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essi\Documents\MSBUAN\FINTECH\Project2Evaluation\"/>
    </mc:Choice>
  </mc:AlternateContent>
  <xr:revisionPtr revIDLastSave="0" documentId="13_ncr:1_{0BDF8EA6-A0BE-4138-B7D8-DCF9D694D700}" xr6:coauthVersionLast="47" xr6:coauthVersionMax="47" xr10:uidLastSave="{00000000-0000-0000-0000-000000000000}"/>
  <bookViews>
    <workbookView xWindow="3810" yWindow="3810" windowWidth="21600" windowHeight="11295" activeTab="3" xr2:uid="{6EEBF9FE-AF88-4565-B0C6-702F659CDDB0}"/>
  </bookViews>
  <sheets>
    <sheet name="ALL DATA" sheetId="7" r:id="rId1"/>
    <sheet name="Bitcoin" sheetId="1" r:id="rId2"/>
    <sheet name="Ethereum" sheetId="3" r:id="rId3"/>
    <sheet name="Binance" sheetId="2" r:id="rId4"/>
    <sheet name="Sheet6" sheetId="6" r:id="rId5"/>
    <sheet name="Dogecoin" sheetId="4" r:id="rId6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4074" i="7" l="1"/>
  <c r="E4074" i="7"/>
  <c r="D4074" i="7"/>
  <c r="E4073" i="7" s="1"/>
  <c r="H4073" i="7"/>
  <c r="D4073" i="7"/>
  <c r="E4072" i="7" s="1"/>
  <c r="H4072" i="7"/>
  <c r="D4072" i="7"/>
  <c r="E4071" i="7" s="1"/>
  <c r="H4071" i="7"/>
  <c r="D4071" i="7"/>
  <c r="E4070" i="7" s="1"/>
  <c r="H4070" i="7"/>
  <c r="D4070" i="7"/>
  <c r="E4069" i="7" s="1"/>
  <c r="H4069" i="7"/>
  <c r="D4069" i="7"/>
  <c r="E4068" i="7" s="1"/>
  <c r="H4068" i="7"/>
  <c r="D4068" i="7"/>
  <c r="E4067" i="7" s="1"/>
  <c r="H4067" i="7"/>
  <c r="D4067" i="7"/>
  <c r="E4066" i="7" s="1"/>
  <c r="H4066" i="7"/>
  <c r="D4066" i="7"/>
  <c r="E4065" i="7" s="1"/>
  <c r="H4065" i="7"/>
  <c r="D4065" i="7"/>
  <c r="H4064" i="7"/>
  <c r="E4064" i="7"/>
  <c r="D4064" i="7"/>
  <c r="E4063" i="7" s="1"/>
  <c r="H4063" i="7"/>
  <c r="D4063" i="7"/>
  <c r="E4062" i="7" s="1"/>
  <c r="H4062" i="7"/>
  <c r="D4062" i="7"/>
  <c r="E4061" i="7" s="1"/>
  <c r="H4061" i="7"/>
  <c r="D4061" i="7"/>
  <c r="E4060" i="7" s="1"/>
  <c r="H4060" i="7"/>
  <c r="D4060" i="7"/>
  <c r="E4059" i="7" s="1"/>
  <c r="H4059" i="7"/>
  <c r="D4059" i="7"/>
  <c r="E4058" i="7" s="1"/>
  <c r="H4058" i="7"/>
  <c r="D4058" i="7"/>
  <c r="E4057" i="7" s="1"/>
  <c r="H4057" i="7"/>
  <c r="D4057" i="7"/>
  <c r="E4056" i="7" s="1"/>
  <c r="H4056" i="7"/>
  <c r="D4056" i="7"/>
  <c r="E4055" i="7" s="1"/>
  <c r="H4055" i="7"/>
  <c r="D4055" i="7"/>
  <c r="E4054" i="7" s="1"/>
  <c r="H4054" i="7"/>
  <c r="D4054" i="7"/>
  <c r="E4053" i="7" s="1"/>
  <c r="H4053" i="7"/>
  <c r="D4053" i="7"/>
  <c r="E4052" i="7" s="1"/>
  <c r="H4052" i="7"/>
  <c r="D4052" i="7"/>
  <c r="E4051" i="7" s="1"/>
  <c r="H4051" i="7"/>
  <c r="D4051" i="7"/>
  <c r="E4050" i="7" s="1"/>
  <c r="H4050" i="7"/>
  <c r="D4050" i="7"/>
  <c r="E4049" i="7" s="1"/>
  <c r="H4049" i="7"/>
  <c r="D4049" i="7"/>
  <c r="E4048" i="7" s="1"/>
  <c r="H4048" i="7"/>
  <c r="D4048" i="7"/>
  <c r="E4047" i="7" s="1"/>
  <c r="H4047" i="7"/>
  <c r="D4047" i="7"/>
  <c r="E4046" i="7" s="1"/>
  <c r="H4046" i="7"/>
  <c r="D4046" i="7"/>
  <c r="E4045" i="7" s="1"/>
  <c r="H4045" i="7"/>
  <c r="D4045" i="7"/>
  <c r="E4044" i="7" s="1"/>
  <c r="H4044" i="7"/>
  <c r="D4044" i="7"/>
  <c r="E4043" i="7" s="1"/>
  <c r="H4043" i="7"/>
  <c r="D4043" i="7"/>
  <c r="E4042" i="7" s="1"/>
  <c r="H4042" i="7"/>
  <c r="D4042" i="7"/>
  <c r="E4041" i="7" s="1"/>
  <c r="H4041" i="7"/>
  <c r="D4041" i="7"/>
  <c r="E4040" i="7" s="1"/>
  <c r="H4040" i="7"/>
  <c r="D4040" i="7"/>
  <c r="H4039" i="7"/>
  <c r="E4039" i="7"/>
  <c r="D4039" i="7"/>
  <c r="E4038" i="7" s="1"/>
  <c r="H4038" i="7"/>
  <c r="D4038" i="7"/>
  <c r="E4037" i="7" s="1"/>
  <c r="H4037" i="7"/>
  <c r="D4037" i="7"/>
  <c r="E4036" i="7" s="1"/>
  <c r="H4036" i="7"/>
  <c r="D4036" i="7"/>
  <c r="E4035" i="7" s="1"/>
  <c r="H4035" i="7"/>
  <c r="D4035" i="7"/>
  <c r="E4034" i="7" s="1"/>
  <c r="H4034" i="7"/>
  <c r="D4034" i="7"/>
  <c r="E4033" i="7" s="1"/>
  <c r="H4033" i="7"/>
  <c r="D4033" i="7"/>
  <c r="E4032" i="7" s="1"/>
  <c r="H4032" i="7"/>
  <c r="D4032" i="7"/>
  <c r="E4031" i="7" s="1"/>
  <c r="H4031" i="7"/>
  <c r="D4031" i="7"/>
  <c r="E4030" i="7" s="1"/>
  <c r="H4030" i="7"/>
  <c r="D4030" i="7"/>
  <c r="E4029" i="7" s="1"/>
  <c r="H4029" i="7"/>
  <c r="D4029" i="7"/>
  <c r="E4028" i="7" s="1"/>
  <c r="H4028" i="7"/>
  <c r="D4028" i="7"/>
  <c r="E4027" i="7" s="1"/>
  <c r="H4027" i="7"/>
  <c r="D4027" i="7"/>
  <c r="E4026" i="7" s="1"/>
  <c r="H4026" i="7"/>
  <c r="D4026" i="7"/>
  <c r="E4025" i="7" s="1"/>
  <c r="H4025" i="7"/>
  <c r="D4025" i="7"/>
  <c r="E4024" i="7" s="1"/>
  <c r="H4024" i="7"/>
  <c r="D4024" i="7"/>
  <c r="E4023" i="7" s="1"/>
  <c r="H4023" i="7"/>
  <c r="D4023" i="7"/>
  <c r="E4022" i="7" s="1"/>
  <c r="H4022" i="7"/>
  <c r="D4022" i="7"/>
  <c r="E4021" i="7" s="1"/>
  <c r="H4021" i="7"/>
  <c r="D4021" i="7"/>
  <c r="E4020" i="7" s="1"/>
  <c r="H4020" i="7"/>
  <c r="D4020" i="7"/>
  <c r="E4019" i="7" s="1"/>
  <c r="H4019" i="7"/>
  <c r="D4019" i="7"/>
  <c r="E4018" i="7" s="1"/>
  <c r="H4018" i="7"/>
  <c r="D4018" i="7"/>
  <c r="E4017" i="7" s="1"/>
  <c r="H4017" i="7"/>
  <c r="D4017" i="7"/>
  <c r="E4016" i="7" s="1"/>
  <c r="H4016" i="7"/>
  <c r="D4016" i="7"/>
  <c r="E4015" i="7" s="1"/>
  <c r="H4015" i="7"/>
  <c r="D4015" i="7"/>
  <c r="E4014" i="7" s="1"/>
  <c r="H4014" i="7"/>
  <c r="D4014" i="7"/>
  <c r="E4013" i="7" s="1"/>
  <c r="H4013" i="7"/>
  <c r="D4013" i="7"/>
  <c r="E4012" i="7" s="1"/>
  <c r="H4012" i="7"/>
  <c r="D4012" i="7"/>
  <c r="E4011" i="7" s="1"/>
  <c r="H4011" i="7"/>
  <c r="D4011" i="7"/>
  <c r="E4010" i="7" s="1"/>
  <c r="H4010" i="7"/>
  <c r="D4010" i="7"/>
  <c r="E4009" i="7" s="1"/>
  <c r="H4009" i="7"/>
  <c r="D4009" i="7"/>
  <c r="E4008" i="7" s="1"/>
  <c r="H4008" i="7"/>
  <c r="D4008" i="7"/>
  <c r="E4007" i="7" s="1"/>
  <c r="H4007" i="7"/>
  <c r="D4007" i="7"/>
  <c r="H4006" i="7"/>
  <c r="E4006" i="7"/>
  <c r="D4006" i="7"/>
  <c r="E4005" i="7" s="1"/>
  <c r="H4005" i="7"/>
  <c r="D4005" i="7"/>
  <c r="E4004" i="7" s="1"/>
  <c r="H4004" i="7"/>
  <c r="D4004" i="7"/>
  <c r="E4003" i="7" s="1"/>
  <c r="H4003" i="7"/>
  <c r="D4003" i="7"/>
  <c r="E4002" i="7" s="1"/>
  <c r="H4002" i="7"/>
  <c r="D4002" i="7"/>
  <c r="E4001" i="7" s="1"/>
  <c r="H4001" i="7"/>
  <c r="D4001" i="7"/>
  <c r="E4000" i="7" s="1"/>
  <c r="H4000" i="7"/>
  <c r="D4000" i="7"/>
  <c r="E3999" i="7" s="1"/>
  <c r="H3999" i="7"/>
  <c r="D3999" i="7"/>
  <c r="E3998" i="7" s="1"/>
  <c r="H3998" i="7"/>
  <c r="D3998" i="7"/>
  <c r="E3997" i="7" s="1"/>
  <c r="H3997" i="7"/>
  <c r="D3997" i="7"/>
  <c r="E3996" i="7" s="1"/>
  <c r="H3996" i="7"/>
  <c r="D3996" i="7"/>
  <c r="E3995" i="7" s="1"/>
  <c r="H3995" i="7"/>
  <c r="D3995" i="7"/>
  <c r="E3994" i="7" s="1"/>
  <c r="H3994" i="7"/>
  <c r="D3994" i="7"/>
  <c r="E3993" i="7" s="1"/>
  <c r="H3993" i="7"/>
  <c r="D3993" i="7"/>
  <c r="E3992" i="7" s="1"/>
  <c r="H3992" i="7"/>
  <c r="D3992" i="7"/>
  <c r="E3991" i="7" s="1"/>
  <c r="H3991" i="7"/>
  <c r="D3991" i="7"/>
  <c r="E3990" i="7" s="1"/>
  <c r="H3990" i="7"/>
  <c r="D3990" i="7"/>
  <c r="E3989" i="7" s="1"/>
  <c r="H3989" i="7"/>
  <c r="D3989" i="7"/>
  <c r="E3988" i="7" s="1"/>
  <c r="H3988" i="7"/>
  <c r="D3988" i="7"/>
  <c r="E3987" i="7" s="1"/>
  <c r="H3987" i="7"/>
  <c r="D3987" i="7"/>
  <c r="E3986" i="7" s="1"/>
  <c r="H3986" i="7"/>
  <c r="D3986" i="7"/>
  <c r="H3985" i="7"/>
  <c r="E3985" i="7"/>
  <c r="D3985" i="7"/>
  <c r="E3984" i="7" s="1"/>
  <c r="H3984" i="7"/>
  <c r="D3984" i="7"/>
  <c r="E3983" i="7" s="1"/>
  <c r="H3983" i="7"/>
  <c r="D3983" i="7"/>
  <c r="H3982" i="7"/>
  <c r="E3982" i="7"/>
  <c r="D3982" i="7"/>
  <c r="E3981" i="7" s="1"/>
  <c r="H3981" i="7"/>
  <c r="D3981" i="7"/>
  <c r="E3980" i="7" s="1"/>
  <c r="H3980" i="7"/>
  <c r="D3980" i="7"/>
  <c r="E3979" i="7" s="1"/>
  <c r="H3979" i="7"/>
  <c r="D3979" i="7"/>
  <c r="E3978" i="7" s="1"/>
  <c r="H3978" i="7"/>
  <c r="D3978" i="7"/>
  <c r="E3977" i="7" s="1"/>
  <c r="H3977" i="7"/>
  <c r="D3977" i="7"/>
  <c r="E3976" i="7" s="1"/>
  <c r="H3976" i="7"/>
  <c r="D3976" i="7"/>
  <c r="E3975" i="7" s="1"/>
  <c r="H3975" i="7"/>
  <c r="D3975" i="7"/>
  <c r="E3974" i="7" s="1"/>
  <c r="H3974" i="7"/>
  <c r="D3974" i="7"/>
  <c r="E3973" i="7" s="1"/>
  <c r="H3973" i="7"/>
  <c r="D3973" i="7"/>
  <c r="E3972" i="7" s="1"/>
  <c r="H3972" i="7"/>
  <c r="D3972" i="7"/>
  <c r="E3971" i="7" s="1"/>
  <c r="H3971" i="7"/>
  <c r="D3971" i="7"/>
  <c r="E3970" i="7" s="1"/>
  <c r="H3970" i="7"/>
  <c r="D3970" i="7"/>
  <c r="E3969" i="7" s="1"/>
  <c r="H3969" i="7"/>
  <c r="D3969" i="7"/>
  <c r="H3968" i="7"/>
  <c r="E3968" i="7"/>
  <c r="D3968" i="7"/>
  <c r="E3967" i="7" s="1"/>
  <c r="H3967" i="7"/>
  <c r="D3967" i="7"/>
  <c r="E3966" i="7" s="1"/>
  <c r="H3966" i="7"/>
  <c r="D3966" i="7"/>
  <c r="E3965" i="7" s="1"/>
  <c r="H3965" i="7"/>
  <c r="D3965" i="7"/>
  <c r="E3964" i="7" s="1"/>
  <c r="H3964" i="7"/>
  <c r="D3964" i="7"/>
  <c r="E3963" i="7" s="1"/>
  <c r="H3963" i="7"/>
  <c r="D3963" i="7"/>
  <c r="E3962" i="7" s="1"/>
  <c r="H3962" i="7"/>
  <c r="D3962" i="7"/>
  <c r="E3961" i="7" s="1"/>
  <c r="H3961" i="7"/>
  <c r="D3961" i="7"/>
  <c r="E3960" i="7" s="1"/>
  <c r="H3960" i="7"/>
  <c r="D3960" i="7"/>
  <c r="E3959" i="7" s="1"/>
  <c r="H3959" i="7"/>
  <c r="D3959" i="7"/>
  <c r="E3958" i="7" s="1"/>
  <c r="H3958" i="7"/>
  <c r="D3958" i="7"/>
  <c r="E3957" i="7" s="1"/>
  <c r="H3957" i="7"/>
  <c r="D3957" i="7"/>
  <c r="E3956" i="7" s="1"/>
  <c r="H3956" i="7"/>
  <c r="D3956" i="7"/>
  <c r="E3955" i="7" s="1"/>
  <c r="H3955" i="7"/>
  <c r="D3955" i="7"/>
  <c r="E3954" i="7" s="1"/>
  <c r="H3954" i="7"/>
  <c r="D3954" i="7"/>
  <c r="H3953" i="7"/>
  <c r="E3953" i="7"/>
  <c r="D3953" i="7"/>
  <c r="E3952" i="7" s="1"/>
  <c r="H3952" i="7"/>
  <c r="D3952" i="7"/>
  <c r="E3951" i="7" s="1"/>
  <c r="H3951" i="7"/>
  <c r="D3951" i="7"/>
  <c r="E3950" i="7" s="1"/>
  <c r="H3950" i="7"/>
  <c r="D3950" i="7"/>
  <c r="E3949" i="7" s="1"/>
  <c r="H3949" i="7"/>
  <c r="D3949" i="7"/>
  <c r="E3948" i="7" s="1"/>
  <c r="H3948" i="7"/>
  <c r="D3948" i="7"/>
  <c r="E3947" i="7" s="1"/>
  <c r="H3947" i="7"/>
  <c r="D3947" i="7"/>
  <c r="E3946" i="7" s="1"/>
  <c r="H3946" i="7"/>
  <c r="D3946" i="7"/>
  <c r="H3945" i="7"/>
  <c r="E3945" i="7"/>
  <c r="D3945" i="7"/>
  <c r="E3944" i="7" s="1"/>
  <c r="H3944" i="7"/>
  <c r="D3944" i="7"/>
  <c r="E3943" i="7" s="1"/>
  <c r="H3943" i="7"/>
  <c r="D3943" i="7"/>
  <c r="H3942" i="7"/>
  <c r="E3942" i="7"/>
  <c r="D3942" i="7"/>
  <c r="E3941" i="7" s="1"/>
  <c r="H3941" i="7"/>
  <c r="D3941" i="7"/>
  <c r="E3940" i="7" s="1"/>
  <c r="H3940" i="7"/>
  <c r="D3940" i="7"/>
  <c r="E3939" i="7" s="1"/>
  <c r="H3939" i="7"/>
  <c r="D3939" i="7"/>
  <c r="E3938" i="7" s="1"/>
  <c r="H3938" i="7"/>
  <c r="D3938" i="7"/>
  <c r="E3937" i="7" s="1"/>
  <c r="H3937" i="7"/>
  <c r="D3937" i="7"/>
  <c r="H3936" i="7"/>
  <c r="E3936" i="7"/>
  <c r="D3936" i="7"/>
  <c r="E3935" i="7" s="1"/>
  <c r="H3935" i="7"/>
  <c r="D3935" i="7"/>
  <c r="E3934" i="7" s="1"/>
  <c r="H3934" i="7"/>
  <c r="D3934" i="7"/>
  <c r="E3933" i="7" s="1"/>
  <c r="H3933" i="7"/>
  <c r="D3933" i="7"/>
  <c r="E3932" i="7" s="1"/>
  <c r="H3932" i="7"/>
  <c r="D3932" i="7"/>
  <c r="E3931" i="7" s="1"/>
  <c r="H3931" i="7"/>
  <c r="D3931" i="7"/>
  <c r="E3930" i="7" s="1"/>
  <c r="H3930" i="7"/>
  <c r="D3930" i="7"/>
  <c r="E3929" i="7" s="1"/>
  <c r="H3929" i="7"/>
  <c r="D3929" i="7"/>
  <c r="E3928" i="7" s="1"/>
  <c r="H3928" i="7"/>
  <c r="D3928" i="7"/>
  <c r="E3927" i="7" s="1"/>
  <c r="H3927" i="7"/>
  <c r="D3927" i="7"/>
  <c r="E3926" i="7" s="1"/>
  <c r="H3926" i="7"/>
  <c r="D3926" i="7"/>
  <c r="E3925" i="7" s="1"/>
  <c r="H3925" i="7"/>
  <c r="D3925" i="7"/>
  <c r="E3924" i="7" s="1"/>
  <c r="H3924" i="7"/>
  <c r="D3924" i="7"/>
  <c r="E3923" i="7" s="1"/>
  <c r="H3923" i="7"/>
  <c r="D3923" i="7"/>
  <c r="E3922" i="7" s="1"/>
  <c r="H3922" i="7"/>
  <c r="D3922" i="7"/>
  <c r="E3921" i="7" s="1"/>
  <c r="H3921" i="7"/>
  <c r="D3921" i="7"/>
  <c r="H3920" i="7"/>
  <c r="E3920" i="7"/>
  <c r="D3920" i="7"/>
  <c r="H3919" i="7"/>
  <c r="E3919" i="7"/>
  <c r="D3919" i="7"/>
  <c r="H3918" i="7"/>
  <c r="E3918" i="7"/>
  <c r="D3918" i="7"/>
  <c r="E3917" i="7" s="1"/>
  <c r="H3917" i="7"/>
  <c r="D3917" i="7"/>
  <c r="E3916" i="7" s="1"/>
  <c r="H3916" i="7"/>
  <c r="D3916" i="7"/>
  <c r="E3915" i="7" s="1"/>
  <c r="H3915" i="7"/>
  <c r="D3915" i="7"/>
  <c r="E3914" i="7" s="1"/>
  <c r="H3914" i="7"/>
  <c r="D3914" i="7"/>
  <c r="E3913" i="7" s="1"/>
  <c r="H3913" i="7"/>
  <c r="D3913" i="7"/>
  <c r="E3912" i="7" s="1"/>
  <c r="H3912" i="7"/>
  <c r="D3912" i="7"/>
  <c r="E3911" i="7" s="1"/>
  <c r="H3911" i="7"/>
  <c r="D3911" i="7"/>
  <c r="E3910" i="7" s="1"/>
  <c r="H3910" i="7"/>
  <c r="D3910" i="7"/>
  <c r="E3909" i="7" s="1"/>
  <c r="H3909" i="7"/>
  <c r="D3909" i="7"/>
  <c r="E3908" i="7" s="1"/>
  <c r="H3908" i="7"/>
  <c r="D3908" i="7"/>
  <c r="E3907" i="7" s="1"/>
  <c r="H3907" i="7"/>
  <c r="D3907" i="7"/>
  <c r="E3906" i="7" s="1"/>
  <c r="H3906" i="7"/>
  <c r="D3906" i="7"/>
  <c r="E3905" i="7" s="1"/>
  <c r="H3905" i="7"/>
  <c r="D3905" i="7"/>
  <c r="H3904" i="7"/>
  <c r="E3904" i="7"/>
  <c r="D3904" i="7"/>
  <c r="E3903" i="7" s="1"/>
  <c r="H3903" i="7"/>
  <c r="D3903" i="7"/>
  <c r="E3902" i="7" s="1"/>
  <c r="H3902" i="7"/>
  <c r="D3902" i="7"/>
  <c r="E3901" i="7" s="1"/>
  <c r="H3901" i="7"/>
  <c r="D3901" i="7"/>
  <c r="E3900" i="7" s="1"/>
  <c r="H3900" i="7"/>
  <c r="D3900" i="7"/>
  <c r="E3899" i="7" s="1"/>
  <c r="H3899" i="7"/>
  <c r="D3899" i="7"/>
  <c r="E3898" i="7" s="1"/>
  <c r="H3898" i="7"/>
  <c r="D3898" i="7"/>
  <c r="E3897" i="7" s="1"/>
  <c r="H3897" i="7"/>
  <c r="D3897" i="7"/>
  <c r="H3896" i="7"/>
  <c r="E3896" i="7"/>
  <c r="D3896" i="7"/>
  <c r="E3895" i="7" s="1"/>
  <c r="H3895" i="7"/>
  <c r="D3895" i="7"/>
  <c r="E3894" i="7" s="1"/>
  <c r="H3894" i="7"/>
  <c r="D3894" i="7"/>
  <c r="E3893" i="7" s="1"/>
  <c r="H3893" i="7"/>
  <c r="D3893" i="7"/>
  <c r="E3892" i="7" s="1"/>
  <c r="H3892" i="7"/>
  <c r="D3892" i="7"/>
  <c r="E3891" i="7" s="1"/>
  <c r="H3891" i="7"/>
  <c r="D3891" i="7"/>
  <c r="E3890" i="7" s="1"/>
  <c r="H3890" i="7"/>
  <c r="D3890" i="7"/>
  <c r="E3889" i="7" s="1"/>
  <c r="H3889" i="7"/>
  <c r="D3889" i="7"/>
  <c r="H3888" i="7"/>
  <c r="E3888" i="7"/>
  <c r="D3888" i="7"/>
  <c r="E3887" i="7" s="1"/>
  <c r="H3887" i="7"/>
  <c r="D3887" i="7"/>
  <c r="E3886" i="7" s="1"/>
  <c r="H3886" i="7"/>
  <c r="D3886" i="7"/>
  <c r="E3885" i="7" s="1"/>
  <c r="H3885" i="7"/>
  <c r="D3885" i="7"/>
  <c r="E3884" i="7" s="1"/>
  <c r="H3884" i="7"/>
  <c r="D3884" i="7"/>
  <c r="E3883" i="7" s="1"/>
  <c r="H3883" i="7"/>
  <c r="D3883" i="7"/>
  <c r="E3882" i="7" s="1"/>
  <c r="H3882" i="7"/>
  <c r="D3882" i="7"/>
  <c r="E3881" i="7" s="1"/>
  <c r="H3881" i="7"/>
  <c r="D3881" i="7"/>
  <c r="E3880" i="7" s="1"/>
  <c r="H3880" i="7"/>
  <c r="D3880" i="7"/>
  <c r="E3879" i="7" s="1"/>
  <c r="H3879" i="7"/>
  <c r="D3879" i="7"/>
  <c r="E3878" i="7" s="1"/>
  <c r="H3878" i="7"/>
  <c r="D3878" i="7"/>
  <c r="E3877" i="7" s="1"/>
  <c r="H3877" i="7"/>
  <c r="D3877" i="7"/>
  <c r="E3876" i="7" s="1"/>
  <c r="H3876" i="7"/>
  <c r="D3876" i="7"/>
  <c r="E3875" i="7" s="1"/>
  <c r="H3875" i="7"/>
  <c r="D3875" i="7"/>
  <c r="E3874" i="7" s="1"/>
  <c r="H3874" i="7"/>
  <c r="D3874" i="7"/>
  <c r="E3873" i="7" s="1"/>
  <c r="H3873" i="7"/>
  <c r="D3873" i="7"/>
  <c r="E3872" i="7" s="1"/>
  <c r="H3872" i="7"/>
  <c r="D3872" i="7"/>
  <c r="E3871" i="7" s="1"/>
  <c r="H3871" i="7"/>
  <c r="D3871" i="7"/>
  <c r="E3870" i="7" s="1"/>
  <c r="H3870" i="7"/>
  <c r="D3870" i="7"/>
  <c r="E3869" i="7" s="1"/>
  <c r="H3869" i="7"/>
  <c r="D3869" i="7"/>
  <c r="E3868" i="7" s="1"/>
  <c r="H3868" i="7"/>
  <c r="D3868" i="7"/>
  <c r="E3867" i="7" s="1"/>
  <c r="H3867" i="7"/>
  <c r="D3867" i="7"/>
  <c r="E3866" i="7" s="1"/>
  <c r="H3866" i="7"/>
  <c r="D3866" i="7"/>
  <c r="E3865" i="7" s="1"/>
  <c r="H3865" i="7"/>
  <c r="D3865" i="7"/>
  <c r="E3864" i="7" s="1"/>
  <c r="H3864" i="7"/>
  <c r="D3864" i="7"/>
  <c r="E3863" i="7" s="1"/>
  <c r="H3863" i="7"/>
  <c r="D3863" i="7"/>
  <c r="E3862" i="7" s="1"/>
  <c r="H3862" i="7"/>
  <c r="D3862" i="7"/>
  <c r="E3861" i="7" s="1"/>
  <c r="H3861" i="7"/>
  <c r="D3861" i="7"/>
  <c r="E3860" i="7" s="1"/>
  <c r="H3860" i="7"/>
  <c r="D3860" i="7"/>
  <c r="E3859" i="7" s="1"/>
  <c r="H3859" i="7"/>
  <c r="D3859" i="7"/>
  <c r="E3858" i="7" s="1"/>
  <c r="H3858" i="7"/>
  <c r="D3858" i="7"/>
  <c r="E3857" i="7" s="1"/>
  <c r="H3857" i="7"/>
  <c r="D3857" i="7"/>
  <c r="E3856" i="7" s="1"/>
  <c r="H3856" i="7"/>
  <c r="D3856" i="7"/>
  <c r="E3855" i="7" s="1"/>
  <c r="H3855" i="7"/>
  <c r="D3855" i="7"/>
  <c r="E3854" i="7" s="1"/>
  <c r="H3854" i="7"/>
  <c r="D3854" i="7"/>
  <c r="E3853" i="7" s="1"/>
  <c r="H3853" i="7"/>
  <c r="D3853" i="7"/>
  <c r="E3852" i="7" s="1"/>
  <c r="H3852" i="7"/>
  <c r="D3852" i="7"/>
  <c r="E3851" i="7" s="1"/>
  <c r="H3851" i="7"/>
  <c r="D3851" i="7"/>
  <c r="E3850" i="7" s="1"/>
  <c r="H3850" i="7"/>
  <c r="D3850" i="7"/>
  <c r="E3849" i="7" s="1"/>
  <c r="H3849" i="7"/>
  <c r="D3849" i="7"/>
  <c r="E3848" i="7" s="1"/>
  <c r="H3848" i="7"/>
  <c r="D3848" i="7"/>
  <c r="E3847" i="7" s="1"/>
  <c r="H3847" i="7"/>
  <c r="D3847" i="7"/>
  <c r="E3846" i="7" s="1"/>
  <c r="H3846" i="7"/>
  <c r="D3846" i="7"/>
  <c r="E3845" i="7" s="1"/>
  <c r="H3845" i="7"/>
  <c r="D3845" i="7"/>
  <c r="E3844" i="7" s="1"/>
  <c r="H3844" i="7"/>
  <c r="D3844" i="7"/>
  <c r="E3843" i="7" s="1"/>
  <c r="H3843" i="7"/>
  <c r="D3843" i="7"/>
  <c r="E3842" i="7" s="1"/>
  <c r="H3842" i="7"/>
  <c r="D3842" i="7"/>
  <c r="H3841" i="7"/>
  <c r="E3841" i="7"/>
  <c r="D3841" i="7"/>
  <c r="E3840" i="7" s="1"/>
  <c r="H3840" i="7"/>
  <c r="D3840" i="7"/>
  <c r="E3839" i="7" s="1"/>
  <c r="H3839" i="7"/>
  <c r="D3839" i="7"/>
  <c r="E3838" i="7" s="1"/>
  <c r="H3838" i="7"/>
  <c r="D3838" i="7"/>
  <c r="E3837" i="7" s="1"/>
  <c r="H3837" i="7"/>
  <c r="D3837" i="7"/>
  <c r="E3836" i="7" s="1"/>
  <c r="H3836" i="7"/>
  <c r="D3836" i="7"/>
  <c r="E3835" i="7" s="1"/>
  <c r="H3835" i="7"/>
  <c r="D3835" i="7"/>
  <c r="E3834" i="7" s="1"/>
  <c r="H3834" i="7"/>
  <c r="D3834" i="7"/>
  <c r="E3833" i="7" s="1"/>
  <c r="H3833" i="7"/>
  <c r="D3833" i="7"/>
  <c r="H3832" i="7"/>
  <c r="E3832" i="7"/>
  <c r="D3832" i="7"/>
  <c r="H3831" i="7"/>
  <c r="E3831" i="7"/>
  <c r="D3831" i="7"/>
  <c r="E3830" i="7" s="1"/>
  <c r="H3830" i="7"/>
  <c r="D3830" i="7"/>
  <c r="E3829" i="7" s="1"/>
  <c r="H3829" i="7"/>
  <c r="D3829" i="7"/>
  <c r="E3828" i="7" s="1"/>
  <c r="H3828" i="7"/>
  <c r="D3828" i="7"/>
  <c r="E3827" i="7" s="1"/>
  <c r="H3827" i="7"/>
  <c r="D3827" i="7"/>
  <c r="E3826" i="7" s="1"/>
  <c r="H3826" i="7"/>
  <c r="D3826" i="7"/>
  <c r="E3825" i="7" s="1"/>
  <c r="H3825" i="7"/>
  <c r="D3825" i="7"/>
  <c r="E3824" i="7" s="1"/>
  <c r="H3824" i="7"/>
  <c r="D3824" i="7"/>
  <c r="E3823" i="7" s="1"/>
  <c r="H3823" i="7"/>
  <c r="D3823" i="7"/>
  <c r="H3822" i="7"/>
  <c r="E3822" i="7"/>
  <c r="D3822" i="7"/>
  <c r="E3821" i="7" s="1"/>
  <c r="H3821" i="7"/>
  <c r="D3821" i="7"/>
  <c r="E3820" i="7" s="1"/>
  <c r="H3820" i="7"/>
  <c r="D3820" i="7"/>
  <c r="E3819" i="7" s="1"/>
  <c r="H3819" i="7"/>
  <c r="D3819" i="7"/>
  <c r="E3818" i="7" s="1"/>
  <c r="H3818" i="7"/>
  <c r="D3818" i="7"/>
  <c r="E3817" i="7" s="1"/>
  <c r="H3817" i="7"/>
  <c r="D3817" i="7"/>
  <c r="E3816" i="7" s="1"/>
  <c r="H3816" i="7"/>
  <c r="D3816" i="7"/>
  <c r="H3815" i="7"/>
  <c r="E3815" i="7"/>
  <c r="D3815" i="7"/>
  <c r="H3814" i="7"/>
  <c r="E3814" i="7"/>
  <c r="D3814" i="7"/>
  <c r="H3813" i="7"/>
  <c r="E3813" i="7"/>
  <c r="D3813" i="7"/>
  <c r="E3812" i="7" s="1"/>
  <c r="H3812" i="7"/>
  <c r="D3812" i="7"/>
  <c r="E3811" i="7" s="1"/>
  <c r="H3811" i="7"/>
  <c r="D3811" i="7"/>
  <c r="E3810" i="7" s="1"/>
  <c r="H3810" i="7"/>
  <c r="D3810" i="7"/>
  <c r="E3809" i="7" s="1"/>
  <c r="H3809" i="7"/>
  <c r="D3809" i="7"/>
  <c r="E3808" i="7" s="1"/>
  <c r="H3808" i="7"/>
  <c r="D3808" i="7"/>
  <c r="E3807" i="7" s="1"/>
  <c r="H3807" i="7"/>
  <c r="D3807" i="7"/>
  <c r="E3806" i="7" s="1"/>
  <c r="H3806" i="7"/>
  <c r="D3806" i="7"/>
  <c r="E3805" i="7" s="1"/>
  <c r="H3805" i="7"/>
  <c r="D3805" i="7"/>
  <c r="E3804" i="7" s="1"/>
  <c r="H3804" i="7"/>
  <c r="D3804" i="7"/>
  <c r="E3803" i="7" s="1"/>
  <c r="H3803" i="7"/>
  <c r="D3803" i="7"/>
  <c r="E3802" i="7" s="1"/>
  <c r="H3802" i="7"/>
  <c r="D3802" i="7"/>
  <c r="E3801" i="7" s="1"/>
  <c r="H3801" i="7"/>
  <c r="D3801" i="7"/>
  <c r="E3800" i="7" s="1"/>
  <c r="H3800" i="7"/>
  <c r="D3800" i="7"/>
  <c r="E3799" i="7" s="1"/>
  <c r="H3799" i="7"/>
  <c r="D3799" i="7"/>
  <c r="E3798" i="7" s="1"/>
  <c r="H3798" i="7"/>
  <c r="D3798" i="7"/>
  <c r="E3797" i="7" s="1"/>
  <c r="H3797" i="7"/>
  <c r="D3797" i="7"/>
  <c r="E3796" i="7" s="1"/>
  <c r="H3796" i="7"/>
  <c r="D3796" i="7"/>
  <c r="E3795" i="7" s="1"/>
  <c r="H3795" i="7"/>
  <c r="D3795" i="7"/>
  <c r="E3794" i="7" s="1"/>
  <c r="H3794" i="7"/>
  <c r="D3794" i="7"/>
  <c r="E3793" i="7" s="1"/>
  <c r="H3793" i="7"/>
  <c r="D3793" i="7"/>
  <c r="E3792" i="7" s="1"/>
  <c r="H3792" i="7"/>
  <c r="D3792" i="7"/>
  <c r="E3791" i="7" s="1"/>
  <c r="H3791" i="7"/>
  <c r="D3791" i="7"/>
  <c r="E3790" i="7" s="1"/>
  <c r="H3790" i="7"/>
  <c r="D3790" i="7"/>
  <c r="E3789" i="7" s="1"/>
  <c r="H3789" i="7"/>
  <c r="D3789" i="7"/>
  <c r="E3788" i="7" s="1"/>
  <c r="H3788" i="7"/>
  <c r="D3788" i="7"/>
  <c r="H3787" i="7"/>
  <c r="E3787" i="7"/>
  <c r="D3787" i="7"/>
  <c r="E3786" i="7" s="1"/>
  <c r="H3786" i="7"/>
  <c r="D3786" i="7"/>
  <c r="H3785" i="7"/>
  <c r="E3785" i="7"/>
  <c r="D3785" i="7"/>
  <c r="H3784" i="7"/>
  <c r="E3784" i="7"/>
  <c r="D3784" i="7"/>
  <c r="E3783" i="7" s="1"/>
  <c r="H3783" i="7"/>
  <c r="D3783" i="7"/>
  <c r="H3782" i="7"/>
  <c r="E3782" i="7"/>
  <c r="D3782" i="7"/>
  <c r="E3781" i="7" s="1"/>
  <c r="H3781" i="7"/>
  <c r="D3781" i="7"/>
  <c r="E3780" i="7" s="1"/>
  <c r="H3780" i="7"/>
  <c r="D3780" i="7"/>
  <c r="E3779" i="7" s="1"/>
  <c r="H3779" i="7"/>
  <c r="D3779" i="7"/>
  <c r="E3778" i="7" s="1"/>
  <c r="H3778" i="7"/>
  <c r="D3778" i="7"/>
  <c r="E3777" i="7" s="1"/>
  <c r="H3777" i="7"/>
  <c r="D3777" i="7"/>
  <c r="E3776" i="7" s="1"/>
  <c r="H3776" i="7"/>
  <c r="D3776" i="7"/>
  <c r="E3775" i="7" s="1"/>
  <c r="H3775" i="7"/>
  <c r="D3775" i="7"/>
  <c r="H3774" i="7"/>
  <c r="E3774" i="7"/>
  <c r="D3774" i="7"/>
  <c r="E3773" i="7" s="1"/>
  <c r="H3773" i="7"/>
  <c r="D3773" i="7"/>
  <c r="E3772" i="7" s="1"/>
  <c r="H3772" i="7"/>
  <c r="D3772" i="7"/>
  <c r="E3771" i="7" s="1"/>
  <c r="H3771" i="7"/>
  <c r="D3771" i="7"/>
  <c r="E3770" i="7" s="1"/>
  <c r="H3770" i="7"/>
  <c r="D3770" i="7"/>
  <c r="E3769" i="7" s="1"/>
  <c r="H3769" i="7"/>
  <c r="D3769" i="7"/>
  <c r="E3768" i="7" s="1"/>
  <c r="H3768" i="7"/>
  <c r="D3768" i="7"/>
  <c r="H3767" i="7"/>
  <c r="E3767" i="7"/>
  <c r="D3767" i="7"/>
  <c r="E3766" i="7" s="1"/>
  <c r="H3766" i="7"/>
  <c r="D3766" i="7"/>
  <c r="E3765" i="7" s="1"/>
  <c r="H3765" i="7"/>
  <c r="D3765" i="7"/>
  <c r="E3764" i="7" s="1"/>
  <c r="H3764" i="7"/>
  <c r="D3764" i="7"/>
  <c r="E3763" i="7" s="1"/>
  <c r="H3763" i="7"/>
  <c r="D3763" i="7"/>
  <c r="E3762" i="7" s="1"/>
  <c r="H3762" i="7"/>
  <c r="D3762" i="7"/>
  <c r="E3761" i="7" s="1"/>
  <c r="H3761" i="7"/>
  <c r="D3761" i="7"/>
  <c r="E3760" i="7" s="1"/>
  <c r="H3760" i="7"/>
  <c r="D3760" i="7"/>
  <c r="E3759" i="7" s="1"/>
  <c r="H3759" i="7"/>
  <c r="D3759" i="7"/>
  <c r="E3758" i="7" s="1"/>
  <c r="H3758" i="7"/>
  <c r="D3758" i="7"/>
  <c r="E3757" i="7" s="1"/>
  <c r="H3757" i="7"/>
  <c r="D3757" i="7"/>
  <c r="E3756" i="7" s="1"/>
  <c r="H3756" i="7"/>
  <c r="D3756" i="7"/>
  <c r="E3755" i="7" s="1"/>
  <c r="H3755" i="7"/>
  <c r="D3755" i="7"/>
  <c r="E3754" i="7" s="1"/>
  <c r="H3754" i="7"/>
  <c r="D3754" i="7"/>
  <c r="E3753" i="7" s="1"/>
  <c r="H3753" i="7"/>
  <c r="D3753" i="7"/>
  <c r="E3752" i="7" s="1"/>
  <c r="H3752" i="7"/>
  <c r="D3752" i="7"/>
  <c r="E3751" i="7" s="1"/>
  <c r="H3751" i="7"/>
  <c r="D3751" i="7"/>
  <c r="E3750" i="7" s="1"/>
  <c r="H3750" i="7"/>
  <c r="D3750" i="7"/>
  <c r="E3749" i="7" s="1"/>
  <c r="H3749" i="7"/>
  <c r="D3749" i="7"/>
  <c r="E3748" i="7" s="1"/>
  <c r="H3748" i="7"/>
  <c r="D3748" i="7"/>
  <c r="E3747" i="7" s="1"/>
  <c r="H3747" i="7"/>
  <c r="D3747" i="7"/>
  <c r="E3746" i="7" s="1"/>
  <c r="H3746" i="7"/>
  <c r="D3746" i="7"/>
  <c r="E3745" i="7" s="1"/>
  <c r="H3745" i="7"/>
  <c r="D3745" i="7"/>
  <c r="E3744" i="7" s="1"/>
  <c r="H3744" i="7"/>
  <c r="D3744" i="7"/>
  <c r="E3743" i="7" s="1"/>
  <c r="H3743" i="7"/>
  <c r="D3743" i="7"/>
  <c r="E3742" i="7" s="1"/>
  <c r="H3742" i="7"/>
  <c r="D3742" i="7"/>
  <c r="E3741" i="7" s="1"/>
  <c r="H3741" i="7"/>
  <c r="D3741" i="7"/>
  <c r="E3740" i="7" s="1"/>
  <c r="H3740" i="7"/>
  <c r="D3740" i="7"/>
  <c r="E3739" i="7" s="1"/>
  <c r="H3739" i="7"/>
  <c r="D3739" i="7"/>
  <c r="E3738" i="7" s="1"/>
  <c r="H3738" i="7"/>
  <c r="D3738" i="7"/>
  <c r="E3737" i="7" s="1"/>
  <c r="H3737" i="7"/>
  <c r="D3737" i="7"/>
  <c r="E3736" i="7" s="1"/>
  <c r="H3736" i="7"/>
  <c r="D3736" i="7"/>
  <c r="E3735" i="7" s="1"/>
  <c r="H3735" i="7"/>
  <c r="D3735" i="7"/>
  <c r="E3734" i="7" s="1"/>
  <c r="H3734" i="7"/>
  <c r="D3734" i="7"/>
  <c r="E3733" i="7" s="1"/>
  <c r="H3733" i="7"/>
  <c r="D3733" i="7"/>
  <c r="E3732" i="7" s="1"/>
  <c r="H3732" i="7"/>
  <c r="D3732" i="7"/>
  <c r="E3731" i="7" s="1"/>
  <c r="H3731" i="7"/>
  <c r="D3731" i="7"/>
  <c r="E3730" i="7" s="1"/>
  <c r="H3730" i="7"/>
  <c r="D3730" i="7"/>
  <c r="E3729" i="7" s="1"/>
  <c r="H3729" i="7"/>
  <c r="D3729" i="7"/>
  <c r="H3728" i="7"/>
  <c r="E3728" i="7"/>
  <c r="D3728" i="7"/>
  <c r="H3727" i="7"/>
  <c r="E3727" i="7"/>
  <c r="D3727" i="7"/>
  <c r="E3726" i="7" s="1"/>
  <c r="H3726" i="7"/>
  <c r="D3726" i="7"/>
  <c r="E3725" i="7" s="1"/>
  <c r="H3725" i="7"/>
  <c r="D3725" i="7"/>
  <c r="E3724" i="7" s="1"/>
  <c r="H3724" i="7"/>
  <c r="D3724" i="7"/>
  <c r="E3723" i="7" s="1"/>
  <c r="H3723" i="7"/>
  <c r="D3723" i="7"/>
  <c r="E3722" i="7" s="1"/>
  <c r="H3722" i="7"/>
  <c r="D3722" i="7"/>
  <c r="E3721" i="7" s="1"/>
  <c r="H3721" i="7"/>
  <c r="D3721" i="7"/>
  <c r="H3720" i="7"/>
  <c r="E3720" i="7"/>
  <c r="D3720" i="7"/>
  <c r="E3719" i="7" s="1"/>
  <c r="H3719" i="7"/>
  <c r="D3719" i="7"/>
  <c r="H3718" i="7"/>
  <c r="E3718" i="7"/>
  <c r="D3718" i="7"/>
  <c r="H3717" i="7"/>
  <c r="E3717" i="7"/>
  <c r="D3717" i="7"/>
  <c r="E3716" i="7" s="1"/>
  <c r="H3716" i="7"/>
  <c r="D3716" i="7"/>
  <c r="H3715" i="7"/>
  <c r="E3715" i="7"/>
  <c r="D3715" i="7"/>
  <c r="E3714" i="7" s="1"/>
  <c r="H3714" i="7"/>
  <c r="D3714" i="7"/>
  <c r="E3713" i="7" s="1"/>
  <c r="H3713" i="7"/>
  <c r="D3713" i="7"/>
  <c r="H3712" i="7"/>
  <c r="E3712" i="7"/>
  <c r="D3712" i="7"/>
  <c r="E3711" i="7" s="1"/>
  <c r="H3711" i="7"/>
  <c r="D3711" i="7"/>
  <c r="H3710" i="7"/>
  <c r="E3710" i="7"/>
  <c r="D3710" i="7"/>
  <c r="H3709" i="7"/>
  <c r="E3709" i="7"/>
  <c r="D3709" i="7"/>
  <c r="E3708" i="7" s="1"/>
  <c r="H3708" i="7"/>
  <c r="D3708" i="7"/>
  <c r="E3707" i="7" s="1"/>
  <c r="H3707" i="7"/>
  <c r="D3707" i="7"/>
  <c r="E3706" i="7" s="1"/>
  <c r="H3706" i="7"/>
  <c r="D3706" i="7"/>
  <c r="E3705" i="7" s="1"/>
  <c r="H3705" i="7"/>
  <c r="D3705" i="7"/>
  <c r="E3704" i="7" s="1"/>
  <c r="H3704" i="7"/>
  <c r="D3704" i="7"/>
  <c r="E3703" i="7" s="1"/>
  <c r="H3703" i="7"/>
  <c r="D3703" i="7"/>
  <c r="E3702" i="7" s="1"/>
  <c r="H3702" i="7"/>
  <c r="D3702" i="7"/>
  <c r="E3701" i="7" s="1"/>
  <c r="H3701" i="7"/>
  <c r="D3701" i="7"/>
  <c r="E3700" i="7" s="1"/>
  <c r="H3700" i="7"/>
  <c r="D3700" i="7"/>
  <c r="E3699" i="7" s="1"/>
  <c r="H3699" i="7"/>
  <c r="D3699" i="7"/>
  <c r="E3698" i="7" s="1"/>
  <c r="H3698" i="7"/>
  <c r="D3698" i="7"/>
  <c r="E3697" i="7" s="1"/>
  <c r="H3697" i="7"/>
  <c r="D3697" i="7"/>
  <c r="E3696" i="7" s="1"/>
  <c r="H3696" i="7"/>
  <c r="D3696" i="7"/>
  <c r="E3695" i="7" s="1"/>
  <c r="H3695" i="7"/>
  <c r="D3695" i="7"/>
  <c r="E3694" i="7" s="1"/>
  <c r="H3694" i="7"/>
  <c r="D3694" i="7"/>
  <c r="E3693" i="7" s="1"/>
  <c r="H3693" i="7"/>
  <c r="D3693" i="7"/>
  <c r="E3692" i="7" s="1"/>
  <c r="H3692" i="7"/>
  <c r="D3692" i="7"/>
  <c r="E3691" i="7" s="1"/>
  <c r="H3691" i="7"/>
  <c r="D3691" i="7"/>
  <c r="E3690" i="7" s="1"/>
  <c r="H3690" i="7"/>
  <c r="D3690" i="7"/>
  <c r="E3689" i="7" s="1"/>
  <c r="H3689" i="7"/>
  <c r="D3689" i="7"/>
  <c r="H3688" i="7"/>
  <c r="E3688" i="7"/>
  <c r="D3688" i="7"/>
  <c r="E3687" i="7" s="1"/>
  <c r="H3687" i="7"/>
  <c r="D3687" i="7"/>
  <c r="E3686" i="7" s="1"/>
  <c r="H3686" i="7"/>
  <c r="D3686" i="7"/>
  <c r="H3685" i="7"/>
  <c r="E3685" i="7"/>
  <c r="D3685" i="7"/>
  <c r="E3684" i="7" s="1"/>
  <c r="H3684" i="7"/>
  <c r="D3684" i="7"/>
  <c r="E3683" i="7" s="1"/>
  <c r="H3683" i="7"/>
  <c r="D3683" i="7"/>
  <c r="E3682" i="7" s="1"/>
  <c r="H3682" i="7"/>
  <c r="D3682" i="7"/>
  <c r="E3681" i="7" s="1"/>
  <c r="H3681" i="7"/>
  <c r="D3681" i="7"/>
  <c r="H3680" i="7"/>
  <c r="E3680" i="7"/>
  <c r="D3680" i="7"/>
  <c r="E3679" i="7" s="1"/>
  <c r="H3679" i="7"/>
  <c r="D3679" i="7"/>
  <c r="H3678" i="7"/>
  <c r="E3678" i="7"/>
  <c r="D3678" i="7"/>
  <c r="H3677" i="7"/>
  <c r="E3677" i="7"/>
  <c r="D3677" i="7"/>
  <c r="E3676" i="7" s="1"/>
  <c r="H3676" i="7"/>
  <c r="D3676" i="7"/>
  <c r="E3675" i="7" s="1"/>
  <c r="H3675" i="7"/>
  <c r="D3675" i="7"/>
  <c r="E3674" i="7" s="1"/>
  <c r="H3674" i="7"/>
  <c r="D3674" i="7"/>
  <c r="E3673" i="7" s="1"/>
  <c r="H3673" i="7"/>
  <c r="D3673" i="7"/>
  <c r="E3672" i="7" s="1"/>
  <c r="H3672" i="7"/>
  <c r="D3672" i="7"/>
  <c r="E3671" i="7" s="1"/>
  <c r="H3671" i="7"/>
  <c r="D3671" i="7"/>
  <c r="H3670" i="7"/>
  <c r="E3670" i="7"/>
  <c r="D3670" i="7"/>
  <c r="E3669" i="7" s="1"/>
  <c r="H3669" i="7"/>
  <c r="D3669" i="7"/>
  <c r="E3668" i="7" s="1"/>
  <c r="H3668" i="7"/>
  <c r="D3668" i="7"/>
  <c r="E3667" i="7" s="1"/>
  <c r="H3667" i="7"/>
  <c r="D3667" i="7"/>
  <c r="E3666" i="7" s="1"/>
  <c r="H3666" i="7"/>
  <c r="D3666" i="7"/>
  <c r="E3665" i="7" s="1"/>
  <c r="H3665" i="7"/>
  <c r="D3665" i="7"/>
  <c r="E3664" i="7" s="1"/>
  <c r="H3664" i="7"/>
  <c r="D3664" i="7"/>
  <c r="E3663" i="7" s="1"/>
  <c r="H3663" i="7"/>
  <c r="D3663" i="7"/>
  <c r="E3662" i="7" s="1"/>
  <c r="H3662" i="7"/>
  <c r="D3662" i="7"/>
  <c r="E3661" i="7" s="1"/>
  <c r="H3661" i="7"/>
  <c r="D3661" i="7"/>
  <c r="E3660" i="7" s="1"/>
  <c r="H3660" i="7"/>
  <c r="D3660" i="7"/>
  <c r="E3659" i="7" s="1"/>
  <c r="H3659" i="7"/>
  <c r="D3659" i="7"/>
  <c r="E3658" i="7" s="1"/>
  <c r="H3658" i="7"/>
  <c r="D3658" i="7"/>
  <c r="E3657" i="7" s="1"/>
  <c r="H3657" i="7"/>
  <c r="D3657" i="7"/>
  <c r="E3656" i="7" s="1"/>
  <c r="H3656" i="7"/>
  <c r="D3656" i="7"/>
  <c r="E3655" i="7" s="1"/>
  <c r="H3655" i="7"/>
  <c r="D3655" i="7"/>
  <c r="E3654" i="7" s="1"/>
  <c r="H3654" i="7"/>
  <c r="D3654" i="7"/>
  <c r="E3653" i="7" s="1"/>
  <c r="H3653" i="7"/>
  <c r="D3653" i="7"/>
  <c r="E3652" i="7" s="1"/>
  <c r="H3652" i="7"/>
  <c r="D3652" i="7"/>
  <c r="E3651" i="7" s="1"/>
  <c r="H3651" i="7"/>
  <c r="D3651" i="7"/>
  <c r="E3650" i="7" s="1"/>
  <c r="H3650" i="7"/>
  <c r="D3650" i="7"/>
  <c r="E3649" i="7" s="1"/>
  <c r="H3649" i="7"/>
  <c r="D3649" i="7"/>
  <c r="E3648" i="7" s="1"/>
  <c r="H3648" i="7"/>
  <c r="D3648" i="7"/>
  <c r="E3647" i="7" s="1"/>
  <c r="H3647" i="7"/>
  <c r="D3647" i="7"/>
  <c r="E3646" i="7" s="1"/>
  <c r="H3646" i="7"/>
  <c r="D3646" i="7"/>
  <c r="E3645" i="7" s="1"/>
  <c r="H3645" i="7"/>
  <c r="D3645" i="7"/>
  <c r="E3644" i="7" s="1"/>
  <c r="H3644" i="7"/>
  <c r="D3644" i="7"/>
  <c r="E3643" i="7" s="1"/>
  <c r="H3643" i="7"/>
  <c r="D3643" i="7"/>
  <c r="E3642" i="7" s="1"/>
  <c r="H3642" i="7"/>
  <c r="D3642" i="7"/>
  <c r="E3641" i="7" s="1"/>
  <c r="H3641" i="7"/>
  <c r="D3641" i="7"/>
  <c r="E3640" i="7" s="1"/>
  <c r="H3640" i="7"/>
  <c r="D3640" i="7"/>
  <c r="E3639" i="7" s="1"/>
  <c r="H3639" i="7"/>
  <c r="D3639" i="7"/>
  <c r="E3638" i="7" s="1"/>
  <c r="H3638" i="7"/>
  <c r="D3638" i="7"/>
  <c r="E3637" i="7" s="1"/>
  <c r="H3637" i="7"/>
  <c r="D3637" i="7"/>
  <c r="E3636" i="7" s="1"/>
  <c r="H3636" i="7"/>
  <c r="D3636" i="7"/>
  <c r="E3635" i="7" s="1"/>
  <c r="H3635" i="7"/>
  <c r="D3635" i="7"/>
  <c r="E3634" i="7" s="1"/>
  <c r="H3634" i="7"/>
  <c r="D3634" i="7"/>
  <c r="E3633" i="7" s="1"/>
  <c r="H3633" i="7"/>
  <c r="D3633" i="7"/>
  <c r="E3632" i="7" s="1"/>
  <c r="H3632" i="7"/>
  <c r="D3632" i="7"/>
  <c r="E3631" i="7" s="1"/>
  <c r="H3631" i="7"/>
  <c r="D3631" i="7"/>
  <c r="H3630" i="7"/>
  <c r="E3630" i="7"/>
  <c r="D3630" i="7"/>
  <c r="E3629" i="7" s="1"/>
  <c r="H3629" i="7"/>
  <c r="D3629" i="7"/>
  <c r="E3628" i="7" s="1"/>
  <c r="H3628" i="7"/>
  <c r="D3628" i="7"/>
  <c r="E3627" i="7" s="1"/>
  <c r="H3627" i="7"/>
  <c r="D3627" i="7"/>
  <c r="E3626" i="7" s="1"/>
  <c r="H3626" i="7"/>
  <c r="D3626" i="7"/>
  <c r="E3625" i="7" s="1"/>
  <c r="H3625" i="7"/>
  <c r="D3625" i="7"/>
  <c r="E3624" i="7" s="1"/>
  <c r="H3624" i="7"/>
  <c r="D3624" i="7"/>
  <c r="E3623" i="7" s="1"/>
  <c r="H3623" i="7"/>
  <c r="D3623" i="7"/>
  <c r="E3622" i="7" s="1"/>
  <c r="H3622" i="7"/>
  <c r="D3622" i="7"/>
  <c r="E3621" i="7" s="1"/>
  <c r="H3621" i="7"/>
  <c r="D3621" i="7"/>
  <c r="E3620" i="7" s="1"/>
  <c r="H3620" i="7"/>
  <c r="D3620" i="7"/>
  <c r="E3619" i="7" s="1"/>
  <c r="H3619" i="7"/>
  <c r="D3619" i="7"/>
  <c r="E3618" i="7" s="1"/>
  <c r="H3618" i="7"/>
  <c r="D3618" i="7"/>
  <c r="E3617" i="7" s="1"/>
  <c r="H3617" i="7"/>
  <c r="D3617" i="7"/>
  <c r="E3616" i="7" s="1"/>
  <c r="H3616" i="7"/>
  <c r="D3616" i="7"/>
  <c r="E3615" i="7" s="1"/>
  <c r="H3615" i="7"/>
  <c r="D3615" i="7"/>
  <c r="E3614" i="7" s="1"/>
  <c r="H3614" i="7"/>
  <c r="D3614" i="7"/>
  <c r="E3613" i="7" s="1"/>
  <c r="H3613" i="7"/>
  <c r="D3613" i="7"/>
  <c r="E3612" i="7" s="1"/>
  <c r="H3612" i="7"/>
  <c r="D3612" i="7"/>
  <c r="E3611" i="7" s="1"/>
  <c r="H3611" i="7"/>
  <c r="D3611" i="7"/>
  <c r="E3610" i="7" s="1"/>
  <c r="H3610" i="7"/>
  <c r="D3610" i="7"/>
  <c r="E3609" i="7" s="1"/>
  <c r="H3609" i="7"/>
  <c r="D3609" i="7"/>
  <c r="E3608" i="7" s="1"/>
  <c r="H3608" i="7"/>
  <c r="D3608" i="7"/>
  <c r="E3607" i="7" s="1"/>
  <c r="H3607" i="7"/>
  <c r="D3607" i="7"/>
  <c r="E3606" i="7" s="1"/>
  <c r="H3606" i="7"/>
  <c r="D3606" i="7"/>
  <c r="E3605" i="7" s="1"/>
  <c r="H3605" i="7"/>
  <c r="D3605" i="7"/>
  <c r="E3604" i="7" s="1"/>
  <c r="H3604" i="7"/>
  <c r="D3604" i="7"/>
  <c r="E3603" i="7" s="1"/>
  <c r="H3603" i="7"/>
  <c r="D3603" i="7"/>
  <c r="E3602" i="7" s="1"/>
  <c r="H3602" i="7"/>
  <c r="D3602" i="7"/>
  <c r="E3601" i="7" s="1"/>
  <c r="H3601" i="7"/>
  <c r="D3601" i="7"/>
  <c r="E3600" i="7" s="1"/>
  <c r="H3600" i="7"/>
  <c r="D3600" i="7"/>
  <c r="E3599" i="7" s="1"/>
  <c r="H3599" i="7"/>
  <c r="D3599" i="7"/>
  <c r="H3598" i="7"/>
  <c r="E3598" i="7"/>
  <c r="D3598" i="7"/>
  <c r="H3597" i="7"/>
  <c r="E3597" i="7"/>
  <c r="D3597" i="7"/>
  <c r="E3596" i="7" s="1"/>
  <c r="H3596" i="7"/>
  <c r="D3596" i="7"/>
  <c r="E3595" i="7" s="1"/>
  <c r="H3595" i="7"/>
  <c r="D3595" i="7"/>
  <c r="E3594" i="7" s="1"/>
  <c r="H3594" i="7"/>
  <c r="D3594" i="7"/>
  <c r="H3593" i="7"/>
  <c r="E3593" i="7"/>
  <c r="D3593" i="7"/>
  <c r="E3592" i="7" s="1"/>
  <c r="H3592" i="7"/>
  <c r="D3592" i="7"/>
  <c r="E3591" i="7" s="1"/>
  <c r="H3591" i="7"/>
  <c r="D3591" i="7"/>
  <c r="E3590" i="7" s="1"/>
  <c r="H3590" i="7"/>
  <c r="D3590" i="7"/>
  <c r="E3589" i="7" s="1"/>
  <c r="H3589" i="7"/>
  <c r="D3589" i="7"/>
  <c r="E3588" i="7" s="1"/>
  <c r="H3588" i="7"/>
  <c r="D3588" i="7"/>
  <c r="E3587" i="7" s="1"/>
  <c r="H3587" i="7"/>
  <c r="D3587" i="7"/>
  <c r="E3586" i="7" s="1"/>
  <c r="H3586" i="7"/>
  <c r="D3586" i="7"/>
  <c r="E3585" i="7" s="1"/>
  <c r="H3585" i="7"/>
  <c r="D3585" i="7"/>
  <c r="E3584" i="7" s="1"/>
  <c r="H3584" i="7"/>
  <c r="D3584" i="7"/>
  <c r="E3583" i="7" s="1"/>
  <c r="H3583" i="7"/>
  <c r="D3583" i="7"/>
  <c r="E3582" i="7" s="1"/>
  <c r="H3582" i="7"/>
  <c r="D3582" i="7"/>
  <c r="E3581" i="7" s="1"/>
  <c r="H3581" i="7"/>
  <c r="D3581" i="7"/>
  <c r="E3580" i="7" s="1"/>
  <c r="H3580" i="7"/>
  <c r="D3580" i="7"/>
  <c r="E3579" i="7" s="1"/>
  <c r="H3579" i="7"/>
  <c r="D3579" i="7"/>
  <c r="E3578" i="7" s="1"/>
  <c r="H3578" i="7"/>
  <c r="D3578" i="7"/>
  <c r="E3577" i="7" s="1"/>
  <c r="H3577" i="7"/>
  <c r="D3577" i="7"/>
  <c r="E3576" i="7" s="1"/>
  <c r="H3576" i="7"/>
  <c r="D3576" i="7"/>
  <c r="E3575" i="7" s="1"/>
  <c r="H3575" i="7"/>
  <c r="D3575" i="7"/>
  <c r="H3574" i="7"/>
  <c r="E3574" i="7"/>
  <c r="D3574" i="7"/>
  <c r="E3573" i="7" s="1"/>
  <c r="H3573" i="7"/>
  <c r="D3573" i="7"/>
  <c r="E3572" i="7" s="1"/>
  <c r="H3572" i="7"/>
  <c r="D3572" i="7"/>
  <c r="E3571" i="7" s="1"/>
  <c r="H3571" i="7"/>
  <c r="D3571" i="7"/>
  <c r="E3570" i="7" s="1"/>
  <c r="H3570" i="7"/>
  <c r="D3570" i="7"/>
  <c r="E3569" i="7" s="1"/>
  <c r="H3569" i="7"/>
  <c r="D3569" i="7"/>
  <c r="E3568" i="7" s="1"/>
  <c r="H3568" i="7"/>
  <c r="D3568" i="7"/>
  <c r="E3567" i="7" s="1"/>
  <c r="H3567" i="7"/>
  <c r="D3567" i="7"/>
  <c r="H3566" i="7"/>
  <c r="E3566" i="7"/>
  <c r="D3566" i="7"/>
  <c r="E3565" i="7" s="1"/>
  <c r="H3565" i="7"/>
  <c r="D3565" i="7"/>
  <c r="E3564" i="7" s="1"/>
  <c r="H3564" i="7"/>
  <c r="D3564" i="7"/>
  <c r="E3563" i="7" s="1"/>
  <c r="H3563" i="7"/>
  <c r="D3563" i="7"/>
  <c r="H3562" i="7"/>
  <c r="E3562" i="7"/>
  <c r="D3562" i="7"/>
  <c r="E3561" i="7" s="1"/>
  <c r="H3561" i="7"/>
  <c r="D3561" i="7"/>
  <c r="E3560" i="7" s="1"/>
  <c r="H3560" i="7"/>
  <c r="D3560" i="7"/>
  <c r="E3559" i="7" s="1"/>
  <c r="H3559" i="7"/>
  <c r="D3559" i="7"/>
  <c r="E3558" i="7" s="1"/>
  <c r="H3558" i="7"/>
  <c r="D3558" i="7"/>
  <c r="E3557" i="7" s="1"/>
  <c r="H3557" i="7"/>
  <c r="D3557" i="7"/>
  <c r="E3556" i="7" s="1"/>
  <c r="H3556" i="7"/>
  <c r="D3556" i="7"/>
  <c r="E3555" i="7" s="1"/>
  <c r="H3555" i="7"/>
  <c r="D3555" i="7"/>
  <c r="E3554" i="7" s="1"/>
  <c r="H3554" i="7"/>
  <c r="D3554" i="7"/>
  <c r="E3553" i="7" s="1"/>
  <c r="H3553" i="7"/>
  <c r="D3553" i="7"/>
  <c r="E3552" i="7" s="1"/>
  <c r="H3552" i="7"/>
  <c r="D3552" i="7"/>
  <c r="E3551" i="7" s="1"/>
  <c r="H3551" i="7"/>
  <c r="D3551" i="7"/>
  <c r="H3550" i="7"/>
  <c r="E3550" i="7"/>
  <c r="D3550" i="7"/>
  <c r="E3549" i="7" s="1"/>
  <c r="H3549" i="7"/>
  <c r="D3549" i="7"/>
  <c r="E3548" i="7" s="1"/>
  <c r="H3548" i="7"/>
  <c r="D3548" i="7"/>
  <c r="E3547" i="7" s="1"/>
  <c r="H3547" i="7"/>
  <c r="D3547" i="7"/>
  <c r="E3546" i="7" s="1"/>
  <c r="H3546" i="7"/>
  <c r="D3546" i="7"/>
  <c r="E3545" i="7" s="1"/>
  <c r="H3545" i="7"/>
  <c r="D3545" i="7"/>
  <c r="E3544" i="7" s="1"/>
  <c r="H3544" i="7"/>
  <c r="D3544" i="7"/>
  <c r="E3543" i="7" s="1"/>
  <c r="H3543" i="7"/>
  <c r="D3543" i="7"/>
  <c r="E3542" i="7" s="1"/>
  <c r="H3542" i="7"/>
  <c r="D3542" i="7"/>
  <c r="E3541" i="7" s="1"/>
  <c r="H3541" i="7"/>
  <c r="D3541" i="7"/>
  <c r="E3540" i="7" s="1"/>
  <c r="H3540" i="7"/>
  <c r="D3540" i="7"/>
  <c r="E3539" i="7" s="1"/>
  <c r="H3539" i="7"/>
  <c r="D3539" i="7"/>
  <c r="E3538" i="7" s="1"/>
  <c r="H3538" i="7"/>
  <c r="D3538" i="7"/>
  <c r="E3537" i="7" s="1"/>
  <c r="H3537" i="7"/>
  <c r="D3537" i="7"/>
  <c r="E3536" i="7" s="1"/>
  <c r="H3536" i="7"/>
  <c r="D3536" i="7"/>
  <c r="E3535" i="7" s="1"/>
  <c r="H3535" i="7"/>
  <c r="D3535" i="7"/>
  <c r="E3534" i="7" s="1"/>
  <c r="H3534" i="7"/>
  <c r="D3534" i="7"/>
  <c r="H3533" i="7"/>
  <c r="E3533" i="7"/>
  <c r="D3533" i="7"/>
  <c r="E3532" i="7" s="1"/>
  <c r="H3532" i="7"/>
  <c r="D3532" i="7"/>
  <c r="E3531" i="7" s="1"/>
  <c r="H3531" i="7"/>
  <c r="D3531" i="7"/>
  <c r="H3530" i="7"/>
  <c r="E3530" i="7"/>
  <c r="D3530" i="7"/>
  <c r="E3529" i="7" s="1"/>
  <c r="H3529" i="7"/>
  <c r="D3529" i="7"/>
  <c r="E3528" i="7" s="1"/>
  <c r="H3528" i="7"/>
  <c r="D3528" i="7"/>
  <c r="E3527" i="7" s="1"/>
  <c r="H3527" i="7"/>
  <c r="D3527" i="7"/>
  <c r="E3526" i="7" s="1"/>
  <c r="H3526" i="7"/>
  <c r="D3526" i="7"/>
  <c r="E3525" i="7" s="1"/>
  <c r="H3525" i="7"/>
  <c r="D3525" i="7"/>
  <c r="E3524" i="7" s="1"/>
  <c r="H3524" i="7"/>
  <c r="D3524" i="7"/>
  <c r="E3523" i="7" s="1"/>
  <c r="H3523" i="7"/>
  <c r="D3523" i="7"/>
  <c r="E3522" i="7" s="1"/>
  <c r="H3522" i="7"/>
  <c r="D3522" i="7"/>
  <c r="E3521" i="7" s="1"/>
  <c r="H3521" i="7"/>
  <c r="D3521" i="7"/>
  <c r="E3520" i="7" s="1"/>
  <c r="H3520" i="7"/>
  <c r="D3520" i="7"/>
  <c r="E3519" i="7" s="1"/>
  <c r="H3519" i="7"/>
  <c r="D3519" i="7"/>
  <c r="H3518" i="7"/>
  <c r="E3518" i="7"/>
  <c r="D3518" i="7"/>
  <c r="E3517" i="7" s="1"/>
  <c r="H3517" i="7"/>
  <c r="D3517" i="7"/>
  <c r="E3516" i="7" s="1"/>
  <c r="H3516" i="7"/>
  <c r="D3516" i="7"/>
  <c r="E3515" i="7" s="1"/>
  <c r="H3515" i="7"/>
  <c r="D3515" i="7"/>
  <c r="E3514" i="7" s="1"/>
  <c r="H3514" i="7"/>
  <c r="D3514" i="7"/>
  <c r="E3513" i="7" s="1"/>
  <c r="H3513" i="7"/>
  <c r="D3513" i="7"/>
  <c r="E3512" i="7" s="1"/>
  <c r="H3512" i="7"/>
  <c r="D3512" i="7"/>
  <c r="E3511" i="7" s="1"/>
  <c r="H3511" i="7"/>
  <c r="D3511" i="7"/>
  <c r="H3510" i="7"/>
  <c r="E3510" i="7"/>
  <c r="D3510" i="7"/>
  <c r="E3509" i="7" s="1"/>
  <c r="H3509" i="7"/>
  <c r="D3509" i="7"/>
  <c r="E3508" i="7" s="1"/>
  <c r="H3508" i="7"/>
  <c r="D3508" i="7"/>
  <c r="E3507" i="7" s="1"/>
  <c r="H3507" i="7"/>
  <c r="D3507" i="7"/>
  <c r="H3506" i="7"/>
  <c r="E3506" i="7"/>
  <c r="D3506" i="7"/>
  <c r="E3505" i="7" s="1"/>
  <c r="H3505" i="7"/>
  <c r="D3505" i="7"/>
  <c r="E3504" i="7" s="1"/>
  <c r="H3504" i="7"/>
  <c r="D3504" i="7"/>
  <c r="E3503" i="7" s="1"/>
  <c r="H3503" i="7"/>
  <c r="D3503" i="7"/>
  <c r="E3502" i="7" s="1"/>
  <c r="H3502" i="7"/>
  <c r="D3502" i="7"/>
  <c r="E3501" i="7" s="1"/>
  <c r="H3501" i="7"/>
  <c r="D3501" i="7"/>
  <c r="E3500" i="7" s="1"/>
  <c r="H3500" i="7"/>
  <c r="D3500" i="7"/>
  <c r="E3499" i="7" s="1"/>
  <c r="H3499" i="7"/>
  <c r="D3499" i="7"/>
  <c r="H3498" i="7"/>
  <c r="E3498" i="7"/>
  <c r="D3498" i="7"/>
  <c r="E3497" i="7" s="1"/>
  <c r="H3497" i="7"/>
  <c r="D3497" i="7"/>
  <c r="E3496" i="7" s="1"/>
  <c r="H3496" i="7"/>
  <c r="D3496" i="7"/>
  <c r="E3495" i="7" s="1"/>
  <c r="H3495" i="7"/>
  <c r="D3495" i="7"/>
  <c r="H3494" i="7"/>
  <c r="E3494" i="7"/>
  <c r="D3494" i="7"/>
  <c r="H3493" i="7"/>
  <c r="E3493" i="7"/>
  <c r="D3493" i="7"/>
  <c r="E3492" i="7" s="1"/>
  <c r="H3492" i="7"/>
  <c r="D3492" i="7"/>
  <c r="E3491" i="7" s="1"/>
  <c r="H3491" i="7"/>
  <c r="D3491" i="7"/>
  <c r="E3490" i="7" s="1"/>
  <c r="H3490" i="7"/>
  <c r="D3490" i="7"/>
  <c r="E3489" i="7" s="1"/>
  <c r="H3489" i="7"/>
  <c r="D3489" i="7"/>
  <c r="E3488" i="7" s="1"/>
  <c r="H3488" i="7"/>
  <c r="D3488" i="7"/>
  <c r="E3487" i="7" s="1"/>
  <c r="H3487" i="7"/>
  <c r="D3487" i="7"/>
  <c r="H3486" i="7"/>
  <c r="E3486" i="7"/>
  <c r="D3486" i="7"/>
  <c r="E3485" i="7" s="1"/>
  <c r="H3485" i="7"/>
  <c r="D3485" i="7"/>
  <c r="E3484" i="7" s="1"/>
  <c r="H3484" i="7"/>
  <c r="D3484" i="7"/>
  <c r="E3483" i="7" s="1"/>
  <c r="H3483" i="7"/>
  <c r="D3483" i="7"/>
  <c r="E3482" i="7" s="1"/>
  <c r="H3482" i="7"/>
  <c r="D3482" i="7"/>
  <c r="E3481" i="7" s="1"/>
  <c r="H3481" i="7"/>
  <c r="D3481" i="7"/>
  <c r="E3480" i="7" s="1"/>
  <c r="H3480" i="7"/>
  <c r="D3480" i="7"/>
  <c r="E3479" i="7" s="1"/>
  <c r="H3479" i="7"/>
  <c r="D3479" i="7"/>
  <c r="E3478" i="7" s="1"/>
  <c r="H3478" i="7"/>
  <c r="D3478" i="7"/>
  <c r="E3477" i="7" s="1"/>
  <c r="H3477" i="7"/>
  <c r="D3477" i="7"/>
  <c r="E3476" i="7" s="1"/>
  <c r="H3476" i="7"/>
  <c r="D3476" i="7"/>
  <c r="E3475" i="7" s="1"/>
  <c r="H3475" i="7"/>
  <c r="D3475" i="7"/>
  <c r="H3474" i="7"/>
  <c r="E3474" i="7"/>
  <c r="D3474" i="7"/>
  <c r="E3473" i="7" s="1"/>
  <c r="H3473" i="7"/>
  <c r="D3473" i="7"/>
  <c r="H3472" i="7"/>
  <c r="E3472" i="7"/>
  <c r="D3472" i="7"/>
  <c r="E3471" i="7" s="1"/>
  <c r="H3471" i="7"/>
  <c r="D3471" i="7"/>
  <c r="E3470" i="7" s="1"/>
  <c r="H3470" i="7"/>
  <c r="D3470" i="7"/>
  <c r="H3469" i="7"/>
  <c r="E3469" i="7"/>
  <c r="D3469" i="7"/>
  <c r="E3468" i="7" s="1"/>
  <c r="H3468" i="7"/>
  <c r="D3468" i="7"/>
  <c r="E3467" i="7" s="1"/>
  <c r="H3467" i="7"/>
  <c r="D3467" i="7"/>
  <c r="H3466" i="7"/>
  <c r="E3466" i="7"/>
  <c r="D3466" i="7"/>
  <c r="E3465" i="7" s="1"/>
  <c r="H3465" i="7"/>
  <c r="D3465" i="7"/>
  <c r="E3464" i="7" s="1"/>
  <c r="H3464" i="7"/>
  <c r="D3464" i="7"/>
  <c r="E3463" i="7" s="1"/>
  <c r="H3463" i="7"/>
  <c r="D3463" i="7"/>
  <c r="E3462" i="7" s="1"/>
  <c r="H3462" i="7"/>
  <c r="D3462" i="7"/>
  <c r="E3461" i="7" s="1"/>
  <c r="H3461" i="7"/>
  <c r="D3461" i="7"/>
  <c r="E3460" i="7" s="1"/>
  <c r="H3460" i="7"/>
  <c r="D3460" i="7"/>
  <c r="E3459" i="7" s="1"/>
  <c r="H3459" i="7"/>
  <c r="D3459" i="7"/>
  <c r="H3458" i="7"/>
  <c r="E3458" i="7"/>
  <c r="D3458" i="7"/>
  <c r="E3457" i="7" s="1"/>
  <c r="H3457" i="7"/>
  <c r="D3457" i="7"/>
  <c r="H3456" i="7"/>
  <c r="E3456" i="7"/>
  <c r="D3456" i="7"/>
  <c r="E3455" i="7" s="1"/>
  <c r="H3455" i="7"/>
  <c r="D3455" i="7"/>
  <c r="E3454" i="7" s="1"/>
  <c r="H3454" i="7"/>
  <c r="D3454" i="7"/>
  <c r="E3453" i="7" s="1"/>
  <c r="H3453" i="7"/>
  <c r="D3453" i="7"/>
  <c r="E3452" i="7" s="1"/>
  <c r="H3452" i="7"/>
  <c r="D3452" i="7"/>
  <c r="E3451" i="7" s="1"/>
  <c r="H3451" i="7"/>
  <c r="D3451" i="7"/>
  <c r="E3450" i="7" s="1"/>
  <c r="H3450" i="7"/>
  <c r="D3450" i="7"/>
  <c r="E3449" i="7" s="1"/>
  <c r="H3449" i="7"/>
  <c r="D3449" i="7"/>
  <c r="E3448" i="7" s="1"/>
  <c r="H3448" i="7"/>
  <c r="D3448" i="7"/>
  <c r="E3447" i="7" s="1"/>
  <c r="H3447" i="7"/>
  <c r="D3447" i="7"/>
  <c r="H3446" i="7"/>
  <c r="E3446" i="7"/>
  <c r="D3446" i="7"/>
  <c r="E3445" i="7" s="1"/>
  <c r="H3445" i="7"/>
  <c r="D3445" i="7"/>
  <c r="E3444" i="7" s="1"/>
  <c r="H3444" i="7"/>
  <c r="D3444" i="7"/>
  <c r="E3443" i="7" s="1"/>
  <c r="H3443" i="7"/>
  <c r="D3443" i="7"/>
  <c r="E3442" i="7" s="1"/>
  <c r="H3442" i="7"/>
  <c r="D3442" i="7"/>
  <c r="E3441" i="7" s="1"/>
  <c r="H3441" i="7"/>
  <c r="D3441" i="7"/>
  <c r="E3440" i="7" s="1"/>
  <c r="H3440" i="7"/>
  <c r="D3440" i="7"/>
  <c r="E3439" i="7" s="1"/>
  <c r="H3439" i="7"/>
  <c r="D3439" i="7"/>
  <c r="E3438" i="7" s="1"/>
  <c r="H3438" i="7"/>
  <c r="D3438" i="7"/>
  <c r="E3437" i="7" s="1"/>
  <c r="H3437" i="7"/>
  <c r="D3437" i="7"/>
  <c r="E3436" i="7" s="1"/>
  <c r="H3436" i="7"/>
  <c r="D3436" i="7"/>
  <c r="E3435" i="7" s="1"/>
  <c r="H3435" i="7"/>
  <c r="D3435" i="7"/>
  <c r="E3434" i="7" s="1"/>
  <c r="H3434" i="7"/>
  <c r="D3434" i="7"/>
  <c r="E3433" i="7" s="1"/>
  <c r="H3433" i="7"/>
  <c r="D3433" i="7"/>
  <c r="H3432" i="7"/>
  <c r="E3432" i="7"/>
  <c r="D3432" i="7"/>
  <c r="E3431" i="7" s="1"/>
  <c r="H3431" i="7"/>
  <c r="D3431" i="7"/>
  <c r="E3430" i="7" s="1"/>
  <c r="H3430" i="7"/>
  <c r="D3430" i="7"/>
  <c r="E3429" i="7" s="1"/>
  <c r="H3429" i="7"/>
  <c r="D3429" i="7"/>
  <c r="E3428" i="7" s="1"/>
  <c r="H3428" i="7"/>
  <c r="D3428" i="7"/>
  <c r="E3427" i="7" s="1"/>
  <c r="H3427" i="7"/>
  <c r="D3427" i="7"/>
  <c r="E3426" i="7" s="1"/>
  <c r="H3426" i="7"/>
  <c r="D3426" i="7"/>
  <c r="H3425" i="7"/>
  <c r="E3425" i="7"/>
  <c r="D3425" i="7"/>
  <c r="H3424" i="7"/>
  <c r="E3424" i="7"/>
  <c r="D3424" i="7"/>
  <c r="E3423" i="7" s="1"/>
  <c r="H3423" i="7"/>
  <c r="D3423" i="7"/>
  <c r="H3422" i="7"/>
  <c r="E3422" i="7"/>
  <c r="D3422" i="7"/>
  <c r="E3421" i="7" s="1"/>
  <c r="H3421" i="7"/>
  <c r="D3421" i="7"/>
  <c r="E3420" i="7" s="1"/>
  <c r="H3420" i="7"/>
  <c r="D3420" i="7"/>
  <c r="E3419" i="7" s="1"/>
  <c r="H3419" i="7"/>
  <c r="D3419" i="7"/>
  <c r="E3418" i="7" s="1"/>
  <c r="H3418" i="7"/>
  <c r="D3418" i="7"/>
  <c r="H3417" i="7"/>
  <c r="E3417" i="7"/>
  <c r="D3417" i="7"/>
  <c r="E3416" i="7" s="1"/>
  <c r="H3416" i="7"/>
  <c r="D3416" i="7"/>
  <c r="E3415" i="7" s="1"/>
  <c r="H3415" i="7"/>
  <c r="D3415" i="7"/>
  <c r="H3414" i="7"/>
  <c r="E3414" i="7"/>
  <c r="D3414" i="7"/>
  <c r="E3413" i="7" s="1"/>
  <c r="H3413" i="7"/>
  <c r="D3413" i="7"/>
  <c r="E3412" i="7" s="1"/>
  <c r="H3412" i="7"/>
  <c r="D3412" i="7"/>
  <c r="E3411" i="7" s="1"/>
  <c r="H3411" i="7"/>
  <c r="D3411" i="7"/>
  <c r="E3410" i="7" s="1"/>
  <c r="H3410" i="7"/>
  <c r="D3410" i="7"/>
  <c r="E3409" i="7" s="1"/>
  <c r="H3409" i="7"/>
  <c r="D3409" i="7"/>
  <c r="E3408" i="7" s="1"/>
  <c r="H3408" i="7"/>
  <c r="D3408" i="7"/>
  <c r="E3407" i="7" s="1"/>
  <c r="H3407" i="7"/>
  <c r="D3407" i="7"/>
  <c r="E3406" i="7" s="1"/>
  <c r="H3406" i="7"/>
  <c r="D3406" i="7"/>
  <c r="E3405" i="7" s="1"/>
  <c r="H3405" i="7"/>
  <c r="D3405" i="7"/>
  <c r="E3404" i="7" s="1"/>
  <c r="H3404" i="7"/>
  <c r="D3404" i="7"/>
  <c r="E3403" i="7" s="1"/>
  <c r="H3403" i="7"/>
  <c r="D3403" i="7"/>
  <c r="E3402" i="7" s="1"/>
  <c r="H3402" i="7"/>
  <c r="D3402" i="7"/>
  <c r="E3401" i="7" s="1"/>
  <c r="H3401" i="7"/>
  <c r="D3401" i="7"/>
  <c r="E3400" i="7" s="1"/>
  <c r="H3400" i="7"/>
  <c r="D3400" i="7"/>
  <c r="E3399" i="7" s="1"/>
  <c r="H3399" i="7"/>
  <c r="D3399" i="7"/>
  <c r="E3398" i="7" s="1"/>
  <c r="H3398" i="7"/>
  <c r="D3398" i="7"/>
  <c r="E3397" i="7" s="1"/>
  <c r="H3397" i="7"/>
  <c r="D3397" i="7"/>
  <c r="E3396" i="7" s="1"/>
  <c r="H3396" i="7"/>
  <c r="D3396" i="7"/>
  <c r="E3395" i="7" s="1"/>
  <c r="H3395" i="7"/>
  <c r="D3395" i="7"/>
  <c r="E3394" i="7" s="1"/>
  <c r="H3394" i="7"/>
  <c r="D3394" i="7"/>
  <c r="E3393" i="7" s="1"/>
  <c r="H3393" i="7"/>
  <c r="D3393" i="7"/>
  <c r="H3392" i="7"/>
  <c r="E3392" i="7"/>
  <c r="D3392" i="7"/>
  <c r="E3391" i="7" s="1"/>
  <c r="H3391" i="7"/>
  <c r="D3391" i="7"/>
  <c r="E3390" i="7" s="1"/>
  <c r="H3390" i="7"/>
  <c r="D3390" i="7"/>
  <c r="E3389" i="7" s="1"/>
  <c r="H3389" i="7"/>
  <c r="D3389" i="7"/>
  <c r="E3388" i="7" s="1"/>
  <c r="H3388" i="7"/>
  <c r="D3388" i="7"/>
  <c r="E3387" i="7" s="1"/>
  <c r="H3387" i="7"/>
  <c r="D3387" i="7"/>
  <c r="E3386" i="7" s="1"/>
  <c r="H3386" i="7"/>
  <c r="D3386" i="7"/>
  <c r="E3385" i="7" s="1"/>
  <c r="H3385" i="7"/>
  <c r="D3385" i="7"/>
  <c r="H3384" i="7"/>
  <c r="E3384" i="7"/>
  <c r="D3384" i="7"/>
  <c r="E3383" i="7" s="1"/>
  <c r="H3383" i="7"/>
  <c r="D3383" i="7"/>
  <c r="E3382" i="7" s="1"/>
  <c r="H3382" i="7"/>
  <c r="D3382" i="7"/>
  <c r="E3381" i="7" s="1"/>
  <c r="H3381" i="7"/>
  <c r="D3381" i="7"/>
  <c r="E3380" i="7" s="1"/>
  <c r="H3380" i="7"/>
  <c r="D3380" i="7"/>
  <c r="H3379" i="7"/>
  <c r="E3379" i="7"/>
  <c r="D3379" i="7"/>
  <c r="E3378" i="7" s="1"/>
  <c r="H3378" i="7"/>
  <c r="D3378" i="7"/>
  <c r="E3377" i="7" s="1"/>
  <c r="H3377" i="7"/>
  <c r="D3377" i="7"/>
  <c r="H3376" i="7"/>
  <c r="E3376" i="7"/>
  <c r="D3376" i="7"/>
  <c r="E3375" i="7" s="1"/>
  <c r="H3375" i="7"/>
  <c r="D3375" i="7"/>
  <c r="E3374" i="7" s="1"/>
  <c r="H3374" i="7"/>
  <c r="D3374" i="7"/>
  <c r="E3373" i="7" s="1"/>
  <c r="H3373" i="7"/>
  <c r="D3373" i="7"/>
  <c r="E3372" i="7" s="1"/>
  <c r="H3372" i="7"/>
  <c r="D3372" i="7"/>
  <c r="E3371" i="7" s="1"/>
  <c r="H3371" i="7"/>
  <c r="D3371" i="7"/>
  <c r="E3370" i="7" s="1"/>
  <c r="H3370" i="7"/>
  <c r="D3370" i="7"/>
  <c r="E3369" i="7" s="1"/>
  <c r="H3369" i="7"/>
  <c r="D3369" i="7"/>
  <c r="H3368" i="7"/>
  <c r="E3368" i="7"/>
  <c r="D3368" i="7"/>
  <c r="E3367" i="7" s="1"/>
  <c r="H3367" i="7"/>
  <c r="D3367" i="7"/>
  <c r="E3366" i="7" s="1"/>
  <c r="H3366" i="7"/>
  <c r="D3366" i="7"/>
  <c r="E3365" i="7" s="1"/>
  <c r="H3365" i="7"/>
  <c r="D3365" i="7"/>
  <c r="E3364" i="7" s="1"/>
  <c r="H3364" i="7"/>
  <c r="D3364" i="7"/>
  <c r="H3363" i="7"/>
  <c r="E3363" i="7"/>
  <c r="D3363" i="7"/>
  <c r="E3362" i="7" s="1"/>
  <c r="H3362" i="7"/>
  <c r="D3362" i="7"/>
  <c r="E3361" i="7" s="1"/>
  <c r="H3361" i="7"/>
  <c r="D3361" i="7"/>
  <c r="H3360" i="7"/>
  <c r="E3360" i="7"/>
  <c r="D3360" i="7"/>
  <c r="E3359" i="7" s="1"/>
  <c r="H3359" i="7"/>
  <c r="D3359" i="7"/>
  <c r="E3358" i="7" s="1"/>
  <c r="H3358" i="7"/>
  <c r="D3358" i="7"/>
  <c r="E3357" i="7" s="1"/>
  <c r="H3357" i="7"/>
  <c r="D3357" i="7"/>
  <c r="E3356" i="7" s="1"/>
  <c r="H3356" i="7"/>
  <c r="D3356" i="7"/>
  <c r="E3355" i="7" s="1"/>
  <c r="H3355" i="7"/>
  <c r="D3355" i="7"/>
  <c r="E3354" i="7" s="1"/>
  <c r="H3354" i="7"/>
  <c r="D3354" i="7"/>
  <c r="E3353" i="7" s="1"/>
  <c r="H3353" i="7"/>
  <c r="D3353" i="7"/>
  <c r="H3352" i="7"/>
  <c r="E3352" i="7"/>
  <c r="D3352" i="7"/>
  <c r="E3351" i="7" s="1"/>
  <c r="H3351" i="7"/>
  <c r="D3351" i="7"/>
  <c r="E3350" i="7" s="1"/>
  <c r="H3350" i="7"/>
  <c r="D3350" i="7"/>
  <c r="E3349" i="7" s="1"/>
  <c r="H3349" i="7"/>
  <c r="D3349" i="7"/>
  <c r="E3348" i="7" s="1"/>
  <c r="H3348" i="7"/>
  <c r="D3348" i="7"/>
  <c r="H3347" i="7"/>
  <c r="E3347" i="7"/>
  <c r="D3347" i="7"/>
  <c r="E3346" i="7" s="1"/>
  <c r="H3346" i="7"/>
  <c r="D3346" i="7"/>
  <c r="E3345" i="7" s="1"/>
  <c r="H3345" i="7"/>
  <c r="D3345" i="7"/>
  <c r="H3344" i="7"/>
  <c r="E3344" i="7"/>
  <c r="D3344" i="7"/>
  <c r="E3343" i="7" s="1"/>
  <c r="H3343" i="7"/>
  <c r="D3343" i="7"/>
  <c r="E3342" i="7" s="1"/>
  <c r="H3342" i="7"/>
  <c r="D3342" i="7"/>
  <c r="E3341" i="7" s="1"/>
  <c r="H3341" i="7"/>
  <c r="D3341" i="7"/>
  <c r="E3340" i="7" s="1"/>
  <c r="H3340" i="7"/>
  <c r="D3340" i="7"/>
  <c r="H3339" i="7"/>
  <c r="E3339" i="7"/>
  <c r="D3339" i="7"/>
  <c r="E3338" i="7" s="1"/>
  <c r="H3338" i="7"/>
  <c r="D3338" i="7"/>
  <c r="E3337" i="7" s="1"/>
  <c r="H3337" i="7"/>
  <c r="D3337" i="7"/>
  <c r="H3336" i="7"/>
  <c r="E3336" i="7"/>
  <c r="D3336" i="7"/>
  <c r="E3335" i="7" s="1"/>
  <c r="H3335" i="7"/>
  <c r="D3335" i="7"/>
  <c r="E3334" i="7" s="1"/>
  <c r="H3334" i="7"/>
  <c r="D3334" i="7"/>
  <c r="E3333" i="7" s="1"/>
  <c r="H3333" i="7"/>
  <c r="D3333" i="7"/>
  <c r="E3332" i="7" s="1"/>
  <c r="H3332" i="7"/>
  <c r="D3332" i="7"/>
  <c r="H3331" i="7"/>
  <c r="E3331" i="7"/>
  <c r="D3331" i="7"/>
  <c r="E3330" i="7" s="1"/>
  <c r="H3330" i="7"/>
  <c r="D3330" i="7"/>
  <c r="E3329" i="7" s="1"/>
  <c r="H3329" i="7"/>
  <c r="D3329" i="7"/>
  <c r="H3328" i="7"/>
  <c r="E3328" i="7"/>
  <c r="D3328" i="7"/>
  <c r="E3327" i="7" s="1"/>
  <c r="H3327" i="7"/>
  <c r="D3327" i="7"/>
  <c r="E3326" i="7" s="1"/>
  <c r="H3326" i="7"/>
  <c r="D3326" i="7"/>
  <c r="E3325" i="7" s="1"/>
  <c r="H3325" i="7"/>
  <c r="D3325" i="7"/>
  <c r="E3324" i="7" s="1"/>
  <c r="H3324" i="7"/>
  <c r="D3324" i="7"/>
  <c r="E3323" i="7" s="1"/>
  <c r="H3323" i="7"/>
  <c r="D3323" i="7"/>
  <c r="E3322" i="7" s="1"/>
  <c r="H3322" i="7"/>
  <c r="D3322" i="7"/>
  <c r="E3321" i="7" s="1"/>
  <c r="H3321" i="7"/>
  <c r="D3321" i="7"/>
  <c r="H3320" i="7"/>
  <c r="E3320" i="7"/>
  <c r="D3320" i="7"/>
  <c r="H3319" i="7"/>
  <c r="E3319" i="7"/>
  <c r="D3319" i="7"/>
  <c r="E3318" i="7" s="1"/>
  <c r="H3318" i="7"/>
  <c r="D3318" i="7"/>
  <c r="E3317" i="7" s="1"/>
  <c r="H3317" i="7"/>
  <c r="D3317" i="7"/>
  <c r="E3316" i="7" s="1"/>
  <c r="H3316" i="7"/>
  <c r="D3316" i="7"/>
  <c r="H3315" i="7"/>
  <c r="E3315" i="7"/>
  <c r="D3315" i="7"/>
  <c r="E3314" i="7" s="1"/>
  <c r="H3314" i="7"/>
  <c r="D3314" i="7"/>
  <c r="E3313" i="7" s="1"/>
  <c r="H3313" i="7"/>
  <c r="D3313" i="7"/>
  <c r="H3312" i="7"/>
  <c r="E3312" i="7"/>
  <c r="D3312" i="7"/>
  <c r="E3311" i="7" s="1"/>
  <c r="H3311" i="7"/>
  <c r="D3311" i="7"/>
  <c r="E3310" i="7" s="1"/>
  <c r="H3310" i="7"/>
  <c r="D3310" i="7"/>
  <c r="E3309" i="7" s="1"/>
  <c r="H3309" i="7"/>
  <c r="D3309" i="7"/>
  <c r="E3308" i="7" s="1"/>
  <c r="H3308" i="7"/>
  <c r="D3308" i="7"/>
  <c r="E3307" i="7" s="1"/>
  <c r="H3307" i="7"/>
  <c r="D3307" i="7"/>
  <c r="E3306" i="7" s="1"/>
  <c r="H3306" i="7"/>
  <c r="D3306" i="7"/>
  <c r="E3305" i="7" s="1"/>
  <c r="H3305" i="7"/>
  <c r="D3305" i="7"/>
  <c r="H3304" i="7"/>
  <c r="E3304" i="7"/>
  <c r="D3304" i="7"/>
  <c r="E3303" i="7" s="1"/>
  <c r="H3303" i="7"/>
  <c r="D3303" i="7"/>
  <c r="E3302" i="7" s="1"/>
  <c r="H3302" i="7"/>
  <c r="D3302" i="7"/>
  <c r="E3301" i="7" s="1"/>
  <c r="H3301" i="7"/>
  <c r="D3301" i="7"/>
  <c r="E3300" i="7" s="1"/>
  <c r="H3300" i="7"/>
  <c r="D3300" i="7"/>
  <c r="H3299" i="7"/>
  <c r="E3299" i="7"/>
  <c r="D3299" i="7"/>
  <c r="E3298" i="7" s="1"/>
  <c r="H3298" i="7"/>
  <c r="D3298" i="7"/>
  <c r="E3297" i="7" s="1"/>
  <c r="H3297" i="7"/>
  <c r="D3297" i="7"/>
  <c r="H3296" i="7"/>
  <c r="E3296" i="7"/>
  <c r="D3296" i="7"/>
  <c r="E3295" i="7" s="1"/>
  <c r="H3295" i="7"/>
  <c r="D3295" i="7"/>
  <c r="E3294" i="7" s="1"/>
  <c r="H3294" i="7"/>
  <c r="D3294" i="7"/>
  <c r="E3293" i="7" s="1"/>
  <c r="H3293" i="7"/>
  <c r="D3293" i="7"/>
  <c r="E3292" i="7" s="1"/>
  <c r="H3292" i="7"/>
  <c r="D3292" i="7"/>
  <c r="E3291" i="7" s="1"/>
  <c r="H3291" i="7"/>
  <c r="D3291" i="7"/>
  <c r="E3290" i="7" s="1"/>
  <c r="H3290" i="7"/>
  <c r="D3290" i="7"/>
  <c r="E3289" i="7" s="1"/>
  <c r="H3289" i="7"/>
  <c r="D3289" i="7"/>
  <c r="H3288" i="7"/>
  <c r="E3288" i="7"/>
  <c r="D3288" i="7"/>
  <c r="E3287" i="7" s="1"/>
  <c r="H3287" i="7"/>
  <c r="D3287" i="7"/>
  <c r="E3286" i="7" s="1"/>
  <c r="H3286" i="7"/>
  <c r="D3286" i="7"/>
  <c r="E3285" i="7" s="1"/>
  <c r="H3285" i="7"/>
  <c r="D3285" i="7"/>
  <c r="E3284" i="7" s="1"/>
  <c r="H3284" i="7"/>
  <c r="D3284" i="7"/>
  <c r="H3283" i="7"/>
  <c r="E3283" i="7"/>
  <c r="D3283" i="7"/>
  <c r="E3282" i="7" s="1"/>
  <c r="H3282" i="7"/>
  <c r="D3282" i="7"/>
  <c r="E3281" i="7" s="1"/>
  <c r="H3281" i="7"/>
  <c r="D3281" i="7"/>
  <c r="H3280" i="7"/>
  <c r="E3280" i="7"/>
  <c r="D3280" i="7"/>
  <c r="E3279" i="7" s="1"/>
  <c r="H3279" i="7"/>
  <c r="D3279" i="7"/>
  <c r="E3278" i="7" s="1"/>
  <c r="H3278" i="7"/>
  <c r="D3278" i="7"/>
  <c r="E3277" i="7" s="1"/>
  <c r="H3277" i="7"/>
  <c r="D3277" i="7"/>
  <c r="E3276" i="7" s="1"/>
  <c r="H3276" i="7"/>
  <c r="D3276" i="7"/>
  <c r="H3275" i="7"/>
  <c r="E3275" i="7"/>
  <c r="D3275" i="7"/>
  <c r="E3274" i="7" s="1"/>
  <c r="H3274" i="7"/>
  <c r="D3274" i="7"/>
  <c r="E3273" i="7" s="1"/>
  <c r="H3273" i="7"/>
  <c r="D3273" i="7"/>
  <c r="H3272" i="7"/>
  <c r="E3272" i="7"/>
  <c r="D3272" i="7"/>
  <c r="E3271" i="7" s="1"/>
  <c r="H3271" i="7"/>
  <c r="D3271" i="7"/>
  <c r="E3270" i="7" s="1"/>
  <c r="H3270" i="7"/>
  <c r="D3270" i="7"/>
  <c r="E3269" i="7" s="1"/>
  <c r="H3269" i="7"/>
  <c r="D3269" i="7"/>
  <c r="E3268" i="7" s="1"/>
  <c r="H3268" i="7"/>
  <c r="D3268" i="7"/>
  <c r="H3267" i="7"/>
  <c r="E3267" i="7"/>
  <c r="D3267" i="7"/>
  <c r="E3266" i="7" s="1"/>
  <c r="H3266" i="7"/>
  <c r="D3266" i="7"/>
  <c r="E3265" i="7" s="1"/>
  <c r="H3265" i="7"/>
  <c r="D3265" i="7"/>
  <c r="H3264" i="7"/>
  <c r="E3264" i="7"/>
  <c r="D3264" i="7"/>
  <c r="E3263" i="7" s="1"/>
  <c r="H3263" i="7"/>
  <c r="D3263" i="7"/>
  <c r="E3262" i="7" s="1"/>
  <c r="H3262" i="7"/>
  <c r="D3262" i="7"/>
  <c r="E3261" i="7" s="1"/>
  <c r="H3261" i="7"/>
  <c r="D3261" i="7"/>
  <c r="E3260" i="7" s="1"/>
  <c r="H3260" i="7"/>
  <c r="D3260" i="7"/>
  <c r="E3259" i="7" s="1"/>
  <c r="H3259" i="7"/>
  <c r="D3259" i="7"/>
  <c r="E3258" i="7" s="1"/>
  <c r="H3258" i="7"/>
  <c r="D3258" i="7"/>
  <c r="E3257" i="7" s="1"/>
  <c r="H3257" i="7"/>
  <c r="D3257" i="7"/>
  <c r="H3256" i="7"/>
  <c r="E3256" i="7"/>
  <c r="D3256" i="7"/>
  <c r="E3255" i="7" s="1"/>
  <c r="H3255" i="7"/>
  <c r="D3255" i="7"/>
  <c r="E3254" i="7" s="1"/>
  <c r="H3254" i="7"/>
  <c r="D3254" i="7"/>
  <c r="E3253" i="7" s="1"/>
  <c r="H3253" i="7"/>
  <c r="D3253" i="7"/>
  <c r="E3252" i="7" s="1"/>
  <c r="H3252" i="7"/>
  <c r="D3252" i="7"/>
  <c r="H3251" i="7"/>
  <c r="E3251" i="7"/>
  <c r="D3251" i="7"/>
  <c r="E3250" i="7" s="1"/>
  <c r="H3250" i="7"/>
  <c r="D3250" i="7"/>
  <c r="E3249" i="7" s="1"/>
  <c r="H3249" i="7"/>
  <c r="D3249" i="7"/>
  <c r="H3248" i="7"/>
  <c r="E3248" i="7"/>
  <c r="D3248" i="7"/>
  <c r="E3247" i="7" s="1"/>
  <c r="H3247" i="7"/>
  <c r="D3247" i="7"/>
  <c r="E3246" i="7" s="1"/>
  <c r="H3246" i="7"/>
  <c r="D3246" i="7"/>
  <c r="E3245" i="7" s="1"/>
  <c r="H3245" i="7"/>
  <c r="D3245" i="7"/>
  <c r="E3244" i="7" s="1"/>
  <c r="H3244" i="7"/>
  <c r="D3244" i="7"/>
  <c r="H3243" i="7"/>
  <c r="E3243" i="7"/>
  <c r="D3243" i="7"/>
  <c r="E3242" i="7" s="1"/>
  <c r="H3242" i="7"/>
  <c r="D3242" i="7"/>
  <c r="E3241" i="7" s="1"/>
  <c r="H3241" i="7"/>
  <c r="D3241" i="7"/>
  <c r="H3240" i="7"/>
  <c r="E3240" i="7"/>
  <c r="D3240" i="7"/>
  <c r="E3239" i="7" s="1"/>
  <c r="H3239" i="7"/>
  <c r="D3239" i="7"/>
  <c r="E3238" i="7" s="1"/>
  <c r="H3238" i="7"/>
  <c r="D3238" i="7"/>
  <c r="E3237" i="7" s="1"/>
  <c r="H3237" i="7"/>
  <c r="D3237" i="7"/>
  <c r="E3236" i="7" s="1"/>
  <c r="H3236" i="7"/>
  <c r="D3236" i="7"/>
  <c r="H3235" i="7"/>
  <c r="E3235" i="7"/>
  <c r="D3235" i="7"/>
  <c r="E3234" i="7" s="1"/>
  <c r="H3234" i="7"/>
  <c r="D3234" i="7"/>
  <c r="E3233" i="7" s="1"/>
  <c r="H3233" i="7"/>
  <c r="D3233" i="7"/>
  <c r="H3232" i="7"/>
  <c r="E3232" i="7"/>
  <c r="D3232" i="7"/>
  <c r="E3231" i="7" s="1"/>
  <c r="H3231" i="7"/>
  <c r="D3231" i="7"/>
  <c r="E3230" i="7" s="1"/>
  <c r="H3230" i="7"/>
  <c r="D3230" i="7"/>
  <c r="E3229" i="7" s="1"/>
  <c r="H3229" i="7"/>
  <c r="D3229" i="7"/>
  <c r="E3228" i="7" s="1"/>
  <c r="H3228" i="7"/>
  <c r="D3228" i="7"/>
  <c r="E3227" i="7" s="1"/>
  <c r="H3227" i="7"/>
  <c r="D3227" i="7"/>
  <c r="E3226" i="7" s="1"/>
  <c r="H3226" i="7"/>
  <c r="D3226" i="7"/>
  <c r="E3225" i="7" s="1"/>
  <c r="H3225" i="7"/>
  <c r="D3225" i="7"/>
  <c r="H3224" i="7"/>
  <c r="E3224" i="7"/>
  <c r="D3224" i="7"/>
  <c r="E3223" i="7" s="1"/>
  <c r="H3223" i="7"/>
  <c r="D3223" i="7"/>
  <c r="E3222" i="7" s="1"/>
  <c r="H3222" i="7"/>
  <c r="D3222" i="7"/>
  <c r="E3221" i="7" s="1"/>
  <c r="H3221" i="7"/>
  <c r="D3221" i="7"/>
  <c r="E3220" i="7" s="1"/>
  <c r="H3220" i="7"/>
  <c r="D3220" i="7"/>
  <c r="H3219" i="7"/>
  <c r="E3219" i="7"/>
  <c r="D3219" i="7"/>
  <c r="E3218" i="7" s="1"/>
  <c r="H3218" i="7"/>
  <c r="D3218" i="7"/>
  <c r="E3217" i="7" s="1"/>
  <c r="H3217" i="7"/>
  <c r="D3217" i="7"/>
  <c r="H3216" i="7"/>
  <c r="E3216" i="7"/>
  <c r="D3216" i="7"/>
  <c r="E3215" i="7" s="1"/>
  <c r="H3215" i="7"/>
  <c r="D3215" i="7"/>
  <c r="E3214" i="7" s="1"/>
  <c r="H3214" i="7"/>
  <c r="D3214" i="7"/>
  <c r="E3213" i="7" s="1"/>
  <c r="H3213" i="7"/>
  <c r="D3213" i="7"/>
  <c r="H3212" i="7"/>
  <c r="E3212" i="7"/>
  <c r="D3212" i="7"/>
  <c r="H3211" i="7"/>
  <c r="E3211" i="7"/>
  <c r="D3211" i="7"/>
  <c r="E3210" i="7" s="1"/>
  <c r="H3210" i="7"/>
  <c r="D3210" i="7"/>
  <c r="E3209" i="7" s="1"/>
  <c r="H3209" i="7"/>
  <c r="D3209" i="7"/>
  <c r="E3208" i="7" s="1"/>
  <c r="H3208" i="7"/>
  <c r="D3208" i="7"/>
  <c r="E3207" i="7" s="1"/>
  <c r="H3207" i="7"/>
  <c r="D3207" i="7"/>
  <c r="E3206" i="7" s="1"/>
  <c r="H3206" i="7"/>
  <c r="D3206" i="7"/>
  <c r="E3205" i="7" s="1"/>
  <c r="H3205" i="7"/>
  <c r="D3205" i="7"/>
  <c r="H3204" i="7"/>
  <c r="E3204" i="7"/>
  <c r="D3204" i="7"/>
  <c r="H3203" i="7"/>
  <c r="E3203" i="7"/>
  <c r="D3203" i="7"/>
  <c r="E3202" i="7" s="1"/>
  <c r="H3202" i="7"/>
  <c r="D3202" i="7"/>
  <c r="E3201" i="7" s="1"/>
  <c r="H3201" i="7"/>
  <c r="D3201" i="7"/>
  <c r="E3200" i="7" s="1"/>
  <c r="H3200" i="7"/>
  <c r="D3200" i="7"/>
  <c r="E3199" i="7" s="1"/>
  <c r="H3199" i="7"/>
  <c r="D3199" i="7"/>
  <c r="E3198" i="7" s="1"/>
  <c r="H3198" i="7"/>
  <c r="D3198" i="7"/>
  <c r="E3197" i="7" s="1"/>
  <c r="H3197" i="7"/>
  <c r="D3197" i="7"/>
  <c r="H3196" i="7"/>
  <c r="E3196" i="7"/>
  <c r="D3196" i="7"/>
  <c r="H3195" i="7"/>
  <c r="E3195" i="7"/>
  <c r="D3195" i="7"/>
  <c r="E3194" i="7" s="1"/>
  <c r="H3194" i="7"/>
  <c r="D3194" i="7"/>
  <c r="E3193" i="7" s="1"/>
  <c r="H3193" i="7"/>
  <c r="D3193" i="7"/>
  <c r="E3192" i="7" s="1"/>
  <c r="H3192" i="7"/>
  <c r="D3192" i="7"/>
  <c r="E3191" i="7" s="1"/>
  <c r="H3191" i="7"/>
  <c r="D3191" i="7"/>
  <c r="E3190" i="7" s="1"/>
  <c r="H3190" i="7"/>
  <c r="D3190" i="7"/>
  <c r="E3189" i="7" s="1"/>
  <c r="H3189" i="7"/>
  <c r="D3189" i="7"/>
  <c r="H3188" i="7"/>
  <c r="E3188" i="7"/>
  <c r="D3188" i="7"/>
  <c r="H3187" i="7"/>
  <c r="E3187" i="7"/>
  <c r="D3187" i="7"/>
  <c r="E3186" i="7" s="1"/>
  <c r="H3186" i="7"/>
  <c r="D3186" i="7"/>
  <c r="E3185" i="7" s="1"/>
  <c r="H3185" i="7"/>
  <c r="D3185" i="7"/>
  <c r="E3184" i="7" s="1"/>
  <c r="H3184" i="7"/>
  <c r="D3184" i="7"/>
  <c r="E3183" i="7" s="1"/>
  <c r="H3183" i="7"/>
  <c r="D3183" i="7"/>
  <c r="E3182" i="7" s="1"/>
  <c r="H3182" i="7"/>
  <c r="D3182" i="7"/>
  <c r="E3181" i="7" s="1"/>
  <c r="H3181" i="7"/>
  <c r="D3181" i="7"/>
  <c r="H3180" i="7"/>
  <c r="E3180" i="7"/>
  <c r="D3180" i="7"/>
  <c r="H3179" i="7"/>
  <c r="E3179" i="7"/>
  <c r="D3179" i="7"/>
  <c r="E3178" i="7" s="1"/>
  <c r="H3178" i="7"/>
  <c r="D3178" i="7"/>
  <c r="E3177" i="7" s="1"/>
  <c r="H3177" i="7"/>
  <c r="D3177" i="7"/>
  <c r="E3176" i="7" s="1"/>
  <c r="H3176" i="7"/>
  <c r="D3176" i="7"/>
  <c r="E3175" i="7" s="1"/>
  <c r="H3175" i="7"/>
  <c r="D3175" i="7"/>
  <c r="E3174" i="7" s="1"/>
  <c r="H3174" i="7"/>
  <c r="D3174" i="7"/>
  <c r="E3173" i="7" s="1"/>
  <c r="H3173" i="7"/>
  <c r="D3173" i="7"/>
  <c r="H3172" i="7"/>
  <c r="E3172" i="7"/>
  <c r="D3172" i="7"/>
  <c r="H3171" i="7"/>
  <c r="E3171" i="7"/>
  <c r="D3171" i="7"/>
  <c r="E3170" i="7" s="1"/>
  <c r="H3170" i="7"/>
  <c r="D3170" i="7"/>
  <c r="E3169" i="7" s="1"/>
  <c r="H3169" i="7"/>
  <c r="D3169" i="7"/>
  <c r="E3168" i="7" s="1"/>
  <c r="H3168" i="7"/>
  <c r="D3168" i="7"/>
  <c r="E3167" i="7" s="1"/>
  <c r="H3167" i="7"/>
  <c r="D3167" i="7"/>
  <c r="E3166" i="7" s="1"/>
  <c r="H3166" i="7"/>
  <c r="D3166" i="7"/>
  <c r="E3165" i="7" s="1"/>
  <c r="H3165" i="7"/>
  <c r="D3165" i="7"/>
  <c r="H3164" i="7"/>
  <c r="E3164" i="7"/>
  <c r="D3164" i="7"/>
  <c r="H3163" i="7"/>
  <c r="E3163" i="7"/>
  <c r="D3163" i="7"/>
  <c r="E3162" i="7" s="1"/>
  <c r="H3162" i="7"/>
  <c r="D3162" i="7"/>
  <c r="E3161" i="7" s="1"/>
  <c r="H3161" i="7"/>
  <c r="D3161" i="7"/>
  <c r="E3160" i="7" s="1"/>
  <c r="H3160" i="7"/>
  <c r="D3160" i="7"/>
  <c r="E3159" i="7" s="1"/>
  <c r="H3159" i="7"/>
  <c r="D3159" i="7"/>
  <c r="E3158" i="7" s="1"/>
  <c r="H3158" i="7"/>
  <c r="D3158" i="7"/>
  <c r="E3157" i="7" s="1"/>
  <c r="H3157" i="7"/>
  <c r="D3157" i="7"/>
  <c r="H3156" i="7"/>
  <c r="E3156" i="7"/>
  <c r="D3156" i="7"/>
  <c r="H3155" i="7"/>
  <c r="E3155" i="7"/>
  <c r="D3155" i="7"/>
  <c r="E3154" i="7" s="1"/>
  <c r="H3154" i="7"/>
  <c r="D3154" i="7"/>
  <c r="E3153" i="7" s="1"/>
  <c r="H3153" i="7"/>
  <c r="D3153" i="7"/>
  <c r="E3152" i="7" s="1"/>
  <c r="H3152" i="7"/>
  <c r="D3152" i="7"/>
  <c r="E3151" i="7" s="1"/>
  <c r="H3151" i="7"/>
  <c r="D3151" i="7"/>
  <c r="E3150" i="7" s="1"/>
  <c r="H3150" i="7"/>
  <c r="D3150" i="7"/>
  <c r="E3149" i="7" s="1"/>
  <c r="H3149" i="7"/>
  <c r="D3149" i="7"/>
  <c r="H3148" i="7"/>
  <c r="E3148" i="7"/>
  <c r="D3148" i="7"/>
  <c r="H3147" i="7"/>
  <c r="E3147" i="7"/>
  <c r="D3147" i="7"/>
  <c r="E3146" i="7" s="1"/>
  <c r="H3146" i="7"/>
  <c r="D3146" i="7"/>
  <c r="E3145" i="7" s="1"/>
  <c r="H3145" i="7"/>
  <c r="D3145" i="7"/>
  <c r="E3144" i="7" s="1"/>
  <c r="H3144" i="7"/>
  <c r="D3144" i="7"/>
  <c r="E3143" i="7" s="1"/>
  <c r="H3143" i="7"/>
  <c r="D3143" i="7"/>
  <c r="E3142" i="7" s="1"/>
  <c r="H3142" i="7"/>
  <c r="D3142" i="7"/>
  <c r="E3141" i="7" s="1"/>
  <c r="H3141" i="7"/>
  <c r="D3141" i="7"/>
  <c r="E3140" i="7" s="1"/>
  <c r="H3140" i="7"/>
  <c r="D3140" i="7"/>
  <c r="H3139" i="7"/>
  <c r="E3139" i="7"/>
  <c r="D3139" i="7"/>
  <c r="E3138" i="7" s="1"/>
  <c r="H3138" i="7"/>
  <c r="D3138" i="7"/>
  <c r="E3137" i="7" s="1"/>
  <c r="H3137" i="7"/>
  <c r="D3137" i="7"/>
  <c r="E3136" i="7" s="1"/>
  <c r="H3136" i="7"/>
  <c r="D3136" i="7"/>
  <c r="H3135" i="7"/>
  <c r="E3135" i="7"/>
  <c r="D3135" i="7"/>
  <c r="E3134" i="7" s="1"/>
  <c r="H3134" i="7"/>
  <c r="D3134" i="7"/>
  <c r="E3133" i="7" s="1"/>
  <c r="H3133" i="7"/>
  <c r="D3133" i="7"/>
  <c r="H3132" i="7"/>
  <c r="E3132" i="7"/>
  <c r="D3132" i="7"/>
  <c r="E3131" i="7" s="1"/>
  <c r="H3131" i="7"/>
  <c r="D3131" i="7"/>
  <c r="E3130" i="7" s="1"/>
  <c r="H3130" i="7"/>
  <c r="D3130" i="7"/>
  <c r="E3129" i="7" s="1"/>
  <c r="H3129" i="7"/>
  <c r="D3129" i="7"/>
  <c r="E3128" i="7" s="1"/>
  <c r="H3128" i="7"/>
  <c r="D3128" i="7"/>
  <c r="H3127" i="7"/>
  <c r="E3127" i="7"/>
  <c r="D3127" i="7"/>
  <c r="E3126" i="7" s="1"/>
  <c r="H3126" i="7"/>
  <c r="D3126" i="7"/>
  <c r="E3125" i="7" s="1"/>
  <c r="H3125" i="7"/>
  <c r="D3125" i="7"/>
  <c r="H3124" i="7"/>
  <c r="E3124" i="7"/>
  <c r="D3124" i="7"/>
  <c r="E3123" i="7" s="1"/>
  <c r="H3123" i="7"/>
  <c r="D3123" i="7"/>
  <c r="E3122" i="7" s="1"/>
  <c r="H3122" i="7"/>
  <c r="D3122" i="7"/>
  <c r="E3121" i="7" s="1"/>
  <c r="H3121" i="7"/>
  <c r="D3121" i="7"/>
  <c r="E3120" i="7" s="1"/>
  <c r="H3120" i="7"/>
  <c r="D3120" i="7"/>
  <c r="H3119" i="7"/>
  <c r="E3119" i="7"/>
  <c r="D3119" i="7"/>
  <c r="E3118" i="7" s="1"/>
  <c r="H3118" i="7"/>
  <c r="D3118" i="7"/>
  <c r="E3117" i="7" s="1"/>
  <c r="H3117" i="7"/>
  <c r="D3117" i="7"/>
  <c r="H3116" i="7"/>
  <c r="E3116" i="7"/>
  <c r="D3116" i="7"/>
  <c r="E3115" i="7" s="1"/>
  <c r="H3115" i="7"/>
  <c r="D3115" i="7"/>
  <c r="E3114" i="7" s="1"/>
  <c r="H3114" i="7"/>
  <c r="D3114" i="7"/>
  <c r="E3113" i="7" s="1"/>
  <c r="H3113" i="7"/>
  <c r="D3113" i="7"/>
  <c r="E3112" i="7" s="1"/>
  <c r="H3112" i="7"/>
  <c r="D3112" i="7"/>
  <c r="E3111" i="7" s="1"/>
  <c r="H3111" i="7"/>
  <c r="D3111" i="7"/>
  <c r="E3110" i="7" s="1"/>
  <c r="H3110" i="7"/>
  <c r="D3110" i="7"/>
  <c r="E3109" i="7" s="1"/>
  <c r="H3109" i="7"/>
  <c r="D3109" i="7"/>
  <c r="E3108" i="7" s="1"/>
  <c r="H3108" i="7"/>
  <c r="D3108" i="7"/>
  <c r="E3107" i="7" s="1"/>
  <c r="H3107" i="7"/>
  <c r="D3107" i="7"/>
  <c r="E3106" i="7" s="1"/>
  <c r="H3106" i="7"/>
  <c r="D3106" i="7"/>
  <c r="E3105" i="7" s="1"/>
  <c r="H3105" i="7"/>
  <c r="D3105" i="7"/>
  <c r="H3104" i="7"/>
  <c r="E3104" i="7"/>
  <c r="D3104" i="7"/>
  <c r="E3103" i="7" s="1"/>
  <c r="H3103" i="7"/>
  <c r="D3103" i="7"/>
  <c r="E3102" i="7" s="1"/>
  <c r="H3102" i="7"/>
  <c r="D3102" i="7"/>
  <c r="E3101" i="7" s="1"/>
  <c r="H3101" i="7"/>
  <c r="D3101" i="7"/>
  <c r="E3100" i="7" s="1"/>
  <c r="H3100" i="7"/>
  <c r="D3100" i="7"/>
  <c r="H3099" i="7"/>
  <c r="E3099" i="7"/>
  <c r="D3099" i="7"/>
  <c r="E3098" i="7" s="1"/>
  <c r="H3098" i="7"/>
  <c r="D3098" i="7"/>
  <c r="E3097" i="7" s="1"/>
  <c r="H3097" i="7"/>
  <c r="D3097" i="7"/>
  <c r="E3096" i="7" s="1"/>
  <c r="H3096" i="7"/>
  <c r="D3096" i="7"/>
  <c r="E3095" i="7" s="1"/>
  <c r="H3095" i="7"/>
  <c r="D3095" i="7"/>
  <c r="E3094" i="7" s="1"/>
  <c r="H3094" i="7"/>
  <c r="D3094" i="7"/>
  <c r="E3093" i="7" s="1"/>
  <c r="H3093" i="7"/>
  <c r="D3093" i="7"/>
  <c r="E3092" i="7" s="1"/>
  <c r="H3092" i="7"/>
  <c r="D3092" i="7"/>
  <c r="E3091" i="7" s="1"/>
  <c r="H3091" i="7"/>
  <c r="D3091" i="7"/>
  <c r="E3090" i="7" s="1"/>
  <c r="H3090" i="7"/>
  <c r="D3090" i="7"/>
  <c r="E3089" i="7" s="1"/>
  <c r="H3089" i="7"/>
  <c r="D3089" i="7"/>
  <c r="E3088" i="7" s="1"/>
  <c r="H3088" i="7"/>
  <c r="D3088" i="7"/>
  <c r="H3087" i="7"/>
  <c r="E3087" i="7"/>
  <c r="D3087" i="7"/>
  <c r="E3086" i="7" s="1"/>
  <c r="H3086" i="7"/>
  <c r="D3086" i="7"/>
  <c r="E3085" i="7" s="1"/>
  <c r="H3085" i="7"/>
  <c r="D3085" i="7"/>
  <c r="E3084" i="7" s="1"/>
  <c r="H3084" i="7"/>
  <c r="D3084" i="7"/>
  <c r="E3083" i="7" s="1"/>
  <c r="H3083" i="7"/>
  <c r="D3083" i="7"/>
  <c r="H3082" i="7"/>
  <c r="E3082" i="7"/>
  <c r="D3082" i="7"/>
  <c r="E3081" i="7" s="1"/>
  <c r="H3081" i="7"/>
  <c r="D3081" i="7"/>
  <c r="E3080" i="7" s="1"/>
  <c r="H3080" i="7"/>
  <c r="D3080" i="7"/>
  <c r="H3079" i="7"/>
  <c r="E3079" i="7"/>
  <c r="D3079" i="7"/>
  <c r="E3078" i="7" s="1"/>
  <c r="H3078" i="7"/>
  <c r="D3078" i="7"/>
  <c r="E3077" i="7" s="1"/>
  <c r="H3077" i="7"/>
  <c r="D3077" i="7"/>
  <c r="E3076" i="7" s="1"/>
  <c r="H3076" i="7"/>
  <c r="D3076" i="7"/>
  <c r="E3075" i="7" s="1"/>
  <c r="H3075" i="7"/>
  <c r="D3075" i="7"/>
  <c r="E3074" i="7" s="1"/>
  <c r="H3074" i="7"/>
  <c r="D3074" i="7"/>
  <c r="E3073" i="7" s="1"/>
  <c r="H3073" i="7"/>
  <c r="D3073" i="7"/>
  <c r="E3072" i="7" s="1"/>
  <c r="H3072" i="7"/>
  <c r="D3072" i="7"/>
  <c r="E3071" i="7" s="1"/>
  <c r="H3071" i="7"/>
  <c r="D3071" i="7"/>
  <c r="E3070" i="7" s="1"/>
  <c r="H3070" i="7"/>
  <c r="D3070" i="7"/>
  <c r="E3069" i="7" s="1"/>
  <c r="H3069" i="7"/>
  <c r="D3069" i="7"/>
  <c r="E3068" i="7" s="1"/>
  <c r="H3068" i="7"/>
  <c r="D3068" i="7"/>
  <c r="H3067" i="7"/>
  <c r="E3067" i="7"/>
  <c r="D3067" i="7"/>
  <c r="E3066" i="7" s="1"/>
  <c r="H3066" i="7"/>
  <c r="D3066" i="7"/>
  <c r="E3065" i="7" s="1"/>
  <c r="H3065" i="7"/>
  <c r="D3065" i="7"/>
  <c r="H3064" i="7"/>
  <c r="E3064" i="7"/>
  <c r="D3064" i="7"/>
  <c r="H3063" i="7"/>
  <c r="E3063" i="7"/>
  <c r="D3063" i="7"/>
  <c r="E3062" i="7" s="1"/>
  <c r="H3062" i="7"/>
  <c r="D3062" i="7"/>
  <c r="E3061" i="7" s="1"/>
  <c r="H3061" i="7"/>
  <c r="D3061" i="7"/>
  <c r="E3060" i="7" s="1"/>
  <c r="H3060" i="7"/>
  <c r="D3060" i="7"/>
  <c r="H3059" i="7"/>
  <c r="E3059" i="7"/>
  <c r="D3059" i="7"/>
  <c r="E3058" i="7" s="1"/>
  <c r="H3058" i="7"/>
  <c r="D3058" i="7"/>
  <c r="E3057" i="7" s="1"/>
  <c r="H3057" i="7"/>
  <c r="D3057" i="7"/>
  <c r="H3056" i="7"/>
  <c r="E3056" i="7"/>
  <c r="D3056" i="7"/>
  <c r="E3055" i="7" s="1"/>
  <c r="H3055" i="7"/>
  <c r="D3055" i="7"/>
  <c r="E3054" i="7" s="1"/>
  <c r="H3054" i="7"/>
  <c r="D3054" i="7"/>
  <c r="E3053" i="7" s="1"/>
  <c r="H3053" i="7"/>
  <c r="D3053" i="7"/>
  <c r="E3052" i="7" s="1"/>
  <c r="H3052" i="7"/>
  <c r="D3052" i="7"/>
  <c r="H3051" i="7"/>
  <c r="E3051" i="7"/>
  <c r="D3051" i="7"/>
  <c r="E3050" i="7" s="1"/>
  <c r="H3050" i="7"/>
  <c r="D3050" i="7"/>
  <c r="E3049" i="7" s="1"/>
  <c r="H3049" i="7"/>
  <c r="D3049" i="7"/>
  <c r="E3048" i="7" s="1"/>
  <c r="H3048" i="7"/>
  <c r="D3048" i="7"/>
  <c r="H3047" i="7"/>
  <c r="E3047" i="7"/>
  <c r="D3047" i="7"/>
  <c r="E3046" i="7" s="1"/>
  <c r="H3046" i="7"/>
  <c r="D3046" i="7"/>
  <c r="E3045" i="7" s="1"/>
  <c r="H3045" i="7"/>
  <c r="D3045" i="7"/>
  <c r="E3044" i="7" s="1"/>
  <c r="H3044" i="7"/>
  <c r="D3044" i="7"/>
  <c r="E3043" i="7" s="1"/>
  <c r="H3043" i="7"/>
  <c r="D3043" i="7"/>
  <c r="H3042" i="7"/>
  <c r="E3042" i="7"/>
  <c r="D3042" i="7"/>
  <c r="E3041" i="7" s="1"/>
  <c r="H3041" i="7"/>
  <c r="D3041" i="7"/>
  <c r="E3040" i="7" s="1"/>
  <c r="H3040" i="7"/>
  <c r="D3040" i="7"/>
  <c r="H3039" i="7"/>
  <c r="E3039" i="7"/>
  <c r="D3039" i="7"/>
  <c r="E3038" i="7" s="1"/>
  <c r="H3038" i="7"/>
  <c r="D3038" i="7"/>
  <c r="E3037" i="7" s="1"/>
  <c r="H3037" i="7"/>
  <c r="D3037" i="7"/>
  <c r="E3036" i="7" s="1"/>
  <c r="H3036" i="7"/>
  <c r="D3036" i="7"/>
  <c r="E3035" i="7" s="1"/>
  <c r="H3035" i="7"/>
  <c r="D3035" i="7"/>
  <c r="H3034" i="7"/>
  <c r="E3034" i="7"/>
  <c r="D3034" i="7"/>
  <c r="E3033" i="7" s="1"/>
  <c r="H3033" i="7"/>
  <c r="D3033" i="7"/>
  <c r="E3032" i="7" s="1"/>
  <c r="H3032" i="7"/>
  <c r="D3032" i="7"/>
  <c r="H3031" i="7"/>
  <c r="E3031" i="7"/>
  <c r="D3031" i="7"/>
  <c r="E3030" i="7" s="1"/>
  <c r="H3030" i="7"/>
  <c r="D3030" i="7"/>
  <c r="E3029" i="7" s="1"/>
  <c r="H3029" i="7"/>
  <c r="D3029" i="7"/>
  <c r="E3028" i="7" s="1"/>
  <c r="H3028" i="7"/>
  <c r="D3028" i="7"/>
  <c r="H3027" i="7"/>
  <c r="E3027" i="7"/>
  <c r="D3027" i="7"/>
  <c r="H3026" i="7"/>
  <c r="E3026" i="7"/>
  <c r="D3026" i="7"/>
  <c r="E3025" i="7" s="1"/>
  <c r="H3025" i="7"/>
  <c r="D3025" i="7"/>
  <c r="E3024" i="7" s="1"/>
  <c r="H3024" i="7"/>
  <c r="D3024" i="7"/>
  <c r="E3023" i="7" s="1"/>
  <c r="H3023" i="7"/>
  <c r="D3023" i="7"/>
  <c r="E3022" i="7" s="1"/>
  <c r="H3022" i="7"/>
  <c r="D3022" i="7"/>
  <c r="E3021" i="7" s="1"/>
  <c r="H3021" i="7"/>
  <c r="D3021" i="7"/>
  <c r="E3020" i="7" s="1"/>
  <c r="H3020" i="7"/>
  <c r="D3020" i="7"/>
  <c r="H3019" i="7"/>
  <c r="E3019" i="7"/>
  <c r="D3019" i="7"/>
  <c r="E3018" i="7" s="1"/>
  <c r="H3018" i="7"/>
  <c r="D3018" i="7"/>
  <c r="E3017" i="7" s="1"/>
  <c r="H3017" i="7"/>
  <c r="D3017" i="7"/>
  <c r="E3016" i="7" s="1"/>
  <c r="H3016" i="7"/>
  <c r="D3016" i="7"/>
  <c r="E3015" i="7" s="1"/>
  <c r="H3015" i="7"/>
  <c r="D3015" i="7"/>
  <c r="E3014" i="7" s="1"/>
  <c r="H3014" i="7"/>
  <c r="D3014" i="7"/>
  <c r="E3013" i="7" s="1"/>
  <c r="H3013" i="7"/>
  <c r="D3013" i="7"/>
  <c r="E3012" i="7" s="1"/>
  <c r="H3012" i="7"/>
  <c r="D3012" i="7"/>
  <c r="H3011" i="7"/>
  <c r="E3011" i="7"/>
  <c r="D3011" i="7"/>
  <c r="E3010" i="7" s="1"/>
  <c r="H3010" i="7"/>
  <c r="D3010" i="7"/>
  <c r="E3009" i="7" s="1"/>
  <c r="H3009" i="7"/>
  <c r="D3009" i="7"/>
  <c r="E3008" i="7" s="1"/>
  <c r="H3008" i="7"/>
  <c r="D3008" i="7"/>
  <c r="E3007" i="7" s="1"/>
  <c r="H3007" i="7"/>
  <c r="D3007" i="7"/>
  <c r="H3006" i="7"/>
  <c r="E3006" i="7"/>
  <c r="D3006" i="7"/>
  <c r="E3005" i="7" s="1"/>
  <c r="H3005" i="7"/>
  <c r="D3005" i="7"/>
  <c r="E3004" i="7" s="1"/>
  <c r="H3004" i="7"/>
  <c r="D3004" i="7"/>
  <c r="E3003" i="7" s="1"/>
  <c r="H3003" i="7"/>
  <c r="D3003" i="7"/>
  <c r="E3002" i="7" s="1"/>
  <c r="H3002" i="7"/>
  <c r="D3002" i="7"/>
  <c r="E3001" i="7" s="1"/>
  <c r="H3001" i="7"/>
  <c r="D3001" i="7"/>
  <c r="E3000" i="7" s="1"/>
  <c r="H3000" i="7"/>
  <c r="D3000" i="7"/>
  <c r="E2999" i="7" s="1"/>
  <c r="H2999" i="7"/>
  <c r="D2999" i="7"/>
  <c r="E2998" i="7" s="1"/>
  <c r="H2998" i="7"/>
  <c r="D2998" i="7"/>
  <c r="E2997" i="7" s="1"/>
  <c r="H2997" i="7"/>
  <c r="D2997" i="7"/>
  <c r="E2996" i="7" s="1"/>
  <c r="H2996" i="7"/>
  <c r="D2996" i="7"/>
  <c r="H2995" i="7"/>
  <c r="E2995" i="7"/>
  <c r="D2995" i="7"/>
  <c r="E2994" i="7" s="1"/>
  <c r="H2994" i="7"/>
  <c r="D2994" i="7"/>
  <c r="E2993" i="7" s="1"/>
  <c r="H2993" i="7"/>
  <c r="D2993" i="7"/>
  <c r="E2992" i="7" s="1"/>
  <c r="H2992" i="7"/>
  <c r="D2992" i="7"/>
  <c r="E2991" i="7" s="1"/>
  <c r="H2991" i="7"/>
  <c r="D2991" i="7"/>
  <c r="H2990" i="7"/>
  <c r="E2990" i="7"/>
  <c r="D2990" i="7"/>
  <c r="E2989" i="7" s="1"/>
  <c r="H2989" i="7"/>
  <c r="D2989" i="7"/>
  <c r="E2988" i="7" s="1"/>
  <c r="H2988" i="7"/>
  <c r="D2988" i="7"/>
  <c r="E2987" i="7" s="1"/>
  <c r="H2987" i="7"/>
  <c r="D2987" i="7"/>
  <c r="E2986" i="7" s="1"/>
  <c r="H2986" i="7"/>
  <c r="D2986" i="7"/>
  <c r="E2985" i="7" s="1"/>
  <c r="H2985" i="7"/>
  <c r="D2985" i="7"/>
  <c r="E2984" i="7" s="1"/>
  <c r="H2984" i="7"/>
  <c r="D2984" i="7"/>
  <c r="E2983" i="7" s="1"/>
  <c r="H2983" i="7"/>
  <c r="D2983" i="7"/>
  <c r="E2982" i="7" s="1"/>
  <c r="H2982" i="7"/>
  <c r="H2981" i="7"/>
  <c r="E2981" i="7"/>
  <c r="D2981" i="7"/>
  <c r="H2980" i="7"/>
  <c r="E2980" i="7"/>
  <c r="D2980" i="7"/>
  <c r="E2979" i="7" s="1"/>
  <c r="H2979" i="7"/>
  <c r="D2979" i="7"/>
  <c r="E2978" i="7" s="1"/>
  <c r="H2978" i="7"/>
  <c r="D2978" i="7"/>
  <c r="H2977" i="7"/>
  <c r="E2977" i="7"/>
  <c r="D2977" i="7"/>
  <c r="E2976" i="7" s="1"/>
  <c r="H2976" i="7"/>
  <c r="D2976" i="7"/>
  <c r="E2975" i="7" s="1"/>
  <c r="H2975" i="7"/>
  <c r="D2975" i="7"/>
  <c r="E2974" i="7" s="1"/>
  <c r="H2974" i="7"/>
  <c r="D2974" i="7"/>
  <c r="E2973" i="7" s="1"/>
  <c r="H2973" i="7"/>
  <c r="D2973" i="7"/>
  <c r="H2972" i="7"/>
  <c r="E2972" i="7"/>
  <c r="D2972" i="7"/>
  <c r="E2971" i="7" s="1"/>
  <c r="H2971" i="7"/>
  <c r="D2971" i="7"/>
  <c r="E2970" i="7" s="1"/>
  <c r="H2970" i="7"/>
  <c r="D2970" i="7"/>
  <c r="E2969" i="7" s="1"/>
  <c r="H2969" i="7"/>
  <c r="D2969" i="7"/>
  <c r="E2968" i="7" s="1"/>
  <c r="H2968" i="7"/>
  <c r="D2968" i="7"/>
  <c r="E2967" i="7" s="1"/>
  <c r="H2967" i="7"/>
  <c r="D2967" i="7"/>
  <c r="E2966" i="7" s="1"/>
  <c r="H2966" i="7"/>
  <c r="D2966" i="7"/>
  <c r="E2965" i="7" s="1"/>
  <c r="H2965" i="7"/>
  <c r="D2965" i="7"/>
  <c r="H2964" i="7"/>
  <c r="E2964" i="7"/>
  <c r="D2964" i="7"/>
  <c r="E2963" i="7" s="1"/>
  <c r="H2963" i="7"/>
  <c r="D2963" i="7"/>
  <c r="E2962" i="7" s="1"/>
  <c r="H2962" i="7"/>
  <c r="D2962" i="7"/>
  <c r="E2961" i="7" s="1"/>
  <c r="H2961" i="7"/>
  <c r="D2961" i="7"/>
  <c r="E2960" i="7" s="1"/>
  <c r="H2960" i="7"/>
  <c r="D2960" i="7"/>
  <c r="E2959" i="7" s="1"/>
  <c r="H2959" i="7"/>
  <c r="D2959" i="7"/>
  <c r="H2958" i="7"/>
  <c r="E2958" i="7"/>
  <c r="D2958" i="7"/>
  <c r="E2957" i="7" s="1"/>
  <c r="H2957" i="7"/>
  <c r="D2957" i="7"/>
  <c r="H2956" i="7"/>
  <c r="E2956" i="7"/>
  <c r="D2956" i="7"/>
  <c r="E2955" i="7" s="1"/>
  <c r="H2955" i="7"/>
  <c r="D2955" i="7"/>
  <c r="E2954" i="7" s="1"/>
  <c r="H2954" i="7"/>
  <c r="D2954" i="7"/>
  <c r="E2953" i="7" s="1"/>
  <c r="H2953" i="7"/>
  <c r="D2953" i="7"/>
  <c r="E2952" i="7" s="1"/>
  <c r="H2952" i="7"/>
  <c r="D2952" i="7"/>
  <c r="E2951" i="7" s="1"/>
  <c r="H2951" i="7"/>
  <c r="D2951" i="7"/>
  <c r="H2950" i="7"/>
  <c r="E2950" i="7"/>
  <c r="D2950" i="7"/>
  <c r="E2949" i="7" s="1"/>
  <c r="H2949" i="7"/>
  <c r="D2949" i="7"/>
  <c r="H2948" i="7"/>
  <c r="E2948" i="7"/>
  <c r="D2948" i="7"/>
  <c r="H2947" i="7"/>
  <c r="E2947" i="7"/>
  <c r="D2947" i="7"/>
  <c r="E2946" i="7" s="1"/>
  <c r="H2946" i="7"/>
  <c r="D2946" i="7"/>
  <c r="E2945" i="7" s="1"/>
  <c r="H2945" i="7"/>
  <c r="D2945" i="7"/>
  <c r="E2944" i="7" s="1"/>
  <c r="H2944" i="7"/>
  <c r="D2944" i="7"/>
  <c r="E2943" i="7" s="1"/>
  <c r="H2943" i="7"/>
  <c r="D2943" i="7"/>
  <c r="H2942" i="7"/>
  <c r="E2942" i="7"/>
  <c r="D2942" i="7"/>
  <c r="E2941" i="7" s="1"/>
  <c r="H2941" i="7"/>
  <c r="D2941" i="7"/>
  <c r="E2940" i="7" s="1"/>
  <c r="H2940" i="7"/>
  <c r="D2940" i="7"/>
  <c r="H2939" i="7"/>
  <c r="E2939" i="7"/>
  <c r="D2939" i="7"/>
  <c r="H2938" i="7"/>
  <c r="E2938" i="7"/>
  <c r="D2938" i="7"/>
  <c r="E2937" i="7" s="1"/>
  <c r="H2937" i="7"/>
  <c r="D2937" i="7"/>
  <c r="E2936" i="7" s="1"/>
  <c r="H2936" i="7"/>
  <c r="D2936" i="7"/>
  <c r="E2935" i="7" s="1"/>
  <c r="H2935" i="7"/>
  <c r="D2935" i="7"/>
  <c r="H2934" i="7"/>
  <c r="E2934" i="7"/>
  <c r="D2934" i="7"/>
  <c r="E2933" i="7" s="1"/>
  <c r="H2933" i="7"/>
  <c r="D2933" i="7"/>
  <c r="E2932" i="7" s="1"/>
  <c r="H2932" i="7"/>
  <c r="D2932" i="7"/>
  <c r="H2931" i="7"/>
  <c r="E2931" i="7"/>
  <c r="D2931" i="7"/>
  <c r="H2930" i="7"/>
  <c r="E2930" i="7"/>
  <c r="D2930" i="7"/>
  <c r="E2929" i="7" s="1"/>
  <c r="H2929" i="7"/>
  <c r="D2929" i="7"/>
  <c r="E2928" i="7" s="1"/>
  <c r="H2928" i="7"/>
  <c r="D2928" i="7"/>
  <c r="E2927" i="7" s="1"/>
  <c r="H2927" i="7"/>
  <c r="D2927" i="7"/>
  <c r="H2926" i="7"/>
  <c r="E2926" i="7"/>
  <c r="D2926" i="7"/>
  <c r="E2925" i="7" s="1"/>
  <c r="H2925" i="7"/>
  <c r="D2925" i="7"/>
  <c r="E2924" i="7" s="1"/>
  <c r="H2924" i="7"/>
  <c r="D2924" i="7"/>
  <c r="H2923" i="7"/>
  <c r="E2923" i="7"/>
  <c r="D2923" i="7"/>
  <c r="H2922" i="7"/>
  <c r="E2922" i="7"/>
  <c r="D2922" i="7"/>
  <c r="E2921" i="7" s="1"/>
  <c r="H2921" i="7"/>
  <c r="D2921" i="7"/>
  <c r="E2920" i="7" s="1"/>
  <c r="H2920" i="7"/>
  <c r="D2920" i="7"/>
  <c r="E2919" i="7" s="1"/>
  <c r="H2919" i="7"/>
  <c r="D2919" i="7"/>
  <c r="H2918" i="7"/>
  <c r="E2918" i="7"/>
  <c r="D2918" i="7"/>
  <c r="E2917" i="7" s="1"/>
  <c r="H2917" i="7"/>
  <c r="D2917" i="7"/>
  <c r="E2916" i="7" s="1"/>
  <c r="H2916" i="7"/>
  <c r="D2916" i="7"/>
  <c r="E2915" i="7" s="1"/>
  <c r="H2915" i="7"/>
  <c r="D2915" i="7"/>
  <c r="E2914" i="7" s="1"/>
  <c r="H2914" i="7"/>
  <c r="D2914" i="7"/>
  <c r="E2913" i="7" s="1"/>
  <c r="H2913" i="7"/>
  <c r="D2913" i="7"/>
  <c r="E2912" i="7" s="1"/>
  <c r="H2912" i="7"/>
  <c r="D2912" i="7"/>
  <c r="E2911" i="7" s="1"/>
  <c r="H2911" i="7"/>
  <c r="D2911" i="7"/>
  <c r="H2910" i="7"/>
  <c r="E2910" i="7"/>
  <c r="D2910" i="7"/>
  <c r="E2909" i="7" s="1"/>
  <c r="H2909" i="7"/>
  <c r="D2909" i="7"/>
  <c r="H2908" i="7"/>
  <c r="E2908" i="7"/>
  <c r="D2908" i="7"/>
  <c r="H2907" i="7"/>
  <c r="E2907" i="7"/>
  <c r="D2907" i="7"/>
  <c r="E2906" i="7" s="1"/>
  <c r="H2906" i="7"/>
  <c r="D2906" i="7"/>
  <c r="E2905" i="7" s="1"/>
  <c r="H2905" i="7"/>
  <c r="D2905" i="7"/>
  <c r="E2904" i="7" s="1"/>
  <c r="H2904" i="7"/>
  <c r="D2904" i="7"/>
  <c r="E2903" i="7" s="1"/>
  <c r="H2903" i="7"/>
  <c r="D2903" i="7"/>
  <c r="E2902" i="7" s="1"/>
  <c r="H2902" i="7"/>
  <c r="D2902" i="7"/>
  <c r="E2901" i="7" s="1"/>
  <c r="H2901" i="7"/>
  <c r="D2901" i="7"/>
  <c r="H2900" i="7"/>
  <c r="E2900" i="7"/>
  <c r="D2900" i="7"/>
  <c r="E2899" i="7" s="1"/>
  <c r="H2899" i="7"/>
  <c r="D2899" i="7"/>
  <c r="E2898" i="7" s="1"/>
  <c r="H2898" i="7"/>
  <c r="D2898" i="7"/>
  <c r="E2897" i="7" s="1"/>
  <c r="H2897" i="7"/>
  <c r="D2897" i="7"/>
  <c r="E2896" i="7" s="1"/>
  <c r="H2896" i="7"/>
  <c r="D2896" i="7"/>
  <c r="E2895" i="7" s="1"/>
  <c r="H2895" i="7"/>
  <c r="D2895" i="7"/>
  <c r="E2894" i="7" s="1"/>
  <c r="H2894" i="7"/>
  <c r="D2894" i="7"/>
  <c r="E2893" i="7" s="1"/>
  <c r="H2893" i="7"/>
  <c r="D2893" i="7"/>
  <c r="E2892" i="7" s="1"/>
  <c r="H2892" i="7"/>
  <c r="D2892" i="7"/>
  <c r="E2891" i="7" s="1"/>
  <c r="H2891" i="7"/>
  <c r="D2891" i="7"/>
  <c r="H2890" i="7"/>
  <c r="E2890" i="7"/>
  <c r="D2890" i="7"/>
  <c r="H2889" i="7"/>
  <c r="E2889" i="7"/>
  <c r="D2889" i="7"/>
  <c r="E2888" i="7" s="1"/>
  <c r="H2888" i="7"/>
  <c r="D2888" i="7"/>
  <c r="E2887" i="7" s="1"/>
  <c r="H2887" i="7"/>
  <c r="D2887" i="7"/>
  <c r="E2886" i="7" s="1"/>
  <c r="H2886" i="7"/>
  <c r="D2886" i="7"/>
  <c r="E2885" i="7" s="1"/>
  <c r="H2885" i="7"/>
  <c r="D2885" i="7"/>
  <c r="H2884" i="7"/>
  <c r="E2884" i="7"/>
  <c r="D2884" i="7"/>
  <c r="E2883" i="7" s="1"/>
  <c r="H2883" i="7"/>
  <c r="D2883" i="7"/>
  <c r="E2882" i="7" s="1"/>
  <c r="H2882" i="7"/>
  <c r="D2882" i="7"/>
  <c r="H2881" i="7"/>
  <c r="E2881" i="7"/>
  <c r="D2881" i="7"/>
  <c r="E2880" i="7" s="1"/>
  <c r="H2880" i="7"/>
  <c r="D2880" i="7"/>
  <c r="E2879" i="7" s="1"/>
  <c r="H2879" i="7"/>
  <c r="D2879" i="7"/>
  <c r="H2878" i="7"/>
  <c r="E2878" i="7"/>
  <c r="D2878" i="7"/>
  <c r="E2877" i="7" s="1"/>
  <c r="H2877" i="7"/>
  <c r="D2877" i="7"/>
  <c r="E2876" i="7" s="1"/>
  <c r="H2876" i="7"/>
  <c r="D2876" i="7"/>
  <c r="H2875" i="7"/>
  <c r="E2875" i="7"/>
  <c r="D2875" i="7"/>
  <c r="E2874" i="7" s="1"/>
  <c r="H2874" i="7"/>
  <c r="D2874" i="7"/>
  <c r="E2873" i="7" s="1"/>
  <c r="H2873" i="7"/>
  <c r="D2873" i="7"/>
  <c r="E2872" i="7" s="1"/>
  <c r="H2872" i="7"/>
  <c r="D2872" i="7"/>
  <c r="E2871" i="7" s="1"/>
  <c r="H2871" i="7"/>
  <c r="D2871" i="7"/>
  <c r="E2870" i="7" s="1"/>
  <c r="H2870" i="7"/>
  <c r="D2870" i="7"/>
  <c r="E2869" i="7" s="1"/>
  <c r="H2869" i="7"/>
  <c r="D2869" i="7"/>
  <c r="E2868" i="7" s="1"/>
  <c r="H2868" i="7"/>
  <c r="D2868" i="7"/>
  <c r="E2867" i="7" s="1"/>
  <c r="H2867" i="7"/>
  <c r="D2867" i="7"/>
  <c r="H2866" i="7"/>
  <c r="E2866" i="7"/>
  <c r="D2866" i="7"/>
  <c r="E2865" i="7" s="1"/>
  <c r="H2865" i="7"/>
  <c r="D2865" i="7"/>
  <c r="E2864" i="7" s="1"/>
  <c r="H2864" i="7"/>
  <c r="D2864" i="7"/>
  <c r="E2863" i="7" s="1"/>
  <c r="H2863" i="7"/>
  <c r="D2863" i="7"/>
  <c r="H2862" i="7"/>
  <c r="E2862" i="7"/>
  <c r="D2862" i="7"/>
  <c r="E2861" i="7" s="1"/>
  <c r="H2861" i="7"/>
  <c r="D2861" i="7"/>
  <c r="E2860" i="7" s="1"/>
  <c r="H2860" i="7"/>
  <c r="D2860" i="7"/>
  <c r="H2859" i="7"/>
  <c r="E2859" i="7"/>
  <c r="D2859" i="7"/>
  <c r="E2858" i="7" s="1"/>
  <c r="H2858" i="7"/>
  <c r="D2858" i="7"/>
  <c r="E2857" i="7" s="1"/>
  <c r="H2857" i="7"/>
  <c r="D2857" i="7"/>
  <c r="E2856" i="7" s="1"/>
  <c r="H2856" i="7"/>
  <c r="D2856" i="7"/>
  <c r="E2855" i="7" s="1"/>
  <c r="H2855" i="7"/>
  <c r="D2855" i="7"/>
  <c r="H2854" i="7"/>
  <c r="E2854" i="7"/>
  <c r="D2854" i="7"/>
  <c r="E2853" i="7" s="1"/>
  <c r="H2853" i="7"/>
  <c r="D2853" i="7"/>
  <c r="H2852" i="7"/>
  <c r="E2852" i="7"/>
  <c r="D2852" i="7"/>
  <c r="H2851" i="7"/>
  <c r="E2851" i="7"/>
  <c r="D2851" i="7"/>
  <c r="E2850" i="7" s="1"/>
  <c r="H2850" i="7"/>
  <c r="D2850" i="7"/>
  <c r="E2849" i="7" s="1"/>
  <c r="H2849" i="7"/>
  <c r="D2849" i="7"/>
  <c r="E2848" i="7" s="1"/>
  <c r="H2848" i="7"/>
  <c r="D2848" i="7"/>
  <c r="E2847" i="7" s="1"/>
  <c r="H2847" i="7"/>
  <c r="D2847" i="7"/>
  <c r="E2846" i="7" s="1"/>
  <c r="H2846" i="7"/>
  <c r="D2846" i="7"/>
  <c r="E2845" i="7" s="1"/>
  <c r="H2845" i="7"/>
  <c r="D2845" i="7"/>
  <c r="H2844" i="7"/>
  <c r="E2844" i="7"/>
  <c r="D2844" i="7"/>
  <c r="E2843" i="7" s="1"/>
  <c r="H2843" i="7"/>
  <c r="D2843" i="7"/>
  <c r="E2842" i="7" s="1"/>
  <c r="H2842" i="7"/>
  <c r="D2842" i="7"/>
  <c r="E2841" i="7" s="1"/>
  <c r="H2841" i="7"/>
  <c r="D2841" i="7"/>
  <c r="E2840" i="7" s="1"/>
  <c r="H2840" i="7"/>
  <c r="D2840" i="7"/>
  <c r="E2839" i="7" s="1"/>
  <c r="H2839" i="7"/>
  <c r="D2839" i="7"/>
  <c r="E2838" i="7" s="1"/>
  <c r="H2838" i="7"/>
  <c r="D2838" i="7"/>
  <c r="E2837" i="7" s="1"/>
  <c r="H2837" i="7"/>
  <c r="D2837" i="7"/>
  <c r="E2836" i="7" s="1"/>
  <c r="H2836" i="7"/>
  <c r="D2836" i="7"/>
  <c r="E2835" i="7" s="1"/>
  <c r="H2835" i="7"/>
  <c r="D2835" i="7"/>
  <c r="E2834" i="7" s="1"/>
  <c r="H2834" i="7"/>
  <c r="D2834" i="7"/>
  <c r="E2833" i="7" s="1"/>
  <c r="H2833" i="7"/>
  <c r="D2833" i="7"/>
  <c r="E2832" i="7" s="1"/>
  <c r="H2832" i="7"/>
  <c r="D2832" i="7"/>
  <c r="E2831" i="7" s="1"/>
  <c r="H2831" i="7"/>
  <c r="D2831" i="7"/>
  <c r="E2830" i="7" s="1"/>
  <c r="H2830" i="7"/>
  <c r="D2830" i="7"/>
  <c r="E2829" i="7" s="1"/>
  <c r="H2829" i="7"/>
  <c r="D2829" i="7"/>
  <c r="E2828" i="7" s="1"/>
  <c r="H2828" i="7"/>
  <c r="D2828" i="7"/>
  <c r="E2827" i="7" s="1"/>
  <c r="H2827" i="7"/>
  <c r="D2827" i="7"/>
  <c r="H2826" i="7"/>
  <c r="E2826" i="7"/>
  <c r="D2826" i="7"/>
  <c r="E2825" i="7" s="1"/>
  <c r="H2825" i="7"/>
  <c r="D2825" i="7"/>
  <c r="E2824" i="7" s="1"/>
  <c r="H2824" i="7"/>
  <c r="D2824" i="7"/>
  <c r="E2823" i="7" s="1"/>
  <c r="H2823" i="7"/>
  <c r="D2823" i="7"/>
  <c r="H2822" i="7"/>
  <c r="E2822" i="7"/>
  <c r="D2822" i="7"/>
  <c r="E2821" i="7" s="1"/>
  <c r="H2821" i="7"/>
  <c r="D2821" i="7"/>
  <c r="E2820" i="7" s="1"/>
  <c r="H2820" i="7"/>
  <c r="D2820" i="7"/>
  <c r="H2819" i="7"/>
  <c r="E2819" i="7"/>
  <c r="D2819" i="7"/>
  <c r="E2818" i="7" s="1"/>
  <c r="H2818" i="7"/>
  <c r="D2818" i="7"/>
  <c r="E2817" i="7" s="1"/>
  <c r="H2817" i="7"/>
  <c r="D2817" i="7"/>
  <c r="E2816" i="7" s="1"/>
  <c r="H2816" i="7"/>
  <c r="D2816" i="7"/>
  <c r="E2815" i="7" s="1"/>
  <c r="H2815" i="7"/>
  <c r="D2815" i="7"/>
  <c r="H2814" i="7"/>
  <c r="E2814" i="7"/>
  <c r="D2814" i="7"/>
  <c r="E2813" i="7" s="1"/>
  <c r="H2813" i="7"/>
  <c r="D2813" i="7"/>
  <c r="H2812" i="7"/>
  <c r="E2812" i="7"/>
  <c r="D2812" i="7"/>
  <c r="H2811" i="7"/>
  <c r="E2811" i="7"/>
  <c r="D2811" i="7"/>
  <c r="E2810" i="7" s="1"/>
  <c r="H2810" i="7"/>
  <c r="D2810" i="7"/>
  <c r="E2809" i="7" s="1"/>
  <c r="H2809" i="7"/>
  <c r="D2809" i="7"/>
  <c r="E2808" i="7" s="1"/>
  <c r="H2808" i="7"/>
  <c r="D2808" i="7"/>
  <c r="E2807" i="7" s="1"/>
  <c r="H2807" i="7"/>
  <c r="D2807" i="7"/>
  <c r="H2806" i="7"/>
  <c r="E2806" i="7"/>
  <c r="D2806" i="7"/>
  <c r="E2805" i="7" s="1"/>
  <c r="H2805" i="7"/>
  <c r="D2805" i="7"/>
  <c r="H2804" i="7"/>
  <c r="E2804" i="7"/>
  <c r="D2804" i="7"/>
  <c r="H2803" i="7"/>
  <c r="E2803" i="7"/>
  <c r="D2803" i="7"/>
  <c r="E2802" i="7" s="1"/>
  <c r="H2802" i="7"/>
  <c r="D2802" i="7"/>
  <c r="E2801" i="7" s="1"/>
  <c r="H2801" i="7"/>
  <c r="D2801" i="7"/>
  <c r="E2800" i="7" s="1"/>
  <c r="H2800" i="7"/>
  <c r="D2800" i="7"/>
  <c r="E2799" i="7" s="1"/>
  <c r="H2799" i="7"/>
  <c r="D2799" i="7"/>
  <c r="E2798" i="7" s="1"/>
  <c r="H2798" i="7"/>
  <c r="D2798" i="7"/>
  <c r="E2797" i="7" s="1"/>
  <c r="H2797" i="7"/>
  <c r="D2797" i="7"/>
  <c r="H2796" i="7"/>
  <c r="E2796" i="7"/>
  <c r="D2796" i="7"/>
  <c r="E2795" i="7" s="1"/>
  <c r="H2795" i="7"/>
  <c r="D2795" i="7"/>
  <c r="E2794" i="7" s="1"/>
  <c r="H2794" i="7"/>
  <c r="D2794" i="7"/>
  <c r="E2793" i="7" s="1"/>
  <c r="H2793" i="7"/>
  <c r="D2793" i="7"/>
  <c r="E2792" i="7" s="1"/>
  <c r="H2792" i="7"/>
  <c r="D2792" i="7"/>
  <c r="E2791" i="7" s="1"/>
  <c r="H2791" i="7"/>
  <c r="D2791" i="7"/>
  <c r="E2790" i="7" s="1"/>
  <c r="H2790" i="7"/>
  <c r="D2790" i="7"/>
  <c r="E2789" i="7" s="1"/>
  <c r="H2789" i="7"/>
  <c r="D2789" i="7"/>
  <c r="E2788" i="7" s="1"/>
  <c r="H2788" i="7"/>
  <c r="D2788" i="7"/>
  <c r="E2787" i="7" s="1"/>
  <c r="H2787" i="7"/>
  <c r="D2787" i="7"/>
  <c r="E2786" i="7" s="1"/>
  <c r="H2786" i="7"/>
  <c r="D2786" i="7"/>
  <c r="E2785" i="7" s="1"/>
  <c r="H2785" i="7"/>
  <c r="D2785" i="7"/>
  <c r="E2784" i="7" s="1"/>
  <c r="H2784" i="7"/>
  <c r="D2784" i="7"/>
  <c r="E2783" i="7" s="1"/>
  <c r="H2783" i="7"/>
  <c r="D2783" i="7"/>
  <c r="H2782" i="7"/>
  <c r="E2782" i="7"/>
  <c r="D2782" i="7"/>
  <c r="E2781" i="7" s="1"/>
  <c r="H2781" i="7"/>
  <c r="D2781" i="7"/>
  <c r="E2780" i="7" s="1"/>
  <c r="H2780" i="7"/>
  <c r="D2780" i="7"/>
  <c r="H2779" i="7"/>
  <c r="E2779" i="7"/>
  <c r="D2779" i="7"/>
  <c r="E2778" i="7" s="1"/>
  <c r="H2778" i="7"/>
  <c r="D2778" i="7"/>
  <c r="E2777" i="7" s="1"/>
  <c r="H2777" i="7"/>
  <c r="D2777" i="7"/>
  <c r="E2776" i="7" s="1"/>
  <c r="H2776" i="7"/>
  <c r="D2776" i="7"/>
  <c r="E2775" i="7" s="1"/>
  <c r="H2775" i="7"/>
  <c r="D2775" i="7"/>
  <c r="E2774" i="7" s="1"/>
  <c r="H2774" i="7"/>
  <c r="D2774" i="7"/>
  <c r="E2773" i="7" s="1"/>
  <c r="H2773" i="7"/>
  <c r="D2773" i="7"/>
  <c r="E2772" i="7" s="1"/>
  <c r="H2772" i="7"/>
  <c r="D2772" i="7"/>
  <c r="E2771" i="7" s="1"/>
  <c r="H2771" i="7"/>
  <c r="D2771" i="7"/>
  <c r="E2770" i="7" s="1"/>
  <c r="H2770" i="7"/>
  <c r="D2770" i="7"/>
  <c r="E2769" i="7" s="1"/>
  <c r="H2769" i="7"/>
  <c r="D2769" i="7"/>
  <c r="E2768" i="7" s="1"/>
  <c r="H2768" i="7"/>
  <c r="D2768" i="7"/>
  <c r="E2767" i="7" s="1"/>
  <c r="H2767" i="7"/>
  <c r="D2767" i="7"/>
  <c r="H2766" i="7"/>
  <c r="E2766" i="7"/>
  <c r="D2766" i="7"/>
  <c r="E2765" i="7" s="1"/>
  <c r="H2765" i="7"/>
  <c r="D2765" i="7"/>
  <c r="H2764" i="7"/>
  <c r="E2764" i="7"/>
  <c r="D2764" i="7"/>
  <c r="H2763" i="7"/>
  <c r="E2763" i="7"/>
  <c r="D2763" i="7"/>
  <c r="E2762" i="7" s="1"/>
  <c r="H2762" i="7"/>
  <c r="D2762" i="7"/>
  <c r="E2761" i="7" s="1"/>
  <c r="H2761" i="7"/>
  <c r="D2761" i="7"/>
  <c r="E2760" i="7" s="1"/>
  <c r="H2760" i="7"/>
  <c r="D2760" i="7"/>
  <c r="E2759" i="7" s="1"/>
  <c r="H2759" i="7"/>
  <c r="D2759" i="7"/>
  <c r="H2758" i="7"/>
  <c r="E2758" i="7"/>
  <c r="D2758" i="7"/>
  <c r="E2757" i="7" s="1"/>
  <c r="H2757" i="7"/>
  <c r="D2757" i="7"/>
  <c r="H2756" i="7"/>
  <c r="E2756" i="7"/>
  <c r="D2756" i="7"/>
  <c r="H2755" i="7"/>
  <c r="E2755" i="7"/>
  <c r="D2755" i="7"/>
  <c r="E2754" i="7" s="1"/>
  <c r="H2754" i="7"/>
  <c r="D2754" i="7"/>
  <c r="E2753" i="7" s="1"/>
  <c r="H2753" i="7"/>
  <c r="D2753" i="7"/>
  <c r="E2752" i="7" s="1"/>
  <c r="H2752" i="7"/>
  <c r="D2752" i="7"/>
  <c r="E2751" i="7" s="1"/>
  <c r="H2751" i="7"/>
  <c r="D2751" i="7"/>
  <c r="H2750" i="7"/>
  <c r="E2750" i="7"/>
  <c r="D2750" i="7"/>
  <c r="E2749" i="7" s="1"/>
  <c r="H2749" i="7"/>
  <c r="D2749" i="7"/>
  <c r="H2748" i="7"/>
  <c r="E2748" i="7"/>
  <c r="D2748" i="7"/>
  <c r="E2747" i="7" s="1"/>
  <c r="H2747" i="7"/>
  <c r="D2747" i="7"/>
  <c r="E2746" i="7" s="1"/>
  <c r="H2746" i="7"/>
  <c r="D2746" i="7"/>
  <c r="E2745" i="7" s="1"/>
  <c r="H2745" i="7"/>
  <c r="D2745" i="7"/>
  <c r="E2744" i="7" s="1"/>
  <c r="H2744" i="7"/>
  <c r="D2744" i="7"/>
  <c r="E2743" i="7" s="1"/>
  <c r="H2743" i="7"/>
  <c r="D2743" i="7"/>
  <c r="E2742" i="7" s="1"/>
  <c r="H2742" i="7"/>
  <c r="D2742" i="7"/>
  <c r="E2741" i="7" s="1"/>
  <c r="H2741" i="7"/>
  <c r="D2741" i="7"/>
  <c r="E2740" i="7" s="1"/>
  <c r="H2740" i="7"/>
  <c r="D2740" i="7"/>
  <c r="E2739" i="7" s="1"/>
  <c r="H2739" i="7"/>
  <c r="D2739" i="7"/>
  <c r="E2738" i="7" s="1"/>
  <c r="H2738" i="7"/>
  <c r="D2738" i="7"/>
  <c r="E2737" i="7" s="1"/>
  <c r="H2737" i="7"/>
  <c r="D2737" i="7"/>
  <c r="E2736" i="7" s="1"/>
  <c r="H2736" i="7"/>
  <c r="D2736" i="7"/>
  <c r="E2735" i="7" s="1"/>
  <c r="H2735" i="7"/>
  <c r="D2735" i="7"/>
  <c r="H2734" i="7"/>
  <c r="E2734" i="7"/>
  <c r="D2734" i="7"/>
  <c r="E2733" i="7" s="1"/>
  <c r="H2733" i="7"/>
  <c r="D2733" i="7"/>
  <c r="E2732" i="7" s="1"/>
  <c r="H2732" i="7"/>
  <c r="D2732" i="7"/>
  <c r="E2731" i="7" s="1"/>
  <c r="H2731" i="7"/>
  <c r="D2731" i="7"/>
  <c r="E2730" i="7" s="1"/>
  <c r="H2730" i="7"/>
  <c r="D2730" i="7"/>
  <c r="E2729" i="7" s="1"/>
  <c r="H2729" i="7"/>
  <c r="D2729" i="7"/>
  <c r="E2728" i="7" s="1"/>
  <c r="H2728" i="7"/>
  <c r="D2728" i="7"/>
  <c r="E2727" i="7" s="1"/>
  <c r="H2727" i="7"/>
  <c r="D2727" i="7"/>
  <c r="H2726" i="7"/>
  <c r="E2726" i="7"/>
  <c r="D2726" i="7"/>
  <c r="E2725" i="7" s="1"/>
  <c r="H2725" i="7"/>
  <c r="D2725" i="7"/>
  <c r="E2724" i="7" s="1"/>
  <c r="H2724" i="7"/>
  <c r="D2724" i="7"/>
  <c r="H2723" i="7"/>
  <c r="E2723" i="7"/>
  <c r="D2723" i="7"/>
  <c r="E2722" i="7" s="1"/>
  <c r="H2722" i="7"/>
  <c r="D2722" i="7"/>
  <c r="E2721" i="7" s="1"/>
  <c r="H2721" i="7"/>
  <c r="D2721" i="7"/>
  <c r="E2720" i="7" s="1"/>
  <c r="H2720" i="7"/>
  <c r="D2720" i="7"/>
  <c r="E2719" i="7" s="1"/>
  <c r="H2719" i="7"/>
  <c r="D2719" i="7"/>
  <c r="H2718" i="7"/>
  <c r="E2718" i="7"/>
  <c r="D2718" i="7"/>
  <c r="E2717" i="7" s="1"/>
  <c r="H2717" i="7"/>
  <c r="D2717" i="7"/>
  <c r="H2716" i="7"/>
  <c r="E2716" i="7"/>
  <c r="D2716" i="7"/>
  <c r="H2715" i="7"/>
  <c r="E2715" i="7"/>
  <c r="D2715" i="7"/>
  <c r="E2714" i="7" s="1"/>
  <c r="H2714" i="7"/>
  <c r="D2714" i="7"/>
  <c r="E2713" i="7" s="1"/>
  <c r="H2713" i="7"/>
  <c r="D2713" i="7"/>
  <c r="E2712" i="7" s="1"/>
  <c r="H2712" i="7"/>
  <c r="D2712" i="7"/>
  <c r="E2711" i="7" s="1"/>
  <c r="H2711" i="7"/>
  <c r="D2711" i="7"/>
  <c r="E2710" i="7" s="1"/>
  <c r="H2710" i="7"/>
  <c r="D2710" i="7"/>
  <c r="E2709" i="7" s="1"/>
  <c r="H2709" i="7"/>
  <c r="D2709" i="7"/>
  <c r="H2708" i="7"/>
  <c r="E2708" i="7"/>
  <c r="D2708" i="7"/>
  <c r="E2707" i="7" s="1"/>
  <c r="H2707" i="7"/>
  <c r="D2707" i="7"/>
  <c r="E2706" i="7" s="1"/>
  <c r="H2706" i="7"/>
  <c r="D2706" i="7"/>
  <c r="E2705" i="7" s="1"/>
  <c r="H2705" i="7"/>
  <c r="D2705" i="7"/>
  <c r="E2704" i="7" s="1"/>
  <c r="H2704" i="7"/>
  <c r="D2704" i="7"/>
  <c r="E2703" i="7" s="1"/>
  <c r="H2703" i="7"/>
  <c r="D2703" i="7"/>
  <c r="E2702" i="7" s="1"/>
  <c r="H2702" i="7"/>
  <c r="D2702" i="7"/>
  <c r="E2701" i="7" s="1"/>
  <c r="H2701" i="7"/>
  <c r="D2701" i="7"/>
  <c r="H2700" i="7"/>
  <c r="E2700" i="7"/>
  <c r="D2700" i="7"/>
  <c r="E2699" i="7" s="1"/>
  <c r="H2699" i="7"/>
  <c r="D2699" i="7"/>
  <c r="E2698" i="7" s="1"/>
  <c r="H2698" i="7"/>
  <c r="D2698" i="7"/>
  <c r="H2697" i="7"/>
  <c r="E2697" i="7"/>
  <c r="D2697" i="7"/>
  <c r="E2696" i="7" s="1"/>
  <c r="H2696" i="7"/>
  <c r="D2696" i="7"/>
  <c r="E2695" i="7" s="1"/>
  <c r="H2695" i="7"/>
  <c r="D2695" i="7"/>
  <c r="E2694" i="7" s="1"/>
  <c r="H2694" i="7"/>
  <c r="D2694" i="7"/>
  <c r="E2693" i="7" s="1"/>
  <c r="H2693" i="7"/>
  <c r="D2693" i="7"/>
  <c r="H2692" i="7"/>
  <c r="E2692" i="7"/>
  <c r="D2692" i="7"/>
  <c r="E2691" i="7" s="1"/>
  <c r="H2691" i="7"/>
  <c r="D2691" i="7"/>
  <c r="E2690" i="7" s="1"/>
  <c r="H2690" i="7"/>
  <c r="D2690" i="7"/>
  <c r="H2689" i="7"/>
  <c r="E2689" i="7"/>
  <c r="D2689" i="7"/>
  <c r="E2688" i="7" s="1"/>
  <c r="H2688" i="7"/>
  <c r="D2688" i="7"/>
  <c r="E2687" i="7" s="1"/>
  <c r="H2687" i="7"/>
  <c r="D2687" i="7"/>
  <c r="E2686" i="7" s="1"/>
  <c r="H2686" i="7"/>
  <c r="D2686" i="7"/>
  <c r="E2685" i="7" s="1"/>
  <c r="H2685" i="7"/>
  <c r="D2685" i="7"/>
  <c r="E2684" i="7" s="1"/>
  <c r="H2684" i="7"/>
  <c r="D2684" i="7"/>
  <c r="E2683" i="7" s="1"/>
  <c r="H2683" i="7"/>
  <c r="D2683" i="7"/>
  <c r="E2682" i="7" s="1"/>
  <c r="H2682" i="7"/>
  <c r="D2682" i="7"/>
  <c r="E2681" i="7" s="1"/>
  <c r="H2681" i="7"/>
  <c r="D2681" i="7"/>
  <c r="E2680" i="7" s="1"/>
  <c r="H2680" i="7"/>
  <c r="D2680" i="7"/>
  <c r="E2679" i="7" s="1"/>
  <c r="H2679" i="7"/>
  <c r="D2679" i="7"/>
  <c r="E2678" i="7" s="1"/>
  <c r="H2678" i="7"/>
  <c r="D2678" i="7"/>
  <c r="E2677" i="7" s="1"/>
  <c r="H2677" i="7"/>
  <c r="D2677" i="7"/>
  <c r="E2676" i="7" s="1"/>
  <c r="H2676" i="7"/>
  <c r="D2676" i="7"/>
  <c r="H2675" i="7"/>
  <c r="E2675" i="7"/>
  <c r="D2675" i="7"/>
  <c r="E2674" i="7" s="1"/>
  <c r="H2674" i="7"/>
  <c r="D2674" i="7"/>
  <c r="E2673" i="7" s="1"/>
  <c r="H2673" i="7"/>
  <c r="D2673" i="7"/>
  <c r="E2672" i="7" s="1"/>
  <c r="H2672" i="7"/>
  <c r="D2672" i="7"/>
  <c r="E2671" i="7" s="1"/>
  <c r="H2671" i="7"/>
  <c r="D2671" i="7"/>
  <c r="E2670" i="7" s="1"/>
  <c r="H2670" i="7"/>
  <c r="D2670" i="7"/>
  <c r="E2669" i="7" s="1"/>
  <c r="H2669" i="7"/>
  <c r="D2669" i="7"/>
  <c r="E2668" i="7" s="1"/>
  <c r="H2668" i="7"/>
  <c r="D2668" i="7"/>
  <c r="E2667" i="7" s="1"/>
  <c r="H2667" i="7"/>
  <c r="D2667" i="7"/>
  <c r="E2666" i="7" s="1"/>
  <c r="H2666" i="7"/>
  <c r="D2666" i="7"/>
  <c r="E2665" i="7" s="1"/>
  <c r="H2665" i="7"/>
  <c r="D2665" i="7"/>
  <c r="E2664" i="7" s="1"/>
  <c r="H2664" i="7"/>
  <c r="D2664" i="7"/>
  <c r="E2663" i="7" s="1"/>
  <c r="H2663" i="7"/>
  <c r="D2663" i="7"/>
  <c r="E2662" i="7" s="1"/>
  <c r="H2662" i="7"/>
  <c r="D2662" i="7"/>
  <c r="E2661" i="7" s="1"/>
  <c r="H2661" i="7"/>
  <c r="D2661" i="7"/>
  <c r="E2660" i="7" s="1"/>
  <c r="H2660" i="7"/>
  <c r="D2660" i="7"/>
  <c r="E2659" i="7" s="1"/>
  <c r="H2659" i="7"/>
  <c r="D2659" i="7"/>
  <c r="E2658" i="7" s="1"/>
  <c r="H2658" i="7"/>
  <c r="D2658" i="7"/>
  <c r="E2657" i="7" s="1"/>
  <c r="H2657" i="7"/>
  <c r="D2657" i="7"/>
  <c r="E2656" i="7" s="1"/>
  <c r="H2656" i="7"/>
  <c r="D2656" i="7"/>
  <c r="E2655" i="7" s="1"/>
  <c r="H2655" i="7"/>
  <c r="D2655" i="7"/>
  <c r="E2654" i="7" s="1"/>
  <c r="H2654" i="7"/>
  <c r="D2654" i="7"/>
  <c r="E2653" i="7" s="1"/>
  <c r="H2653" i="7"/>
  <c r="D2653" i="7"/>
  <c r="E2652" i="7" s="1"/>
  <c r="H2652" i="7"/>
  <c r="D2652" i="7"/>
  <c r="E2651" i="7" s="1"/>
  <c r="H2651" i="7"/>
  <c r="D2651" i="7"/>
  <c r="E2650" i="7" s="1"/>
  <c r="H2650" i="7"/>
  <c r="D2650" i="7"/>
  <c r="E2649" i="7" s="1"/>
  <c r="H2649" i="7"/>
  <c r="D2649" i="7"/>
  <c r="E2648" i="7" s="1"/>
  <c r="H2648" i="7"/>
  <c r="D2648" i="7"/>
  <c r="E2647" i="7" s="1"/>
  <c r="H2647" i="7"/>
  <c r="D2647" i="7"/>
  <c r="H2646" i="7"/>
  <c r="E2646" i="7"/>
  <c r="D2646" i="7"/>
  <c r="E2645" i="7" s="1"/>
  <c r="H2645" i="7"/>
  <c r="D2645" i="7"/>
  <c r="E2644" i="7" s="1"/>
  <c r="H2644" i="7"/>
  <c r="D2644" i="7"/>
  <c r="E2643" i="7" s="1"/>
  <c r="H2643" i="7"/>
  <c r="D2643" i="7"/>
  <c r="H2642" i="7"/>
  <c r="E2642" i="7"/>
  <c r="D2642" i="7"/>
  <c r="H2641" i="7"/>
  <c r="E2641" i="7"/>
  <c r="D2641" i="7"/>
  <c r="E2640" i="7" s="1"/>
  <c r="H2640" i="7"/>
  <c r="D2640" i="7"/>
  <c r="E2639" i="7" s="1"/>
  <c r="H2639" i="7"/>
  <c r="D2639" i="7"/>
  <c r="E2638" i="7" s="1"/>
  <c r="H2638" i="7"/>
  <c r="D2638" i="7"/>
  <c r="E2637" i="7" s="1"/>
  <c r="H2637" i="7"/>
  <c r="D2637" i="7"/>
  <c r="H2636" i="7"/>
  <c r="E2636" i="7"/>
  <c r="D2636" i="7"/>
  <c r="E2635" i="7" s="1"/>
  <c r="H2635" i="7"/>
  <c r="D2635" i="7"/>
  <c r="E2634" i="7" s="1"/>
  <c r="H2634" i="7"/>
  <c r="D2634" i="7"/>
  <c r="H2633" i="7"/>
  <c r="E2633" i="7"/>
  <c r="D2633" i="7"/>
  <c r="E2632" i="7" s="1"/>
  <c r="H2632" i="7"/>
  <c r="D2632" i="7"/>
  <c r="E2631" i="7" s="1"/>
  <c r="H2631" i="7"/>
  <c r="D2631" i="7"/>
  <c r="E2630" i="7" s="1"/>
  <c r="H2630" i="7"/>
  <c r="D2630" i="7"/>
  <c r="E2629" i="7" s="1"/>
  <c r="H2629" i="7"/>
  <c r="D2629" i="7"/>
  <c r="H2628" i="7"/>
  <c r="E2628" i="7"/>
  <c r="D2628" i="7"/>
  <c r="E2627" i="7" s="1"/>
  <c r="H2627" i="7"/>
  <c r="D2627" i="7"/>
  <c r="E2626" i="7" s="1"/>
  <c r="H2626" i="7"/>
  <c r="D2626" i="7"/>
  <c r="H2625" i="7"/>
  <c r="E2625" i="7"/>
  <c r="D2625" i="7"/>
  <c r="E2624" i="7" s="1"/>
  <c r="H2624" i="7"/>
  <c r="D2624" i="7"/>
  <c r="E2623" i="7" s="1"/>
  <c r="H2623" i="7"/>
  <c r="D2623" i="7"/>
  <c r="E2622" i="7" s="1"/>
  <c r="H2622" i="7"/>
  <c r="D2622" i="7"/>
  <c r="E2621" i="7" s="1"/>
  <c r="H2621" i="7"/>
  <c r="D2621" i="7"/>
  <c r="E2620" i="7" s="1"/>
  <c r="H2620" i="7"/>
  <c r="D2620" i="7"/>
  <c r="E2619" i="7" s="1"/>
  <c r="H2619" i="7"/>
  <c r="D2619" i="7"/>
  <c r="E2618" i="7" s="1"/>
  <c r="H2618" i="7"/>
  <c r="D2618" i="7"/>
  <c r="E2617" i="7" s="1"/>
  <c r="H2617" i="7"/>
  <c r="D2617" i="7"/>
  <c r="E2616" i="7" s="1"/>
  <c r="H2616" i="7"/>
  <c r="D2616" i="7"/>
  <c r="E2615" i="7" s="1"/>
  <c r="H2615" i="7"/>
  <c r="D2615" i="7"/>
  <c r="H2614" i="7"/>
  <c r="E2614" i="7"/>
  <c r="D2614" i="7"/>
  <c r="E2613" i="7" s="1"/>
  <c r="H2613" i="7"/>
  <c r="D2613" i="7"/>
  <c r="E2612" i="7" s="1"/>
  <c r="H2612" i="7"/>
  <c r="D2612" i="7"/>
  <c r="H2611" i="7"/>
  <c r="E2611" i="7"/>
  <c r="D2611" i="7"/>
  <c r="E2610" i="7" s="1"/>
  <c r="H2610" i="7"/>
  <c r="D2610" i="7"/>
  <c r="E2609" i="7" s="1"/>
  <c r="H2609" i="7"/>
  <c r="D2609" i="7"/>
  <c r="E2608" i="7" s="1"/>
  <c r="H2608" i="7"/>
  <c r="D2608" i="7"/>
  <c r="E2607" i="7" s="1"/>
  <c r="H2607" i="7"/>
  <c r="D2607" i="7"/>
  <c r="H2606" i="7"/>
  <c r="E2606" i="7"/>
  <c r="D2606" i="7"/>
  <c r="E2605" i="7" s="1"/>
  <c r="H2605" i="7"/>
  <c r="D2605" i="7"/>
  <c r="H2604" i="7"/>
  <c r="E2604" i="7"/>
  <c r="D2604" i="7"/>
  <c r="H2603" i="7"/>
  <c r="E2603" i="7"/>
  <c r="D2603" i="7"/>
  <c r="H2602" i="7"/>
  <c r="E2602" i="7"/>
  <c r="D2602" i="7"/>
  <c r="E2601" i="7" s="1"/>
  <c r="H2601" i="7"/>
  <c r="D2601" i="7"/>
  <c r="E2600" i="7" s="1"/>
  <c r="H2600" i="7"/>
  <c r="D2600" i="7"/>
  <c r="E2599" i="7" s="1"/>
  <c r="H2599" i="7"/>
  <c r="D2599" i="7"/>
  <c r="E2598" i="7" s="1"/>
  <c r="H2598" i="7"/>
  <c r="D2598" i="7"/>
  <c r="E2597" i="7" s="1"/>
  <c r="H2597" i="7"/>
  <c r="D2597" i="7"/>
  <c r="E2596" i="7" s="1"/>
  <c r="H2596" i="7"/>
  <c r="D2596" i="7"/>
  <c r="E2595" i="7" s="1"/>
  <c r="H2595" i="7"/>
  <c r="D2595" i="7"/>
  <c r="E2594" i="7" s="1"/>
  <c r="H2594" i="7"/>
  <c r="D2594" i="7"/>
  <c r="E2593" i="7" s="1"/>
  <c r="H2593" i="7"/>
  <c r="D2593" i="7"/>
  <c r="E2592" i="7" s="1"/>
  <c r="H2592" i="7"/>
  <c r="D2592" i="7"/>
  <c r="E2591" i="7" s="1"/>
  <c r="H2591" i="7"/>
  <c r="D2591" i="7"/>
  <c r="H2590" i="7"/>
  <c r="E2590" i="7"/>
  <c r="D2590" i="7"/>
  <c r="E2589" i="7" s="1"/>
  <c r="H2589" i="7"/>
  <c r="D2589" i="7"/>
  <c r="E2588" i="7" s="1"/>
  <c r="H2588" i="7"/>
  <c r="D2588" i="7"/>
  <c r="H2587" i="7"/>
  <c r="E2587" i="7"/>
  <c r="D2587" i="7"/>
  <c r="H2586" i="7"/>
  <c r="E2586" i="7"/>
  <c r="D2586" i="7"/>
  <c r="E2585" i="7" s="1"/>
  <c r="H2585" i="7"/>
  <c r="D2585" i="7"/>
  <c r="E2584" i="7" s="1"/>
  <c r="H2584" i="7"/>
  <c r="D2584" i="7"/>
  <c r="E2583" i="7" s="1"/>
  <c r="H2583" i="7"/>
  <c r="D2583" i="7"/>
  <c r="E2582" i="7" s="1"/>
  <c r="H2582" i="7"/>
  <c r="D2582" i="7"/>
  <c r="E2581" i="7" s="1"/>
  <c r="H2581" i="7"/>
  <c r="D2581" i="7"/>
  <c r="E2580" i="7" s="1"/>
  <c r="H2580" i="7"/>
  <c r="D2580" i="7"/>
  <c r="E2579" i="7" s="1"/>
  <c r="H2579" i="7"/>
  <c r="D2579" i="7"/>
  <c r="E2578" i="7" s="1"/>
  <c r="H2578" i="7"/>
  <c r="D2578" i="7"/>
  <c r="E2577" i="7" s="1"/>
  <c r="H2577" i="7"/>
  <c r="D2577" i="7"/>
  <c r="E2576" i="7" s="1"/>
  <c r="H2576" i="7"/>
  <c r="D2576" i="7"/>
  <c r="E2575" i="7" s="1"/>
  <c r="H2575" i="7"/>
  <c r="D2575" i="7"/>
  <c r="E2574" i="7" s="1"/>
  <c r="H2574" i="7"/>
  <c r="D2574" i="7"/>
  <c r="E2573" i="7" s="1"/>
  <c r="H2573" i="7"/>
  <c r="D2573" i="7"/>
  <c r="E2572" i="7" s="1"/>
  <c r="H2572" i="7"/>
  <c r="D2572" i="7"/>
  <c r="E2571" i="7" s="1"/>
  <c r="H2571" i="7"/>
  <c r="D2571" i="7"/>
  <c r="E2570" i="7" s="1"/>
  <c r="H2570" i="7"/>
  <c r="D2570" i="7"/>
  <c r="E2569" i="7" s="1"/>
  <c r="H2569" i="7"/>
  <c r="D2569" i="7"/>
  <c r="E2568" i="7" s="1"/>
  <c r="H2568" i="7"/>
  <c r="D2568" i="7"/>
  <c r="E2567" i="7" s="1"/>
  <c r="H2567" i="7"/>
  <c r="D2567" i="7"/>
  <c r="E2566" i="7" s="1"/>
  <c r="H2566" i="7"/>
  <c r="D2566" i="7"/>
  <c r="E2565" i="7" s="1"/>
  <c r="H2565" i="7"/>
  <c r="D2565" i="7"/>
  <c r="E2564" i="7" s="1"/>
  <c r="H2564" i="7"/>
  <c r="D2564" i="7"/>
  <c r="E2563" i="7" s="1"/>
  <c r="H2563" i="7"/>
  <c r="D2563" i="7"/>
  <c r="H2562" i="7"/>
  <c r="E2562" i="7"/>
  <c r="D2562" i="7"/>
  <c r="E2561" i="7" s="1"/>
  <c r="H2561" i="7"/>
  <c r="D2561" i="7"/>
  <c r="E2560" i="7" s="1"/>
  <c r="H2560" i="7"/>
  <c r="D2560" i="7"/>
  <c r="H2559" i="7"/>
  <c r="E2559" i="7"/>
  <c r="D2559" i="7"/>
  <c r="E2558" i="7" s="1"/>
  <c r="H2558" i="7"/>
  <c r="D2558" i="7"/>
  <c r="E2557" i="7" s="1"/>
  <c r="H2557" i="7"/>
  <c r="D2557" i="7"/>
  <c r="E2556" i="7" s="1"/>
  <c r="H2556" i="7"/>
  <c r="D2556" i="7"/>
  <c r="E2555" i="7" s="1"/>
  <c r="H2555" i="7"/>
  <c r="D2555" i="7"/>
  <c r="E2554" i="7" s="1"/>
  <c r="H2554" i="7"/>
  <c r="D2554" i="7"/>
  <c r="E2553" i="7" s="1"/>
  <c r="H2553" i="7"/>
  <c r="D2553" i="7"/>
  <c r="E2552" i="7" s="1"/>
  <c r="H2552" i="7"/>
  <c r="D2552" i="7"/>
  <c r="E2551" i="7" s="1"/>
  <c r="H2551" i="7"/>
  <c r="D2551" i="7"/>
  <c r="H2550" i="7"/>
  <c r="E2550" i="7"/>
  <c r="D2550" i="7"/>
  <c r="E2549" i="7" s="1"/>
  <c r="H2549" i="7"/>
  <c r="D2549" i="7"/>
  <c r="E2548" i="7" s="1"/>
  <c r="H2548" i="7"/>
  <c r="D2548" i="7"/>
  <c r="H2547" i="7"/>
  <c r="E2547" i="7"/>
  <c r="D2547" i="7"/>
  <c r="E2546" i="7" s="1"/>
  <c r="H2546" i="7"/>
  <c r="D2546" i="7"/>
  <c r="E2545" i="7" s="1"/>
  <c r="H2545" i="7"/>
  <c r="D2545" i="7"/>
  <c r="E2544" i="7" s="1"/>
  <c r="H2544" i="7"/>
  <c r="D2544" i="7"/>
  <c r="E2543" i="7" s="1"/>
  <c r="H2543" i="7"/>
  <c r="D2543" i="7"/>
  <c r="H2542" i="7"/>
  <c r="E2542" i="7"/>
  <c r="D2542" i="7"/>
  <c r="E2541" i="7" s="1"/>
  <c r="H2541" i="7"/>
  <c r="D2541" i="7"/>
  <c r="H2540" i="7"/>
  <c r="E2540" i="7"/>
  <c r="D2540" i="7"/>
  <c r="H2539" i="7"/>
  <c r="E2539" i="7"/>
  <c r="D2539" i="7"/>
  <c r="E2538" i="7" s="1"/>
  <c r="H2538" i="7"/>
  <c r="D2538" i="7"/>
  <c r="H2537" i="7"/>
  <c r="E2537" i="7"/>
  <c r="D2537" i="7"/>
  <c r="E2536" i="7" s="1"/>
  <c r="H2536" i="7"/>
  <c r="D2536" i="7"/>
  <c r="E2535" i="7" s="1"/>
  <c r="H2535" i="7"/>
  <c r="D2535" i="7"/>
  <c r="E2534" i="7" s="1"/>
  <c r="H2534" i="7"/>
  <c r="D2534" i="7"/>
  <c r="E2533" i="7" s="1"/>
  <c r="H2533" i="7"/>
  <c r="D2533" i="7"/>
  <c r="H2532" i="7"/>
  <c r="E2532" i="7"/>
  <c r="D2532" i="7"/>
  <c r="H2531" i="7"/>
  <c r="E2531" i="7"/>
  <c r="D2531" i="7"/>
  <c r="E2530" i="7" s="1"/>
  <c r="H2530" i="7"/>
  <c r="D2530" i="7"/>
  <c r="E2529" i="7" s="1"/>
  <c r="H2529" i="7"/>
  <c r="D2529" i="7"/>
  <c r="E2528" i="7" s="1"/>
  <c r="H2528" i="7"/>
  <c r="D2528" i="7"/>
  <c r="E2527" i="7" s="1"/>
  <c r="H2527" i="7"/>
  <c r="D2527" i="7"/>
  <c r="E2526" i="7" s="1"/>
  <c r="H2526" i="7"/>
  <c r="D2526" i="7"/>
  <c r="E2525" i="7" s="1"/>
  <c r="H2525" i="7"/>
  <c r="D2525" i="7"/>
  <c r="E2524" i="7" s="1"/>
  <c r="H2524" i="7"/>
  <c r="D2524" i="7"/>
  <c r="H2523" i="7"/>
  <c r="E2523" i="7"/>
  <c r="D2523" i="7"/>
  <c r="E2522" i="7" s="1"/>
  <c r="H2522" i="7"/>
  <c r="D2522" i="7"/>
  <c r="E2521" i="7" s="1"/>
  <c r="H2521" i="7"/>
  <c r="D2521" i="7"/>
  <c r="E2520" i="7" s="1"/>
  <c r="H2520" i="7"/>
  <c r="D2520" i="7"/>
  <c r="E2519" i="7" s="1"/>
  <c r="H2519" i="7"/>
  <c r="D2519" i="7"/>
  <c r="H2518" i="7"/>
  <c r="E2518" i="7"/>
  <c r="D2518" i="7"/>
  <c r="E2517" i="7" s="1"/>
  <c r="H2517" i="7"/>
  <c r="D2517" i="7"/>
  <c r="H2516" i="7"/>
  <c r="E2516" i="7"/>
  <c r="D2516" i="7"/>
  <c r="H2515" i="7"/>
  <c r="E2515" i="7"/>
  <c r="D2515" i="7"/>
  <c r="E2514" i="7" s="1"/>
  <c r="H2514" i="7"/>
  <c r="D2514" i="7"/>
  <c r="E2513" i="7" s="1"/>
  <c r="H2513" i="7"/>
  <c r="D2513" i="7"/>
  <c r="E2512" i="7" s="1"/>
  <c r="H2512" i="7"/>
  <c r="D2512" i="7"/>
  <c r="E2511" i="7" s="1"/>
  <c r="H2511" i="7"/>
  <c r="D2511" i="7"/>
  <c r="E2510" i="7" s="1"/>
  <c r="H2510" i="7"/>
  <c r="D2510" i="7"/>
  <c r="E2509" i="7" s="1"/>
  <c r="H2509" i="7"/>
  <c r="D2509" i="7"/>
  <c r="H2508" i="7"/>
  <c r="E2508" i="7"/>
  <c r="D2508" i="7"/>
  <c r="H2507" i="7"/>
  <c r="E2507" i="7"/>
  <c r="D2507" i="7"/>
  <c r="E2506" i="7" s="1"/>
  <c r="H2506" i="7"/>
  <c r="D2506" i="7"/>
  <c r="E2505" i="7" s="1"/>
  <c r="H2505" i="7"/>
  <c r="D2505" i="7"/>
  <c r="E2504" i="7" s="1"/>
  <c r="H2504" i="7"/>
  <c r="D2504" i="7"/>
  <c r="E2503" i="7" s="1"/>
  <c r="H2503" i="7"/>
  <c r="D2503" i="7"/>
  <c r="E2502" i="7" s="1"/>
  <c r="H2502" i="7"/>
  <c r="D2502" i="7"/>
  <c r="E2501" i="7" s="1"/>
  <c r="H2501" i="7"/>
  <c r="D2501" i="7"/>
  <c r="H2500" i="7"/>
  <c r="E2500" i="7"/>
  <c r="D2500" i="7"/>
  <c r="E2499" i="7" s="1"/>
  <c r="H2499" i="7"/>
  <c r="D2499" i="7"/>
  <c r="E2498" i="7" s="1"/>
  <c r="H2498" i="7"/>
  <c r="D2498" i="7"/>
  <c r="E2497" i="7" s="1"/>
  <c r="H2497" i="7"/>
  <c r="D2497" i="7"/>
  <c r="E2496" i="7" s="1"/>
  <c r="H2496" i="7"/>
  <c r="D2496" i="7"/>
  <c r="E2495" i="7" s="1"/>
  <c r="H2495" i="7"/>
  <c r="D2495" i="7"/>
  <c r="E2494" i="7" s="1"/>
  <c r="H2494" i="7"/>
  <c r="D2494" i="7"/>
  <c r="E2493" i="7" s="1"/>
  <c r="H2493" i="7"/>
  <c r="D2493" i="7"/>
  <c r="E2492" i="7" s="1"/>
  <c r="H2492" i="7"/>
  <c r="D2492" i="7"/>
  <c r="H2491" i="7"/>
  <c r="E2491" i="7"/>
  <c r="D2491" i="7"/>
  <c r="E2490" i="7" s="1"/>
  <c r="H2490" i="7"/>
  <c r="D2490" i="7"/>
  <c r="E2489" i="7" s="1"/>
  <c r="H2489" i="7"/>
  <c r="D2489" i="7"/>
  <c r="E2488" i="7" s="1"/>
  <c r="H2488" i="7"/>
  <c r="D2488" i="7"/>
  <c r="E2487" i="7" s="1"/>
  <c r="H2487" i="7"/>
  <c r="D2487" i="7"/>
  <c r="H2486" i="7"/>
  <c r="E2486" i="7"/>
  <c r="D2486" i="7"/>
  <c r="E2485" i="7" s="1"/>
  <c r="H2485" i="7"/>
  <c r="D2485" i="7"/>
  <c r="H2484" i="7"/>
  <c r="E2484" i="7"/>
  <c r="D2484" i="7"/>
  <c r="H2483" i="7"/>
  <c r="E2483" i="7"/>
  <c r="D2483" i="7"/>
  <c r="E2482" i="7" s="1"/>
  <c r="H2482" i="7"/>
  <c r="D2482" i="7"/>
  <c r="E2481" i="7" s="1"/>
  <c r="H2481" i="7"/>
  <c r="D2481" i="7"/>
  <c r="E2480" i="7" s="1"/>
  <c r="H2480" i="7"/>
  <c r="D2480" i="7"/>
  <c r="E2479" i="7" s="1"/>
  <c r="H2479" i="7"/>
  <c r="D2479" i="7"/>
  <c r="E2478" i="7" s="1"/>
  <c r="H2478" i="7"/>
  <c r="D2478" i="7"/>
  <c r="E2477" i="7" s="1"/>
  <c r="H2477" i="7"/>
  <c r="D2477" i="7"/>
  <c r="E2476" i="7" s="1"/>
  <c r="H2476" i="7"/>
  <c r="D2476" i="7"/>
  <c r="E2475" i="7" s="1"/>
  <c r="H2475" i="7"/>
  <c r="D2475" i="7"/>
  <c r="E2474" i="7" s="1"/>
  <c r="H2474" i="7"/>
  <c r="D2474" i="7"/>
  <c r="H2473" i="7"/>
  <c r="E2473" i="7"/>
  <c r="D2473" i="7"/>
  <c r="E2472" i="7" s="1"/>
  <c r="H2472" i="7"/>
  <c r="D2472" i="7"/>
  <c r="E2471" i="7" s="1"/>
  <c r="H2471" i="7"/>
  <c r="D2471" i="7"/>
  <c r="E2470" i="7" s="1"/>
  <c r="H2470" i="7"/>
  <c r="D2470" i="7"/>
  <c r="E2469" i="7" s="1"/>
  <c r="H2469" i="7"/>
  <c r="D2469" i="7"/>
  <c r="E2468" i="7" s="1"/>
  <c r="H2468" i="7"/>
  <c r="D2468" i="7"/>
  <c r="E2467" i="7" s="1"/>
  <c r="H2467" i="7"/>
  <c r="D2467" i="7"/>
  <c r="E2466" i="7" s="1"/>
  <c r="H2466" i="7"/>
  <c r="D2466" i="7"/>
  <c r="E2465" i="7" s="1"/>
  <c r="H2465" i="7"/>
  <c r="D2465" i="7"/>
  <c r="E2464" i="7" s="1"/>
  <c r="H2464" i="7"/>
  <c r="D2464" i="7"/>
  <c r="E2463" i="7" s="1"/>
  <c r="H2463" i="7"/>
  <c r="D2463" i="7"/>
  <c r="E2462" i="7" s="1"/>
  <c r="H2462" i="7"/>
  <c r="D2462" i="7"/>
  <c r="E2461" i="7" s="1"/>
  <c r="H2461" i="7"/>
  <c r="D2461" i="7"/>
  <c r="H2460" i="7"/>
  <c r="E2460" i="7"/>
  <c r="D2460" i="7"/>
  <c r="E2459" i="7" s="1"/>
  <c r="H2459" i="7"/>
  <c r="D2459" i="7"/>
  <c r="E2458" i="7" s="1"/>
  <c r="H2458" i="7"/>
  <c r="D2458" i="7"/>
  <c r="E2457" i="7" s="1"/>
  <c r="H2457" i="7"/>
  <c r="D2457" i="7"/>
  <c r="E2456" i="7" s="1"/>
  <c r="H2456" i="7"/>
  <c r="D2456" i="7"/>
  <c r="H2455" i="7"/>
  <c r="E2455" i="7"/>
  <c r="D2455" i="7"/>
  <c r="H2454" i="7"/>
  <c r="E2454" i="7"/>
  <c r="D2454" i="7"/>
  <c r="E2453" i="7" s="1"/>
  <c r="H2453" i="7"/>
  <c r="D2453" i="7"/>
  <c r="H2452" i="7"/>
  <c r="E2452" i="7"/>
  <c r="D2452" i="7"/>
  <c r="H2451" i="7"/>
  <c r="E2451" i="7"/>
  <c r="D2451" i="7"/>
  <c r="E2450" i="7" s="1"/>
  <c r="H2450" i="7"/>
  <c r="D2450" i="7"/>
  <c r="E2449" i="7" s="1"/>
  <c r="H2449" i="7"/>
  <c r="D2449" i="7"/>
  <c r="E2448" i="7" s="1"/>
  <c r="H2448" i="7"/>
  <c r="D2448" i="7"/>
  <c r="E2447" i="7" s="1"/>
  <c r="H2447" i="7"/>
  <c r="D2447" i="7"/>
  <c r="E2446" i="7" s="1"/>
  <c r="H2446" i="7"/>
  <c r="D2446" i="7"/>
  <c r="E2445" i="7" s="1"/>
  <c r="H2445" i="7"/>
  <c r="D2445" i="7"/>
  <c r="H2444" i="7"/>
  <c r="E2444" i="7"/>
  <c r="D2444" i="7"/>
  <c r="H2443" i="7"/>
  <c r="E2443" i="7"/>
  <c r="D2443" i="7"/>
  <c r="E2442" i="7" s="1"/>
  <c r="H2442" i="7"/>
  <c r="D2442" i="7"/>
  <c r="E2441" i="7" s="1"/>
  <c r="H2441" i="7"/>
  <c r="D2441" i="7"/>
  <c r="E2440" i="7" s="1"/>
  <c r="H2440" i="7"/>
  <c r="D2440" i="7"/>
  <c r="E2439" i="7" s="1"/>
  <c r="H2439" i="7"/>
  <c r="D2439" i="7"/>
  <c r="E2438" i="7" s="1"/>
  <c r="H2438" i="7"/>
  <c r="D2438" i="7"/>
  <c r="E2437" i="7" s="1"/>
  <c r="H2437" i="7"/>
  <c r="D2437" i="7"/>
  <c r="E2436" i="7" s="1"/>
  <c r="H2436" i="7"/>
  <c r="D2436" i="7"/>
  <c r="H2435" i="7"/>
  <c r="E2435" i="7"/>
  <c r="D2435" i="7"/>
  <c r="E2434" i="7" s="1"/>
  <c r="H2434" i="7"/>
  <c r="D2434" i="7"/>
  <c r="E2433" i="7" s="1"/>
  <c r="H2433" i="7"/>
  <c r="D2433" i="7"/>
  <c r="E2432" i="7" s="1"/>
  <c r="H2432" i="7"/>
  <c r="D2432" i="7"/>
  <c r="E2431" i="7" s="1"/>
  <c r="H2431" i="7"/>
  <c r="D2431" i="7"/>
  <c r="E2430" i="7" s="1"/>
  <c r="H2430" i="7"/>
  <c r="D2430" i="7"/>
  <c r="E2429" i="7" s="1"/>
  <c r="H2429" i="7"/>
  <c r="D2429" i="7"/>
  <c r="H2428" i="7"/>
  <c r="E2428" i="7"/>
  <c r="D2428" i="7"/>
  <c r="H2427" i="7"/>
  <c r="E2427" i="7"/>
  <c r="D2427" i="7"/>
  <c r="E2426" i="7" s="1"/>
  <c r="H2426" i="7"/>
  <c r="D2426" i="7"/>
  <c r="H2425" i="7"/>
  <c r="E2425" i="7"/>
  <c r="D2425" i="7"/>
  <c r="E2424" i="7" s="1"/>
  <c r="H2424" i="7"/>
  <c r="D2424" i="7"/>
  <c r="E2423" i="7" s="1"/>
  <c r="H2423" i="7"/>
  <c r="D2423" i="7"/>
  <c r="E2422" i="7" s="1"/>
  <c r="H2422" i="7"/>
  <c r="D2422" i="7"/>
  <c r="E2421" i="7" s="1"/>
  <c r="H2421" i="7"/>
  <c r="D2421" i="7"/>
  <c r="H2420" i="7"/>
  <c r="E2420" i="7"/>
  <c r="D2420" i="7"/>
  <c r="E2419" i="7" s="1"/>
  <c r="H2419" i="7"/>
  <c r="D2419" i="7"/>
  <c r="E2418" i="7" s="1"/>
  <c r="H2418" i="7"/>
  <c r="D2418" i="7"/>
  <c r="E2417" i="7" s="1"/>
  <c r="H2417" i="7"/>
  <c r="D2417" i="7"/>
  <c r="E2416" i="7" s="1"/>
  <c r="H2416" i="7"/>
  <c r="D2416" i="7"/>
  <c r="E2415" i="7" s="1"/>
  <c r="H2415" i="7"/>
  <c r="D2415" i="7"/>
  <c r="E2414" i="7" s="1"/>
  <c r="H2414" i="7"/>
  <c r="D2414" i="7"/>
  <c r="E2413" i="7" s="1"/>
  <c r="H2413" i="7"/>
  <c r="D2413" i="7"/>
  <c r="H2412" i="7"/>
  <c r="E2412" i="7"/>
  <c r="D2412" i="7"/>
  <c r="H2411" i="7"/>
  <c r="E2411" i="7"/>
  <c r="D2411" i="7"/>
  <c r="H2410" i="7"/>
  <c r="E2410" i="7"/>
  <c r="D2410" i="7"/>
  <c r="E2409" i="7" s="1"/>
  <c r="H2409" i="7"/>
  <c r="D2409" i="7"/>
  <c r="E2408" i="7" s="1"/>
  <c r="H2408" i="7"/>
  <c r="D2408" i="7"/>
  <c r="E2407" i="7" s="1"/>
  <c r="H2407" i="7"/>
  <c r="D2407" i="7"/>
  <c r="H2406" i="7"/>
  <c r="E2406" i="7"/>
  <c r="D2406" i="7"/>
  <c r="E2405" i="7" s="1"/>
  <c r="H2405" i="7"/>
  <c r="D2405" i="7"/>
  <c r="H2404" i="7"/>
  <c r="E2404" i="7"/>
  <c r="D2404" i="7"/>
  <c r="H2403" i="7"/>
  <c r="E2403" i="7"/>
  <c r="D2403" i="7"/>
  <c r="E2402" i="7" s="1"/>
  <c r="H2402" i="7"/>
  <c r="D2402" i="7"/>
  <c r="E2401" i="7" s="1"/>
  <c r="H2401" i="7"/>
  <c r="D2401" i="7"/>
  <c r="E2400" i="7" s="1"/>
  <c r="H2400" i="7"/>
  <c r="D2400" i="7"/>
  <c r="E2399" i="7" s="1"/>
  <c r="H2399" i="7"/>
  <c r="D2399" i="7"/>
  <c r="E2398" i="7" s="1"/>
  <c r="H2398" i="7"/>
  <c r="D2398" i="7"/>
  <c r="E2397" i="7" s="1"/>
  <c r="H2397" i="7"/>
  <c r="D2397" i="7"/>
  <c r="H2396" i="7"/>
  <c r="E2396" i="7"/>
  <c r="D2396" i="7"/>
  <c r="E2395" i="7" s="1"/>
  <c r="H2395" i="7"/>
  <c r="D2395" i="7"/>
  <c r="E2394" i="7" s="1"/>
  <c r="H2394" i="7"/>
  <c r="D2394" i="7"/>
  <c r="H2393" i="7"/>
  <c r="E2393" i="7"/>
  <c r="D2393" i="7"/>
  <c r="E2392" i="7" s="1"/>
  <c r="H2392" i="7"/>
  <c r="D2392" i="7"/>
  <c r="E2391" i="7" s="1"/>
  <c r="H2391" i="7"/>
  <c r="D2391" i="7"/>
  <c r="H2390" i="7"/>
  <c r="E2390" i="7"/>
  <c r="D2390" i="7"/>
  <c r="E2389" i="7" s="1"/>
  <c r="H2389" i="7"/>
  <c r="D2389" i="7"/>
  <c r="H2388" i="7"/>
  <c r="E2388" i="7"/>
  <c r="D2388" i="7"/>
  <c r="H2387" i="7"/>
  <c r="E2387" i="7"/>
  <c r="D2387" i="7"/>
  <c r="E2386" i="7" s="1"/>
  <c r="H2386" i="7"/>
  <c r="D2386" i="7"/>
  <c r="E2385" i="7" s="1"/>
  <c r="H2385" i="7"/>
  <c r="D2385" i="7"/>
  <c r="E2384" i="7" s="1"/>
  <c r="H2384" i="7"/>
  <c r="D2384" i="7"/>
  <c r="E2383" i="7" s="1"/>
  <c r="H2383" i="7"/>
  <c r="D2383" i="7"/>
  <c r="E2382" i="7" s="1"/>
  <c r="H2382" i="7"/>
  <c r="D2382" i="7"/>
  <c r="E2381" i="7" s="1"/>
  <c r="H2381" i="7"/>
  <c r="D2381" i="7"/>
  <c r="E2380" i="7" s="1"/>
  <c r="H2380" i="7"/>
  <c r="D2380" i="7"/>
  <c r="E2379" i="7" s="1"/>
  <c r="H2379" i="7"/>
  <c r="D2379" i="7"/>
  <c r="E2378" i="7" s="1"/>
  <c r="H2378" i="7"/>
  <c r="D2378" i="7"/>
  <c r="E2377" i="7" s="1"/>
  <c r="H2377" i="7"/>
  <c r="D2377" i="7"/>
  <c r="E2376" i="7" s="1"/>
  <c r="H2376" i="7"/>
  <c r="D2376" i="7"/>
  <c r="E2375" i="7" s="1"/>
  <c r="H2375" i="7"/>
  <c r="D2375" i="7"/>
  <c r="E2374" i="7" s="1"/>
  <c r="H2374" i="7"/>
  <c r="D2374" i="7"/>
  <c r="E2373" i="7" s="1"/>
  <c r="H2373" i="7"/>
  <c r="D2373" i="7"/>
  <c r="H2372" i="7"/>
  <c r="E2372" i="7"/>
  <c r="D2372" i="7"/>
  <c r="E2371" i="7" s="1"/>
  <c r="H2371" i="7"/>
  <c r="D2371" i="7"/>
  <c r="E2370" i="7" s="1"/>
  <c r="H2370" i="7"/>
  <c r="D2370" i="7"/>
  <c r="E2369" i="7" s="1"/>
  <c r="H2369" i="7"/>
  <c r="D2369" i="7"/>
  <c r="E2368" i="7" s="1"/>
  <c r="H2368" i="7"/>
  <c r="D2368" i="7"/>
  <c r="E2367" i="7" s="1"/>
  <c r="H2367" i="7"/>
  <c r="D2367" i="7"/>
  <c r="E2366" i="7" s="1"/>
  <c r="H2366" i="7"/>
  <c r="D2366" i="7"/>
  <c r="E2365" i="7" s="1"/>
  <c r="H2365" i="7"/>
  <c r="D2365" i="7"/>
  <c r="E2364" i="7" s="1"/>
  <c r="H2364" i="7"/>
  <c r="D2364" i="7"/>
  <c r="E2363" i="7" s="1"/>
  <c r="H2363" i="7"/>
  <c r="D2363" i="7"/>
  <c r="E2362" i="7" s="1"/>
  <c r="H2362" i="7"/>
  <c r="D2362" i="7"/>
  <c r="E2361" i="7" s="1"/>
  <c r="H2361" i="7"/>
  <c r="D2361" i="7"/>
  <c r="E2360" i="7" s="1"/>
  <c r="H2360" i="7"/>
  <c r="D2360" i="7"/>
  <c r="H2359" i="7"/>
  <c r="E2359" i="7"/>
  <c r="D2359" i="7"/>
  <c r="E2358" i="7" s="1"/>
  <c r="H2358" i="7"/>
  <c r="D2358" i="7"/>
  <c r="E2357" i="7" s="1"/>
  <c r="H2357" i="7"/>
  <c r="D2357" i="7"/>
  <c r="H2356" i="7"/>
  <c r="E2356" i="7"/>
  <c r="D2356" i="7"/>
  <c r="E2355" i="7" s="1"/>
  <c r="H2355" i="7"/>
  <c r="D2355" i="7"/>
  <c r="E2354" i="7" s="1"/>
  <c r="H2354" i="7"/>
  <c r="D2354" i="7"/>
  <c r="E2353" i="7" s="1"/>
  <c r="H2353" i="7"/>
  <c r="D2353" i="7"/>
  <c r="E2352" i="7" s="1"/>
  <c r="H2352" i="7"/>
  <c r="D2352" i="7"/>
  <c r="E2351" i="7" s="1"/>
  <c r="H2351" i="7"/>
  <c r="D2351" i="7"/>
  <c r="H2350" i="7"/>
  <c r="E2350" i="7"/>
  <c r="D2350" i="7"/>
  <c r="E2349" i="7" s="1"/>
  <c r="H2349" i="7"/>
  <c r="D2349" i="7"/>
  <c r="E2348" i="7" s="1"/>
  <c r="H2348" i="7"/>
  <c r="D2348" i="7"/>
  <c r="H2347" i="7"/>
  <c r="E2347" i="7"/>
  <c r="D2347" i="7"/>
  <c r="E2346" i="7" s="1"/>
  <c r="H2346" i="7"/>
  <c r="D2346" i="7"/>
  <c r="E2345" i="7" s="1"/>
  <c r="H2345" i="7"/>
  <c r="D2345" i="7"/>
  <c r="E2344" i="7" s="1"/>
  <c r="H2344" i="7"/>
  <c r="D2344" i="7"/>
  <c r="H2343" i="7"/>
  <c r="E2343" i="7"/>
  <c r="D2343" i="7"/>
  <c r="E2342" i="7" s="1"/>
  <c r="H2342" i="7"/>
  <c r="D2342" i="7"/>
  <c r="E2341" i="7" s="1"/>
  <c r="H2341" i="7"/>
  <c r="D2341" i="7"/>
  <c r="H2340" i="7"/>
  <c r="E2340" i="7"/>
  <c r="D2340" i="7"/>
  <c r="E2339" i="7" s="1"/>
  <c r="H2339" i="7"/>
  <c r="D2339" i="7"/>
  <c r="E2338" i="7" s="1"/>
  <c r="H2338" i="7"/>
  <c r="D2338" i="7"/>
  <c r="E2337" i="7" s="1"/>
  <c r="H2337" i="7"/>
  <c r="D2337" i="7"/>
  <c r="E2336" i="7" s="1"/>
  <c r="H2336" i="7"/>
  <c r="D2336" i="7"/>
  <c r="E2335" i="7" s="1"/>
  <c r="H2335" i="7"/>
  <c r="D2335" i="7"/>
  <c r="H2334" i="7"/>
  <c r="E2334" i="7"/>
  <c r="D2334" i="7"/>
  <c r="E2333" i="7" s="1"/>
  <c r="H2333" i="7"/>
  <c r="D2333" i="7"/>
  <c r="E2332" i="7" s="1"/>
  <c r="H2332" i="7"/>
  <c r="D2332" i="7"/>
  <c r="H2331" i="7"/>
  <c r="E2331" i="7"/>
  <c r="D2331" i="7"/>
  <c r="E2330" i="7" s="1"/>
  <c r="H2330" i="7"/>
  <c r="D2330" i="7"/>
  <c r="E2329" i="7" s="1"/>
  <c r="H2329" i="7"/>
  <c r="D2329" i="7"/>
  <c r="E2328" i="7" s="1"/>
  <c r="H2328" i="7"/>
  <c r="D2328" i="7"/>
  <c r="E2327" i="7" s="1"/>
  <c r="H2327" i="7"/>
  <c r="D2327" i="7"/>
  <c r="E2326" i="7" s="1"/>
  <c r="H2326" i="7"/>
  <c r="D2326" i="7"/>
  <c r="E2325" i="7" s="1"/>
  <c r="H2325" i="7"/>
  <c r="D2325" i="7"/>
  <c r="E2324" i="7" s="1"/>
  <c r="H2324" i="7"/>
  <c r="D2324" i="7"/>
  <c r="E2323" i="7" s="1"/>
  <c r="H2323" i="7"/>
  <c r="D2323" i="7"/>
  <c r="E2322" i="7" s="1"/>
  <c r="H2322" i="7"/>
  <c r="D2322" i="7"/>
  <c r="E2321" i="7" s="1"/>
  <c r="H2321" i="7"/>
  <c r="D2321" i="7"/>
  <c r="E2320" i="7" s="1"/>
  <c r="H2320" i="7"/>
  <c r="D2320" i="7"/>
  <c r="E2319" i="7" s="1"/>
  <c r="H2319" i="7"/>
  <c r="D2319" i="7"/>
  <c r="E2318" i="7" s="1"/>
  <c r="H2318" i="7"/>
  <c r="D2318" i="7"/>
  <c r="E2317" i="7" s="1"/>
  <c r="H2317" i="7"/>
  <c r="D2317" i="7"/>
  <c r="H2316" i="7"/>
  <c r="E2316" i="7"/>
  <c r="D2316" i="7"/>
  <c r="H2315" i="7"/>
  <c r="E2315" i="7"/>
  <c r="D2315" i="7"/>
  <c r="E2314" i="7" s="1"/>
  <c r="H2314" i="7"/>
  <c r="D2314" i="7"/>
  <c r="H2313" i="7"/>
  <c r="E2313" i="7"/>
  <c r="D2313" i="7"/>
  <c r="E2312" i="7" s="1"/>
  <c r="H2312" i="7"/>
  <c r="D2312" i="7"/>
  <c r="E2311" i="7" s="1"/>
  <c r="H2311" i="7"/>
  <c r="D2311" i="7"/>
  <c r="H2310" i="7"/>
  <c r="E2310" i="7"/>
  <c r="D2310" i="7"/>
  <c r="E2309" i="7" s="1"/>
  <c r="H2309" i="7"/>
  <c r="D2309" i="7"/>
  <c r="E2308" i="7" s="1"/>
  <c r="H2308" i="7"/>
  <c r="D2308" i="7"/>
  <c r="H2307" i="7"/>
  <c r="E2307" i="7"/>
  <c r="D2307" i="7"/>
  <c r="E2306" i="7" s="1"/>
  <c r="H2306" i="7"/>
  <c r="D2306" i="7"/>
  <c r="E2305" i="7" s="1"/>
  <c r="H2305" i="7"/>
  <c r="D2305" i="7"/>
  <c r="E2304" i="7" s="1"/>
  <c r="H2304" i="7"/>
  <c r="D2304" i="7"/>
  <c r="E2303" i="7" s="1"/>
  <c r="H2303" i="7"/>
  <c r="D2303" i="7"/>
  <c r="H2302" i="7"/>
  <c r="E2302" i="7"/>
  <c r="D2302" i="7"/>
  <c r="E2301" i="7" s="1"/>
  <c r="H2301" i="7"/>
  <c r="D2301" i="7"/>
  <c r="E2300" i="7" s="1"/>
  <c r="H2300" i="7"/>
  <c r="D2300" i="7"/>
  <c r="E2299" i="7" s="1"/>
  <c r="H2299" i="7"/>
  <c r="D2299" i="7"/>
  <c r="E2298" i="7" s="1"/>
  <c r="H2298" i="7"/>
  <c r="D2298" i="7"/>
  <c r="E2297" i="7" s="1"/>
  <c r="H2297" i="7"/>
  <c r="D2297" i="7"/>
  <c r="E2296" i="7" s="1"/>
  <c r="H2296" i="7"/>
  <c r="D2296" i="7"/>
  <c r="H2295" i="7"/>
  <c r="E2295" i="7"/>
  <c r="D2295" i="7"/>
  <c r="E2294" i="7" s="1"/>
  <c r="H2294" i="7"/>
  <c r="D2294" i="7"/>
  <c r="E2293" i="7" s="1"/>
  <c r="H2293" i="7"/>
  <c r="D2293" i="7"/>
  <c r="E2292" i="7" s="1"/>
  <c r="H2292" i="7"/>
  <c r="D2292" i="7"/>
  <c r="E2291" i="7" s="1"/>
  <c r="H2291" i="7"/>
  <c r="D2291" i="7"/>
  <c r="H2290" i="7"/>
  <c r="E2290" i="7"/>
  <c r="D2290" i="7"/>
  <c r="E2289" i="7" s="1"/>
  <c r="H2289" i="7"/>
  <c r="D2289" i="7"/>
  <c r="E2288" i="7" s="1"/>
  <c r="H2288" i="7"/>
  <c r="D2288" i="7"/>
  <c r="H2287" i="7"/>
  <c r="E2287" i="7"/>
  <c r="D2287" i="7"/>
  <c r="H2286" i="7"/>
  <c r="E2286" i="7"/>
  <c r="D2286" i="7"/>
  <c r="E2285" i="7" s="1"/>
  <c r="H2285" i="7"/>
  <c r="D2285" i="7"/>
  <c r="E2284" i="7" s="1"/>
  <c r="H2284" i="7"/>
  <c r="D2284" i="7"/>
  <c r="E2283" i="7" s="1"/>
  <c r="H2283" i="7"/>
  <c r="D2283" i="7"/>
  <c r="E2282" i="7" s="1"/>
  <c r="H2282" i="7"/>
  <c r="D2282" i="7"/>
  <c r="E2281" i="7" s="1"/>
  <c r="H2281" i="7"/>
  <c r="D2281" i="7"/>
  <c r="E2280" i="7" s="1"/>
  <c r="H2280" i="7"/>
  <c r="D2280" i="7"/>
  <c r="H2279" i="7"/>
  <c r="E2279" i="7"/>
  <c r="D2279" i="7"/>
  <c r="E2278" i="7" s="1"/>
  <c r="H2278" i="7"/>
  <c r="D2278" i="7"/>
  <c r="E2277" i="7" s="1"/>
  <c r="H2277" i="7"/>
  <c r="D2277" i="7"/>
  <c r="E2276" i="7" s="1"/>
  <c r="H2276" i="7"/>
  <c r="D2276" i="7"/>
  <c r="E2275" i="7" s="1"/>
  <c r="H2275" i="7"/>
  <c r="D2275" i="7"/>
  <c r="H2274" i="7"/>
  <c r="E2274" i="7"/>
  <c r="D2274" i="7"/>
  <c r="E2273" i="7" s="1"/>
  <c r="H2273" i="7"/>
  <c r="D2273" i="7"/>
  <c r="E2272" i="7" s="1"/>
  <c r="H2272" i="7"/>
  <c r="D2272" i="7"/>
  <c r="H2271" i="7"/>
  <c r="E2271" i="7"/>
  <c r="D2271" i="7"/>
  <c r="H2270" i="7"/>
  <c r="E2270" i="7"/>
  <c r="D2270" i="7"/>
  <c r="E2269" i="7" s="1"/>
  <c r="H2269" i="7"/>
  <c r="D2269" i="7"/>
  <c r="E2268" i="7" s="1"/>
  <c r="H2268" i="7"/>
  <c r="D2268" i="7"/>
  <c r="E2267" i="7" s="1"/>
  <c r="H2267" i="7"/>
  <c r="D2267" i="7"/>
  <c r="E2266" i="7" s="1"/>
  <c r="H2266" i="7"/>
  <c r="D2266" i="7"/>
  <c r="E2265" i="7" s="1"/>
  <c r="H2265" i="7"/>
  <c r="D2265" i="7"/>
  <c r="E2264" i="7" s="1"/>
  <c r="H2264" i="7"/>
  <c r="D2264" i="7"/>
  <c r="H2263" i="7"/>
  <c r="E2263" i="7"/>
  <c r="D2263" i="7"/>
  <c r="E2262" i="7" s="1"/>
  <c r="H2262" i="7"/>
  <c r="D2262" i="7"/>
  <c r="E2261" i="7" s="1"/>
  <c r="H2261" i="7"/>
  <c r="D2261" i="7"/>
  <c r="E2260" i="7" s="1"/>
  <c r="H2260" i="7"/>
  <c r="D2260" i="7"/>
  <c r="E2259" i="7" s="1"/>
  <c r="H2259" i="7"/>
  <c r="D2259" i="7"/>
  <c r="H2258" i="7"/>
  <c r="E2258" i="7"/>
  <c r="D2258" i="7"/>
  <c r="E2257" i="7" s="1"/>
  <c r="H2257" i="7"/>
  <c r="D2257" i="7"/>
  <c r="E2256" i="7" s="1"/>
  <c r="H2256" i="7"/>
  <c r="D2256" i="7"/>
  <c r="H2255" i="7"/>
  <c r="E2255" i="7"/>
  <c r="D2255" i="7"/>
  <c r="H2254" i="7"/>
  <c r="E2254" i="7"/>
  <c r="D2254" i="7"/>
  <c r="E2253" i="7" s="1"/>
  <c r="H2253" i="7"/>
  <c r="D2253" i="7"/>
  <c r="E2252" i="7" s="1"/>
  <c r="H2252" i="7"/>
  <c r="D2252" i="7"/>
  <c r="E2251" i="7" s="1"/>
  <c r="H2251" i="7"/>
  <c r="D2251" i="7"/>
  <c r="E2250" i="7" s="1"/>
  <c r="H2250" i="7"/>
  <c r="D2250" i="7"/>
  <c r="E2249" i="7" s="1"/>
  <c r="H2249" i="7"/>
  <c r="D2249" i="7"/>
  <c r="E2248" i="7" s="1"/>
  <c r="H2248" i="7"/>
  <c r="D2248" i="7"/>
  <c r="H2247" i="7"/>
  <c r="E2247" i="7"/>
  <c r="D2247" i="7"/>
  <c r="E2246" i="7" s="1"/>
  <c r="H2246" i="7"/>
  <c r="D2246" i="7"/>
  <c r="E2245" i="7" s="1"/>
  <c r="H2245" i="7"/>
  <c r="D2245" i="7"/>
  <c r="E2244" i="7" s="1"/>
  <c r="H2244" i="7"/>
  <c r="D2244" i="7"/>
  <c r="E2243" i="7" s="1"/>
  <c r="H2243" i="7"/>
  <c r="D2243" i="7"/>
  <c r="E2242" i="7" s="1"/>
  <c r="H2242" i="7"/>
  <c r="D2242" i="7"/>
  <c r="E2241" i="7" s="1"/>
  <c r="H2241" i="7"/>
  <c r="D2241" i="7"/>
  <c r="E2240" i="7" s="1"/>
  <c r="H2240" i="7"/>
  <c r="D2240" i="7"/>
  <c r="H2239" i="7"/>
  <c r="E2239" i="7"/>
  <c r="D2239" i="7"/>
  <c r="H2238" i="7"/>
  <c r="E2238" i="7"/>
  <c r="D2238" i="7"/>
  <c r="E2237" i="7" s="1"/>
  <c r="H2237" i="7"/>
  <c r="D2237" i="7"/>
  <c r="E2236" i="7" s="1"/>
  <c r="H2236" i="7"/>
  <c r="D2236" i="7"/>
  <c r="E2235" i="7" s="1"/>
  <c r="H2235" i="7"/>
  <c r="D2235" i="7"/>
  <c r="E2234" i="7" s="1"/>
  <c r="H2234" i="7"/>
  <c r="D2234" i="7"/>
  <c r="E2233" i="7" s="1"/>
  <c r="H2233" i="7"/>
  <c r="D2233" i="7"/>
  <c r="E2232" i="7" s="1"/>
  <c r="H2232" i="7"/>
  <c r="D2232" i="7"/>
  <c r="H2231" i="7"/>
  <c r="E2231" i="7"/>
  <c r="D2231" i="7"/>
  <c r="E2230" i="7" s="1"/>
  <c r="H2230" i="7"/>
  <c r="D2230" i="7"/>
  <c r="E2229" i="7" s="1"/>
  <c r="H2229" i="7"/>
  <c r="D2229" i="7"/>
  <c r="E2228" i="7" s="1"/>
  <c r="H2228" i="7"/>
  <c r="D2228" i="7"/>
  <c r="E2227" i="7" s="1"/>
  <c r="H2227" i="7"/>
  <c r="D2227" i="7"/>
  <c r="H2226" i="7"/>
  <c r="E2226" i="7"/>
  <c r="D2226" i="7"/>
  <c r="E2225" i="7" s="1"/>
  <c r="H2225" i="7"/>
  <c r="D2225" i="7"/>
  <c r="E2224" i="7" s="1"/>
  <c r="H2224" i="7"/>
  <c r="D2224" i="7"/>
  <c r="H2223" i="7"/>
  <c r="E2223" i="7"/>
  <c r="D2223" i="7"/>
  <c r="H2222" i="7"/>
  <c r="E2222" i="7"/>
  <c r="D2222" i="7"/>
  <c r="E2221" i="7" s="1"/>
  <c r="H2221" i="7"/>
  <c r="D2221" i="7"/>
  <c r="E2220" i="7" s="1"/>
  <c r="H2220" i="7"/>
  <c r="D2220" i="7"/>
  <c r="E2219" i="7" s="1"/>
  <c r="H2219" i="7"/>
  <c r="D2219" i="7"/>
  <c r="E2218" i="7" s="1"/>
  <c r="H2218" i="7"/>
  <c r="D2218" i="7"/>
  <c r="E2217" i="7" s="1"/>
  <c r="H2217" i="7"/>
  <c r="D2217" i="7"/>
  <c r="E2216" i="7" s="1"/>
  <c r="H2216" i="7"/>
  <c r="D2216" i="7"/>
  <c r="H2215" i="7"/>
  <c r="E2215" i="7"/>
  <c r="D2215" i="7"/>
  <c r="E2214" i="7" s="1"/>
  <c r="H2214" i="7"/>
  <c r="D2214" i="7"/>
  <c r="E2213" i="7" s="1"/>
  <c r="H2213" i="7"/>
  <c r="D2213" i="7"/>
  <c r="E2212" i="7" s="1"/>
  <c r="H2212" i="7"/>
  <c r="D2212" i="7"/>
  <c r="E2211" i="7" s="1"/>
  <c r="H2211" i="7"/>
  <c r="D2211" i="7"/>
  <c r="H2210" i="7"/>
  <c r="E2210" i="7"/>
  <c r="D2210" i="7"/>
  <c r="E2209" i="7" s="1"/>
  <c r="H2209" i="7"/>
  <c r="D2209" i="7"/>
  <c r="E2208" i="7" s="1"/>
  <c r="H2208" i="7"/>
  <c r="D2208" i="7"/>
  <c r="H2207" i="7"/>
  <c r="E2207" i="7"/>
  <c r="D2207" i="7"/>
  <c r="H2206" i="7"/>
  <c r="E2206" i="7"/>
  <c r="D2206" i="7"/>
  <c r="E2205" i="7" s="1"/>
  <c r="H2205" i="7"/>
  <c r="D2205" i="7"/>
  <c r="E2204" i="7" s="1"/>
  <c r="H2204" i="7"/>
  <c r="D2204" i="7"/>
  <c r="E2203" i="7" s="1"/>
  <c r="H2203" i="7"/>
  <c r="D2203" i="7"/>
  <c r="E2202" i="7" s="1"/>
  <c r="H2202" i="7"/>
  <c r="D2202" i="7"/>
  <c r="E2201" i="7" s="1"/>
  <c r="H2201" i="7"/>
  <c r="D2201" i="7"/>
  <c r="E2200" i="7" s="1"/>
  <c r="H2200" i="7"/>
  <c r="D2200" i="7"/>
  <c r="H2199" i="7"/>
  <c r="E2199" i="7"/>
  <c r="D2199" i="7"/>
  <c r="E2198" i="7" s="1"/>
  <c r="H2198" i="7"/>
  <c r="D2198" i="7"/>
  <c r="E2197" i="7" s="1"/>
  <c r="H2197" i="7"/>
  <c r="D2197" i="7"/>
  <c r="E2196" i="7" s="1"/>
  <c r="H2196" i="7"/>
  <c r="D2196" i="7"/>
  <c r="E2195" i="7" s="1"/>
  <c r="H2195" i="7"/>
  <c r="D2195" i="7"/>
  <c r="E2194" i="7" s="1"/>
  <c r="H2194" i="7"/>
  <c r="D2194" i="7"/>
  <c r="E2193" i="7" s="1"/>
  <c r="H2193" i="7"/>
  <c r="D2193" i="7"/>
  <c r="E2192" i="7" s="1"/>
  <c r="H2192" i="7"/>
  <c r="D2192" i="7"/>
  <c r="H2191" i="7"/>
  <c r="E2191" i="7"/>
  <c r="D2191" i="7"/>
  <c r="H2190" i="7"/>
  <c r="E2190" i="7"/>
  <c r="E2189" i="7"/>
  <c r="D2189" i="7"/>
  <c r="E2188" i="7" s="1"/>
  <c r="D2188" i="7"/>
  <c r="E2187" i="7" s="1"/>
  <c r="D2187" i="7"/>
  <c r="E2186" i="7" s="1"/>
  <c r="D2186" i="7"/>
  <c r="E2185" i="7" s="1"/>
  <c r="D2185" i="7"/>
  <c r="E2184" i="7" s="1"/>
  <c r="D2184" i="7"/>
  <c r="E2183" i="7" s="1"/>
  <c r="D2183" i="7"/>
  <c r="E2182" i="7" s="1"/>
  <c r="D2182" i="7"/>
  <c r="E2181" i="7" s="1"/>
  <c r="D2181" i="7"/>
  <c r="E2180" i="7" s="1"/>
  <c r="D2180" i="7"/>
  <c r="E2179" i="7" s="1"/>
  <c r="D2179" i="7"/>
  <c r="E2178" i="7" s="1"/>
  <c r="D2178" i="7"/>
  <c r="E2177" i="7" s="1"/>
  <c r="D2177" i="7"/>
  <c r="E2176" i="7" s="1"/>
  <c r="D2176" i="7"/>
  <c r="E2175" i="7" s="1"/>
  <c r="D2175" i="7"/>
  <c r="E2174" i="7" s="1"/>
  <c r="D2174" i="7"/>
  <c r="E2173" i="7" s="1"/>
  <c r="D2173" i="7"/>
  <c r="E2172" i="7" s="1"/>
  <c r="D2172" i="7"/>
  <c r="E2171" i="7" s="1"/>
  <c r="D2171" i="7"/>
  <c r="E2170" i="7" s="1"/>
  <c r="D2170" i="7"/>
  <c r="E2169" i="7" s="1"/>
  <c r="D2169" i="7"/>
  <c r="E2168" i="7" s="1"/>
  <c r="D2168" i="7"/>
  <c r="E2167" i="7" s="1"/>
  <c r="D2167" i="7"/>
  <c r="E2166" i="7" s="1"/>
  <c r="D2166" i="7"/>
  <c r="E2165" i="7" s="1"/>
  <c r="D2165" i="7"/>
  <c r="E2164" i="7" s="1"/>
  <c r="D2164" i="7"/>
  <c r="E2163" i="7" s="1"/>
  <c r="D2163" i="7"/>
  <c r="E2162" i="7" s="1"/>
  <c r="D2162" i="7"/>
  <c r="E2161" i="7" s="1"/>
  <c r="D2161" i="7"/>
  <c r="E2160" i="7" s="1"/>
  <c r="D2160" i="7"/>
  <c r="E2159" i="7" s="1"/>
  <c r="D2159" i="7"/>
  <c r="E2158" i="7" s="1"/>
  <c r="D2158" i="7"/>
  <c r="E2157" i="7" s="1"/>
  <c r="D2157" i="7"/>
  <c r="E2156" i="7" s="1"/>
  <c r="D2156" i="7"/>
  <c r="E2155" i="7" s="1"/>
  <c r="D2155" i="7"/>
  <c r="E2154" i="7" s="1"/>
  <c r="D2154" i="7"/>
  <c r="E2153" i="7" s="1"/>
  <c r="D2153" i="7"/>
  <c r="E2152" i="7" s="1"/>
  <c r="D2152" i="7"/>
  <c r="E2151" i="7" s="1"/>
  <c r="D2151" i="7"/>
  <c r="E2150" i="7" s="1"/>
  <c r="D2150" i="7"/>
  <c r="E2149" i="7" s="1"/>
  <c r="D2149" i="7"/>
  <c r="E2148" i="7" s="1"/>
  <c r="D2148" i="7"/>
  <c r="E2147" i="7" s="1"/>
  <c r="D2147" i="7"/>
  <c r="E2146" i="7" s="1"/>
  <c r="D2146" i="7"/>
  <c r="E2145" i="7" s="1"/>
  <c r="D2145" i="7"/>
  <c r="E2144" i="7" s="1"/>
  <c r="D2144" i="7"/>
  <c r="E2143" i="7" s="1"/>
  <c r="D2143" i="7"/>
  <c r="E2142" i="7" s="1"/>
  <c r="D2142" i="7"/>
  <c r="E2141" i="7" s="1"/>
  <c r="D2141" i="7"/>
  <c r="E2140" i="7" s="1"/>
  <c r="D2140" i="7"/>
  <c r="E2139" i="7" s="1"/>
  <c r="D2139" i="7"/>
  <c r="E2138" i="7" s="1"/>
  <c r="D2138" i="7"/>
  <c r="E2137" i="7" s="1"/>
  <c r="D2137" i="7"/>
  <c r="E2136" i="7" s="1"/>
  <c r="D2136" i="7"/>
  <c r="E2135" i="7" s="1"/>
  <c r="D2135" i="7"/>
  <c r="E2134" i="7" s="1"/>
  <c r="D2134" i="7"/>
  <c r="E2133" i="7" s="1"/>
  <c r="D2133" i="7"/>
  <c r="E2132" i="7" s="1"/>
  <c r="D2132" i="7"/>
  <c r="E2131" i="7" s="1"/>
  <c r="D2131" i="7"/>
  <c r="E2130" i="7" s="1"/>
  <c r="D2130" i="7"/>
  <c r="E2129" i="7" s="1"/>
  <c r="D2129" i="7"/>
  <c r="E2128" i="7" s="1"/>
  <c r="D2128" i="7"/>
  <c r="E2127" i="7" s="1"/>
  <c r="D2127" i="7"/>
  <c r="E2126" i="7" s="1"/>
  <c r="D2126" i="7"/>
  <c r="E2125" i="7" s="1"/>
  <c r="D2125" i="7"/>
  <c r="E2124" i="7" s="1"/>
  <c r="D2124" i="7"/>
  <c r="E2123" i="7" s="1"/>
  <c r="D2123" i="7"/>
  <c r="E2122" i="7" s="1"/>
  <c r="D2122" i="7"/>
  <c r="E2121" i="7" s="1"/>
  <c r="D2121" i="7"/>
  <c r="E2120" i="7" s="1"/>
  <c r="D2120" i="7"/>
  <c r="E2119" i="7" s="1"/>
  <c r="D2119" i="7"/>
  <c r="E2118" i="7" s="1"/>
  <c r="D2118" i="7"/>
  <c r="E2117" i="7" s="1"/>
  <c r="D2117" i="7"/>
  <c r="E2116" i="7" s="1"/>
  <c r="D2116" i="7"/>
  <c r="E2115" i="7" s="1"/>
  <c r="D2115" i="7"/>
  <c r="E2114" i="7" s="1"/>
  <c r="D2114" i="7"/>
  <c r="E2113" i="7" s="1"/>
  <c r="D2113" i="7"/>
  <c r="E2112" i="7" s="1"/>
  <c r="D2112" i="7"/>
  <c r="E2111" i="7" s="1"/>
  <c r="D2111" i="7"/>
  <c r="E2110" i="7" s="1"/>
  <c r="D2110" i="7"/>
  <c r="E2109" i="7" s="1"/>
  <c r="D2109" i="7"/>
  <c r="E2108" i="7" s="1"/>
  <c r="D2108" i="7"/>
  <c r="E2107" i="7" s="1"/>
  <c r="D2107" i="7"/>
  <c r="E2106" i="7" s="1"/>
  <c r="D2106" i="7"/>
  <c r="E2105" i="7" s="1"/>
  <c r="D2105" i="7"/>
  <c r="E2104" i="7" s="1"/>
  <c r="D2104" i="7"/>
  <c r="E2103" i="7" s="1"/>
  <c r="D2103" i="7"/>
  <c r="E2102" i="7" s="1"/>
  <c r="D2102" i="7"/>
  <c r="E2101" i="7" s="1"/>
  <c r="D2101" i="7"/>
  <c r="E2100" i="7" s="1"/>
  <c r="D2100" i="7"/>
  <c r="E2099" i="7" s="1"/>
  <c r="D2099" i="7"/>
  <c r="E2098" i="7" s="1"/>
  <c r="D2098" i="7"/>
  <c r="E2097" i="7" s="1"/>
  <c r="D2097" i="7"/>
  <c r="E2096" i="7" s="1"/>
  <c r="D2096" i="7"/>
  <c r="E2095" i="7" s="1"/>
  <c r="D2095" i="7"/>
  <c r="E2094" i="7" s="1"/>
  <c r="D2094" i="7"/>
  <c r="E2093" i="7" s="1"/>
  <c r="D2093" i="7"/>
  <c r="E2092" i="7" s="1"/>
  <c r="D2092" i="7"/>
  <c r="E2091" i="7" s="1"/>
  <c r="D2091" i="7"/>
  <c r="E2090" i="7" s="1"/>
  <c r="D2090" i="7"/>
  <c r="E2089" i="7" s="1"/>
  <c r="D2089" i="7"/>
  <c r="E2088" i="7" s="1"/>
  <c r="D2088" i="7"/>
  <c r="E2087" i="7" s="1"/>
  <c r="D2087" i="7"/>
  <c r="E2086" i="7" s="1"/>
  <c r="D2086" i="7"/>
  <c r="E2085" i="7" s="1"/>
  <c r="D2085" i="7"/>
  <c r="E2084" i="7" s="1"/>
  <c r="D2084" i="7"/>
  <c r="E2083" i="7" s="1"/>
  <c r="D2083" i="7"/>
  <c r="E2082" i="7" s="1"/>
  <c r="D2082" i="7"/>
  <c r="E2081" i="7" s="1"/>
  <c r="D2081" i="7"/>
  <c r="E2080" i="7" s="1"/>
  <c r="D2080" i="7"/>
  <c r="E2079" i="7" s="1"/>
  <c r="D2079" i="7"/>
  <c r="E2078" i="7" s="1"/>
  <c r="D2078" i="7"/>
  <c r="E2077" i="7" s="1"/>
  <c r="D2077" i="7"/>
  <c r="E2076" i="7" s="1"/>
  <c r="D2076" i="7"/>
  <c r="E2075" i="7" s="1"/>
  <c r="D2075" i="7"/>
  <c r="E2074" i="7" s="1"/>
  <c r="D2074" i="7"/>
  <c r="E2073" i="7" s="1"/>
  <c r="D2073" i="7"/>
  <c r="E2072" i="7" s="1"/>
  <c r="D2072" i="7"/>
  <c r="E2071" i="7" s="1"/>
  <c r="D2071" i="7"/>
  <c r="E2070" i="7" s="1"/>
  <c r="D2070" i="7"/>
  <c r="E2069" i="7" s="1"/>
  <c r="D2069" i="7"/>
  <c r="E2068" i="7" s="1"/>
  <c r="D2068" i="7"/>
  <c r="E2067" i="7" s="1"/>
  <c r="D2067" i="7"/>
  <c r="E2066" i="7" s="1"/>
  <c r="D2066" i="7"/>
  <c r="E2065" i="7" s="1"/>
  <c r="D2065" i="7"/>
  <c r="E2064" i="7" s="1"/>
  <c r="D2064" i="7"/>
  <c r="E2063" i="7" s="1"/>
  <c r="D2063" i="7"/>
  <c r="E2062" i="7" s="1"/>
  <c r="D2062" i="7"/>
  <c r="E2061" i="7" s="1"/>
  <c r="D2061" i="7"/>
  <c r="E2060" i="7" s="1"/>
  <c r="D2060" i="7"/>
  <c r="E2059" i="7" s="1"/>
  <c r="D2059" i="7"/>
  <c r="E2058" i="7" s="1"/>
  <c r="D2058" i="7"/>
  <c r="E2057" i="7" s="1"/>
  <c r="D2057" i="7"/>
  <c r="E2056" i="7" s="1"/>
  <c r="D2056" i="7"/>
  <c r="E2055" i="7" s="1"/>
  <c r="D2055" i="7"/>
  <c r="E2054" i="7" s="1"/>
  <c r="D2054" i="7"/>
  <c r="E2053" i="7" s="1"/>
  <c r="D2053" i="7"/>
  <c r="E2052" i="7" s="1"/>
  <c r="D2052" i="7"/>
  <c r="E2051" i="7" s="1"/>
  <c r="D2051" i="7"/>
  <c r="E2050" i="7" s="1"/>
  <c r="D2050" i="7"/>
  <c r="E2049" i="7" s="1"/>
  <c r="D2049" i="7"/>
  <c r="E2048" i="7" s="1"/>
  <c r="D2048" i="7"/>
  <c r="E2047" i="7" s="1"/>
  <c r="D2047" i="7"/>
  <c r="E2046" i="7" s="1"/>
  <c r="D2046" i="7"/>
  <c r="E2045" i="7" s="1"/>
  <c r="D2045" i="7"/>
  <c r="E2044" i="7" s="1"/>
  <c r="D2044" i="7"/>
  <c r="E2043" i="7" s="1"/>
  <c r="D2043" i="7"/>
  <c r="E2042" i="7" s="1"/>
  <c r="D2042" i="7"/>
  <c r="E2041" i="7" s="1"/>
  <c r="D2041" i="7"/>
  <c r="E2040" i="7" s="1"/>
  <c r="D2040" i="7"/>
  <c r="E2039" i="7" s="1"/>
  <c r="D2039" i="7"/>
  <c r="E2038" i="7" s="1"/>
  <c r="D2038" i="7"/>
  <c r="E2037" i="7" s="1"/>
  <c r="D2037" i="7"/>
  <c r="E2036" i="7" s="1"/>
  <c r="D2036" i="7"/>
  <c r="E2035" i="7" s="1"/>
  <c r="D2035" i="7"/>
  <c r="E2034" i="7" s="1"/>
  <c r="D2034" i="7"/>
  <c r="E2033" i="7" s="1"/>
  <c r="D2033" i="7"/>
  <c r="E2032" i="7" s="1"/>
  <c r="D2032" i="7"/>
  <c r="E2031" i="7" s="1"/>
  <c r="D2031" i="7"/>
  <c r="E2030" i="7" s="1"/>
  <c r="D2030" i="7"/>
  <c r="E2029" i="7" s="1"/>
  <c r="D2029" i="7"/>
  <c r="E2028" i="7" s="1"/>
  <c r="D2028" i="7"/>
  <c r="E2027" i="7" s="1"/>
  <c r="D2027" i="7"/>
  <c r="E2026" i="7" s="1"/>
  <c r="D2026" i="7"/>
  <c r="E2025" i="7" s="1"/>
  <c r="D2025" i="7"/>
  <c r="E2024" i="7" s="1"/>
  <c r="D2024" i="7"/>
  <c r="E2023" i="7" s="1"/>
  <c r="D2023" i="7"/>
  <c r="E2022" i="7" s="1"/>
  <c r="D2022" i="7"/>
  <c r="E2021" i="7" s="1"/>
  <c r="D2021" i="7"/>
  <c r="E2020" i="7" s="1"/>
  <c r="D2020" i="7"/>
  <c r="E2019" i="7" s="1"/>
  <c r="D2019" i="7"/>
  <c r="E2018" i="7" s="1"/>
  <c r="D2018" i="7"/>
  <c r="E2017" i="7" s="1"/>
  <c r="D2017" i="7"/>
  <c r="E2016" i="7" s="1"/>
  <c r="D2016" i="7"/>
  <c r="E2015" i="7" s="1"/>
  <c r="D2015" i="7"/>
  <c r="E2014" i="7" s="1"/>
  <c r="D2014" i="7"/>
  <c r="E2013" i="7" s="1"/>
  <c r="D2013" i="7"/>
  <c r="E2012" i="7" s="1"/>
  <c r="D2012" i="7"/>
  <c r="E2011" i="7" s="1"/>
  <c r="D2011" i="7"/>
  <c r="E2010" i="7" s="1"/>
  <c r="D2010" i="7"/>
  <c r="E2009" i="7" s="1"/>
  <c r="D2009" i="7"/>
  <c r="E2008" i="7" s="1"/>
  <c r="D2008" i="7"/>
  <c r="E2007" i="7" s="1"/>
  <c r="D2007" i="7"/>
  <c r="E2006" i="7" s="1"/>
  <c r="D2006" i="7"/>
  <c r="E2005" i="7" s="1"/>
  <c r="D2005" i="7"/>
  <c r="E2004" i="7" s="1"/>
  <c r="D2004" i="7"/>
  <c r="E2003" i="7" s="1"/>
  <c r="D2003" i="7"/>
  <c r="E2002" i="7" s="1"/>
  <c r="D2002" i="7"/>
  <c r="E2001" i="7" s="1"/>
  <c r="D2001" i="7"/>
  <c r="E2000" i="7" s="1"/>
  <c r="D2000" i="7"/>
  <c r="E1999" i="7" s="1"/>
  <c r="D1999" i="7"/>
  <c r="E1998" i="7" s="1"/>
  <c r="D1998" i="7"/>
  <c r="E1997" i="7" s="1"/>
  <c r="D1997" i="7"/>
  <c r="E1996" i="7" s="1"/>
  <c r="D1996" i="7"/>
  <c r="E1995" i="7" s="1"/>
  <c r="D1995" i="7"/>
  <c r="E1994" i="7" s="1"/>
  <c r="D1994" i="7"/>
  <c r="E1993" i="7" s="1"/>
  <c r="D1993" i="7"/>
  <c r="E1992" i="7" s="1"/>
  <c r="D1992" i="7"/>
  <c r="E1991" i="7" s="1"/>
  <c r="D1991" i="7"/>
  <c r="E1990" i="7" s="1"/>
  <c r="D1990" i="7"/>
  <c r="E1989" i="7" s="1"/>
  <c r="D1989" i="7"/>
  <c r="E1988" i="7" s="1"/>
  <c r="D1988" i="7"/>
  <c r="E1987" i="7" s="1"/>
  <c r="D1987" i="7"/>
  <c r="E1986" i="7" s="1"/>
  <c r="D1986" i="7"/>
  <c r="E1985" i="7" s="1"/>
  <c r="D1985" i="7"/>
  <c r="E1984" i="7" s="1"/>
  <c r="D1984" i="7"/>
  <c r="E1983" i="7" s="1"/>
  <c r="D1983" i="7"/>
  <c r="E1982" i="7" s="1"/>
  <c r="D1982" i="7"/>
  <c r="E1981" i="7" s="1"/>
  <c r="D1981" i="7"/>
  <c r="E1980" i="7" s="1"/>
  <c r="D1980" i="7"/>
  <c r="E1979" i="7" s="1"/>
  <c r="D1979" i="7"/>
  <c r="E1978" i="7" s="1"/>
  <c r="D1978" i="7"/>
  <c r="E1977" i="7" s="1"/>
  <c r="D1977" i="7"/>
  <c r="E1976" i="7" s="1"/>
  <c r="D1976" i="7"/>
  <c r="E1975" i="7" s="1"/>
  <c r="D1975" i="7"/>
  <c r="E1974" i="7" s="1"/>
  <c r="D1974" i="7"/>
  <c r="E1973" i="7" s="1"/>
  <c r="D1973" i="7"/>
  <c r="E1972" i="7" s="1"/>
  <c r="D1972" i="7"/>
  <c r="E1971" i="7" s="1"/>
  <c r="D1971" i="7"/>
  <c r="E1970" i="7" s="1"/>
  <c r="D1970" i="7"/>
  <c r="E1969" i="7" s="1"/>
  <c r="D1969" i="7"/>
  <c r="E1968" i="7" s="1"/>
  <c r="D1968" i="7"/>
  <c r="E1967" i="7" s="1"/>
  <c r="D1967" i="7"/>
  <c r="E1966" i="7" s="1"/>
  <c r="D1966" i="7"/>
  <c r="E1965" i="7" s="1"/>
  <c r="D1965" i="7"/>
  <c r="E1964" i="7" s="1"/>
  <c r="D1964" i="7"/>
  <c r="E1963" i="7" s="1"/>
  <c r="D1963" i="7"/>
  <c r="E1962" i="7" s="1"/>
  <c r="D1962" i="7"/>
  <c r="E1961" i="7" s="1"/>
  <c r="D1961" i="7"/>
  <c r="E1960" i="7" s="1"/>
  <c r="D1960" i="7"/>
  <c r="E1959" i="7" s="1"/>
  <c r="D1959" i="7"/>
  <c r="E1958" i="7" s="1"/>
  <c r="D1958" i="7"/>
  <c r="E1957" i="7" s="1"/>
  <c r="D1957" i="7"/>
  <c r="E1956" i="7" s="1"/>
  <c r="D1956" i="7"/>
  <c r="E1955" i="7" s="1"/>
  <c r="D1955" i="7"/>
  <c r="E1954" i="7" s="1"/>
  <c r="D1954" i="7"/>
  <c r="E1953" i="7" s="1"/>
  <c r="D1953" i="7"/>
  <c r="E1952" i="7" s="1"/>
  <c r="D1952" i="7"/>
  <c r="E1951" i="7" s="1"/>
  <c r="D1951" i="7"/>
  <c r="E1950" i="7" s="1"/>
  <c r="D1950" i="7"/>
  <c r="E1949" i="7" s="1"/>
  <c r="D1949" i="7"/>
  <c r="E1948" i="7" s="1"/>
  <c r="D1948" i="7"/>
  <c r="E1947" i="7" s="1"/>
  <c r="D1947" i="7"/>
  <c r="E1946" i="7" s="1"/>
  <c r="D1946" i="7"/>
  <c r="E1945" i="7" s="1"/>
  <c r="D1945" i="7"/>
  <c r="E1944" i="7" s="1"/>
  <c r="D1944" i="7"/>
  <c r="E1943" i="7" s="1"/>
  <c r="D1943" i="7"/>
  <c r="E1942" i="7" s="1"/>
  <c r="D1942" i="7"/>
  <c r="E1941" i="7" s="1"/>
  <c r="D1941" i="7"/>
  <c r="E1940" i="7" s="1"/>
  <c r="D1940" i="7"/>
  <c r="E1939" i="7" s="1"/>
  <c r="D1939" i="7"/>
  <c r="E1938" i="7" s="1"/>
  <c r="D1938" i="7"/>
  <c r="E1937" i="7" s="1"/>
  <c r="D1937" i="7"/>
  <c r="E1936" i="7" s="1"/>
  <c r="D1936" i="7"/>
  <c r="E1935" i="7" s="1"/>
  <c r="D1935" i="7"/>
  <c r="E1934" i="7" s="1"/>
  <c r="D1934" i="7"/>
  <c r="E1933" i="7" s="1"/>
  <c r="D1933" i="7"/>
  <c r="E1932" i="7" s="1"/>
  <c r="D1932" i="7"/>
  <c r="E1931" i="7" s="1"/>
  <c r="D1931" i="7"/>
  <c r="E1930" i="7" s="1"/>
  <c r="D1930" i="7"/>
  <c r="E1929" i="7" s="1"/>
  <c r="D1929" i="7"/>
  <c r="E1928" i="7" s="1"/>
  <c r="D1928" i="7"/>
  <c r="E1927" i="7" s="1"/>
  <c r="D1927" i="7"/>
  <c r="E1926" i="7" s="1"/>
  <c r="D1926" i="7"/>
  <c r="E1925" i="7" s="1"/>
  <c r="D1925" i="7"/>
  <c r="E1924" i="7" s="1"/>
  <c r="D1924" i="7"/>
  <c r="E1923" i="7" s="1"/>
  <c r="D1923" i="7"/>
  <c r="E1922" i="7" s="1"/>
  <c r="D1922" i="7"/>
  <c r="E1921" i="7" s="1"/>
  <c r="D1921" i="7"/>
  <c r="E1920" i="7" s="1"/>
  <c r="D1920" i="7"/>
  <c r="E1919" i="7" s="1"/>
  <c r="D1919" i="7"/>
  <c r="E1918" i="7" s="1"/>
  <c r="D1918" i="7"/>
  <c r="E1917" i="7" s="1"/>
  <c r="D1917" i="7"/>
  <c r="E1916" i="7" s="1"/>
  <c r="D1916" i="7"/>
  <c r="E1915" i="7" s="1"/>
  <c r="D1915" i="7"/>
  <c r="E1914" i="7" s="1"/>
  <c r="D1914" i="7"/>
  <c r="E1913" i="7" s="1"/>
  <c r="D1913" i="7"/>
  <c r="E1912" i="7" s="1"/>
  <c r="D1912" i="7"/>
  <c r="E1911" i="7" s="1"/>
  <c r="D1911" i="7"/>
  <c r="E1910" i="7" s="1"/>
  <c r="D1910" i="7"/>
  <c r="E1909" i="7" s="1"/>
  <c r="D1909" i="7"/>
  <c r="E1908" i="7" s="1"/>
  <c r="D1908" i="7"/>
  <c r="E1907" i="7" s="1"/>
  <c r="D1907" i="7"/>
  <c r="E1906" i="7" s="1"/>
  <c r="D1906" i="7"/>
  <c r="E1905" i="7" s="1"/>
  <c r="D1905" i="7"/>
  <c r="E1904" i="7" s="1"/>
  <c r="D1904" i="7"/>
  <c r="E1903" i="7" s="1"/>
  <c r="D1903" i="7"/>
  <c r="E1902" i="7" s="1"/>
  <c r="D1902" i="7"/>
  <c r="E1901" i="7" s="1"/>
  <c r="D1901" i="7"/>
  <c r="E1900" i="7" s="1"/>
  <c r="D1900" i="7"/>
  <c r="E1899" i="7" s="1"/>
  <c r="D1899" i="7"/>
  <c r="E1898" i="7" s="1"/>
  <c r="D1898" i="7"/>
  <c r="E1897" i="7" s="1"/>
  <c r="D1897" i="7"/>
  <c r="E1896" i="7" s="1"/>
  <c r="D1896" i="7"/>
  <c r="E1895" i="7" s="1"/>
  <c r="D1895" i="7"/>
  <c r="E1894" i="7" s="1"/>
  <c r="D1894" i="7"/>
  <c r="E1893" i="7" s="1"/>
  <c r="D1893" i="7"/>
  <c r="E1892" i="7" s="1"/>
  <c r="D1892" i="7"/>
  <c r="E1891" i="7" s="1"/>
  <c r="D1891" i="7"/>
  <c r="E1890" i="7" s="1"/>
  <c r="D1890" i="7"/>
  <c r="E1889" i="7" s="1"/>
  <c r="D1889" i="7"/>
  <c r="E1888" i="7" s="1"/>
  <c r="D1888" i="7"/>
  <c r="E1887" i="7" s="1"/>
  <c r="D1887" i="7"/>
  <c r="E1886" i="7" s="1"/>
  <c r="D1886" i="7"/>
  <c r="E1885" i="7" s="1"/>
  <c r="D1885" i="7"/>
  <c r="E1884" i="7" s="1"/>
  <c r="D1884" i="7"/>
  <c r="E1883" i="7" s="1"/>
  <c r="D1883" i="7"/>
  <c r="E1882" i="7" s="1"/>
  <c r="D1882" i="7"/>
  <c r="E1881" i="7" s="1"/>
  <c r="D1881" i="7"/>
  <c r="E1880" i="7" s="1"/>
  <c r="D1880" i="7"/>
  <c r="E1879" i="7" s="1"/>
  <c r="D1879" i="7"/>
  <c r="E1878" i="7" s="1"/>
  <c r="D1878" i="7"/>
  <c r="E1877" i="7" s="1"/>
  <c r="D1877" i="7"/>
  <c r="E1876" i="7" s="1"/>
  <c r="D1876" i="7"/>
  <c r="E1875" i="7" s="1"/>
  <c r="D1875" i="7"/>
  <c r="E1874" i="7" s="1"/>
  <c r="D1874" i="7"/>
  <c r="E1873" i="7" s="1"/>
  <c r="D1873" i="7"/>
  <c r="E1872" i="7" s="1"/>
  <c r="D1872" i="7"/>
  <c r="E1871" i="7" s="1"/>
  <c r="D1871" i="7"/>
  <c r="E1870" i="7" s="1"/>
  <c r="D1870" i="7"/>
  <c r="E1869" i="7" s="1"/>
  <c r="D1869" i="7"/>
  <c r="E1868" i="7" s="1"/>
  <c r="D1868" i="7"/>
  <c r="E1867" i="7" s="1"/>
  <c r="D1867" i="7"/>
  <c r="E1866" i="7" s="1"/>
  <c r="D1866" i="7"/>
  <c r="E1865" i="7" s="1"/>
  <c r="D1865" i="7"/>
  <c r="E1864" i="7" s="1"/>
  <c r="D1864" i="7"/>
  <c r="E1863" i="7" s="1"/>
  <c r="D1863" i="7"/>
  <c r="E1862" i="7" s="1"/>
  <c r="D1862" i="7"/>
  <c r="E1861" i="7" s="1"/>
  <c r="D1861" i="7"/>
  <c r="E1860" i="7" s="1"/>
  <c r="D1860" i="7"/>
  <c r="E1859" i="7" s="1"/>
  <c r="D1859" i="7"/>
  <c r="E1858" i="7" s="1"/>
  <c r="D1858" i="7"/>
  <c r="E1857" i="7" s="1"/>
  <c r="D1857" i="7"/>
  <c r="E1856" i="7" s="1"/>
  <c r="D1856" i="7"/>
  <c r="E1855" i="7" s="1"/>
  <c r="D1855" i="7"/>
  <c r="E1854" i="7" s="1"/>
  <c r="D1854" i="7"/>
  <c r="E1853" i="7" s="1"/>
  <c r="D1853" i="7"/>
  <c r="E1852" i="7" s="1"/>
  <c r="D1852" i="7"/>
  <c r="E1851" i="7" s="1"/>
  <c r="D1851" i="7"/>
  <c r="E1850" i="7" s="1"/>
  <c r="D1850" i="7"/>
  <c r="E1849" i="7" s="1"/>
  <c r="D1849" i="7"/>
  <c r="E1848" i="7" s="1"/>
  <c r="D1848" i="7"/>
  <c r="E1847" i="7"/>
  <c r="D1847" i="7"/>
  <c r="E1846" i="7" s="1"/>
  <c r="D1846" i="7"/>
  <c r="E1845" i="7" s="1"/>
  <c r="D1845" i="7"/>
  <c r="E1844" i="7" s="1"/>
  <c r="D1844" i="7"/>
  <c r="E1843" i="7"/>
  <c r="D1843" i="7"/>
  <c r="E1842" i="7" s="1"/>
  <c r="D1842" i="7"/>
  <c r="E1841" i="7" s="1"/>
  <c r="D1841" i="7"/>
  <c r="E1840" i="7" s="1"/>
  <c r="D1840" i="7"/>
  <c r="E1839" i="7" s="1"/>
  <c r="D1839" i="7"/>
  <c r="E1838" i="7" s="1"/>
  <c r="D1838" i="7"/>
  <c r="E1837" i="7" s="1"/>
  <c r="D1837" i="7"/>
  <c r="E1836" i="7" s="1"/>
  <c r="D1836" i="7"/>
  <c r="E1835" i="7" s="1"/>
  <c r="D1835" i="7"/>
  <c r="E1834" i="7" s="1"/>
  <c r="D1834" i="7"/>
  <c r="E1833" i="7"/>
  <c r="D1833" i="7"/>
  <c r="E1832" i="7" s="1"/>
  <c r="D1832" i="7"/>
  <c r="E1831" i="7"/>
  <c r="D1831" i="7"/>
  <c r="E1830" i="7" s="1"/>
  <c r="D1830" i="7"/>
  <c r="E1829" i="7"/>
  <c r="D1829" i="7"/>
  <c r="E1828" i="7" s="1"/>
  <c r="D1828" i="7"/>
  <c r="E1827" i="7" s="1"/>
  <c r="D1827" i="7"/>
  <c r="E1826" i="7" s="1"/>
  <c r="D1826" i="7"/>
  <c r="E1825" i="7" s="1"/>
  <c r="D1825" i="7"/>
  <c r="E1824" i="7"/>
  <c r="D1824" i="7"/>
  <c r="E1823" i="7"/>
  <c r="D1823" i="7"/>
  <c r="E1822" i="7" s="1"/>
  <c r="D1822" i="7"/>
  <c r="E1821" i="7" s="1"/>
  <c r="D1821" i="7"/>
  <c r="E1820" i="7"/>
  <c r="D1820" i="7"/>
  <c r="E1819" i="7" s="1"/>
  <c r="D1819" i="7"/>
  <c r="E1818" i="7" s="1"/>
  <c r="D1818" i="7"/>
  <c r="E1817" i="7" s="1"/>
  <c r="D1817" i="7"/>
  <c r="E1816" i="7" s="1"/>
  <c r="D1816" i="7"/>
  <c r="E1815" i="7"/>
  <c r="D1815" i="7"/>
  <c r="E1814" i="7" s="1"/>
  <c r="D1814" i="7"/>
  <c r="E1813" i="7" s="1"/>
  <c r="D1813" i="7"/>
  <c r="E1812" i="7" s="1"/>
  <c r="D1812" i="7"/>
  <c r="E1811" i="7"/>
  <c r="D1811" i="7"/>
  <c r="E1810" i="7" s="1"/>
  <c r="D1810" i="7"/>
  <c r="E1809" i="7"/>
  <c r="D1809" i="7"/>
  <c r="E1808" i="7" s="1"/>
  <c r="D1808" i="7"/>
  <c r="E1807" i="7" s="1"/>
  <c r="D1807" i="7"/>
  <c r="E1806" i="7" s="1"/>
  <c r="D1806" i="7"/>
  <c r="E1805" i="7" s="1"/>
  <c r="D1805" i="7"/>
  <c r="E1804" i="7" s="1"/>
  <c r="D1804" i="7"/>
  <c r="E1803" i="7" s="1"/>
  <c r="D1803" i="7"/>
  <c r="E1802" i="7" s="1"/>
  <c r="D1802" i="7"/>
  <c r="E1801" i="7"/>
  <c r="D1801" i="7"/>
  <c r="E1800" i="7"/>
  <c r="D1800" i="7"/>
  <c r="E1799" i="7"/>
  <c r="D1799" i="7"/>
  <c r="E1798" i="7" s="1"/>
  <c r="D1798" i="7"/>
  <c r="E1797" i="7"/>
  <c r="D1797" i="7"/>
  <c r="E1796" i="7" s="1"/>
  <c r="D1796" i="7"/>
  <c r="E1795" i="7" s="1"/>
  <c r="D1795" i="7"/>
  <c r="E1794" i="7" s="1"/>
  <c r="D1794" i="7"/>
  <c r="E1793" i="7" s="1"/>
  <c r="D1793" i="7"/>
  <c r="E1792" i="7"/>
  <c r="D1792" i="7"/>
  <c r="E1791" i="7" s="1"/>
  <c r="D1791" i="7"/>
  <c r="E1790" i="7" s="1"/>
  <c r="D1790" i="7"/>
  <c r="E1789" i="7" s="1"/>
  <c r="D1789" i="7"/>
  <c r="E1788" i="7"/>
  <c r="D1788" i="7"/>
  <c r="E1787" i="7" s="1"/>
  <c r="D1787" i="7"/>
  <c r="E1786" i="7" s="1"/>
  <c r="D1786" i="7"/>
  <c r="E1785" i="7"/>
  <c r="D1785" i="7"/>
  <c r="E1784" i="7" s="1"/>
  <c r="D1784" i="7"/>
  <c r="E1783" i="7"/>
  <c r="D1783" i="7"/>
  <c r="E1782" i="7" s="1"/>
  <c r="D1782" i="7"/>
  <c r="E1781" i="7" s="1"/>
  <c r="D1781" i="7"/>
  <c r="E1780" i="7" s="1"/>
  <c r="D1780" i="7"/>
  <c r="E1779" i="7"/>
  <c r="D1779" i="7"/>
  <c r="E1778" i="7" s="1"/>
  <c r="D1778" i="7"/>
  <c r="E1777" i="7" s="1"/>
  <c r="D1777" i="7"/>
  <c r="E1776" i="7"/>
  <c r="D1776" i="7"/>
  <c r="E1775" i="7" s="1"/>
  <c r="D1775" i="7"/>
  <c r="E1774" i="7" s="1"/>
  <c r="D1774" i="7"/>
  <c r="E1773" i="7" s="1"/>
  <c r="D1773" i="7"/>
  <c r="E1772" i="7" s="1"/>
  <c r="D1772" i="7"/>
  <c r="E1771" i="7" s="1"/>
  <c r="D1771" i="7"/>
  <c r="E1770" i="7" s="1"/>
  <c r="D1770" i="7"/>
  <c r="E1769" i="7"/>
  <c r="D1769" i="7"/>
  <c r="E1768" i="7" s="1"/>
  <c r="D1768" i="7"/>
  <c r="E1767" i="7"/>
  <c r="D1767" i="7"/>
  <c r="E1766" i="7" s="1"/>
  <c r="D1766" i="7"/>
  <c r="E1765" i="7"/>
  <c r="D1765" i="7"/>
  <c r="E1764" i="7" s="1"/>
  <c r="D1764" i="7"/>
  <c r="E1763" i="7" s="1"/>
  <c r="D1763" i="7"/>
  <c r="E1762" i="7" s="1"/>
  <c r="D1762" i="7"/>
  <c r="E1761" i="7"/>
  <c r="D1761" i="7"/>
  <c r="E1760" i="7"/>
  <c r="D1760" i="7"/>
  <c r="E1759" i="7" s="1"/>
  <c r="D1759" i="7"/>
  <c r="E1758" i="7" s="1"/>
  <c r="D1758" i="7"/>
  <c r="E1757" i="7" s="1"/>
  <c r="D1757" i="7"/>
  <c r="E1756" i="7"/>
  <c r="D1756" i="7"/>
  <c r="E1755" i="7" s="1"/>
  <c r="D1755" i="7"/>
  <c r="E1754" i="7" s="1"/>
  <c r="D1754" i="7"/>
  <c r="E1753" i="7"/>
  <c r="D1753" i="7"/>
  <c r="E1752" i="7"/>
  <c r="D1752" i="7"/>
  <c r="E1751" i="7"/>
  <c r="D1751" i="7"/>
  <c r="E1750" i="7" s="1"/>
  <c r="D1750" i="7"/>
  <c r="E1749" i="7" s="1"/>
  <c r="D1749" i="7"/>
  <c r="E1748" i="7" s="1"/>
  <c r="D1748" i="7"/>
  <c r="E1747" i="7"/>
  <c r="D1747" i="7"/>
  <c r="E1746" i="7" s="1"/>
  <c r="D1746" i="7"/>
  <c r="E1745" i="7" s="1"/>
  <c r="D1745" i="7"/>
  <c r="E1744" i="7" s="1"/>
  <c r="D1744" i="7"/>
  <c r="E1743" i="7"/>
  <c r="D1743" i="7"/>
  <c r="E1742" i="7" s="1"/>
  <c r="D1742" i="7"/>
  <c r="E1741" i="7" s="1"/>
  <c r="D1741" i="7"/>
  <c r="E1740" i="7" s="1"/>
  <c r="D1740" i="7"/>
  <c r="E1739" i="7" s="1"/>
  <c r="D1739" i="7"/>
  <c r="E1738" i="7" s="1"/>
  <c r="D1738" i="7"/>
  <c r="E1737" i="7"/>
  <c r="D1737" i="7"/>
  <c r="E1736" i="7" s="1"/>
  <c r="D1736" i="7"/>
  <c r="E1735" i="7"/>
  <c r="D1735" i="7"/>
  <c r="E1734" i="7" s="1"/>
  <c r="D1734" i="7"/>
  <c r="E1733" i="7"/>
  <c r="D1733" i="7"/>
  <c r="E1732" i="7" s="1"/>
  <c r="D1732" i="7"/>
  <c r="E1731" i="7" s="1"/>
  <c r="D1731" i="7"/>
  <c r="E1730" i="7" s="1"/>
  <c r="D1730" i="7"/>
  <c r="E1729" i="7" s="1"/>
  <c r="D1729" i="7"/>
  <c r="E1728" i="7"/>
  <c r="D1728" i="7"/>
  <c r="E1727" i="7" s="1"/>
  <c r="D1727" i="7"/>
  <c r="E1726" i="7" s="1"/>
  <c r="D1726" i="7"/>
  <c r="E1725" i="7" s="1"/>
  <c r="D1725" i="7"/>
  <c r="E1724" i="7"/>
  <c r="D1724" i="7"/>
  <c r="E1723" i="7" s="1"/>
  <c r="D1723" i="7"/>
  <c r="E1722" i="7" s="1"/>
  <c r="D1722" i="7"/>
  <c r="E1721" i="7"/>
  <c r="D1721" i="7"/>
  <c r="E1720" i="7"/>
  <c r="D1720" i="7"/>
  <c r="E1719" i="7"/>
  <c r="D1719" i="7"/>
  <c r="E1718" i="7" s="1"/>
  <c r="D1718" i="7"/>
  <c r="E1717" i="7" s="1"/>
  <c r="D1717" i="7"/>
  <c r="E1716" i="7" s="1"/>
  <c r="D1716" i="7"/>
  <c r="E1715" i="7"/>
  <c r="D1715" i="7"/>
  <c r="E1714" i="7" s="1"/>
  <c r="D1714" i="7"/>
  <c r="E1713" i="7" s="1"/>
  <c r="D1713" i="7"/>
  <c r="E1712" i="7" s="1"/>
  <c r="D1712" i="7"/>
  <c r="E1711" i="7" s="1"/>
  <c r="D1711" i="7"/>
  <c r="E1710" i="7" s="1"/>
  <c r="D1710" i="7"/>
  <c r="E1709" i="7" s="1"/>
  <c r="D1709" i="7"/>
  <c r="E1708" i="7"/>
  <c r="D1708" i="7"/>
  <c r="E1707" i="7" s="1"/>
  <c r="D1707" i="7"/>
  <c r="E1706" i="7" s="1"/>
  <c r="D1706" i="7"/>
  <c r="E1705" i="7"/>
  <c r="D1705" i="7"/>
  <c r="E1704" i="7" s="1"/>
  <c r="D1704" i="7"/>
  <c r="E1703" i="7" s="1"/>
  <c r="D1703" i="7"/>
  <c r="E1702" i="7" s="1"/>
  <c r="D1702" i="7"/>
  <c r="E1701" i="7"/>
  <c r="D1701" i="7"/>
  <c r="E1700" i="7" s="1"/>
  <c r="D1700" i="7"/>
  <c r="E1699" i="7" s="1"/>
  <c r="D1699" i="7"/>
  <c r="E1698" i="7" s="1"/>
  <c r="D1698" i="7"/>
  <c r="E1697" i="7" s="1"/>
  <c r="D1697" i="7"/>
  <c r="E1696" i="7"/>
  <c r="D1696" i="7"/>
  <c r="E1695" i="7" s="1"/>
  <c r="D1695" i="7"/>
  <c r="E1694" i="7" s="1"/>
  <c r="D1694" i="7"/>
  <c r="E1693" i="7" s="1"/>
  <c r="D1693" i="7"/>
  <c r="E1692" i="7"/>
  <c r="D1692" i="7"/>
  <c r="E1691" i="7" s="1"/>
  <c r="D1691" i="7"/>
  <c r="E1690" i="7" s="1"/>
  <c r="D1690" i="7"/>
  <c r="E1689" i="7" s="1"/>
  <c r="D1689" i="7"/>
  <c r="E1688" i="7" s="1"/>
  <c r="D1688" i="7"/>
  <c r="E1687" i="7"/>
  <c r="D1687" i="7"/>
  <c r="E1686" i="7" s="1"/>
  <c r="D1686" i="7"/>
  <c r="E1685" i="7" s="1"/>
  <c r="D1685" i="7"/>
  <c r="E1684" i="7" s="1"/>
  <c r="D1684" i="7"/>
  <c r="E1683" i="7"/>
  <c r="D1683" i="7"/>
  <c r="E1682" i="7" s="1"/>
  <c r="D1682" i="7"/>
  <c r="E1681" i="7" s="1"/>
  <c r="D1681" i="7"/>
  <c r="E1680" i="7" s="1"/>
  <c r="D1680" i="7"/>
  <c r="E1679" i="7" s="1"/>
  <c r="D1679" i="7"/>
  <c r="E1678" i="7" s="1"/>
  <c r="D1678" i="7"/>
  <c r="E1677" i="7" s="1"/>
  <c r="D1677" i="7"/>
  <c r="E1676" i="7" s="1"/>
  <c r="D1676" i="7"/>
  <c r="E1675" i="7" s="1"/>
  <c r="D1675" i="7"/>
  <c r="E1674" i="7" s="1"/>
  <c r="D1674" i="7"/>
  <c r="E1673" i="7" s="1"/>
  <c r="D1673" i="7"/>
  <c r="E1672" i="7"/>
  <c r="D1672" i="7"/>
  <c r="E1671" i="7" s="1"/>
  <c r="D1671" i="7"/>
  <c r="E1670" i="7" s="1"/>
  <c r="D1670" i="7"/>
  <c r="E1669" i="7" s="1"/>
  <c r="D1669" i="7"/>
  <c r="E1668" i="7" s="1"/>
  <c r="D1668" i="7"/>
  <c r="E1667" i="7"/>
  <c r="D1667" i="7"/>
  <c r="E1666" i="7" s="1"/>
  <c r="D1666" i="7"/>
  <c r="E1665" i="7" s="1"/>
  <c r="D1665" i="7"/>
  <c r="E1664" i="7" s="1"/>
  <c r="D1664" i="7"/>
  <c r="E1663" i="7" s="1"/>
  <c r="D1663" i="7"/>
  <c r="E1662" i="7" s="1"/>
  <c r="D1662" i="7"/>
  <c r="E1661" i="7" s="1"/>
  <c r="D1661" i="7"/>
  <c r="E1660" i="7" s="1"/>
  <c r="D1660" i="7"/>
  <c r="E1659" i="7" s="1"/>
  <c r="D1659" i="7"/>
  <c r="E1658" i="7" s="1"/>
  <c r="D1658" i="7"/>
  <c r="E1657" i="7" s="1"/>
  <c r="D1657" i="7"/>
  <c r="E1656" i="7"/>
  <c r="D1656" i="7"/>
  <c r="E1655" i="7" s="1"/>
  <c r="D1655" i="7"/>
  <c r="E1654" i="7" s="1"/>
  <c r="D1654" i="7"/>
  <c r="E1653" i="7" s="1"/>
  <c r="D1653" i="7"/>
  <c r="E1652" i="7" s="1"/>
  <c r="D1652" i="7"/>
  <c r="E1651" i="7"/>
  <c r="D1651" i="7"/>
  <c r="E1650" i="7" s="1"/>
  <c r="D1650" i="7"/>
  <c r="E1649" i="7" s="1"/>
  <c r="D1649" i="7"/>
  <c r="E1648" i="7" s="1"/>
  <c r="D1648" i="7"/>
  <c r="E1647" i="7" s="1"/>
  <c r="D1647" i="7"/>
  <c r="E1646" i="7" s="1"/>
  <c r="D1646" i="7"/>
  <c r="E1645" i="7" s="1"/>
  <c r="D1645" i="7"/>
  <c r="E1644" i="7" s="1"/>
  <c r="D1644" i="7"/>
  <c r="E1643" i="7" s="1"/>
  <c r="D1643" i="7"/>
  <c r="E1642" i="7" s="1"/>
  <c r="D1642" i="7"/>
  <c r="E1641" i="7" s="1"/>
  <c r="D1641" i="7"/>
  <c r="E1640" i="7"/>
  <c r="D1640" i="7"/>
  <c r="E1639" i="7" s="1"/>
  <c r="D1639" i="7"/>
  <c r="E1638" i="7" s="1"/>
  <c r="D1638" i="7"/>
  <c r="E1637" i="7" s="1"/>
  <c r="D1637" i="7"/>
  <c r="E1636" i="7" s="1"/>
  <c r="D1636" i="7"/>
  <c r="E1635" i="7"/>
  <c r="D1635" i="7"/>
  <c r="E1634" i="7" s="1"/>
  <c r="D1634" i="7"/>
  <c r="E1633" i="7" s="1"/>
  <c r="D1633" i="7"/>
  <c r="E1632" i="7" s="1"/>
  <c r="D1632" i="7"/>
  <c r="E1631" i="7" s="1"/>
  <c r="D1631" i="7"/>
  <c r="E1630" i="7" s="1"/>
  <c r="D1630" i="7"/>
  <c r="E1629" i="7" s="1"/>
  <c r="D1629" i="7"/>
  <c r="E1628" i="7" s="1"/>
  <c r="D1628" i="7"/>
  <c r="E1627" i="7" s="1"/>
  <c r="D1627" i="7"/>
  <c r="E1626" i="7" s="1"/>
  <c r="D1626" i="7"/>
  <c r="E1625" i="7" s="1"/>
  <c r="D1625" i="7"/>
  <c r="E1624" i="7"/>
  <c r="D1624" i="7"/>
  <c r="E1623" i="7" s="1"/>
  <c r="D1623" i="7"/>
  <c r="E1622" i="7" s="1"/>
  <c r="D1622" i="7"/>
  <c r="E1621" i="7" s="1"/>
  <c r="D1621" i="7"/>
  <c r="E1620" i="7" s="1"/>
  <c r="D1620" i="7"/>
  <c r="E1619" i="7"/>
  <c r="D1619" i="7"/>
  <c r="E1618" i="7" s="1"/>
  <c r="D1618" i="7"/>
  <c r="E1617" i="7" s="1"/>
  <c r="D1617" i="7"/>
  <c r="E1616" i="7" s="1"/>
  <c r="D1616" i="7"/>
  <c r="E1615" i="7" s="1"/>
  <c r="D1615" i="7"/>
  <c r="E1614" i="7" s="1"/>
  <c r="D1614" i="7"/>
  <c r="E1613" i="7" s="1"/>
  <c r="D1613" i="7"/>
  <c r="E1612" i="7" s="1"/>
  <c r="D1612" i="7"/>
  <c r="E1611" i="7" s="1"/>
  <c r="D1611" i="7"/>
  <c r="E1610" i="7" s="1"/>
  <c r="D1610" i="7"/>
  <c r="E1609" i="7" s="1"/>
  <c r="D1609" i="7"/>
  <c r="E1608" i="7"/>
  <c r="D1608" i="7"/>
  <c r="E1607" i="7" s="1"/>
  <c r="D1607" i="7"/>
  <c r="E1606" i="7" s="1"/>
  <c r="D1606" i="7"/>
  <c r="E1605" i="7" s="1"/>
  <c r="D1605" i="7"/>
  <c r="E1604" i="7" s="1"/>
  <c r="D1604" i="7"/>
  <c r="E1603" i="7"/>
  <c r="D1603" i="7"/>
  <c r="E1602" i="7" s="1"/>
  <c r="D1602" i="7"/>
  <c r="E1601" i="7" s="1"/>
  <c r="D1601" i="7"/>
  <c r="E1600" i="7" s="1"/>
  <c r="D1600" i="7"/>
  <c r="E1599" i="7" s="1"/>
  <c r="D1599" i="7"/>
  <c r="E1598" i="7" s="1"/>
  <c r="D1598" i="7"/>
  <c r="E1597" i="7" s="1"/>
  <c r="D1597" i="7"/>
  <c r="E1596" i="7" s="1"/>
  <c r="D1596" i="7"/>
  <c r="E1595" i="7" s="1"/>
  <c r="D1595" i="7"/>
  <c r="E1594" i="7" s="1"/>
  <c r="D1594" i="7"/>
  <c r="E1593" i="7" s="1"/>
  <c r="D1593" i="7"/>
  <c r="E1592" i="7" s="1"/>
  <c r="D1592" i="7"/>
  <c r="E1591" i="7"/>
  <c r="D1591" i="7"/>
  <c r="E1590" i="7" s="1"/>
  <c r="D1590" i="7"/>
  <c r="E1589" i="7" s="1"/>
  <c r="D1589" i="7"/>
  <c r="E1588" i="7" s="1"/>
  <c r="D1588" i="7"/>
  <c r="E1587" i="7" s="1"/>
  <c r="D1587" i="7"/>
  <c r="E1586" i="7" s="1"/>
  <c r="D1586" i="7"/>
  <c r="E1585" i="7" s="1"/>
  <c r="D1585" i="7"/>
  <c r="E1584" i="7"/>
  <c r="D1584" i="7"/>
  <c r="E1583" i="7" s="1"/>
  <c r="D1583" i="7"/>
  <c r="E1582" i="7" s="1"/>
  <c r="D1582" i="7"/>
  <c r="E1581" i="7" s="1"/>
  <c r="D1581" i="7"/>
  <c r="E1580" i="7" s="1"/>
  <c r="D1580" i="7"/>
  <c r="E1579" i="7"/>
  <c r="D1579" i="7"/>
  <c r="E1578" i="7" s="1"/>
  <c r="D1578" i="7"/>
  <c r="E1577" i="7" s="1"/>
  <c r="D1577" i="7"/>
  <c r="E1576" i="7" s="1"/>
  <c r="D1576" i="7"/>
  <c r="E1575" i="7" s="1"/>
  <c r="D1575" i="7"/>
  <c r="E1574" i="7" s="1"/>
  <c r="D1574" i="7"/>
  <c r="E1573" i="7" s="1"/>
  <c r="D1573" i="7"/>
  <c r="E1572" i="7" s="1"/>
  <c r="D1572" i="7"/>
  <c r="E1571" i="7" s="1"/>
  <c r="D1571" i="7"/>
  <c r="E1570" i="7" s="1"/>
  <c r="D1570" i="7"/>
  <c r="E1569" i="7" s="1"/>
  <c r="D1569" i="7"/>
  <c r="E1568" i="7" s="1"/>
  <c r="D1568" i="7"/>
  <c r="E1567" i="7" s="1"/>
  <c r="D1567" i="7"/>
  <c r="E1566" i="7" s="1"/>
  <c r="D1566" i="7"/>
  <c r="E1565" i="7" s="1"/>
  <c r="D1565" i="7"/>
  <c r="E1564" i="7" s="1"/>
  <c r="D1564" i="7"/>
  <c r="E1563" i="7" s="1"/>
  <c r="D1563" i="7"/>
  <c r="E1562" i="7" s="1"/>
  <c r="D1562" i="7"/>
  <c r="E1561" i="7" s="1"/>
  <c r="D1561" i="7"/>
  <c r="E1560" i="7" s="1"/>
  <c r="D1560" i="7"/>
  <c r="E1559" i="7" s="1"/>
  <c r="D1559" i="7"/>
  <c r="E1558" i="7" s="1"/>
  <c r="D1558" i="7"/>
  <c r="E1557" i="7" s="1"/>
  <c r="D1557" i="7"/>
  <c r="E1556" i="7" s="1"/>
  <c r="D1556" i="7"/>
  <c r="E1555" i="7" s="1"/>
  <c r="D1555" i="7"/>
  <c r="E1554" i="7" s="1"/>
  <c r="D1554" i="7"/>
  <c r="E1553" i="7" s="1"/>
  <c r="D1553" i="7"/>
  <c r="E1552" i="7"/>
  <c r="D1552" i="7"/>
  <c r="E1551" i="7" s="1"/>
  <c r="D1551" i="7"/>
  <c r="E1550" i="7" s="1"/>
  <c r="D1550" i="7"/>
  <c r="E1549" i="7" s="1"/>
  <c r="D1549" i="7"/>
  <c r="E1548" i="7"/>
  <c r="D1548" i="7"/>
  <c r="E1547" i="7"/>
  <c r="D1547" i="7"/>
  <c r="E1546" i="7" s="1"/>
  <c r="D1546" i="7"/>
  <c r="E1545" i="7" s="1"/>
  <c r="D1545" i="7"/>
  <c r="E1544" i="7" s="1"/>
  <c r="D1544" i="7"/>
  <c r="E1543" i="7" s="1"/>
  <c r="D1543" i="7"/>
  <c r="E1542" i="7" s="1"/>
  <c r="D1542" i="7"/>
  <c r="E1541" i="7" s="1"/>
  <c r="D1541" i="7"/>
  <c r="E1540" i="7" s="1"/>
  <c r="D1540" i="7"/>
  <c r="E1539" i="7" s="1"/>
  <c r="D1539" i="7"/>
  <c r="E1538" i="7" s="1"/>
  <c r="D1538" i="7"/>
  <c r="E1537" i="7" s="1"/>
  <c r="D1537" i="7"/>
  <c r="E1536" i="7" s="1"/>
  <c r="D1536" i="7"/>
  <c r="E1535" i="7" s="1"/>
  <c r="D1535" i="7"/>
  <c r="E1534" i="7" s="1"/>
  <c r="D1534" i="7"/>
  <c r="E1533" i="7" s="1"/>
  <c r="D1533" i="7"/>
  <c r="E1532" i="7" s="1"/>
  <c r="D1532" i="7"/>
  <c r="E1531" i="7"/>
  <c r="D1531" i="7"/>
  <c r="E1530" i="7" s="1"/>
  <c r="D1530" i="7"/>
  <c r="E1529" i="7" s="1"/>
  <c r="D1529" i="7"/>
  <c r="E1528" i="7" s="1"/>
  <c r="D1528" i="7"/>
  <c r="E1527" i="7" s="1"/>
  <c r="D1527" i="7"/>
  <c r="E1526" i="7" s="1"/>
  <c r="D1526" i="7"/>
  <c r="E1525" i="7" s="1"/>
  <c r="D1525" i="7"/>
  <c r="E1524" i="7" s="1"/>
  <c r="D1524" i="7"/>
  <c r="E1523" i="7" s="1"/>
  <c r="D1523" i="7"/>
  <c r="E1522" i="7" s="1"/>
  <c r="D1522" i="7"/>
  <c r="E1521" i="7" s="1"/>
  <c r="D1521" i="7"/>
  <c r="E1520" i="7" s="1"/>
  <c r="D1520" i="7"/>
  <c r="E1519" i="7" s="1"/>
  <c r="D1519" i="7"/>
  <c r="E1518" i="7" s="1"/>
  <c r="D1518" i="7"/>
  <c r="E1517" i="7" s="1"/>
  <c r="D1517" i="7"/>
  <c r="E1516" i="7" s="1"/>
  <c r="D1516" i="7"/>
  <c r="E1515" i="7" s="1"/>
  <c r="D1515" i="7"/>
  <c r="E1514" i="7" s="1"/>
  <c r="D1514" i="7"/>
  <c r="E1513" i="7" s="1"/>
  <c r="D1513" i="7"/>
  <c r="E1512" i="7" s="1"/>
  <c r="D1512" i="7"/>
  <c r="E1511" i="7"/>
  <c r="D1511" i="7"/>
  <c r="E1510" i="7" s="1"/>
  <c r="D1510" i="7"/>
  <c r="E1509" i="7"/>
  <c r="D1509" i="7"/>
  <c r="E1508" i="7" s="1"/>
  <c r="D1508" i="7"/>
  <c r="E1507" i="7" s="1"/>
  <c r="D1507" i="7"/>
  <c r="E1506" i="7" s="1"/>
  <c r="D1506" i="7"/>
  <c r="E1505" i="7"/>
  <c r="D1505" i="7"/>
  <c r="E1504" i="7" s="1"/>
  <c r="D1504" i="7"/>
  <c r="E1503" i="7" s="1"/>
  <c r="D1503" i="7"/>
  <c r="E1502" i="7" s="1"/>
  <c r="D1502" i="7"/>
  <c r="E1501" i="7" s="1"/>
  <c r="D1501" i="7"/>
  <c r="E1500" i="7" s="1"/>
  <c r="D1500" i="7"/>
  <c r="E1499" i="7" s="1"/>
  <c r="D1499" i="7"/>
  <c r="E1498" i="7" s="1"/>
  <c r="D1498" i="7"/>
  <c r="E1497" i="7" s="1"/>
  <c r="D1497" i="7"/>
  <c r="E1496" i="7" s="1"/>
  <c r="D1496" i="7"/>
  <c r="E1495" i="7"/>
  <c r="D1495" i="7"/>
  <c r="E1494" i="7" s="1"/>
  <c r="D1494" i="7"/>
  <c r="E1493" i="7" s="1"/>
  <c r="D1493" i="7"/>
  <c r="E1492" i="7" s="1"/>
  <c r="D1492" i="7"/>
  <c r="E1491" i="7" s="1"/>
  <c r="D1491" i="7"/>
  <c r="E1490" i="7" s="1"/>
  <c r="D1490" i="7"/>
  <c r="E1489" i="7"/>
  <c r="D1489" i="7"/>
  <c r="E1488" i="7" s="1"/>
  <c r="D1488" i="7"/>
  <c r="E1487" i="7" s="1"/>
  <c r="D1487" i="7"/>
  <c r="E1486" i="7" s="1"/>
  <c r="D1486" i="7"/>
  <c r="E1485" i="7" s="1"/>
  <c r="D1485" i="7"/>
  <c r="E1484" i="7" s="1"/>
  <c r="D1484" i="7"/>
  <c r="E1483" i="7" s="1"/>
  <c r="D1483" i="7"/>
  <c r="E1482" i="7" s="1"/>
  <c r="D1482" i="7"/>
  <c r="E1481" i="7" s="1"/>
  <c r="D1481" i="7"/>
  <c r="E1480" i="7" s="1"/>
  <c r="D1480" i="7"/>
  <c r="E1479" i="7" s="1"/>
  <c r="D1479" i="7"/>
  <c r="E1478" i="7" s="1"/>
  <c r="D1478" i="7"/>
  <c r="E1477" i="7"/>
  <c r="D1477" i="7"/>
  <c r="E1476" i="7" s="1"/>
  <c r="D1476" i="7"/>
  <c r="E1475" i="7" s="1"/>
  <c r="D1475" i="7"/>
  <c r="E1474" i="7" s="1"/>
  <c r="D1474" i="7"/>
  <c r="E1473" i="7" s="1"/>
  <c r="D1473" i="7"/>
  <c r="E1472" i="7" s="1"/>
  <c r="D1472" i="7"/>
  <c r="E1471" i="7" s="1"/>
  <c r="D1471" i="7"/>
  <c r="E1470" i="7" s="1"/>
  <c r="D1470" i="7"/>
  <c r="E1469" i="7" s="1"/>
  <c r="D1469" i="7"/>
  <c r="E1468" i="7" s="1"/>
  <c r="D1468" i="7"/>
  <c r="E1467" i="7" s="1"/>
  <c r="D1467" i="7"/>
  <c r="E1466" i="7" s="1"/>
  <c r="D1466" i="7"/>
  <c r="E1465" i="7" s="1"/>
  <c r="D1465" i="7"/>
  <c r="E1464" i="7" s="1"/>
  <c r="D1464" i="7"/>
  <c r="E1463" i="7" s="1"/>
  <c r="D1463" i="7"/>
  <c r="E1462" i="7" s="1"/>
  <c r="D1462" i="7"/>
  <c r="E1461" i="7" s="1"/>
  <c r="D1461" i="7"/>
  <c r="E1460" i="7" s="1"/>
  <c r="D1460" i="7"/>
  <c r="E1459" i="7" s="1"/>
  <c r="D1459" i="7"/>
  <c r="E1458" i="7" s="1"/>
  <c r="D1458" i="7"/>
  <c r="E1457" i="7"/>
  <c r="D1457" i="7"/>
  <c r="E1456" i="7" s="1"/>
  <c r="D1456" i="7"/>
  <c r="E1455" i="7" s="1"/>
  <c r="D1455" i="7"/>
  <c r="E1454" i="7" s="1"/>
  <c r="D1454" i="7"/>
  <c r="E1453" i="7" s="1"/>
  <c r="D1453" i="7"/>
  <c r="E1452" i="7" s="1"/>
  <c r="D1452" i="7"/>
  <c r="E1451" i="7" s="1"/>
  <c r="D1451" i="7"/>
  <c r="E1450" i="7" s="1"/>
  <c r="D1450" i="7"/>
  <c r="E1449" i="7"/>
  <c r="D1449" i="7"/>
  <c r="E1448" i="7" s="1"/>
  <c r="D1448" i="7"/>
  <c r="E1447" i="7" s="1"/>
  <c r="D1447" i="7"/>
  <c r="E1446" i="7" s="1"/>
  <c r="D1446" i="7"/>
  <c r="E1445" i="7"/>
  <c r="D1445" i="7"/>
  <c r="E1444" i="7" s="1"/>
  <c r="D1444" i="7"/>
  <c r="E1443" i="7" s="1"/>
  <c r="D1443" i="7"/>
  <c r="E1442" i="7" s="1"/>
  <c r="D1442" i="7"/>
  <c r="E1441" i="7" s="1"/>
  <c r="D1441" i="7"/>
  <c r="E1440" i="7" s="1"/>
  <c r="D1440" i="7"/>
  <c r="E1439" i="7" s="1"/>
  <c r="D1439" i="7"/>
  <c r="E1438" i="7" s="1"/>
  <c r="D1438" i="7"/>
  <c r="E1437" i="7" s="1"/>
  <c r="D1437" i="7"/>
  <c r="E1436" i="7" s="1"/>
  <c r="D1436" i="7"/>
  <c r="E1435" i="7" s="1"/>
  <c r="D1435" i="7"/>
  <c r="E1434" i="7" s="1"/>
  <c r="D1434" i="7"/>
  <c r="E1433" i="7" s="1"/>
  <c r="D1433" i="7"/>
  <c r="E1432" i="7" s="1"/>
  <c r="D1432" i="7"/>
  <c r="E1431" i="7" s="1"/>
  <c r="D1431" i="7"/>
  <c r="E1430" i="7" s="1"/>
  <c r="D1430" i="7"/>
  <c r="E1429" i="7" s="1"/>
  <c r="D1429" i="7"/>
  <c r="E1428" i="7" s="1"/>
  <c r="D1428" i="7"/>
  <c r="E1427" i="7" s="1"/>
  <c r="D1427" i="7"/>
  <c r="E1426" i="7" s="1"/>
  <c r="D1426" i="7"/>
  <c r="E1425" i="7"/>
  <c r="D1425" i="7"/>
  <c r="E1424" i="7" s="1"/>
  <c r="D1424" i="7"/>
  <c r="E1423" i="7" s="1"/>
  <c r="D1423" i="7"/>
  <c r="E1422" i="7" s="1"/>
  <c r="D1422" i="7"/>
  <c r="E1421" i="7" s="1"/>
  <c r="D1421" i="7"/>
  <c r="E1420" i="7" s="1"/>
  <c r="D1420" i="7"/>
  <c r="E1419" i="7" s="1"/>
  <c r="D1419" i="7"/>
  <c r="E1418" i="7" s="1"/>
  <c r="D1418" i="7"/>
  <c r="E1417" i="7" s="1"/>
  <c r="D1417" i="7"/>
  <c r="E1416" i="7" s="1"/>
  <c r="D1416" i="7"/>
  <c r="E1415" i="7" s="1"/>
  <c r="D1415" i="7"/>
  <c r="E1414" i="7" s="1"/>
  <c r="D1414" i="7"/>
  <c r="E1413" i="7"/>
  <c r="D1413" i="7"/>
  <c r="E1412" i="7" s="1"/>
  <c r="D1412" i="7"/>
  <c r="E1411" i="7" s="1"/>
  <c r="D1411" i="7"/>
  <c r="E1410" i="7" s="1"/>
  <c r="D1410" i="7"/>
  <c r="E1409" i="7" s="1"/>
  <c r="D1409" i="7"/>
  <c r="E1408" i="7" s="1"/>
  <c r="D1408" i="7"/>
  <c r="E1407" i="7" s="1"/>
  <c r="D1407" i="7"/>
  <c r="E1406" i="7" s="1"/>
  <c r="D1406" i="7"/>
  <c r="E1405" i="7" s="1"/>
  <c r="D1405" i="7"/>
  <c r="E1404" i="7" s="1"/>
  <c r="D1404" i="7"/>
  <c r="E1403" i="7" s="1"/>
  <c r="D1403" i="7"/>
  <c r="E1402" i="7" s="1"/>
  <c r="D1402" i="7"/>
  <c r="E1401" i="7" s="1"/>
  <c r="D1401" i="7"/>
  <c r="E1400" i="7" s="1"/>
  <c r="D1400" i="7"/>
  <c r="E1399" i="7" s="1"/>
  <c r="D1399" i="7"/>
  <c r="E1398" i="7" s="1"/>
  <c r="D1398" i="7"/>
  <c r="E1397" i="7"/>
  <c r="D1397" i="7"/>
  <c r="E1396" i="7" s="1"/>
  <c r="D1396" i="7"/>
  <c r="E1395" i="7" s="1"/>
  <c r="D1395" i="7"/>
  <c r="E1394" i="7" s="1"/>
  <c r="D1394" i="7"/>
  <c r="E1393" i="7"/>
  <c r="D1393" i="7"/>
  <c r="E1392" i="7" s="1"/>
  <c r="D1392" i="7"/>
  <c r="E1391" i="7" s="1"/>
  <c r="D1391" i="7"/>
  <c r="E1390" i="7" s="1"/>
  <c r="D1390" i="7"/>
  <c r="E1389" i="7" s="1"/>
  <c r="D1389" i="7"/>
  <c r="E1388" i="7" s="1"/>
  <c r="D1388" i="7"/>
  <c r="E1387" i="7" s="1"/>
  <c r="D1387" i="7"/>
  <c r="E1386" i="7" s="1"/>
  <c r="D1386" i="7"/>
  <c r="E1385" i="7" s="1"/>
  <c r="D1385" i="7"/>
  <c r="E1384" i="7" s="1"/>
  <c r="D1384" i="7"/>
  <c r="E1383" i="7" s="1"/>
  <c r="D1383" i="7"/>
  <c r="E1382" i="7" s="1"/>
  <c r="D1382" i="7"/>
  <c r="E1381" i="7"/>
  <c r="D1381" i="7"/>
  <c r="E1380" i="7" s="1"/>
  <c r="D1380" i="7"/>
  <c r="E1379" i="7" s="1"/>
  <c r="D1379" i="7"/>
  <c r="E1378" i="7" s="1"/>
  <c r="D1378" i="7"/>
  <c r="E1377" i="7" s="1"/>
  <c r="D1377" i="7"/>
  <c r="E1376" i="7" s="1"/>
  <c r="D1376" i="7"/>
  <c r="E1375" i="7" s="1"/>
  <c r="D1375" i="7"/>
  <c r="E1374" i="7" s="1"/>
  <c r="D1374" i="7"/>
  <c r="E1373" i="7" s="1"/>
  <c r="D1373" i="7"/>
  <c r="E1372" i="7" s="1"/>
  <c r="D1372" i="7"/>
  <c r="E1371" i="7" s="1"/>
  <c r="D1371" i="7"/>
  <c r="E1370" i="7" s="1"/>
  <c r="D1370" i="7"/>
  <c r="E1369" i="7" s="1"/>
  <c r="D1369" i="7"/>
  <c r="E1368" i="7" s="1"/>
  <c r="D1368" i="7"/>
  <c r="E1367" i="7" s="1"/>
  <c r="D1367" i="7"/>
  <c r="E1366" i="7" s="1"/>
  <c r="D1366" i="7"/>
  <c r="E1365" i="7" s="1"/>
  <c r="D1365" i="7"/>
  <c r="E1364" i="7" s="1"/>
  <c r="D1364" i="7"/>
  <c r="E1363" i="7" s="1"/>
  <c r="D1363" i="7"/>
  <c r="E1362" i="7" s="1"/>
  <c r="D1362" i="7"/>
  <c r="E1361" i="7"/>
  <c r="D1361" i="7"/>
  <c r="E1360" i="7" s="1"/>
  <c r="D1360" i="7"/>
  <c r="E1359" i="7" s="1"/>
  <c r="D1359" i="7"/>
  <c r="E1358" i="7" s="1"/>
  <c r="D1358" i="7"/>
  <c r="E1357" i="7" s="1"/>
  <c r="D1357" i="7"/>
  <c r="E1356" i="7" s="1"/>
  <c r="D1356" i="7"/>
  <c r="E1355" i="7" s="1"/>
  <c r="D1355" i="7"/>
  <c r="E1354" i="7" s="1"/>
  <c r="D1354" i="7"/>
  <c r="E1353" i="7" s="1"/>
  <c r="D1353" i="7"/>
  <c r="E1352" i="7" s="1"/>
  <c r="D1352" i="7"/>
  <c r="E1351" i="7" s="1"/>
  <c r="D1351" i="7"/>
  <c r="E1350" i="7" s="1"/>
  <c r="D1350" i="7"/>
  <c r="E1349" i="7"/>
  <c r="D1349" i="7"/>
  <c r="E1348" i="7" s="1"/>
  <c r="D1348" i="7"/>
  <c r="E1347" i="7" s="1"/>
  <c r="D1347" i="7"/>
  <c r="E1346" i="7" s="1"/>
  <c r="D1346" i="7"/>
  <c r="E1345" i="7" s="1"/>
  <c r="D1345" i="7"/>
  <c r="E1344" i="7" s="1"/>
  <c r="D1344" i="7"/>
  <c r="E1343" i="7" s="1"/>
  <c r="D1343" i="7"/>
  <c r="E1342" i="7" s="1"/>
  <c r="D1342" i="7"/>
  <c r="E1341" i="7" s="1"/>
  <c r="D1341" i="7"/>
  <c r="E1340" i="7" s="1"/>
  <c r="D1340" i="7"/>
  <c r="E1339" i="7" s="1"/>
  <c r="D1339" i="7"/>
  <c r="E1338" i="7" s="1"/>
  <c r="D1338" i="7"/>
  <c r="E1337" i="7" s="1"/>
  <c r="D1337" i="7"/>
  <c r="E1336" i="7" s="1"/>
  <c r="D1336" i="7"/>
  <c r="E1335" i="7" s="1"/>
  <c r="D1335" i="7"/>
  <c r="E1334" i="7" s="1"/>
  <c r="D1334" i="7"/>
  <c r="E1333" i="7" s="1"/>
  <c r="D1333" i="7"/>
  <c r="E1332" i="7" s="1"/>
  <c r="D1332" i="7"/>
  <c r="E1331" i="7" s="1"/>
  <c r="D1331" i="7"/>
  <c r="E1330" i="7" s="1"/>
  <c r="D1330" i="7"/>
  <c r="E1329" i="7"/>
  <c r="D1329" i="7"/>
  <c r="E1328" i="7" s="1"/>
  <c r="D1328" i="7"/>
  <c r="E1327" i="7" s="1"/>
  <c r="D1327" i="7"/>
  <c r="E1326" i="7" s="1"/>
  <c r="D1326" i="7"/>
  <c r="E1325" i="7" s="1"/>
  <c r="D1325" i="7"/>
  <c r="E1324" i="7" s="1"/>
  <c r="D1324" i="7"/>
  <c r="E1323" i="7" s="1"/>
  <c r="D1323" i="7"/>
  <c r="E1322" i="7" s="1"/>
  <c r="D1322" i="7"/>
  <c r="E1321" i="7" s="1"/>
  <c r="D1321" i="7"/>
  <c r="E1320" i="7" s="1"/>
  <c r="D1320" i="7"/>
  <c r="E1319" i="7" s="1"/>
  <c r="D1319" i="7"/>
  <c r="E1318" i="7" s="1"/>
  <c r="D1318" i="7"/>
  <c r="E1317" i="7"/>
  <c r="D1317" i="7"/>
  <c r="E1316" i="7" s="1"/>
  <c r="D1316" i="7"/>
  <c r="E1315" i="7" s="1"/>
  <c r="D1315" i="7"/>
  <c r="E1314" i="7" s="1"/>
  <c r="D1314" i="7"/>
  <c r="E1313" i="7" s="1"/>
  <c r="D1313" i="7"/>
  <c r="E1312" i="7" s="1"/>
  <c r="D1312" i="7"/>
  <c r="E1311" i="7" s="1"/>
  <c r="D1311" i="7"/>
  <c r="E1310" i="7" s="1"/>
  <c r="D1310" i="7"/>
  <c r="E1309" i="7" s="1"/>
  <c r="D1309" i="7"/>
  <c r="E1308" i="7" s="1"/>
  <c r="D1308" i="7"/>
  <c r="E1307" i="7" s="1"/>
  <c r="D1307" i="7"/>
  <c r="E1306" i="7" s="1"/>
  <c r="D1306" i="7"/>
  <c r="E1305" i="7" s="1"/>
  <c r="D1305" i="7"/>
  <c r="E1304" i="7" s="1"/>
  <c r="D1304" i="7"/>
  <c r="E1303" i="7" s="1"/>
  <c r="D1303" i="7"/>
  <c r="E1302" i="7" s="1"/>
  <c r="D1302" i="7"/>
  <c r="E1301" i="7" s="1"/>
  <c r="D1301" i="7"/>
  <c r="E1300" i="7" s="1"/>
  <c r="D1300" i="7"/>
  <c r="E1299" i="7" s="1"/>
  <c r="D1299" i="7"/>
  <c r="E1298" i="7" s="1"/>
  <c r="D1298" i="7"/>
  <c r="E1297" i="7"/>
  <c r="D1297" i="7"/>
  <c r="E1296" i="7" s="1"/>
  <c r="D1296" i="7"/>
  <c r="E1295" i="7" s="1"/>
  <c r="D1295" i="7"/>
  <c r="E1294" i="7" s="1"/>
  <c r="D1294" i="7"/>
  <c r="E1293" i="7" s="1"/>
  <c r="D1293" i="7"/>
  <c r="E1292" i="7" s="1"/>
  <c r="D1292" i="7"/>
  <c r="E1291" i="7" s="1"/>
  <c r="D1291" i="7"/>
  <c r="E1290" i="7" s="1"/>
  <c r="D1290" i="7"/>
  <c r="E1289" i="7" s="1"/>
  <c r="D1289" i="7"/>
  <c r="E1288" i="7" s="1"/>
  <c r="D1288" i="7"/>
  <c r="E1287" i="7" s="1"/>
  <c r="D1287" i="7"/>
  <c r="E1286" i="7" s="1"/>
  <c r="D1286" i="7"/>
  <c r="E1285" i="7"/>
  <c r="D1285" i="7"/>
  <c r="E1284" i="7" s="1"/>
  <c r="D1284" i="7"/>
  <c r="E1283" i="7" s="1"/>
  <c r="D1283" i="7"/>
  <c r="E1282" i="7" s="1"/>
  <c r="D1282" i="7"/>
  <c r="E1281" i="7" s="1"/>
  <c r="D1281" i="7"/>
  <c r="E1280" i="7" s="1"/>
  <c r="D1280" i="7"/>
  <c r="E1279" i="7" s="1"/>
  <c r="D1279" i="7"/>
  <c r="E1278" i="7" s="1"/>
  <c r="D1278" i="7"/>
  <c r="E1277" i="7" s="1"/>
  <c r="D1277" i="7"/>
  <c r="E1276" i="7" s="1"/>
  <c r="D1276" i="7"/>
  <c r="E1275" i="7" s="1"/>
  <c r="D1275" i="7"/>
  <c r="E1274" i="7" s="1"/>
  <c r="D1274" i="7"/>
  <c r="E1273" i="7" s="1"/>
  <c r="D1273" i="7"/>
  <c r="E1272" i="7" s="1"/>
  <c r="D1272" i="7"/>
  <c r="E1271" i="7" s="1"/>
  <c r="D1271" i="7"/>
  <c r="E1270" i="7" s="1"/>
  <c r="D1270" i="7"/>
  <c r="E1269" i="7" s="1"/>
  <c r="D1269" i="7"/>
  <c r="E1268" i="7" s="1"/>
  <c r="D1268" i="7"/>
  <c r="E1267" i="7" s="1"/>
  <c r="D1267" i="7"/>
  <c r="E1266" i="7" s="1"/>
  <c r="D1266" i="7"/>
  <c r="E1265" i="7"/>
  <c r="D1265" i="7"/>
  <c r="E1264" i="7" s="1"/>
  <c r="D1264" i="7"/>
  <c r="E1263" i="7" s="1"/>
  <c r="D1263" i="7"/>
  <c r="E1262" i="7" s="1"/>
  <c r="D1262" i="7"/>
  <c r="E1261" i="7" s="1"/>
  <c r="D1261" i="7"/>
  <c r="E1260" i="7" s="1"/>
  <c r="D1260" i="7"/>
  <c r="E1259" i="7" s="1"/>
  <c r="D1259" i="7"/>
  <c r="E1258" i="7" s="1"/>
  <c r="D1258" i="7"/>
  <c r="E1257" i="7" s="1"/>
  <c r="D1257" i="7"/>
  <c r="E1256" i="7" s="1"/>
  <c r="D1256" i="7"/>
  <c r="E1255" i="7" s="1"/>
  <c r="D1255" i="7"/>
  <c r="E1254" i="7" s="1"/>
  <c r="D1254" i="7"/>
  <c r="E1253" i="7"/>
  <c r="D1253" i="7"/>
  <c r="E1252" i="7" s="1"/>
  <c r="D1252" i="7"/>
  <c r="E1251" i="7" s="1"/>
  <c r="D1251" i="7"/>
  <c r="E1250" i="7" s="1"/>
  <c r="D1250" i="7"/>
  <c r="E1249" i="7" s="1"/>
  <c r="D1249" i="7"/>
  <c r="E1248" i="7" s="1"/>
  <c r="D1248" i="7"/>
  <c r="E1247" i="7" s="1"/>
  <c r="D1247" i="7"/>
  <c r="E1246" i="7" s="1"/>
  <c r="D1246" i="7"/>
  <c r="E1245" i="7" s="1"/>
  <c r="D1245" i="7"/>
  <c r="E1244" i="7" s="1"/>
  <c r="D1244" i="7"/>
  <c r="E1243" i="7" s="1"/>
  <c r="D1243" i="7"/>
  <c r="E1242" i="7" s="1"/>
  <c r="D1242" i="7"/>
  <c r="E1241" i="7" s="1"/>
  <c r="D1241" i="7"/>
  <c r="E1240" i="7" s="1"/>
  <c r="D1240" i="7"/>
  <c r="E1239" i="7" s="1"/>
  <c r="D1239" i="7"/>
  <c r="E1238" i="7" s="1"/>
  <c r="D1238" i="7"/>
  <c r="E1237" i="7" s="1"/>
  <c r="D1237" i="7"/>
  <c r="E1236" i="7" s="1"/>
  <c r="D1236" i="7"/>
  <c r="E1235" i="7" s="1"/>
  <c r="D1235" i="7"/>
  <c r="E1234" i="7" s="1"/>
  <c r="D1234" i="7"/>
  <c r="E1233" i="7"/>
  <c r="D1233" i="7"/>
  <c r="E1232" i="7" s="1"/>
  <c r="D1232" i="7"/>
  <c r="E1231" i="7" s="1"/>
  <c r="D1231" i="7"/>
  <c r="E1230" i="7" s="1"/>
  <c r="D1230" i="7"/>
  <c r="E1229" i="7" s="1"/>
  <c r="D1229" i="7"/>
  <c r="E1228" i="7" s="1"/>
  <c r="D1228" i="7"/>
  <c r="E1227" i="7" s="1"/>
  <c r="D1227" i="7"/>
  <c r="E1226" i="7" s="1"/>
  <c r="D1226" i="7"/>
  <c r="E1225" i="7" s="1"/>
  <c r="D1225" i="7"/>
  <c r="E1224" i="7" s="1"/>
  <c r="D1224" i="7"/>
  <c r="E1223" i="7" s="1"/>
  <c r="D1223" i="7"/>
  <c r="E1222" i="7" s="1"/>
  <c r="D1222" i="7"/>
  <c r="E1221" i="7"/>
  <c r="D1221" i="7"/>
  <c r="E1220" i="7" s="1"/>
  <c r="D1220" i="7"/>
  <c r="E1219" i="7" s="1"/>
  <c r="D1219" i="7"/>
  <c r="E1218" i="7" s="1"/>
  <c r="D1218" i="7"/>
  <c r="E1217" i="7" s="1"/>
  <c r="D1217" i="7"/>
  <c r="E1216" i="7" s="1"/>
  <c r="D1216" i="7"/>
  <c r="E1215" i="7" s="1"/>
  <c r="D1215" i="7"/>
  <c r="E1214" i="7" s="1"/>
  <c r="D1214" i="7"/>
  <c r="E1213" i="7" s="1"/>
  <c r="D1213" i="7"/>
  <c r="E1212" i="7" s="1"/>
  <c r="D1212" i="7"/>
  <c r="E1211" i="7" s="1"/>
  <c r="D1211" i="7"/>
  <c r="E1210" i="7" s="1"/>
  <c r="D1210" i="7"/>
  <c r="E1209" i="7" s="1"/>
  <c r="D1209" i="7"/>
  <c r="E1208" i="7" s="1"/>
  <c r="D1208" i="7"/>
  <c r="E1207" i="7" s="1"/>
  <c r="D1207" i="7"/>
  <c r="E1206" i="7" s="1"/>
  <c r="D1206" i="7"/>
  <c r="E1205" i="7" s="1"/>
  <c r="D1205" i="7"/>
  <c r="E1204" i="7" s="1"/>
  <c r="D1204" i="7"/>
  <c r="E1203" i="7" s="1"/>
  <c r="D1203" i="7"/>
  <c r="E1202" i="7" s="1"/>
  <c r="D1202" i="7"/>
  <c r="E1201" i="7"/>
  <c r="D1201" i="7"/>
  <c r="E1200" i="7" s="1"/>
  <c r="D1200" i="7"/>
  <c r="E1199" i="7" s="1"/>
  <c r="D1199" i="7"/>
  <c r="E1198" i="7" s="1"/>
  <c r="D1198" i="7"/>
  <c r="E1197" i="7" s="1"/>
  <c r="D1197" i="7"/>
  <c r="E1196" i="7" s="1"/>
  <c r="D1196" i="7"/>
  <c r="E1195" i="7" s="1"/>
  <c r="D1195" i="7"/>
  <c r="E1194" i="7" s="1"/>
  <c r="D1194" i="7"/>
  <c r="E1193" i="7" s="1"/>
  <c r="D1193" i="7"/>
  <c r="E1192" i="7" s="1"/>
  <c r="D1192" i="7"/>
  <c r="E1191" i="7" s="1"/>
  <c r="D1191" i="7"/>
  <c r="E1190" i="7" s="1"/>
  <c r="D1190" i="7"/>
  <c r="E1189" i="7"/>
  <c r="D1189" i="7"/>
  <c r="E1188" i="7" s="1"/>
  <c r="D1188" i="7"/>
  <c r="E1187" i="7" s="1"/>
  <c r="D1187" i="7"/>
  <c r="E1186" i="7" s="1"/>
  <c r="D1186" i="7"/>
  <c r="E1185" i="7" s="1"/>
  <c r="D1185" i="7"/>
  <c r="E1184" i="7" s="1"/>
  <c r="D1184" i="7"/>
  <c r="E1183" i="7" s="1"/>
  <c r="D1183" i="7"/>
  <c r="E1182" i="7" s="1"/>
  <c r="D1182" i="7"/>
  <c r="E1181" i="7" s="1"/>
  <c r="D1181" i="7"/>
  <c r="E1180" i="7" s="1"/>
  <c r="D1180" i="7"/>
  <c r="E1179" i="7" s="1"/>
  <c r="D1179" i="7"/>
  <c r="E1178" i="7" s="1"/>
  <c r="D1178" i="7"/>
  <c r="E1177" i="7" s="1"/>
  <c r="D1177" i="7"/>
  <c r="E1176" i="7" s="1"/>
  <c r="D1176" i="7"/>
  <c r="E1175" i="7" s="1"/>
  <c r="D1175" i="7"/>
  <c r="E1174" i="7" s="1"/>
  <c r="D1174" i="7"/>
  <c r="E1173" i="7" s="1"/>
  <c r="D1173" i="7"/>
  <c r="E1172" i="7" s="1"/>
  <c r="D1172" i="7"/>
  <c r="E1171" i="7" s="1"/>
  <c r="D1171" i="7"/>
  <c r="E1170" i="7" s="1"/>
  <c r="D1170" i="7"/>
  <c r="E1169" i="7"/>
  <c r="D1169" i="7"/>
  <c r="E1168" i="7" s="1"/>
  <c r="D1168" i="7"/>
  <c r="E1167" i="7" s="1"/>
  <c r="D1167" i="7"/>
  <c r="E1166" i="7" s="1"/>
  <c r="D1166" i="7"/>
  <c r="E1165" i="7" s="1"/>
  <c r="D1165" i="7"/>
  <c r="E1164" i="7" s="1"/>
  <c r="D1164" i="7"/>
  <c r="E1163" i="7" s="1"/>
  <c r="D1163" i="7"/>
  <c r="E1162" i="7" s="1"/>
  <c r="D1162" i="7"/>
  <c r="E1161" i="7" s="1"/>
  <c r="D1161" i="7"/>
  <c r="E1160" i="7" s="1"/>
  <c r="D1160" i="7"/>
  <c r="E1159" i="7" s="1"/>
  <c r="D1159" i="7"/>
  <c r="E1158" i="7" s="1"/>
  <c r="D1158" i="7"/>
  <c r="E1157" i="7"/>
  <c r="D1157" i="7"/>
  <c r="E1156" i="7" s="1"/>
  <c r="D1156" i="7"/>
  <c r="E1155" i="7" s="1"/>
  <c r="D1155" i="7"/>
  <c r="E1154" i="7" s="1"/>
  <c r="D1154" i="7"/>
  <c r="E1153" i="7" s="1"/>
  <c r="D1153" i="7"/>
  <c r="E1152" i="7"/>
  <c r="D1152" i="7"/>
  <c r="E1151" i="7" s="1"/>
  <c r="D1151" i="7"/>
  <c r="E1150" i="7" s="1"/>
  <c r="D1150" i="7"/>
  <c r="E1149" i="7" s="1"/>
  <c r="D1149" i="7"/>
  <c r="E1148" i="7" s="1"/>
  <c r="D1148" i="7"/>
  <c r="E1147" i="7" s="1"/>
  <c r="D1147" i="7"/>
  <c r="E1146" i="7" s="1"/>
  <c r="D1146" i="7"/>
  <c r="E1145" i="7"/>
  <c r="D1145" i="7"/>
  <c r="E1144" i="7" s="1"/>
  <c r="D1144" i="7"/>
  <c r="E1143" i="7" s="1"/>
  <c r="D1143" i="7"/>
  <c r="E1142" i="7" s="1"/>
  <c r="D1142" i="7"/>
  <c r="E1141" i="7" s="1"/>
  <c r="D1141" i="7"/>
  <c r="E1140" i="7" s="1"/>
  <c r="D1140" i="7"/>
  <c r="E1139" i="7" s="1"/>
  <c r="D1139" i="7"/>
  <c r="E1138" i="7" s="1"/>
  <c r="D1138" i="7"/>
  <c r="E1137" i="7" s="1"/>
  <c r="D1137" i="7"/>
  <c r="E1136" i="7"/>
  <c r="D1136" i="7"/>
  <c r="E1135" i="7" s="1"/>
  <c r="D1135" i="7"/>
  <c r="E1134" i="7" s="1"/>
  <c r="D1134" i="7"/>
  <c r="E1133" i="7"/>
  <c r="D1133" i="7"/>
  <c r="E1132" i="7" s="1"/>
  <c r="D1132" i="7"/>
  <c r="E1131" i="7" s="1"/>
  <c r="D1131" i="7"/>
  <c r="E1130" i="7" s="1"/>
  <c r="D1130" i="7"/>
  <c r="E1129" i="7" s="1"/>
  <c r="D1129" i="7"/>
  <c r="E1128" i="7" s="1"/>
  <c r="D1128" i="7"/>
  <c r="E1127" i="7" s="1"/>
  <c r="D1127" i="7"/>
  <c r="E1126" i="7" s="1"/>
  <c r="D1126" i="7"/>
  <c r="E1125" i="7" s="1"/>
  <c r="D1125" i="7"/>
  <c r="E1124" i="7" s="1"/>
  <c r="D1124" i="7"/>
  <c r="E1123" i="7" s="1"/>
  <c r="D1123" i="7"/>
  <c r="E1122" i="7" s="1"/>
  <c r="D1122" i="7"/>
  <c r="E1121" i="7"/>
  <c r="D1121" i="7"/>
  <c r="E1120" i="7" s="1"/>
  <c r="D1120" i="7"/>
  <c r="E1119" i="7" s="1"/>
  <c r="D1119" i="7"/>
  <c r="E1118" i="7" s="1"/>
  <c r="D1118" i="7"/>
  <c r="E1117" i="7" s="1"/>
  <c r="D1117" i="7"/>
  <c r="E1116" i="7" s="1"/>
  <c r="D1116" i="7"/>
  <c r="E1115" i="7" s="1"/>
  <c r="D1115" i="7"/>
  <c r="E1114" i="7" s="1"/>
  <c r="D1114" i="7"/>
  <c r="E1113" i="7" s="1"/>
  <c r="D1113" i="7"/>
  <c r="E1112" i="7" s="1"/>
  <c r="D1112" i="7"/>
  <c r="E1111" i="7" s="1"/>
  <c r="D1111" i="7"/>
  <c r="E1110" i="7" s="1"/>
  <c r="D1110" i="7"/>
  <c r="E1109" i="7"/>
  <c r="D1109" i="7"/>
  <c r="E1108" i="7" s="1"/>
  <c r="D1108" i="7"/>
  <c r="E1107" i="7" s="1"/>
  <c r="D1107" i="7"/>
  <c r="E1106" i="7" s="1"/>
  <c r="D1106" i="7"/>
  <c r="E1105" i="7" s="1"/>
  <c r="D1105" i="7"/>
  <c r="E1104" i="7" s="1"/>
  <c r="D1104" i="7"/>
  <c r="E1103" i="7" s="1"/>
  <c r="D1103" i="7"/>
  <c r="E1102" i="7" s="1"/>
  <c r="D1102" i="7"/>
  <c r="E1101" i="7" s="1"/>
  <c r="D1101" i="7"/>
  <c r="E1100" i="7" s="1"/>
  <c r="D1100" i="7"/>
  <c r="E1099" i="7" s="1"/>
  <c r="D1099" i="7"/>
  <c r="E1098" i="7" s="1"/>
  <c r="D1098" i="7"/>
  <c r="E1097" i="7"/>
  <c r="D1097" i="7"/>
  <c r="E1096" i="7" s="1"/>
  <c r="E1095" i="7"/>
  <c r="D1095" i="7"/>
  <c r="E1094" i="7" s="1"/>
  <c r="D1094" i="7"/>
  <c r="E1093" i="7" s="1"/>
  <c r="D1093" i="7"/>
  <c r="E1092" i="7" s="1"/>
  <c r="D1092" i="7"/>
  <c r="E1091" i="7" s="1"/>
  <c r="D1091" i="7"/>
  <c r="E1090" i="7" s="1"/>
  <c r="D1090" i="7"/>
  <c r="E1089" i="7" s="1"/>
  <c r="D1089" i="7"/>
  <c r="E1088" i="7" s="1"/>
  <c r="D1088" i="7"/>
  <c r="E1087" i="7" s="1"/>
  <c r="D1087" i="7"/>
  <c r="E1086" i="7" s="1"/>
  <c r="D1086" i="7"/>
  <c r="E1085" i="7" s="1"/>
  <c r="D1085" i="7"/>
  <c r="E1084" i="7" s="1"/>
  <c r="D1084" i="7"/>
  <c r="E1083" i="7" s="1"/>
  <c r="D1083" i="7"/>
  <c r="E1082" i="7" s="1"/>
  <c r="D1082" i="7"/>
  <c r="E1081" i="7" s="1"/>
  <c r="D1081" i="7"/>
  <c r="E1080" i="7" s="1"/>
  <c r="D1080" i="7"/>
  <c r="E1079" i="7" s="1"/>
  <c r="D1079" i="7"/>
  <c r="E1078" i="7" s="1"/>
  <c r="D1078" i="7"/>
  <c r="E1077" i="7" s="1"/>
  <c r="D1077" i="7"/>
  <c r="E1076" i="7" s="1"/>
  <c r="D1076" i="7"/>
  <c r="E1075" i="7" s="1"/>
  <c r="D1075" i="7"/>
  <c r="E1074" i="7" s="1"/>
  <c r="D1074" i="7"/>
  <c r="E1073" i="7" s="1"/>
  <c r="D1073" i="7"/>
  <c r="E1072" i="7" s="1"/>
  <c r="D1072" i="7"/>
  <c r="E1071" i="7" s="1"/>
  <c r="D1071" i="7"/>
  <c r="E1070" i="7" s="1"/>
  <c r="D1070" i="7"/>
  <c r="E1069" i="7" s="1"/>
  <c r="D1069" i="7"/>
  <c r="E1068" i="7" s="1"/>
  <c r="D1068" i="7"/>
  <c r="E1067" i="7" s="1"/>
  <c r="D1067" i="7"/>
  <c r="E1066" i="7" s="1"/>
  <c r="D1066" i="7"/>
  <c r="E1065" i="7" s="1"/>
  <c r="D1065" i="7"/>
  <c r="E1064" i="7" s="1"/>
  <c r="D1064" i="7"/>
  <c r="E1063" i="7" s="1"/>
  <c r="D1063" i="7"/>
  <c r="E1062" i="7" s="1"/>
  <c r="D1062" i="7"/>
  <c r="E1061" i="7" s="1"/>
  <c r="D1061" i="7"/>
  <c r="E1060" i="7" s="1"/>
  <c r="D1060" i="7"/>
  <c r="E1059" i="7" s="1"/>
  <c r="D1059" i="7"/>
  <c r="E1058" i="7" s="1"/>
  <c r="D1058" i="7"/>
  <c r="E1057" i="7" s="1"/>
  <c r="D1057" i="7"/>
  <c r="E1056" i="7" s="1"/>
  <c r="D1056" i="7"/>
  <c r="E1055" i="7" s="1"/>
  <c r="D1055" i="7"/>
  <c r="E1054" i="7" s="1"/>
  <c r="D1054" i="7"/>
  <c r="E1053" i="7" s="1"/>
  <c r="D1053" i="7"/>
  <c r="E1052" i="7" s="1"/>
  <c r="D1052" i="7"/>
  <c r="E1051" i="7" s="1"/>
  <c r="D1051" i="7"/>
  <c r="E1050" i="7" s="1"/>
  <c r="D1050" i="7"/>
  <c r="E1049" i="7" s="1"/>
  <c r="D1049" i="7"/>
  <c r="E1048" i="7" s="1"/>
  <c r="D1048" i="7"/>
  <c r="E1047" i="7" s="1"/>
  <c r="D1047" i="7"/>
  <c r="E1046" i="7" s="1"/>
  <c r="D1046" i="7"/>
  <c r="E1045" i="7" s="1"/>
  <c r="D1045" i="7"/>
  <c r="E1044" i="7" s="1"/>
  <c r="D1044" i="7"/>
  <c r="E1043" i="7" s="1"/>
  <c r="D1043" i="7"/>
  <c r="E1042" i="7" s="1"/>
  <c r="D1042" i="7"/>
  <c r="E1041" i="7" s="1"/>
  <c r="D1041" i="7"/>
  <c r="E1040" i="7" s="1"/>
  <c r="D1040" i="7"/>
  <c r="E1039" i="7" s="1"/>
  <c r="D1039" i="7"/>
  <c r="E1038" i="7" s="1"/>
  <c r="D1038" i="7"/>
  <c r="E1037" i="7" s="1"/>
  <c r="D1037" i="7"/>
  <c r="E1036" i="7" s="1"/>
  <c r="D1036" i="7"/>
  <c r="E1035" i="7" s="1"/>
  <c r="D1035" i="7"/>
  <c r="E1034" i="7" s="1"/>
  <c r="D1034" i="7"/>
  <c r="E1033" i="7" s="1"/>
  <c r="D1033" i="7"/>
  <c r="E1032" i="7" s="1"/>
  <c r="D1032" i="7"/>
  <c r="E1031" i="7" s="1"/>
  <c r="D1031" i="7"/>
  <c r="E1030" i="7" s="1"/>
  <c r="D1030" i="7"/>
  <c r="E1029" i="7" s="1"/>
  <c r="D1029" i="7"/>
  <c r="E1028" i="7" s="1"/>
  <c r="D1028" i="7"/>
  <c r="E1027" i="7" s="1"/>
  <c r="D1027" i="7"/>
  <c r="E1026" i="7" s="1"/>
  <c r="D1026" i="7"/>
  <c r="E1025" i="7" s="1"/>
  <c r="D1025" i="7"/>
  <c r="E1024" i="7" s="1"/>
  <c r="D1024" i="7"/>
  <c r="E1023" i="7" s="1"/>
  <c r="D1023" i="7"/>
  <c r="E1022" i="7" s="1"/>
  <c r="D1022" i="7"/>
  <c r="E1021" i="7" s="1"/>
  <c r="D1021" i="7"/>
  <c r="E1020" i="7" s="1"/>
  <c r="D1020" i="7"/>
  <c r="E1019" i="7" s="1"/>
  <c r="D1019" i="7"/>
  <c r="E1018" i="7" s="1"/>
  <c r="D1018" i="7"/>
  <c r="E1017" i="7" s="1"/>
  <c r="D1017" i="7"/>
  <c r="E1016" i="7" s="1"/>
  <c r="D1016" i="7"/>
  <c r="E1015" i="7" s="1"/>
  <c r="D1015" i="7"/>
  <c r="E1014" i="7" s="1"/>
  <c r="D1014" i="7"/>
  <c r="E1013" i="7" s="1"/>
  <c r="D1013" i="7"/>
  <c r="E1012" i="7" s="1"/>
  <c r="D1012" i="7"/>
  <c r="E1011" i="7" s="1"/>
  <c r="D1011" i="7"/>
  <c r="E1010" i="7" s="1"/>
  <c r="D1010" i="7"/>
  <c r="E1009" i="7" s="1"/>
  <c r="D1009" i="7"/>
  <c r="E1008" i="7" s="1"/>
  <c r="D1008" i="7"/>
  <c r="E1007" i="7" s="1"/>
  <c r="D1007" i="7"/>
  <c r="E1006" i="7" s="1"/>
  <c r="D1006" i="7"/>
  <c r="E1005" i="7" s="1"/>
  <c r="D1005" i="7"/>
  <c r="E1004" i="7" s="1"/>
  <c r="D1004" i="7"/>
  <c r="E1003" i="7" s="1"/>
  <c r="D1003" i="7"/>
  <c r="E1002" i="7" s="1"/>
  <c r="D1002" i="7"/>
  <c r="E1001" i="7" s="1"/>
  <c r="D1001" i="7"/>
  <c r="E1000" i="7" s="1"/>
  <c r="D1000" i="7"/>
  <c r="E999" i="7" s="1"/>
  <c r="D999" i="7"/>
  <c r="E998" i="7" s="1"/>
  <c r="D998" i="7"/>
  <c r="E997" i="7" s="1"/>
  <c r="D997" i="7"/>
  <c r="E996" i="7" s="1"/>
  <c r="D996" i="7"/>
  <c r="E995" i="7" s="1"/>
  <c r="D995" i="7"/>
  <c r="E994" i="7" s="1"/>
  <c r="D994" i="7"/>
  <c r="E993" i="7" s="1"/>
  <c r="D993" i="7"/>
  <c r="E992" i="7" s="1"/>
  <c r="D992" i="7"/>
  <c r="E991" i="7" s="1"/>
  <c r="D991" i="7"/>
  <c r="E990" i="7" s="1"/>
  <c r="D990" i="7"/>
  <c r="E989" i="7" s="1"/>
  <c r="D989" i="7"/>
  <c r="E988" i="7" s="1"/>
  <c r="D988" i="7"/>
  <c r="E987" i="7" s="1"/>
  <c r="D987" i="7"/>
  <c r="E986" i="7" s="1"/>
  <c r="D986" i="7"/>
  <c r="E985" i="7" s="1"/>
  <c r="D985" i="7"/>
  <c r="E984" i="7" s="1"/>
  <c r="D984" i="7"/>
  <c r="E983" i="7" s="1"/>
  <c r="D983" i="7"/>
  <c r="E982" i="7" s="1"/>
  <c r="D982" i="7"/>
  <c r="E981" i="7" s="1"/>
  <c r="D981" i="7"/>
  <c r="E980" i="7" s="1"/>
  <c r="D980" i="7"/>
  <c r="E979" i="7" s="1"/>
  <c r="D979" i="7"/>
  <c r="E978" i="7" s="1"/>
  <c r="D978" i="7"/>
  <c r="E977" i="7" s="1"/>
  <c r="D977" i="7"/>
  <c r="E976" i="7" s="1"/>
  <c r="D976" i="7"/>
  <c r="E975" i="7" s="1"/>
  <c r="D975" i="7"/>
  <c r="E974" i="7" s="1"/>
  <c r="D974" i="7"/>
  <c r="E973" i="7" s="1"/>
  <c r="D973" i="7"/>
  <c r="E972" i="7" s="1"/>
  <c r="D972" i="7"/>
  <c r="E971" i="7" s="1"/>
  <c r="D971" i="7"/>
  <c r="E970" i="7" s="1"/>
  <c r="D970" i="7"/>
  <c r="E969" i="7" s="1"/>
  <c r="D969" i="7"/>
  <c r="E968" i="7" s="1"/>
  <c r="D968" i="7"/>
  <c r="E967" i="7" s="1"/>
  <c r="D967" i="7"/>
  <c r="E966" i="7" s="1"/>
  <c r="D966" i="7"/>
  <c r="E965" i="7" s="1"/>
  <c r="D965" i="7"/>
  <c r="E964" i="7" s="1"/>
  <c r="D964" i="7"/>
  <c r="E963" i="7" s="1"/>
  <c r="D963" i="7"/>
  <c r="E962" i="7" s="1"/>
  <c r="D962" i="7"/>
  <c r="E961" i="7" s="1"/>
  <c r="D961" i="7"/>
  <c r="E960" i="7" s="1"/>
  <c r="D960" i="7"/>
  <c r="E959" i="7" s="1"/>
  <c r="D959" i="7"/>
  <c r="E958" i="7" s="1"/>
  <c r="D958" i="7"/>
  <c r="E957" i="7" s="1"/>
  <c r="D957" i="7"/>
  <c r="E956" i="7" s="1"/>
  <c r="D956" i="7"/>
  <c r="E955" i="7" s="1"/>
  <c r="D955" i="7"/>
  <c r="E954" i="7" s="1"/>
  <c r="D954" i="7"/>
  <c r="E953" i="7" s="1"/>
  <c r="D953" i="7"/>
  <c r="E952" i="7" s="1"/>
  <c r="D952" i="7"/>
  <c r="E951" i="7" s="1"/>
  <c r="D951" i="7"/>
  <c r="E950" i="7" s="1"/>
  <c r="D950" i="7"/>
  <c r="E949" i="7" s="1"/>
  <c r="D949" i="7"/>
  <c r="E948" i="7" s="1"/>
  <c r="D948" i="7"/>
  <c r="E947" i="7" s="1"/>
  <c r="D947" i="7"/>
  <c r="E946" i="7" s="1"/>
  <c r="D946" i="7"/>
  <c r="E945" i="7" s="1"/>
  <c r="D945" i="7"/>
  <c r="E944" i="7" s="1"/>
  <c r="D944" i="7"/>
  <c r="E943" i="7" s="1"/>
  <c r="D943" i="7"/>
  <c r="E942" i="7" s="1"/>
  <c r="D942" i="7"/>
  <c r="E941" i="7" s="1"/>
  <c r="D941" i="7"/>
  <c r="E940" i="7" s="1"/>
  <c r="D940" i="7"/>
  <c r="E939" i="7" s="1"/>
  <c r="D939" i="7"/>
  <c r="E938" i="7" s="1"/>
  <c r="D938" i="7"/>
  <c r="E937" i="7" s="1"/>
  <c r="D937" i="7"/>
  <c r="E936" i="7" s="1"/>
  <c r="D936" i="7"/>
  <c r="E935" i="7" s="1"/>
  <c r="D935" i="7"/>
  <c r="E934" i="7" s="1"/>
  <c r="D934" i="7"/>
  <c r="E933" i="7" s="1"/>
  <c r="D933" i="7"/>
  <c r="E932" i="7" s="1"/>
  <c r="D932" i="7"/>
  <c r="E931" i="7" s="1"/>
  <c r="D931" i="7"/>
  <c r="E930" i="7" s="1"/>
  <c r="D930" i="7"/>
  <c r="E929" i="7" s="1"/>
  <c r="D929" i="7"/>
  <c r="E928" i="7" s="1"/>
  <c r="D928" i="7"/>
  <c r="E927" i="7" s="1"/>
  <c r="D927" i="7"/>
  <c r="E926" i="7" s="1"/>
  <c r="D926" i="7"/>
  <c r="E925" i="7" s="1"/>
  <c r="D925" i="7"/>
  <c r="E924" i="7" s="1"/>
  <c r="D924" i="7"/>
  <c r="E923" i="7" s="1"/>
  <c r="D923" i="7"/>
  <c r="E922" i="7" s="1"/>
  <c r="D922" i="7"/>
  <c r="E921" i="7" s="1"/>
  <c r="D921" i="7"/>
  <c r="E920" i="7" s="1"/>
  <c r="D920" i="7"/>
  <c r="E919" i="7" s="1"/>
  <c r="D919" i="7"/>
  <c r="E918" i="7" s="1"/>
  <c r="D918" i="7"/>
  <c r="E917" i="7" s="1"/>
  <c r="D917" i="7"/>
  <c r="E916" i="7" s="1"/>
  <c r="D916" i="7"/>
  <c r="E915" i="7" s="1"/>
  <c r="D915" i="7"/>
  <c r="E914" i="7" s="1"/>
  <c r="D914" i="7"/>
  <c r="E913" i="7" s="1"/>
  <c r="D913" i="7"/>
  <c r="E912" i="7" s="1"/>
  <c r="D912" i="7"/>
  <c r="E911" i="7" s="1"/>
  <c r="D911" i="7"/>
  <c r="E910" i="7" s="1"/>
  <c r="D910" i="7"/>
  <c r="E909" i="7" s="1"/>
  <c r="D909" i="7"/>
  <c r="E908" i="7" s="1"/>
  <c r="D908" i="7"/>
  <c r="E907" i="7" s="1"/>
  <c r="D907" i="7"/>
  <c r="E906" i="7" s="1"/>
  <c r="D906" i="7"/>
  <c r="E905" i="7" s="1"/>
  <c r="D905" i="7"/>
  <c r="E904" i="7" s="1"/>
  <c r="D904" i="7"/>
  <c r="E903" i="7" s="1"/>
  <c r="D903" i="7"/>
  <c r="E902" i="7" s="1"/>
  <c r="D902" i="7"/>
  <c r="E901" i="7" s="1"/>
  <c r="D901" i="7"/>
  <c r="E900" i="7" s="1"/>
  <c r="D900" i="7"/>
  <c r="E899" i="7" s="1"/>
  <c r="D899" i="7"/>
  <c r="E898" i="7" s="1"/>
  <c r="D898" i="7"/>
  <c r="E897" i="7" s="1"/>
  <c r="D897" i="7"/>
  <c r="E896" i="7" s="1"/>
  <c r="D896" i="7"/>
  <c r="E895" i="7" s="1"/>
  <c r="D895" i="7"/>
  <c r="E894" i="7" s="1"/>
  <c r="D894" i="7"/>
  <c r="E893" i="7" s="1"/>
  <c r="D893" i="7"/>
  <c r="E892" i="7" s="1"/>
  <c r="D892" i="7"/>
  <c r="E891" i="7" s="1"/>
  <c r="D891" i="7"/>
  <c r="E890" i="7" s="1"/>
  <c r="D890" i="7"/>
  <c r="E889" i="7" s="1"/>
  <c r="D889" i="7"/>
  <c r="E888" i="7" s="1"/>
  <c r="D888" i="7"/>
  <c r="E887" i="7" s="1"/>
  <c r="D887" i="7"/>
  <c r="E886" i="7" s="1"/>
  <c r="D886" i="7"/>
  <c r="E885" i="7" s="1"/>
  <c r="D885" i="7"/>
  <c r="E884" i="7" s="1"/>
  <c r="D884" i="7"/>
  <c r="E883" i="7" s="1"/>
  <c r="D883" i="7"/>
  <c r="E882" i="7" s="1"/>
  <c r="D882" i="7"/>
  <c r="E881" i="7" s="1"/>
  <c r="D881" i="7"/>
  <c r="E880" i="7" s="1"/>
  <c r="D880" i="7"/>
  <c r="E879" i="7" s="1"/>
  <c r="D879" i="7"/>
  <c r="E878" i="7" s="1"/>
  <c r="D878" i="7"/>
  <c r="E877" i="7" s="1"/>
  <c r="D877" i="7"/>
  <c r="E876" i="7" s="1"/>
  <c r="D876" i="7"/>
  <c r="E875" i="7" s="1"/>
  <c r="D875" i="7"/>
  <c r="E874" i="7" s="1"/>
  <c r="D874" i="7"/>
  <c r="E873" i="7" s="1"/>
  <c r="D873" i="7"/>
  <c r="E872" i="7" s="1"/>
  <c r="D872" i="7"/>
  <c r="E871" i="7" s="1"/>
  <c r="D871" i="7"/>
  <c r="E870" i="7" s="1"/>
  <c r="D870" i="7"/>
  <c r="E869" i="7" s="1"/>
  <c r="D869" i="7"/>
  <c r="E868" i="7" s="1"/>
  <c r="D868" i="7"/>
  <c r="E867" i="7" s="1"/>
  <c r="D867" i="7"/>
  <c r="E866" i="7" s="1"/>
  <c r="D866" i="7"/>
  <c r="E865" i="7" s="1"/>
  <c r="D865" i="7"/>
  <c r="E864" i="7" s="1"/>
  <c r="D864" i="7"/>
  <c r="E863" i="7" s="1"/>
  <c r="D863" i="7"/>
  <c r="E862" i="7" s="1"/>
  <c r="D862" i="7"/>
  <c r="E861" i="7" s="1"/>
  <c r="D861" i="7"/>
  <c r="E860" i="7" s="1"/>
  <c r="D860" i="7"/>
  <c r="E859" i="7" s="1"/>
  <c r="D859" i="7"/>
  <c r="E858" i="7" s="1"/>
  <c r="D858" i="7"/>
  <c r="E857" i="7" s="1"/>
  <c r="D857" i="7"/>
  <c r="E856" i="7" s="1"/>
  <c r="D856" i="7"/>
  <c r="E855" i="7" s="1"/>
  <c r="D855" i="7"/>
  <c r="E854" i="7" s="1"/>
  <c r="D854" i="7"/>
  <c r="E853" i="7" s="1"/>
  <c r="D853" i="7"/>
  <c r="E852" i="7" s="1"/>
  <c r="D852" i="7"/>
  <c r="E851" i="7" s="1"/>
  <c r="D851" i="7"/>
  <c r="E850" i="7" s="1"/>
  <c r="D850" i="7"/>
  <c r="E849" i="7" s="1"/>
  <c r="D849" i="7"/>
  <c r="E848" i="7" s="1"/>
  <c r="D848" i="7"/>
  <c r="E847" i="7" s="1"/>
  <c r="D847" i="7"/>
  <c r="E846" i="7" s="1"/>
  <c r="D846" i="7"/>
  <c r="E845" i="7" s="1"/>
  <c r="D845" i="7"/>
  <c r="E844" i="7" s="1"/>
  <c r="D844" i="7"/>
  <c r="E843" i="7" s="1"/>
  <c r="D843" i="7"/>
  <c r="E842" i="7" s="1"/>
  <c r="D842" i="7"/>
  <c r="E841" i="7" s="1"/>
  <c r="D841" i="7"/>
  <c r="E840" i="7" s="1"/>
  <c r="D840" i="7"/>
  <c r="E839" i="7" s="1"/>
  <c r="D839" i="7"/>
  <c r="E838" i="7" s="1"/>
  <c r="D838" i="7"/>
  <c r="E837" i="7" s="1"/>
  <c r="D837" i="7"/>
  <c r="E836" i="7" s="1"/>
  <c r="D836" i="7"/>
  <c r="E835" i="7" s="1"/>
  <c r="D835" i="7"/>
  <c r="E834" i="7" s="1"/>
  <c r="D834" i="7"/>
  <c r="E833" i="7" s="1"/>
  <c r="D833" i="7"/>
  <c r="E832" i="7" s="1"/>
  <c r="D832" i="7"/>
  <c r="E831" i="7" s="1"/>
  <c r="D831" i="7"/>
  <c r="E830" i="7" s="1"/>
  <c r="D830" i="7"/>
  <c r="E829" i="7" s="1"/>
  <c r="D829" i="7"/>
  <c r="E828" i="7" s="1"/>
  <c r="D828" i="7"/>
  <c r="E827" i="7" s="1"/>
  <c r="D827" i="7"/>
  <c r="E826" i="7" s="1"/>
  <c r="D826" i="7"/>
  <c r="E825" i="7" s="1"/>
  <c r="D825" i="7"/>
  <c r="E824" i="7" s="1"/>
  <c r="D824" i="7"/>
  <c r="E823" i="7" s="1"/>
  <c r="D823" i="7"/>
  <c r="E822" i="7" s="1"/>
  <c r="D822" i="7"/>
  <c r="E821" i="7" s="1"/>
  <c r="D821" i="7"/>
  <c r="E820" i="7" s="1"/>
  <c r="D820" i="7"/>
  <c r="E819" i="7" s="1"/>
  <c r="D819" i="7"/>
  <c r="E818" i="7" s="1"/>
  <c r="D818" i="7"/>
  <c r="E817" i="7" s="1"/>
  <c r="D817" i="7"/>
  <c r="E816" i="7" s="1"/>
  <c r="D816" i="7"/>
  <c r="E815" i="7" s="1"/>
  <c r="D815" i="7"/>
  <c r="E814" i="7" s="1"/>
  <c r="D814" i="7"/>
  <c r="E813" i="7" s="1"/>
  <c r="D813" i="7"/>
  <c r="E812" i="7" s="1"/>
  <c r="D812" i="7"/>
  <c r="E811" i="7" s="1"/>
  <c r="D811" i="7"/>
  <c r="E810" i="7" s="1"/>
  <c r="D810" i="7"/>
  <c r="E809" i="7" s="1"/>
  <c r="D809" i="7"/>
  <c r="E808" i="7" s="1"/>
  <c r="D808" i="7"/>
  <c r="E807" i="7" s="1"/>
  <c r="D807" i="7"/>
  <c r="E806" i="7" s="1"/>
  <c r="D806" i="7"/>
  <c r="E805" i="7" s="1"/>
  <c r="D805" i="7"/>
  <c r="E804" i="7" s="1"/>
  <c r="D804" i="7"/>
  <c r="E803" i="7" s="1"/>
  <c r="D803" i="7"/>
  <c r="E802" i="7" s="1"/>
  <c r="D802" i="7"/>
  <c r="E801" i="7" s="1"/>
  <c r="D801" i="7"/>
  <c r="E800" i="7" s="1"/>
  <c r="D800" i="7"/>
  <c r="E799" i="7" s="1"/>
  <c r="D799" i="7"/>
  <c r="E798" i="7" s="1"/>
  <c r="D798" i="7"/>
  <c r="E797" i="7" s="1"/>
  <c r="D797" i="7"/>
  <c r="E796" i="7" s="1"/>
  <c r="D796" i="7"/>
  <c r="E795" i="7" s="1"/>
  <c r="D795" i="7"/>
  <c r="E794" i="7" s="1"/>
  <c r="D794" i="7"/>
  <c r="E793" i="7" s="1"/>
  <c r="D793" i="7"/>
  <c r="E792" i="7" s="1"/>
  <c r="D792" i="7"/>
  <c r="E791" i="7" s="1"/>
  <c r="D791" i="7"/>
  <c r="E790" i="7" s="1"/>
  <c r="D790" i="7"/>
  <c r="E789" i="7" s="1"/>
  <c r="D789" i="7"/>
  <c r="E788" i="7" s="1"/>
  <c r="D788" i="7"/>
  <c r="E787" i="7" s="1"/>
  <c r="D787" i="7"/>
  <c r="E786" i="7" s="1"/>
  <c r="D786" i="7"/>
  <c r="E785" i="7" s="1"/>
  <c r="D785" i="7"/>
  <c r="E784" i="7" s="1"/>
  <c r="D784" i="7"/>
  <c r="E783" i="7" s="1"/>
  <c r="D783" i="7"/>
  <c r="E782" i="7" s="1"/>
  <c r="D782" i="7"/>
  <c r="E781" i="7" s="1"/>
  <c r="D781" i="7"/>
  <c r="E780" i="7" s="1"/>
  <c r="D780" i="7"/>
  <c r="E779" i="7" s="1"/>
  <c r="D779" i="7"/>
  <c r="E778" i="7" s="1"/>
  <c r="D778" i="7"/>
  <c r="E777" i="7" s="1"/>
  <c r="D777" i="7"/>
  <c r="E776" i="7" s="1"/>
  <c r="D776" i="7"/>
  <c r="E775" i="7" s="1"/>
  <c r="D775" i="7"/>
  <c r="E774" i="7" s="1"/>
  <c r="D774" i="7"/>
  <c r="E773" i="7" s="1"/>
  <c r="D773" i="7"/>
  <c r="E772" i="7" s="1"/>
  <c r="D772" i="7"/>
  <c r="E771" i="7" s="1"/>
  <c r="D771" i="7"/>
  <c r="E770" i="7" s="1"/>
  <c r="D770" i="7"/>
  <c r="E769" i="7" s="1"/>
  <c r="D769" i="7"/>
  <c r="E768" i="7" s="1"/>
  <c r="D768" i="7"/>
  <c r="E767" i="7" s="1"/>
  <c r="D767" i="7"/>
  <c r="E766" i="7" s="1"/>
  <c r="D766" i="7"/>
  <c r="E765" i="7" s="1"/>
  <c r="D765" i="7"/>
  <c r="E764" i="7" s="1"/>
  <c r="D764" i="7"/>
  <c r="E763" i="7" s="1"/>
  <c r="D763" i="7"/>
  <c r="E762" i="7" s="1"/>
  <c r="D762" i="7"/>
  <c r="E761" i="7" s="1"/>
  <c r="D761" i="7"/>
  <c r="E760" i="7" s="1"/>
  <c r="D760" i="7"/>
  <c r="E759" i="7" s="1"/>
  <c r="D759" i="7"/>
  <c r="E758" i="7" s="1"/>
  <c r="D758" i="7"/>
  <c r="E757" i="7" s="1"/>
  <c r="D757" i="7"/>
  <c r="E756" i="7" s="1"/>
  <c r="D756" i="7"/>
  <c r="E755" i="7" s="1"/>
  <c r="D755" i="7"/>
  <c r="E754" i="7" s="1"/>
  <c r="D754" i="7"/>
  <c r="E753" i="7" s="1"/>
  <c r="D753" i="7"/>
  <c r="E752" i="7" s="1"/>
  <c r="D752" i="7"/>
  <c r="E751" i="7" s="1"/>
  <c r="D751" i="7"/>
  <c r="E750" i="7" s="1"/>
  <c r="D750" i="7"/>
  <c r="E749" i="7" s="1"/>
  <c r="D749" i="7"/>
  <c r="E748" i="7" s="1"/>
  <c r="D748" i="7"/>
  <c r="E747" i="7" s="1"/>
  <c r="D747" i="7"/>
  <c r="E746" i="7" s="1"/>
  <c r="D746" i="7"/>
  <c r="E745" i="7" s="1"/>
  <c r="D745" i="7"/>
  <c r="E744" i="7" s="1"/>
  <c r="D744" i="7"/>
  <c r="E743" i="7" s="1"/>
  <c r="D743" i="7"/>
  <c r="E742" i="7" s="1"/>
  <c r="D742" i="7"/>
  <c r="E741" i="7" s="1"/>
  <c r="D741" i="7"/>
  <c r="E740" i="7"/>
  <c r="D740" i="7"/>
  <c r="E739" i="7" s="1"/>
  <c r="D739" i="7"/>
  <c r="E738" i="7" s="1"/>
  <c r="D738" i="7"/>
  <c r="E737" i="7" s="1"/>
  <c r="D737" i="7"/>
  <c r="E736" i="7" s="1"/>
  <c r="D736" i="7"/>
  <c r="E735" i="7" s="1"/>
  <c r="D735" i="7"/>
  <c r="E734" i="7" s="1"/>
  <c r="D734" i="7"/>
  <c r="E733" i="7" s="1"/>
  <c r="D733" i="7"/>
  <c r="E732" i="7" s="1"/>
  <c r="D732" i="7"/>
  <c r="E731" i="7" s="1"/>
  <c r="D731" i="7"/>
  <c r="E730" i="7" s="1"/>
  <c r="D730" i="7"/>
  <c r="E729" i="7" s="1"/>
  <c r="D729" i="7"/>
  <c r="E728" i="7"/>
  <c r="D728" i="7"/>
  <c r="E727" i="7" s="1"/>
  <c r="D727" i="7"/>
  <c r="E726" i="7" s="1"/>
  <c r="D726" i="7"/>
  <c r="E725" i="7" s="1"/>
  <c r="D725" i="7"/>
  <c r="E724" i="7" s="1"/>
  <c r="D724" i="7"/>
  <c r="E723" i="7" s="1"/>
  <c r="D723" i="7"/>
  <c r="E722" i="7" s="1"/>
  <c r="D722" i="7"/>
  <c r="E721" i="7" s="1"/>
  <c r="D721" i="7"/>
  <c r="E720" i="7" s="1"/>
  <c r="D720" i="7"/>
  <c r="E719" i="7" s="1"/>
  <c r="D719" i="7"/>
  <c r="E718" i="7" s="1"/>
  <c r="D718" i="7"/>
  <c r="E717" i="7" s="1"/>
  <c r="D717" i="7"/>
  <c r="E716" i="7" s="1"/>
  <c r="D716" i="7"/>
  <c r="E715" i="7" s="1"/>
  <c r="D715" i="7"/>
  <c r="E714" i="7" s="1"/>
  <c r="D714" i="7"/>
  <c r="E713" i="7" s="1"/>
  <c r="D713" i="7"/>
  <c r="E712" i="7" s="1"/>
  <c r="D712" i="7"/>
  <c r="E711" i="7" s="1"/>
  <c r="D711" i="7"/>
  <c r="E710" i="7" s="1"/>
  <c r="D710" i="7"/>
  <c r="E709" i="7" s="1"/>
  <c r="D709" i="7"/>
  <c r="E708" i="7" s="1"/>
  <c r="D708" i="7"/>
  <c r="E707" i="7" s="1"/>
  <c r="D707" i="7"/>
  <c r="E706" i="7" s="1"/>
  <c r="D706" i="7"/>
  <c r="E705" i="7" s="1"/>
  <c r="D705" i="7"/>
  <c r="E704" i="7" s="1"/>
  <c r="D704" i="7"/>
  <c r="E703" i="7" s="1"/>
  <c r="D703" i="7"/>
  <c r="E702" i="7" s="1"/>
  <c r="D702" i="7"/>
  <c r="E701" i="7" s="1"/>
  <c r="D701" i="7"/>
  <c r="E700" i="7" s="1"/>
  <c r="D700" i="7"/>
  <c r="E699" i="7" s="1"/>
  <c r="D699" i="7"/>
  <c r="E698" i="7" s="1"/>
  <c r="D698" i="7"/>
  <c r="E697" i="7" s="1"/>
  <c r="D697" i="7"/>
  <c r="E696" i="7" s="1"/>
  <c r="D696" i="7"/>
  <c r="E695" i="7" s="1"/>
  <c r="D695" i="7"/>
  <c r="E694" i="7" s="1"/>
  <c r="D694" i="7"/>
  <c r="E693" i="7" s="1"/>
  <c r="D693" i="7"/>
  <c r="E692" i="7" s="1"/>
  <c r="D692" i="7"/>
  <c r="E691" i="7" s="1"/>
  <c r="D691" i="7"/>
  <c r="E690" i="7" s="1"/>
  <c r="D690" i="7"/>
  <c r="E689" i="7" s="1"/>
  <c r="D689" i="7"/>
  <c r="E688" i="7" s="1"/>
  <c r="D688" i="7"/>
  <c r="E687" i="7" s="1"/>
  <c r="D687" i="7"/>
  <c r="E686" i="7" s="1"/>
  <c r="D686" i="7"/>
  <c r="E685" i="7" s="1"/>
  <c r="D685" i="7"/>
  <c r="E684" i="7" s="1"/>
  <c r="D684" i="7"/>
  <c r="E683" i="7" s="1"/>
  <c r="D683" i="7"/>
  <c r="E682" i="7" s="1"/>
  <c r="D682" i="7"/>
  <c r="E681" i="7" s="1"/>
  <c r="D681" i="7"/>
  <c r="E680" i="7" s="1"/>
  <c r="D680" i="7"/>
  <c r="E679" i="7" s="1"/>
  <c r="D679" i="7"/>
  <c r="E678" i="7" s="1"/>
  <c r="D678" i="7"/>
  <c r="E677" i="7" s="1"/>
  <c r="D677" i="7"/>
  <c r="E676" i="7" s="1"/>
  <c r="D676" i="7"/>
  <c r="E675" i="7" s="1"/>
  <c r="D675" i="7"/>
  <c r="E674" i="7" s="1"/>
  <c r="D674" i="7"/>
  <c r="E673" i="7" s="1"/>
  <c r="D673" i="7"/>
  <c r="E672" i="7" s="1"/>
  <c r="D672" i="7"/>
  <c r="E671" i="7" s="1"/>
  <c r="D671" i="7"/>
  <c r="E670" i="7" s="1"/>
  <c r="D670" i="7"/>
  <c r="E669" i="7" s="1"/>
  <c r="D669" i="7"/>
  <c r="E668" i="7" s="1"/>
  <c r="D668" i="7"/>
  <c r="E667" i="7" s="1"/>
  <c r="D667" i="7"/>
  <c r="E666" i="7" s="1"/>
  <c r="D666" i="7"/>
  <c r="E665" i="7" s="1"/>
  <c r="D665" i="7"/>
  <c r="E664" i="7" s="1"/>
  <c r="D664" i="7"/>
  <c r="E663" i="7" s="1"/>
  <c r="D663" i="7"/>
  <c r="E662" i="7" s="1"/>
  <c r="D662" i="7"/>
  <c r="E661" i="7" s="1"/>
  <c r="D661" i="7"/>
  <c r="E660" i="7" s="1"/>
  <c r="D660" i="7"/>
  <c r="E659" i="7" s="1"/>
  <c r="D659" i="7"/>
  <c r="E658" i="7" s="1"/>
  <c r="D658" i="7"/>
  <c r="E657" i="7" s="1"/>
  <c r="D657" i="7"/>
  <c r="E656" i="7" s="1"/>
  <c r="D656" i="7"/>
  <c r="E655" i="7" s="1"/>
  <c r="D655" i="7"/>
  <c r="E654" i="7" s="1"/>
  <c r="D654" i="7"/>
  <c r="E653" i="7" s="1"/>
  <c r="D653" i="7"/>
  <c r="E652" i="7" s="1"/>
  <c r="D652" i="7"/>
  <c r="E651" i="7" s="1"/>
  <c r="D651" i="7"/>
  <c r="E650" i="7" s="1"/>
  <c r="D650" i="7"/>
  <c r="E649" i="7" s="1"/>
  <c r="D649" i="7"/>
  <c r="E648" i="7" s="1"/>
  <c r="D648" i="7"/>
  <c r="E647" i="7" s="1"/>
  <c r="D647" i="7"/>
  <c r="E646" i="7" s="1"/>
  <c r="D646" i="7"/>
  <c r="E645" i="7" s="1"/>
  <c r="D645" i="7"/>
  <c r="E644" i="7" s="1"/>
  <c r="D644" i="7"/>
  <c r="E643" i="7" s="1"/>
  <c r="D643" i="7"/>
  <c r="E642" i="7" s="1"/>
  <c r="D642" i="7"/>
  <c r="E641" i="7" s="1"/>
  <c r="D641" i="7"/>
  <c r="E640" i="7" s="1"/>
  <c r="D640" i="7"/>
  <c r="E639" i="7" s="1"/>
  <c r="D639" i="7"/>
  <c r="E638" i="7" s="1"/>
  <c r="D638" i="7"/>
  <c r="E637" i="7" s="1"/>
  <c r="D637" i="7"/>
  <c r="E636" i="7" s="1"/>
  <c r="D636" i="7"/>
  <c r="E635" i="7" s="1"/>
  <c r="D635" i="7"/>
  <c r="E634" i="7" s="1"/>
  <c r="D634" i="7"/>
  <c r="E633" i="7" s="1"/>
  <c r="D633" i="7"/>
  <c r="E632" i="7" s="1"/>
  <c r="D632" i="7"/>
  <c r="E631" i="7"/>
  <c r="D631" i="7"/>
  <c r="E630" i="7" s="1"/>
  <c r="D630" i="7"/>
  <c r="E629" i="7" s="1"/>
  <c r="D629" i="7"/>
  <c r="E628" i="7" s="1"/>
  <c r="D628" i="7"/>
  <c r="E627" i="7" s="1"/>
  <c r="D627" i="7"/>
  <c r="E626" i="7" s="1"/>
  <c r="D626" i="7"/>
  <c r="E625" i="7" s="1"/>
  <c r="D625" i="7"/>
  <c r="E624" i="7" s="1"/>
  <c r="D624" i="7"/>
  <c r="E623" i="7" s="1"/>
  <c r="D623" i="7"/>
  <c r="E622" i="7" s="1"/>
  <c r="D622" i="7"/>
  <c r="E621" i="7" s="1"/>
  <c r="D621" i="7"/>
  <c r="E620" i="7" s="1"/>
  <c r="D620" i="7"/>
  <c r="E619" i="7" s="1"/>
  <c r="D619" i="7"/>
  <c r="E618" i="7" s="1"/>
  <c r="D618" i="7"/>
  <c r="E617" i="7" s="1"/>
  <c r="D617" i="7"/>
  <c r="E616" i="7" s="1"/>
  <c r="D616" i="7"/>
  <c r="E615" i="7" s="1"/>
  <c r="D615" i="7"/>
  <c r="E614" i="7" s="1"/>
  <c r="D614" i="7"/>
  <c r="E613" i="7" s="1"/>
  <c r="D613" i="7"/>
  <c r="E612" i="7" s="1"/>
  <c r="D612" i="7"/>
  <c r="E611" i="7" s="1"/>
  <c r="D611" i="7"/>
  <c r="E610" i="7" s="1"/>
  <c r="D610" i="7"/>
  <c r="E609" i="7" s="1"/>
  <c r="D609" i="7"/>
  <c r="E608" i="7" s="1"/>
  <c r="D608" i="7"/>
  <c r="E607" i="7" s="1"/>
  <c r="D607" i="7"/>
  <c r="E606" i="7" s="1"/>
  <c r="D606" i="7"/>
  <c r="E605" i="7" s="1"/>
  <c r="D605" i="7"/>
  <c r="E604" i="7" s="1"/>
  <c r="D604" i="7"/>
  <c r="E603" i="7" s="1"/>
  <c r="D603" i="7"/>
  <c r="E602" i="7" s="1"/>
  <c r="D602" i="7"/>
  <c r="E601" i="7" s="1"/>
  <c r="D601" i="7"/>
  <c r="E600" i="7" s="1"/>
  <c r="D600" i="7"/>
  <c r="E599" i="7" s="1"/>
  <c r="D599" i="7"/>
  <c r="E598" i="7" s="1"/>
  <c r="D598" i="7"/>
  <c r="E597" i="7" s="1"/>
  <c r="D597" i="7"/>
  <c r="E596" i="7" s="1"/>
  <c r="D596" i="7"/>
  <c r="E595" i="7" s="1"/>
  <c r="D595" i="7"/>
  <c r="E594" i="7" s="1"/>
  <c r="D594" i="7"/>
  <c r="E593" i="7" s="1"/>
  <c r="D593" i="7"/>
  <c r="E592" i="7" s="1"/>
  <c r="D592" i="7"/>
  <c r="E591" i="7" s="1"/>
  <c r="D591" i="7"/>
  <c r="E590" i="7" s="1"/>
  <c r="D590" i="7"/>
  <c r="E589" i="7" s="1"/>
  <c r="D589" i="7"/>
  <c r="E588" i="7" s="1"/>
  <c r="D588" i="7"/>
  <c r="E587" i="7"/>
  <c r="D587" i="7"/>
  <c r="E586" i="7" s="1"/>
  <c r="D586" i="7"/>
  <c r="E585" i="7" s="1"/>
  <c r="D585" i="7"/>
  <c r="E584" i="7" s="1"/>
  <c r="D584" i="7"/>
  <c r="E583" i="7" s="1"/>
  <c r="D583" i="7"/>
  <c r="E582" i="7" s="1"/>
  <c r="D582" i="7"/>
  <c r="E581" i="7" s="1"/>
  <c r="D581" i="7"/>
  <c r="E580" i="7" s="1"/>
  <c r="D580" i="7"/>
  <c r="E579" i="7" s="1"/>
  <c r="D579" i="7"/>
  <c r="E578" i="7" s="1"/>
  <c r="D578" i="7"/>
  <c r="E577" i="7" s="1"/>
  <c r="D577" i="7"/>
  <c r="E576" i="7" s="1"/>
  <c r="D576" i="7"/>
  <c r="E575" i="7" s="1"/>
  <c r="D575" i="7"/>
  <c r="E574" i="7" s="1"/>
  <c r="D574" i="7"/>
  <c r="E573" i="7" s="1"/>
  <c r="D573" i="7"/>
  <c r="E572" i="7" s="1"/>
  <c r="D572" i="7"/>
  <c r="E571" i="7" s="1"/>
  <c r="D571" i="7"/>
  <c r="E570" i="7" s="1"/>
  <c r="D570" i="7"/>
  <c r="E569" i="7" s="1"/>
  <c r="D569" i="7"/>
  <c r="E568" i="7" s="1"/>
  <c r="D568" i="7"/>
  <c r="E567" i="7" s="1"/>
  <c r="D567" i="7"/>
  <c r="E566" i="7" s="1"/>
  <c r="D566" i="7"/>
  <c r="E565" i="7" s="1"/>
  <c r="D565" i="7"/>
  <c r="E564" i="7" s="1"/>
  <c r="D564" i="7"/>
  <c r="E563" i="7" s="1"/>
  <c r="D563" i="7"/>
  <c r="E562" i="7" s="1"/>
  <c r="D562" i="7"/>
  <c r="E561" i="7" s="1"/>
  <c r="D561" i="7"/>
  <c r="E560" i="7" s="1"/>
  <c r="D560" i="7"/>
  <c r="E559" i="7" s="1"/>
  <c r="D559" i="7"/>
  <c r="E558" i="7" s="1"/>
  <c r="D558" i="7"/>
  <c r="E557" i="7" s="1"/>
  <c r="D557" i="7"/>
  <c r="E556" i="7" s="1"/>
  <c r="D556" i="7"/>
  <c r="E555" i="7" s="1"/>
  <c r="D555" i="7"/>
  <c r="E554" i="7" s="1"/>
  <c r="D554" i="7"/>
  <c r="E553" i="7" s="1"/>
  <c r="D553" i="7"/>
  <c r="E552" i="7" s="1"/>
  <c r="D552" i="7"/>
  <c r="E551" i="7" s="1"/>
  <c r="D551" i="7"/>
  <c r="E550" i="7" s="1"/>
  <c r="D550" i="7"/>
  <c r="E549" i="7" s="1"/>
  <c r="D549" i="7"/>
  <c r="E548" i="7" s="1"/>
  <c r="D548" i="7"/>
  <c r="E547" i="7" s="1"/>
  <c r="D547" i="7"/>
  <c r="E546" i="7" s="1"/>
  <c r="D546" i="7"/>
  <c r="E545" i="7" s="1"/>
  <c r="D545" i="7"/>
  <c r="E544" i="7" s="1"/>
  <c r="D544" i="7"/>
  <c r="E543" i="7" s="1"/>
  <c r="D543" i="7"/>
  <c r="E542" i="7" s="1"/>
  <c r="D542" i="7"/>
  <c r="E541" i="7" s="1"/>
  <c r="D541" i="7"/>
  <c r="E540" i="7" s="1"/>
  <c r="D540" i="7"/>
  <c r="E539" i="7" s="1"/>
  <c r="D539" i="7"/>
  <c r="E538" i="7" s="1"/>
  <c r="D538" i="7"/>
  <c r="E537" i="7" s="1"/>
  <c r="D537" i="7"/>
  <c r="E536" i="7" s="1"/>
  <c r="D536" i="7"/>
  <c r="E535" i="7" s="1"/>
  <c r="D535" i="7"/>
  <c r="E534" i="7" s="1"/>
  <c r="D534" i="7"/>
  <c r="E533" i="7" s="1"/>
  <c r="D533" i="7"/>
  <c r="E532" i="7" s="1"/>
  <c r="D532" i="7"/>
  <c r="E531" i="7" s="1"/>
  <c r="D531" i="7"/>
  <c r="E530" i="7" s="1"/>
  <c r="D530" i="7"/>
  <c r="E529" i="7" s="1"/>
  <c r="D529" i="7"/>
  <c r="E528" i="7" s="1"/>
  <c r="D528" i="7"/>
  <c r="E527" i="7" s="1"/>
  <c r="D527" i="7"/>
  <c r="E526" i="7" s="1"/>
  <c r="D526" i="7"/>
  <c r="E525" i="7" s="1"/>
  <c r="D525" i="7"/>
  <c r="E524" i="7" s="1"/>
  <c r="D524" i="7"/>
  <c r="E523" i="7" s="1"/>
  <c r="D523" i="7"/>
  <c r="E522" i="7" s="1"/>
  <c r="D522" i="7"/>
  <c r="E521" i="7" s="1"/>
  <c r="D521" i="7"/>
  <c r="E520" i="7" s="1"/>
  <c r="D520" i="7"/>
  <c r="E519" i="7" s="1"/>
  <c r="D519" i="7"/>
  <c r="E518" i="7" s="1"/>
  <c r="D518" i="7"/>
  <c r="E517" i="7" s="1"/>
  <c r="D517" i="7"/>
  <c r="E516" i="7" s="1"/>
  <c r="D516" i="7"/>
  <c r="E515" i="7" s="1"/>
  <c r="D515" i="7"/>
  <c r="E514" i="7" s="1"/>
  <c r="D514" i="7"/>
  <c r="E513" i="7" s="1"/>
  <c r="D513" i="7"/>
  <c r="E512" i="7" s="1"/>
  <c r="D512" i="7"/>
  <c r="E511" i="7" s="1"/>
  <c r="D511" i="7"/>
  <c r="E510" i="7" s="1"/>
  <c r="D510" i="7"/>
  <c r="E509" i="7" s="1"/>
  <c r="D509" i="7"/>
  <c r="E508" i="7" s="1"/>
  <c r="D508" i="7"/>
  <c r="E507" i="7" s="1"/>
  <c r="D507" i="7"/>
  <c r="E506" i="7" s="1"/>
  <c r="D506" i="7"/>
  <c r="E505" i="7" s="1"/>
  <c r="D505" i="7"/>
  <c r="E504" i="7" s="1"/>
  <c r="D504" i="7"/>
  <c r="E503" i="7" s="1"/>
  <c r="D503" i="7"/>
  <c r="E502" i="7" s="1"/>
  <c r="D502" i="7"/>
  <c r="E501" i="7" s="1"/>
  <c r="D501" i="7"/>
  <c r="E500" i="7" s="1"/>
  <c r="D500" i="7"/>
  <c r="E499" i="7" s="1"/>
  <c r="D499" i="7"/>
  <c r="E498" i="7" s="1"/>
  <c r="D498" i="7"/>
  <c r="E497" i="7" s="1"/>
  <c r="D497" i="7"/>
  <c r="E496" i="7" s="1"/>
  <c r="D496" i="7"/>
  <c r="E495" i="7" s="1"/>
  <c r="D495" i="7"/>
  <c r="E494" i="7" s="1"/>
  <c r="D494" i="7"/>
  <c r="E493" i="7" s="1"/>
  <c r="D493" i="7"/>
  <c r="E492" i="7" s="1"/>
  <c r="D492" i="7"/>
  <c r="E491" i="7" s="1"/>
  <c r="D491" i="7"/>
  <c r="E490" i="7" s="1"/>
  <c r="D490" i="7"/>
  <c r="E489" i="7" s="1"/>
  <c r="D489" i="7"/>
  <c r="E488" i="7" s="1"/>
  <c r="D488" i="7"/>
  <c r="E487" i="7" s="1"/>
  <c r="D487" i="7"/>
  <c r="E486" i="7" s="1"/>
  <c r="D486" i="7"/>
  <c r="E485" i="7" s="1"/>
  <c r="D485" i="7"/>
  <c r="E484" i="7" s="1"/>
  <c r="D484" i="7"/>
  <c r="E483" i="7" s="1"/>
  <c r="D483" i="7"/>
  <c r="E482" i="7" s="1"/>
  <c r="D482" i="7"/>
  <c r="E481" i="7" s="1"/>
  <c r="D481" i="7"/>
  <c r="E480" i="7" s="1"/>
  <c r="D480" i="7"/>
  <c r="E479" i="7" s="1"/>
  <c r="D479" i="7"/>
  <c r="E478" i="7" s="1"/>
  <c r="D478" i="7"/>
  <c r="E477" i="7" s="1"/>
  <c r="D477" i="7"/>
  <c r="E476" i="7" s="1"/>
  <c r="D476" i="7"/>
  <c r="E475" i="7" s="1"/>
  <c r="D475" i="7"/>
  <c r="E474" i="7" s="1"/>
  <c r="D474" i="7"/>
  <c r="E473" i="7" s="1"/>
  <c r="D473" i="7"/>
  <c r="E472" i="7" s="1"/>
  <c r="D472" i="7"/>
  <c r="E471" i="7" s="1"/>
  <c r="D471" i="7"/>
  <c r="E470" i="7" s="1"/>
  <c r="D470" i="7"/>
  <c r="E469" i="7" s="1"/>
  <c r="D469" i="7"/>
  <c r="E468" i="7" s="1"/>
  <c r="D468" i="7"/>
  <c r="E467" i="7" s="1"/>
  <c r="D467" i="7"/>
  <c r="E466" i="7" s="1"/>
  <c r="D466" i="7"/>
  <c r="E465" i="7" s="1"/>
  <c r="D465" i="7"/>
  <c r="E464" i="7" s="1"/>
  <c r="D464" i="7"/>
  <c r="E463" i="7" s="1"/>
  <c r="D463" i="7"/>
  <c r="E462" i="7" s="1"/>
  <c r="D462" i="7"/>
  <c r="E461" i="7" s="1"/>
  <c r="D461" i="7"/>
  <c r="E460" i="7" s="1"/>
  <c r="D460" i="7"/>
  <c r="E459" i="7" s="1"/>
  <c r="D459" i="7"/>
  <c r="E458" i="7" s="1"/>
  <c r="D458" i="7"/>
  <c r="E457" i="7" s="1"/>
  <c r="D457" i="7"/>
  <c r="E456" i="7" s="1"/>
  <c r="D456" i="7"/>
  <c r="E455" i="7" s="1"/>
  <c r="D455" i="7"/>
  <c r="E454" i="7" s="1"/>
  <c r="D454" i="7"/>
  <c r="E453" i="7" s="1"/>
  <c r="D453" i="7"/>
  <c r="E452" i="7" s="1"/>
  <c r="D452" i="7"/>
  <c r="E451" i="7" s="1"/>
  <c r="D451" i="7"/>
  <c r="E450" i="7" s="1"/>
  <c r="D450" i="7"/>
  <c r="E449" i="7" s="1"/>
  <c r="D449" i="7"/>
  <c r="E448" i="7" s="1"/>
  <c r="D448" i="7"/>
  <c r="E447" i="7" s="1"/>
  <c r="D447" i="7"/>
  <c r="E446" i="7" s="1"/>
  <c r="D446" i="7"/>
  <c r="E445" i="7" s="1"/>
  <c r="D445" i="7"/>
  <c r="E444" i="7" s="1"/>
  <c r="D444" i="7"/>
  <c r="E443" i="7" s="1"/>
  <c r="D443" i="7"/>
  <c r="E442" i="7" s="1"/>
  <c r="D442" i="7"/>
  <c r="E441" i="7" s="1"/>
  <c r="D441" i="7"/>
  <c r="E440" i="7" s="1"/>
  <c r="D440" i="7"/>
  <c r="E439" i="7" s="1"/>
  <c r="D439" i="7"/>
  <c r="E438" i="7" s="1"/>
  <c r="D438" i="7"/>
  <c r="E437" i="7" s="1"/>
  <c r="D437" i="7"/>
  <c r="E436" i="7" s="1"/>
  <c r="D436" i="7"/>
  <c r="E435" i="7" s="1"/>
  <c r="D435" i="7"/>
  <c r="E434" i="7" s="1"/>
  <c r="D434" i="7"/>
  <c r="E433" i="7" s="1"/>
  <c r="D433" i="7"/>
  <c r="E432" i="7" s="1"/>
  <c r="D432" i="7"/>
  <c r="E431" i="7" s="1"/>
  <c r="D431" i="7"/>
  <c r="E430" i="7" s="1"/>
  <c r="D430" i="7"/>
  <c r="E429" i="7" s="1"/>
  <c r="D429" i="7"/>
  <c r="E428" i="7" s="1"/>
  <c r="D428" i="7"/>
  <c r="E427" i="7" s="1"/>
  <c r="D427" i="7"/>
  <c r="E426" i="7" s="1"/>
  <c r="D426" i="7"/>
  <c r="E425" i="7" s="1"/>
  <c r="D425" i="7"/>
  <c r="E424" i="7" s="1"/>
  <c r="D424" i="7"/>
  <c r="E423" i="7" s="1"/>
  <c r="D423" i="7"/>
  <c r="E422" i="7" s="1"/>
  <c r="D422" i="7"/>
  <c r="E421" i="7" s="1"/>
  <c r="D421" i="7"/>
  <c r="E420" i="7" s="1"/>
  <c r="D420" i="7"/>
  <c r="E419" i="7" s="1"/>
  <c r="D419" i="7"/>
  <c r="E418" i="7" s="1"/>
  <c r="D418" i="7"/>
  <c r="E417" i="7" s="1"/>
  <c r="D417" i="7"/>
  <c r="E416" i="7" s="1"/>
  <c r="D416" i="7"/>
  <c r="E415" i="7" s="1"/>
  <c r="D415" i="7"/>
  <c r="E414" i="7" s="1"/>
  <c r="D414" i="7"/>
  <c r="E413" i="7" s="1"/>
  <c r="D413" i="7"/>
  <c r="E412" i="7" s="1"/>
  <c r="D412" i="7"/>
  <c r="E411" i="7" s="1"/>
  <c r="D411" i="7"/>
  <c r="E410" i="7" s="1"/>
  <c r="D410" i="7"/>
  <c r="E409" i="7" s="1"/>
  <c r="D409" i="7"/>
  <c r="E408" i="7" s="1"/>
  <c r="D408" i="7"/>
  <c r="E407" i="7" s="1"/>
  <c r="D407" i="7"/>
  <c r="E406" i="7" s="1"/>
  <c r="D406" i="7"/>
  <c r="E405" i="7"/>
  <c r="D405" i="7"/>
  <c r="E404" i="7" s="1"/>
  <c r="D404" i="7"/>
  <c r="E403" i="7" s="1"/>
  <c r="D403" i="7"/>
  <c r="E402" i="7" s="1"/>
  <c r="D402" i="7"/>
  <c r="E401" i="7" s="1"/>
  <c r="D401" i="7"/>
  <c r="E400" i="7" s="1"/>
  <c r="D400" i="7"/>
  <c r="E399" i="7" s="1"/>
  <c r="D399" i="7"/>
  <c r="E398" i="7" s="1"/>
  <c r="D398" i="7"/>
  <c r="E397" i="7" s="1"/>
  <c r="D397" i="7"/>
  <c r="E396" i="7" s="1"/>
  <c r="D396" i="7"/>
  <c r="E395" i="7" s="1"/>
  <c r="D395" i="7"/>
  <c r="E394" i="7" s="1"/>
  <c r="D394" i="7"/>
  <c r="E393" i="7" s="1"/>
  <c r="D393" i="7"/>
  <c r="E392" i="7" s="1"/>
  <c r="D392" i="7"/>
  <c r="E391" i="7" s="1"/>
  <c r="D391" i="7"/>
  <c r="E390" i="7" s="1"/>
  <c r="D390" i="7"/>
  <c r="E389" i="7" s="1"/>
  <c r="D389" i="7"/>
  <c r="E388" i="7" s="1"/>
  <c r="D388" i="7"/>
  <c r="E387" i="7" s="1"/>
  <c r="D387" i="7"/>
  <c r="E386" i="7" s="1"/>
  <c r="D386" i="7"/>
  <c r="E385" i="7" s="1"/>
  <c r="D385" i="7"/>
  <c r="E384" i="7" s="1"/>
  <c r="D384" i="7"/>
  <c r="E383" i="7" s="1"/>
  <c r="D383" i="7"/>
  <c r="E382" i="7" s="1"/>
  <c r="D382" i="7"/>
  <c r="E381" i="7" s="1"/>
  <c r="D381" i="7"/>
  <c r="E380" i="7" s="1"/>
  <c r="D380" i="7"/>
  <c r="E379" i="7" s="1"/>
  <c r="D379" i="7"/>
  <c r="E378" i="7" s="1"/>
  <c r="D378" i="7"/>
  <c r="E377" i="7" s="1"/>
  <c r="D377" i="7"/>
  <c r="E376" i="7" s="1"/>
  <c r="D376" i="7"/>
  <c r="E375" i="7" s="1"/>
  <c r="D375" i="7"/>
  <c r="E374" i="7" s="1"/>
  <c r="D374" i="7"/>
  <c r="E373" i="7" s="1"/>
  <c r="D373" i="7"/>
  <c r="E372" i="7" s="1"/>
  <c r="D372" i="7"/>
  <c r="E371" i="7" s="1"/>
  <c r="D371" i="7"/>
  <c r="E370" i="7" s="1"/>
  <c r="D370" i="7"/>
  <c r="E369" i="7" s="1"/>
  <c r="D369" i="7"/>
  <c r="E368" i="7" s="1"/>
  <c r="D368" i="7"/>
  <c r="E367" i="7" s="1"/>
  <c r="D367" i="7"/>
  <c r="E366" i="7" s="1"/>
  <c r="D366" i="7"/>
  <c r="E365" i="7" s="1"/>
  <c r="D365" i="7"/>
  <c r="E364" i="7" s="1"/>
  <c r="D364" i="7"/>
  <c r="E363" i="7" s="1"/>
  <c r="D363" i="7"/>
  <c r="E362" i="7" s="1"/>
  <c r="D362" i="7"/>
  <c r="E361" i="7"/>
  <c r="D361" i="7"/>
  <c r="E360" i="7" s="1"/>
  <c r="D360" i="7"/>
  <c r="E359" i="7" s="1"/>
  <c r="D359" i="7"/>
  <c r="E358" i="7" s="1"/>
  <c r="D358" i="7"/>
  <c r="E357" i="7" s="1"/>
  <c r="D357" i="7"/>
  <c r="E356" i="7" s="1"/>
  <c r="D356" i="7"/>
  <c r="E355" i="7" s="1"/>
  <c r="D355" i="7"/>
  <c r="E354" i="7" s="1"/>
  <c r="D354" i="7"/>
  <c r="E353" i="7" s="1"/>
  <c r="D353" i="7"/>
  <c r="E352" i="7" s="1"/>
  <c r="D352" i="7"/>
  <c r="E351" i="7" s="1"/>
  <c r="D351" i="7"/>
  <c r="E350" i="7" s="1"/>
  <c r="D350" i="7"/>
  <c r="E349" i="7" s="1"/>
  <c r="D349" i="7"/>
  <c r="E348" i="7" s="1"/>
  <c r="D348" i="7"/>
  <c r="E347" i="7" s="1"/>
  <c r="D347" i="7"/>
  <c r="E346" i="7" s="1"/>
  <c r="D346" i="7"/>
  <c r="E345" i="7" s="1"/>
  <c r="D345" i="7"/>
  <c r="E344" i="7" s="1"/>
  <c r="D344" i="7"/>
  <c r="E343" i="7" s="1"/>
  <c r="D343" i="7"/>
  <c r="E342" i="7" s="1"/>
  <c r="D342" i="7"/>
  <c r="E341" i="7" s="1"/>
  <c r="D341" i="7"/>
  <c r="E340" i="7" s="1"/>
  <c r="D340" i="7"/>
  <c r="E339" i="7" s="1"/>
  <c r="D339" i="7"/>
  <c r="E338" i="7" s="1"/>
  <c r="D338" i="7"/>
  <c r="E337" i="7" s="1"/>
  <c r="D337" i="7"/>
  <c r="E336" i="7" s="1"/>
  <c r="D336" i="7"/>
  <c r="E335" i="7" s="1"/>
  <c r="D335" i="7"/>
  <c r="E334" i="7" s="1"/>
  <c r="D334" i="7"/>
  <c r="E333" i="7" s="1"/>
  <c r="D333" i="7"/>
  <c r="E332" i="7" s="1"/>
  <c r="D332" i="7"/>
  <c r="E331" i="7" s="1"/>
  <c r="D331" i="7"/>
  <c r="E330" i="7" s="1"/>
  <c r="D330" i="7"/>
  <c r="E329" i="7" s="1"/>
  <c r="D329" i="7"/>
  <c r="E328" i="7" s="1"/>
  <c r="D328" i="7"/>
  <c r="E327" i="7" s="1"/>
  <c r="D327" i="7"/>
  <c r="E326" i="7" s="1"/>
  <c r="D326" i="7"/>
  <c r="E325" i="7" s="1"/>
  <c r="D325" i="7"/>
  <c r="E324" i="7" s="1"/>
  <c r="D324" i="7"/>
  <c r="E323" i="7" s="1"/>
  <c r="D323" i="7"/>
  <c r="E322" i="7" s="1"/>
  <c r="D322" i="7"/>
  <c r="E321" i="7" s="1"/>
  <c r="D321" i="7"/>
  <c r="E320" i="7" s="1"/>
  <c r="D320" i="7"/>
  <c r="E319" i="7" s="1"/>
  <c r="D319" i="7"/>
  <c r="E318" i="7" s="1"/>
  <c r="D318" i="7"/>
  <c r="E317" i="7" s="1"/>
  <c r="D317" i="7"/>
  <c r="E316" i="7" s="1"/>
  <c r="D316" i="7"/>
  <c r="E315" i="7" s="1"/>
  <c r="D315" i="7"/>
  <c r="E314" i="7" s="1"/>
  <c r="D314" i="7"/>
  <c r="E313" i="7" s="1"/>
  <c r="D313" i="7"/>
  <c r="E312" i="7" s="1"/>
  <c r="D312" i="7"/>
  <c r="E311" i="7" s="1"/>
  <c r="D311" i="7"/>
  <c r="E310" i="7" s="1"/>
  <c r="D310" i="7"/>
  <c r="E309" i="7" s="1"/>
  <c r="D309" i="7"/>
  <c r="E308" i="7" s="1"/>
  <c r="D308" i="7"/>
  <c r="E307" i="7" s="1"/>
  <c r="D307" i="7"/>
  <c r="E306" i="7" s="1"/>
  <c r="D306" i="7"/>
  <c r="E305" i="7" s="1"/>
  <c r="D305" i="7"/>
  <c r="E304" i="7" s="1"/>
  <c r="D304" i="7"/>
  <c r="E303" i="7" s="1"/>
  <c r="D303" i="7"/>
  <c r="E302" i="7" s="1"/>
  <c r="D302" i="7"/>
  <c r="E301" i="7" s="1"/>
  <c r="D301" i="7"/>
  <c r="E300" i="7" s="1"/>
  <c r="D300" i="7"/>
  <c r="E299" i="7" s="1"/>
  <c r="D299" i="7"/>
  <c r="E298" i="7" s="1"/>
  <c r="D298" i="7"/>
  <c r="E297" i="7" s="1"/>
  <c r="D297" i="7"/>
  <c r="E296" i="7" s="1"/>
  <c r="D296" i="7"/>
  <c r="E295" i="7" s="1"/>
  <c r="D295" i="7"/>
  <c r="E294" i="7" s="1"/>
  <c r="D294" i="7"/>
  <c r="E293" i="7" s="1"/>
  <c r="D293" i="7"/>
  <c r="E292" i="7" s="1"/>
  <c r="D292" i="7"/>
  <c r="E291" i="7" s="1"/>
  <c r="D291" i="7"/>
  <c r="E290" i="7" s="1"/>
  <c r="D290" i="7"/>
  <c r="E289" i="7" s="1"/>
  <c r="D289" i="7"/>
  <c r="E288" i="7" s="1"/>
  <c r="D288" i="7"/>
  <c r="E287" i="7" s="1"/>
  <c r="D287" i="7"/>
  <c r="E286" i="7" s="1"/>
  <c r="D286" i="7"/>
  <c r="E285" i="7" s="1"/>
  <c r="D285" i="7"/>
  <c r="E284" i="7" s="1"/>
  <c r="D284" i="7"/>
  <c r="E283" i="7" s="1"/>
  <c r="D283" i="7"/>
  <c r="E282" i="7" s="1"/>
  <c r="D282" i="7"/>
  <c r="E281" i="7" s="1"/>
  <c r="D281" i="7"/>
  <c r="E280" i="7" s="1"/>
  <c r="D280" i="7"/>
  <c r="E279" i="7" s="1"/>
  <c r="D279" i="7"/>
  <c r="E278" i="7" s="1"/>
  <c r="D278" i="7"/>
  <c r="E277" i="7"/>
  <c r="D277" i="7"/>
  <c r="E276" i="7" s="1"/>
  <c r="D276" i="7"/>
  <c r="E275" i="7" s="1"/>
  <c r="D275" i="7"/>
  <c r="E274" i="7" s="1"/>
  <c r="D274" i="7"/>
  <c r="E273" i="7" s="1"/>
  <c r="D273" i="7"/>
  <c r="E272" i="7" s="1"/>
  <c r="D272" i="7"/>
  <c r="E271" i="7" s="1"/>
  <c r="D271" i="7"/>
  <c r="E270" i="7" s="1"/>
  <c r="D270" i="7"/>
  <c r="E269" i="7" s="1"/>
  <c r="D269" i="7"/>
  <c r="E268" i="7" s="1"/>
  <c r="D268" i="7"/>
  <c r="E267" i="7" s="1"/>
  <c r="D267" i="7"/>
  <c r="E266" i="7" s="1"/>
  <c r="D266" i="7"/>
  <c r="E265" i="7" s="1"/>
  <c r="D265" i="7"/>
  <c r="E264" i="7" s="1"/>
  <c r="D264" i="7"/>
  <c r="E263" i="7" s="1"/>
  <c r="D263" i="7"/>
  <c r="E262" i="7" s="1"/>
  <c r="D262" i="7"/>
  <c r="E261" i="7" s="1"/>
  <c r="D261" i="7"/>
  <c r="E260" i="7" s="1"/>
  <c r="D260" i="7"/>
  <c r="E259" i="7" s="1"/>
  <c r="D259" i="7"/>
  <c r="E258" i="7" s="1"/>
  <c r="D258" i="7"/>
  <c r="E257" i="7" s="1"/>
  <c r="D257" i="7"/>
  <c r="E256" i="7" s="1"/>
  <c r="D256" i="7"/>
  <c r="E255" i="7" s="1"/>
  <c r="D255" i="7"/>
  <c r="E254" i="7" s="1"/>
  <c r="D254" i="7"/>
  <c r="E253" i="7" s="1"/>
  <c r="D253" i="7"/>
  <c r="E252" i="7" s="1"/>
  <c r="D252" i="7"/>
  <c r="E251" i="7" s="1"/>
  <c r="D251" i="7"/>
  <c r="E250" i="7" s="1"/>
  <c r="D250" i="7"/>
  <c r="E249" i="7" s="1"/>
  <c r="D249" i="7"/>
  <c r="E248" i="7" s="1"/>
  <c r="D248" i="7"/>
  <c r="E247" i="7" s="1"/>
  <c r="D247" i="7"/>
  <c r="E246" i="7" s="1"/>
  <c r="D246" i="7"/>
  <c r="E245" i="7" s="1"/>
  <c r="D245" i="7"/>
  <c r="E244" i="7" s="1"/>
  <c r="D244" i="7"/>
  <c r="E243" i="7" s="1"/>
  <c r="D243" i="7"/>
  <c r="E242" i="7" s="1"/>
  <c r="D242" i="7"/>
  <c r="E241" i="7" s="1"/>
  <c r="D241" i="7"/>
  <c r="E240" i="7" s="1"/>
  <c r="D240" i="7"/>
  <c r="E239" i="7" s="1"/>
  <c r="D239" i="7"/>
  <c r="E238" i="7" s="1"/>
  <c r="D238" i="7"/>
  <c r="E237" i="7" s="1"/>
  <c r="D237" i="7"/>
  <c r="E236" i="7" s="1"/>
  <c r="D236" i="7"/>
  <c r="E235" i="7" s="1"/>
  <c r="D235" i="7"/>
  <c r="E234" i="7" s="1"/>
  <c r="D234" i="7"/>
  <c r="E233" i="7"/>
  <c r="D233" i="7"/>
  <c r="E232" i="7" s="1"/>
  <c r="D232" i="7"/>
  <c r="E231" i="7" s="1"/>
  <c r="D231" i="7"/>
  <c r="E230" i="7" s="1"/>
  <c r="D230" i="7"/>
  <c r="E229" i="7" s="1"/>
  <c r="D229" i="7"/>
  <c r="E228" i="7" s="1"/>
  <c r="D228" i="7"/>
  <c r="E227" i="7" s="1"/>
  <c r="D227" i="7"/>
  <c r="E226" i="7" s="1"/>
  <c r="D226" i="7"/>
  <c r="E225" i="7" s="1"/>
  <c r="D225" i="7"/>
  <c r="E224" i="7" s="1"/>
  <c r="D224" i="7"/>
  <c r="E223" i="7" s="1"/>
  <c r="D223" i="7"/>
  <c r="E222" i="7" s="1"/>
  <c r="D222" i="7"/>
  <c r="E221" i="7" s="1"/>
  <c r="D221" i="7"/>
  <c r="E220" i="7" s="1"/>
  <c r="D220" i="7"/>
  <c r="E219" i="7" s="1"/>
  <c r="D219" i="7"/>
  <c r="E218" i="7" s="1"/>
  <c r="D218" i="7"/>
  <c r="E217" i="7" s="1"/>
  <c r="D217" i="7"/>
  <c r="E216" i="7" s="1"/>
  <c r="D216" i="7"/>
  <c r="E215" i="7" s="1"/>
  <c r="D215" i="7"/>
  <c r="E214" i="7" s="1"/>
  <c r="D214" i="7"/>
  <c r="E213" i="7" s="1"/>
  <c r="D213" i="7"/>
  <c r="E212" i="7" s="1"/>
  <c r="D212" i="7"/>
  <c r="E211" i="7" s="1"/>
  <c r="D211" i="7"/>
  <c r="E210" i="7" s="1"/>
  <c r="D210" i="7"/>
  <c r="E209" i="7" s="1"/>
  <c r="D209" i="7"/>
  <c r="E208" i="7" s="1"/>
  <c r="D208" i="7"/>
  <c r="E207" i="7" s="1"/>
  <c r="D207" i="7"/>
  <c r="E206" i="7" s="1"/>
  <c r="D206" i="7"/>
  <c r="E205" i="7" s="1"/>
  <c r="D205" i="7"/>
  <c r="E204" i="7" s="1"/>
  <c r="D204" i="7"/>
  <c r="E203" i="7" s="1"/>
  <c r="D203" i="7"/>
  <c r="E202" i="7" s="1"/>
  <c r="D202" i="7"/>
  <c r="E201" i="7" s="1"/>
  <c r="D201" i="7"/>
  <c r="E200" i="7" s="1"/>
  <c r="D200" i="7"/>
  <c r="E199" i="7" s="1"/>
  <c r="D199" i="7"/>
  <c r="E198" i="7" s="1"/>
  <c r="D198" i="7"/>
  <c r="E197" i="7" s="1"/>
  <c r="D197" i="7"/>
  <c r="E196" i="7" s="1"/>
  <c r="D196" i="7"/>
  <c r="E195" i="7" s="1"/>
  <c r="D195" i="7"/>
  <c r="E194" i="7" s="1"/>
  <c r="D194" i="7"/>
  <c r="E193" i="7" s="1"/>
  <c r="D193" i="7"/>
  <c r="E192" i="7" s="1"/>
  <c r="D192" i="7"/>
  <c r="E191" i="7" s="1"/>
  <c r="D191" i="7"/>
  <c r="E190" i="7" s="1"/>
  <c r="D190" i="7"/>
  <c r="E189" i="7" s="1"/>
  <c r="D189" i="7"/>
  <c r="E188" i="7" s="1"/>
  <c r="D188" i="7"/>
  <c r="E187" i="7" s="1"/>
  <c r="D187" i="7"/>
  <c r="E186" i="7" s="1"/>
  <c r="D186" i="7"/>
  <c r="E185" i="7" s="1"/>
  <c r="D185" i="7"/>
  <c r="E184" i="7" s="1"/>
  <c r="D184" i="7"/>
  <c r="E183" i="7" s="1"/>
  <c r="D183" i="7"/>
  <c r="E182" i="7" s="1"/>
  <c r="D182" i="7"/>
  <c r="E181" i="7" s="1"/>
  <c r="D181" i="7"/>
  <c r="E180" i="7" s="1"/>
  <c r="D180" i="7"/>
  <c r="E179" i="7" s="1"/>
  <c r="D179" i="7"/>
  <c r="E178" i="7" s="1"/>
  <c r="D178" i="7"/>
  <c r="E177" i="7" s="1"/>
  <c r="D177" i="7"/>
  <c r="E176" i="7" s="1"/>
  <c r="D176" i="7"/>
  <c r="E175" i="7" s="1"/>
  <c r="D175" i="7"/>
  <c r="E174" i="7" s="1"/>
  <c r="D174" i="7"/>
  <c r="E173" i="7" s="1"/>
  <c r="D173" i="7"/>
  <c r="E172" i="7" s="1"/>
  <c r="D172" i="7"/>
  <c r="E171" i="7" s="1"/>
  <c r="D171" i="7"/>
  <c r="E170" i="7" s="1"/>
  <c r="D170" i="7"/>
  <c r="E169" i="7" s="1"/>
  <c r="D169" i="7"/>
  <c r="E168" i="7" s="1"/>
  <c r="D168" i="7"/>
  <c r="E167" i="7" s="1"/>
  <c r="D167" i="7"/>
  <c r="E166" i="7" s="1"/>
  <c r="D166" i="7"/>
  <c r="E165" i="7" s="1"/>
  <c r="D165" i="7"/>
  <c r="E164" i="7" s="1"/>
  <c r="D164" i="7"/>
  <c r="E163" i="7" s="1"/>
  <c r="D163" i="7"/>
  <c r="E162" i="7" s="1"/>
  <c r="D162" i="7"/>
  <c r="E161" i="7" s="1"/>
  <c r="D161" i="7"/>
  <c r="E160" i="7" s="1"/>
  <c r="D160" i="7"/>
  <c r="E159" i="7" s="1"/>
  <c r="D159" i="7"/>
  <c r="E158" i="7" s="1"/>
  <c r="D158" i="7"/>
  <c r="E157" i="7" s="1"/>
  <c r="D157" i="7"/>
  <c r="E156" i="7" s="1"/>
  <c r="D156" i="7"/>
  <c r="E155" i="7" s="1"/>
  <c r="D155" i="7"/>
  <c r="E154" i="7" s="1"/>
  <c r="D154" i="7"/>
  <c r="E153" i="7" s="1"/>
  <c r="D153" i="7"/>
  <c r="E152" i="7" s="1"/>
  <c r="D152" i="7"/>
  <c r="E151" i="7" s="1"/>
  <c r="D151" i="7"/>
  <c r="E150" i="7" s="1"/>
  <c r="D150" i="7"/>
  <c r="E149" i="7"/>
  <c r="D149" i="7"/>
  <c r="E148" i="7" s="1"/>
  <c r="D148" i="7"/>
  <c r="E147" i="7" s="1"/>
  <c r="D147" i="7"/>
  <c r="E146" i="7" s="1"/>
  <c r="D146" i="7"/>
  <c r="E145" i="7" s="1"/>
  <c r="D145" i="7"/>
  <c r="E144" i="7" s="1"/>
  <c r="D144" i="7"/>
  <c r="E143" i="7" s="1"/>
  <c r="D143" i="7"/>
  <c r="E142" i="7" s="1"/>
  <c r="D142" i="7"/>
  <c r="E141" i="7" s="1"/>
  <c r="D141" i="7"/>
  <c r="E140" i="7" s="1"/>
  <c r="D140" i="7"/>
  <c r="E139" i="7" s="1"/>
  <c r="D139" i="7"/>
  <c r="E138" i="7" s="1"/>
  <c r="D138" i="7"/>
  <c r="E137" i="7" s="1"/>
  <c r="D137" i="7"/>
  <c r="E136" i="7" s="1"/>
  <c r="D136" i="7"/>
  <c r="E135" i="7" s="1"/>
  <c r="D135" i="7"/>
  <c r="E134" i="7" s="1"/>
  <c r="D134" i="7"/>
  <c r="E133" i="7" s="1"/>
  <c r="D133" i="7"/>
  <c r="E132" i="7" s="1"/>
  <c r="D132" i="7"/>
  <c r="E131" i="7" s="1"/>
  <c r="D131" i="7"/>
  <c r="E130" i="7" s="1"/>
  <c r="D130" i="7"/>
  <c r="E129" i="7" s="1"/>
  <c r="D129" i="7"/>
  <c r="E128" i="7" s="1"/>
  <c r="D128" i="7"/>
  <c r="E127" i="7" s="1"/>
  <c r="D127" i="7"/>
  <c r="E126" i="7" s="1"/>
  <c r="D126" i="7"/>
  <c r="E125" i="7" s="1"/>
  <c r="D125" i="7"/>
  <c r="E124" i="7" s="1"/>
  <c r="D124" i="7"/>
  <c r="E123" i="7" s="1"/>
  <c r="D123" i="7"/>
  <c r="E122" i="7" s="1"/>
  <c r="D122" i="7"/>
  <c r="E121" i="7" s="1"/>
  <c r="D121" i="7"/>
  <c r="E120" i="7" s="1"/>
  <c r="D120" i="7"/>
  <c r="E119" i="7" s="1"/>
  <c r="D119" i="7"/>
  <c r="E118" i="7" s="1"/>
  <c r="D118" i="7"/>
  <c r="E117" i="7" s="1"/>
  <c r="D117" i="7"/>
  <c r="E116" i="7" s="1"/>
  <c r="D116" i="7"/>
  <c r="E115" i="7" s="1"/>
  <c r="D115" i="7"/>
  <c r="E114" i="7" s="1"/>
  <c r="D114" i="7"/>
  <c r="E113" i="7" s="1"/>
  <c r="D113" i="7"/>
  <c r="E112" i="7" s="1"/>
  <c r="D112" i="7"/>
  <c r="E111" i="7" s="1"/>
  <c r="D111" i="7"/>
  <c r="E110" i="7" s="1"/>
  <c r="D110" i="7"/>
  <c r="E109" i="7" s="1"/>
  <c r="D109" i="7"/>
  <c r="E108" i="7" s="1"/>
  <c r="D108" i="7"/>
  <c r="E107" i="7" s="1"/>
  <c r="D107" i="7"/>
  <c r="E106" i="7" s="1"/>
  <c r="D106" i="7"/>
  <c r="E105" i="7"/>
  <c r="D105" i="7"/>
  <c r="E104" i="7" s="1"/>
  <c r="D104" i="7"/>
  <c r="E103" i="7" s="1"/>
  <c r="D103" i="7"/>
  <c r="E102" i="7" s="1"/>
  <c r="D102" i="7"/>
  <c r="E101" i="7" s="1"/>
  <c r="D101" i="7"/>
  <c r="E100" i="7" s="1"/>
  <c r="D100" i="7"/>
  <c r="E99" i="7" s="1"/>
  <c r="D99" i="7"/>
  <c r="E98" i="7" s="1"/>
  <c r="D98" i="7"/>
  <c r="E97" i="7" s="1"/>
  <c r="D97" i="7"/>
  <c r="E96" i="7" s="1"/>
  <c r="D96" i="7"/>
  <c r="E95" i="7" s="1"/>
  <c r="D95" i="7"/>
  <c r="E94" i="7" s="1"/>
  <c r="D94" i="7"/>
  <c r="E93" i="7" s="1"/>
  <c r="D93" i="7"/>
  <c r="E92" i="7" s="1"/>
  <c r="D92" i="7"/>
  <c r="E91" i="7" s="1"/>
  <c r="D91" i="7"/>
  <c r="E90" i="7" s="1"/>
  <c r="D90" i="7"/>
  <c r="E89" i="7" s="1"/>
  <c r="D89" i="7"/>
  <c r="E88" i="7" s="1"/>
  <c r="D88" i="7"/>
  <c r="E87" i="7" s="1"/>
  <c r="D87" i="7"/>
  <c r="E86" i="7" s="1"/>
  <c r="D86" i="7"/>
  <c r="E85" i="7" s="1"/>
  <c r="D85" i="7"/>
  <c r="E84" i="7" s="1"/>
  <c r="D84" i="7"/>
  <c r="E83" i="7" s="1"/>
  <c r="D83" i="7"/>
  <c r="E82" i="7" s="1"/>
  <c r="D82" i="7"/>
  <c r="E81" i="7" s="1"/>
  <c r="D81" i="7"/>
  <c r="E80" i="7" s="1"/>
  <c r="D80" i="7"/>
  <c r="E79" i="7" s="1"/>
  <c r="D79" i="7"/>
  <c r="E78" i="7" s="1"/>
  <c r="D78" i="7"/>
  <c r="E77" i="7"/>
  <c r="D77" i="7"/>
  <c r="E76" i="7" s="1"/>
  <c r="D76" i="7"/>
  <c r="E75" i="7" s="1"/>
  <c r="D75" i="7"/>
  <c r="E74" i="7" s="1"/>
  <c r="D74" i="7"/>
  <c r="E73" i="7" s="1"/>
  <c r="D73" i="7"/>
  <c r="E72" i="7" s="1"/>
  <c r="D72" i="7"/>
  <c r="E71" i="7" s="1"/>
  <c r="D71" i="7"/>
  <c r="E70" i="7" s="1"/>
  <c r="D70" i="7"/>
  <c r="E69" i="7" s="1"/>
  <c r="D69" i="7"/>
  <c r="E68" i="7" s="1"/>
  <c r="D68" i="7"/>
  <c r="E67" i="7" s="1"/>
  <c r="D67" i="7"/>
  <c r="E66" i="7" s="1"/>
  <c r="D66" i="7"/>
  <c r="E65" i="7" s="1"/>
  <c r="D65" i="7"/>
  <c r="E64" i="7" s="1"/>
  <c r="D64" i="7"/>
  <c r="E63" i="7" s="1"/>
  <c r="D63" i="7"/>
  <c r="E62" i="7" s="1"/>
  <c r="D62" i="7"/>
  <c r="E61" i="7" s="1"/>
  <c r="D61" i="7"/>
  <c r="E60" i="7" s="1"/>
  <c r="D60" i="7"/>
  <c r="E59" i="7" s="1"/>
  <c r="D59" i="7"/>
  <c r="E58" i="7" s="1"/>
  <c r="D58" i="7"/>
  <c r="E57" i="7" s="1"/>
  <c r="D57" i="7"/>
  <c r="E56" i="7" s="1"/>
  <c r="D56" i="7"/>
  <c r="E55" i="7" s="1"/>
  <c r="D55" i="7"/>
  <c r="E54" i="7" s="1"/>
  <c r="D54" i="7"/>
  <c r="E53" i="7" s="1"/>
  <c r="D53" i="7"/>
  <c r="E52" i="7" s="1"/>
  <c r="D52" i="7"/>
  <c r="E51" i="7" s="1"/>
  <c r="D51" i="7"/>
  <c r="E50" i="7" s="1"/>
  <c r="D50" i="7"/>
  <c r="E49" i="7" s="1"/>
  <c r="D49" i="7"/>
  <c r="E48" i="7" s="1"/>
  <c r="D48" i="7"/>
  <c r="E47" i="7" s="1"/>
  <c r="D47" i="7"/>
  <c r="E46" i="7"/>
  <c r="D46" i="7"/>
  <c r="E45" i="7" s="1"/>
  <c r="D45" i="7"/>
  <c r="E44" i="7" s="1"/>
  <c r="D44" i="7"/>
  <c r="E43" i="7" s="1"/>
  <c r="D43" i="7"/>
  <c r="E42" i="7" s="1"/>
  <c r="D42" i="7"/>
  <c r="E41" i="7" s="1"/>
  <c r="D41" i="7"/>
  <c r="E40" i="7" s="1"/>
  <c r="D40" i="7"/>
  <c r="E39" i="7" s="1"/>
  <c r="D39" i="7"/>
  <c r="E38" i="7" s="1"/>
  <c r="D38" i="7"/>
  <c r="E37" i="7" s="1"/>
  <c r="D37" i="7"/>
  <c r="E36" i="7" s="1"/>
  <c r="D36" i="7"/>
  <c r="E35" i="7" s="1"/>
  <c r="D35" i="7"/>
  <c r="E34" i="7" s="1"/>
  <c r="D34" i="7"/>
  <c r="E33" i="7" s="1"/>
  <c r="D33" i="7"/>
  <c r="E32" i="7" s="1"/>
  <c r="D32" i="7"/>
  <c r="E31" i="7" s="1"/>
  <c r="D31" i="7"/>
  <c r="E30" i="7" s="1"/>
  <c r="D30" i="7"/>
  <c r="E29" i="7" s="1"/>
  <c r="D29" i="7"/>
  <c r="E28" i="7" s="1"/>
  <c r="D28" i="7"/>
  <c r="E27" i="7" s="1"/>
  <c r="D27" i="7"/>
  <c r="E26" i="7" s="1"/>
  <c r="D26" i="7"/>
  <c r="E25" i="7" s="1"/>
  <c r="D25" i="7"/>
  <c r="E24" i="7" s="1"/>
  <c r="D24" i="7"/>
  <c r="E23" i="7" s="1"/>
  <c r="D23" i="7"/>
  <c r="E22" i="7" s="1"/>
  <c r="D22" i="7"/>
  <c r="E21" i="7" s="1"/>
  <c r="D21" i="7"/>
  <c r="E20" i="7" s="1"/>
  <c r="D20" i="7"/>
  <c r="E19" i="7" s="1"/>
  <c r="D19" i="7"/>
  <c r="E18" i="7" s="1"/>
  <c r="D18" i="7"/>
  <c r="E17" i="7" s="1"/>
  <c r="D17" i="7"/>
  <c r="E16" i="7" s="1"/>
  <c r="D16" i="7"/>
  <c r="E15" i="7" s="1"/>
  <c r="D15" i="7"/>
  <c r="E14" i="7" s="1"/>
  <c r="D14" i="7"/>
  <c r="E13" i="7" s="1"/>
  <c r="D13" i="7"/>
  <c r="E12" i="7" s="1"/>
  <c r="D12" i="7"/>
  <c r="E11" i="7" s="1"/>
  <c r="D11" i="7"/>
  <c r="E10" i="7" s="1"/>
  <c r="D10" i="7"/>
  <c r="E9" i="7" s="1"/>
  <c r="D9" i="7"/>
  <c r="E8" i="7" s="1"/>
  <c r="D8" i="7"/>
  <c r="E7" i="7" s="1"/>
  <c r="D7" i="7"/>
  <c r="E6" i="7" s="1"/>
  <c r="D6" i="7"/>
  <c r="E5" i="7" s="1"/>
  <c r="D5" i="7"/>
  <c r="E4" i="7" s="1"/>
  <c r="D4" i="7"/>
  <c r="E3" i="7" s="1"/>
  <c r="D3" i="7"/>
  <c r="E2" i="7" s="1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2" i="2"/>
  <c r="D794" i="2"/>
  <c r="C794" i="2"/>
  <c r="D793" i="2" s="1"/>
  <c r="C793" i="2"/>
  <c r="D792" i="2" s="1"/>
  <c r="C792" i="2"/>
  <c r="D791" i="2" s="1"/>
  <c r="C791" i="2"/>
  <c r="D790" i="2" s="1"/>
  <c r="C790" i="2"/>
  <c r="D789" i="2" s="1"/>
  <c r="C789" i="2"/>
  <c r="D788" i="2" s="1"/>
  <c r="C788" i="2"/>
  <c r="D787" i="2" s="1"/>
  <c r="C787" i="2"/>
  <c r="D786" i="2" s="1"/>
  <c r="C786" i="2"/>
  <c r="D785" i="2" s="1"/>
  <c r="C785" i="2"/>
  <c r="D784" i="2" s="1"/>
  <c r="C784" i="2"/>
  <c r="D783" i="2" s="1"/>
  <c r="C783" i="2"/>
  <c r="D782" i="2" s="1"/>
  <c r="C782" i="2"/>
  <c r="D781" i="2" s="1"/>
  <c r="C781" i="2"/>
  <c r="D780" i="2" s="1"/>
  <c r="C780" i="2"/>
  <c r="D779" i="2" s="1"/>
  <c r="C779" i="2"/>
  <c r="D778" i="2" s="1"/>
  <c r="C778" i="2"/>
  <c r="D777" i="2" s="1"/>
  <c r="C777" i="2"/>
  <c r="D776" i="2" s="1"/>
  <c r="C776" i="2"/>
  <c r="D775" i="2" s="1"/>
  <c r="C775" i="2"/>
  <c r="D774" i="2" s="1"/>
  <c r="C774" i="2"/>
  <c r="D773" i="2" s="1"/>
  <c r="C773" i="2"/>
  <c r="D772" i="2" s="1"/>
  <c r="C772" i="2"/>
  <c r="D771" i="2" s="1"/>
  <c r="C771" i="2"/>
  <c r="D770" i="2" s="1"/>
  <c r="C770" i="2"/>
  <c r="D769" i="2" s="1"/>
  <c r="C769" i="2"/>
  <c r="D768" i="2" s="1"/>
  <c r="C768" i="2"/>
  <c r="D767" i="2" s="1"/>
  <c r="C767" i="2"/>
  <c r="D766" i="2" s="1"/>
  <c r="C766" i="2"/>
  <c r="D765" i="2" s="1"/>
  <c r="C765" i="2"/>
  <c r="D764" i="2" s="1"/>
  <c r="C764" i="2"/>
  <c r="D763" i="2" s="1"/>
  <c r="C763" i="2"/>
  <c r="D762" i="2" s="1"/>
  <c r="C762" i="2"/>
  <c r="D761" i="2" s="1"/>
  <c r="C761" i="2"/>
  <c r="D760" i="2" s="1"/>
  <c r="C760" i="2"/>
  <c r="D759" i="2" s="1"/>
  <c r="C759" i="2"/>
  <c r="D758" i="2" s="1"/>
  <c r="C758" i="2"/>
  <c r="D757" i="2" s="1"/>
  <c r="C757" i="2"/>
  <c r="D756" i="2" s="1"/>
  <c r="C756" i="2"/>
  <c r="D755" i="2" s="1"/>
  <c r="C755" i="2"/>
  <c r="D754" i="2" s="1"/>
  <c r="C754" i="2"/>
  <c r="D753" i="2" s="1"/>
  <c r="C753" i="2"/>
  <c r="D752" i="2" s="1"/>
  <c r="C752" i="2"/>
  <c r="D751" i="2" s="1"/>
  <c r="C751" i="2"/>
  <c r="D750" i="2" s="1"/>
  <c r="C750" i="2"/>
  <c r="D749" i="2" s="1"/>
  <c r="C749" i="2"/>
  <c r="D748" i="2" s="1"/>
  <c r="C748" i="2"/>
  <c r="D747" i="2" s="1"/>
  <c r="C747" i="2"/>
  <c r="D746" i="2" s="1"/>
  <c r="C746" i="2"/>
  <c r="D745" i="2" s="1"/>
  <c r="C745" i="2"/>
  <c r="D744" i="2" s="1"/>
  <c r="C744" i="2"/>
  <c r="D743" i="2" s="1"/>
  <c r="C743" i="2"/>
  <c r="D742" i="2" s="1"/>
  <c r="C742" i="2"/>
  <c r="D741" i="2" s="1"/>
  <c r="C741" i="2"/>
  <c r="D740" i="2" s="1"/>
  <c r="C740" i="2"/>
  <c r="D739" i="2" s="1"/>
  <c r="C739" i="2"/>
  <c r="D738" i="2" s="1"/>
  <c r="C738" i="2"/>
  <c r="D737" i="2" s="1"/>
  <c r="C737" i="2"/>
  <c r="D736" i="2" s="1"/>
  <c r="C736" i="2"/>
  <c r="D735" i="2" s="1"/>
  <c r="C735" i="2"/>
  <c r="D734" i="2" s="1"/>
  <c r="C734" i="2"/>
  <c r="D733" i="2" s="1"/>
  <c r="C733" i="2"/>
  <c r="D732" i="2" s="1"/>
  <c r="C732" i="2"/>
  <c r="D731" i="2" s="1"/>
  <c r="C731" i="2"/>
  <c r="D730" i="2" s="1"/>
  <c r="C730" i="2"/>
  <c r="D729" i="2" s="1"/>
  <c r="C729" i="2"/>
  <c r="D728" i="2" s="1"/>
  <c r="C728" i="2"/>
  <c r="D727" i="2" s="1"/>
  <c r="C727" i="2"/>
  <c r="D726" i="2" s="1"/>
  <c r="C726" i="2"/>
  <c r="D725" i="2" s="1"/>
  <c r="C725" i="2"/>
  <c r="D724" i="2" s="1"/>
  <c r="C724" i="2"/>
  <c r="D723" i="2" s="1"/>
  <c r="C723" i="2"/>
  <c r="D722" i="2" s="1"/>
  <c r="C722" i="2"/>
  <c r="D721" i="2" s="1"/>
  <c r="C721" i="2"/>
  <c r="D720" i="2" s="1"/>
  <c r="C720" i="2"/>
  <c r="D719" i="2" s="1"/>
  <c r="C719" i="2"/>
  <c r="D718" i="2" s="1"/>
  <c r="C718" i="2"/>
  <c r="D717" i="2" s="1"/>
  <c r="C717" i="2"/>
  <c r="D716" i="2" s="1"/>
  <c r="C716" i="2"/>
  <c r="D715" i="2" s="1"/>
  <c r="C715" i="2"/>
  <c r="D714" i="2" s="1"/>
  <c r="C714" i="2"/>
  <c r="D713" i="2" s="1"/>
  <c r="C713" i="2"/>
  <c r="D712" i="2" s="1"/>
  <c r="C712" i="2"/>
  <c r="D711" i="2" s="1"/>
  <c r="C711" i="2"/>
  <c r="D710" i="2" s="1"/>
  <c r="C710" i="2"/>
  <c r="D709" i="2" s="1"/>
  <c r="C709" i="2"/>
  <c r="D708" i="2" s="1"/>
  <c r="C708" i="2"/>
  <c r="D707" i="2" s="1"/>
  <c r="C707" i="2"/>
  <c r="D706" i="2" s="1"/>
  <c r="C706" i="2"/>
  <c r="D705" i="2" s="1"/>
  <c r="C705" i="2"/>
  <c r="D704" i="2" s="1"/>
  <c r="C704" i="2"/>
  <c r="D703" i="2" s="1"/>
  <c r="C703" i="2"/>
  <c r="D702" i="2" s="1"/>
  <c r="C702" i="2"/>
  <c r="D701" i="2" s="1"/>
  <c r="C701" i="2"/>
  <c r="D700" i="2" s="1"/>
  <c r="C700" i="2"/>
  <c r="D699" i="2" s="1"/>
  <c r="C699" i="2"/>
  <c r="D698" i="2" s="1"/>
  <c r="C698" i="2"/>
  <c r="D697" i="2" s="1"/>
  <c r="C697" i="2"/>
  <c r="D696" i="2" s="1"/>
  <c r="C696" i="2"/>
  <c r="D695" i="2" s="1"/>
  <c r="C695" i="2"/>
  <c r="D694" i="2" s="1"/>
  <c r="C694" i="2"/>
  <c r="D693" i="2" s="1"/>
  <c r="C693" i="2"/>
  <c r="D692" i="2" s="1"/>
  <c r="C692" i="2"/>
  <c r="D691" i="2" s="1"/>
  <c r="C691" i="2"/>
  <c r="D690" i="2" s="1"/>
  <c r="C690" i="2"/>
  <c r="D689" i="2" s="1"/>
  <c r="C689" i="2"/>
  <c r="D688" i="2" s="1"/>
  <c r="C688" i="2"/>
  <c r="D687" i="2" s="1"/>
  <c r="C687" i="2"/>
  <c r="D686" i="2" s="1"/>
  <c r="C686" i="2"/>
  <c r="D685" i="2" s="1"/>
  <c r="C685" i="2"/>
  <c r="D684" i="2" s="1"/>
  <c r="C684" i="2"/>
  <c r="D683" i="2" s="1"/>
  <c r="C683" i="2"/>
  <c r="D682" i="2" s="1"/>
  <c r="C682" i="2"/>
  <c r="D681" i="2" s="1"/>
  <c r="C681" i="2"/>
  <c r="D680" i="2" s="1"/>
  <c r="C680" i="2"/>
  <c r="D679" i="2" s="1"/>
  <c r="C679" i="2"/>
  <c r="D678" i="2" s="1"/>
  <c r="C678" i="2"/>
  <c r="D677" i="2" s="1"/>
  <c r="C677" i="2"/>
  <c r="D676" i="2" s="1"/>
  <c r="C676" i="2"/>
  <c r="D675" i="2" s="1"/>
  <c r="C675" i="2"/>
  <c r="D674" i="2" s="1"/>
  <c r="C674" i="2"/>
  <c r="D673" i="2" s="1"/>
  <c r="C673" i="2"/>
  <c r="D672" i="2" s="1"/>
  <c r="C672" i="2"/>
  <c r="D671" i="2" s="1"/>
  <c r="C671" i="2"/>
  <c r="D670" i="2" s="1"/>
  <c r="C670" i="2"/>
  <c r="D669" i="2" s="1"/>
  <c r="C669" i="2"/>
  <c r="D668" i="2" s="1"/>
  <c r="C668" i="2"/>
  <c r="D667" i="2" s="1"/>
  <c r="C667" i="2"/>
  <c r="D666" i="2" s="1"/>
  <c r="C666" i="2"/>
  <c r="D665" i="2" s="1"/>
  <c r="C665" i="2"/>
  <c r="D664" i="2" s="1"/>
  <c r="C664" i="2"/>
  <c r="D663" i="2" s="1"/>
  <c r="C663" i="2"/>
  <c r="D662" i="2" s="1"/>
  <c r="C662" i="2"/>
  <c r="D661" i="2" s="1"/>
  <c r="C661" i="2"/>
  <c r="D660" i="2" s="1"/>
  <c r="C660" i="2"/>
  <c r="D659" i="2" s="1"/>
  <c r="C659" i="2"/>
  <c r="D658" i="2" s="1"/>
  <c r="C658" i="2"/>
  <c r="D657" i="2" s="1"/>
  <c r="C657" i="2"/>
  <c r="D656" i="2" s="1"/>
  <c r="C656" i="2"/>
  <c r="D655" i="2" s="1"/>
  <c r="C655" i="2"/>
  <c r="D654" i="2" s="1"/>
  <c r="C654" i="2"/>
  <c r="D653" i="2" s="1"/>
  <c r="C653" i="2"/>
  <c r="D652" i="2" s="1"/>
  <c r="C652" i="2"/>
  <c r="D651" i="2" s="1"/>
  <c r="C651" i="2"/>
  <c r="D650" i="2" s="1"/>
  <c r="C650" i="2"/>
  <c r="D649" i="2" s="1"/>
  <c r="C649" i="2"/>
  <c r="D648" i="2" s="1"/>
  <c r="C648" i="2"/>
  <c r="D647" i="2" s="1"/>
  <c r="C647" i="2"/>
  <c r="D646" i="2" s="1"/>
  <c r="C646" i="2"/>
  <c r="D645" i="2" s="1"/>
  <c r="C645" i="2"/>
  <c r="D644" i="2" s="1"/>
  <c r="C644" i="2"/>
  <c r="D643" i="2" s="1"/>
  <c r="C643" i="2"/>
  <c r="D642" i="2" s="1"/>
  <c r="C642" i="2"/>
  <c r="D641" i="2" s="1"/>
  <c r="C641" i="2"/>
  <c r="D640" i="2" s="1"/>
  <c r="C640" i="2"/>
  <c r="D639" i="2" s="1"/>
  <c r="C639" i="2"/>
  <c r="D638" i="2" s="1"/>
  <c r="C638" i="2"/>
  <c r="D637" i="2" s="1"/>
  <c r="C637" i="2"/>
  <c r="D636" i="2" s="1"/>
  <c r="C636" i="2"/>
  <c r="D635" i="2" s="1"/>
  <c r="C635" i="2"/>
  <c r="D634" i="2" s="1"/>
  <c r="C634" i="2"/>
  <c r="D633" i="2" s="1"/>
  <c r="C633" i="2"/>
  <c r="D632" i="2" s="1"/>
  <c r="C632" i="2"/>
  <c r="D631" i="2" s="1"/>
  <c r="C631" i="2"/>
  <c r="D630" i="2" s="1"/>
  <c r="C630" i="2"/>
  <c r="D629" i="2" s="1"/>
  <c r="C629" i="2"/>
  <c r="D628" i="2" s="1"/>
  <c r="C628" i="2"/>
  <c r="D627" i="2" s="1"/>
  <c r="C627" i="2"/>
  <c r="D626" i="2" s="1"/>
  <c r="C626" i="2"/>
  <c r="D625" i="2" s="1"/>
  <c r="C625" i="2"/>
  <c r="D624" i="2" s="1"/>
  <c r="C624" i="2"/>
  <c r="D623" i="2" s="1"/>
  <c r="C623" i="2"/>
  <c r="D622" i="2" s="1"/>
  <c r="C622" i="2"/>
  <c r="D621" i="2" s="1"/>
  <c r="C621" i="2"/>
  <c r="D620" i="2" s="1"/>
  <c r="C620" i="2"/>
  <c r="D619" i="2" s="1"/>
  <c r="C619" i="2"/>
  <c r="D618" i="2" s="1"/>
  <c r="C618" i="2"/>
  <c r="D617" i="2" s="1"/>
  <c r="C617" i="2"/>
  <c r="D616" i="2" s="1"/>
  <c r="C616" i="2"/>
  <c r="D615" i="2" s="1"/>
  <c r="C615" i="2"/>
  <c r="D614" i="2" s="1"/>
  <c r="C614" i="2"/>
  <c r="D613" i="2" s="1"/>
  <c r="C613" i="2"/>
  <c r="D612" i="2" s="1"/>
  <c r="C612" i="2"/>
  <c r="D611" i="2" s="1"/>
  <c r="C611" i="2"/>
  <c r="D610" i="2" s="1"/>
  <c r="C610" i="2"/>
  <c r="D609" i="2" s="1"/>
  <c r="C609" i="2"/>
  <c r="D608" i="2" s="1"/>
  <c r="C608" i="2"/>
  <c r="D607" i="2" s="1"/>
  <c r="C607" i="2"/>
  <c r="D606" i="2" s="1"/>
  <c r="C606" i="2"/>
  <c r="D605" i="2" s="1"/>
  <c r="C605" i="2"/>
  <c r="D604" i="2" s="1"/>
  <c r="C604" i="2"/>
  <c r="D603" i="2" s="1"/>
  <c r="C603" i="2"/>
  <c r="D602" i="2" s="1"/>
  <c r="C602" i="2"/>
  <c r="D601" i="2" s="1"/>
  <c r="C601" i="2"/>
  <c r="D600" i="2" s="1"/>
  <c r="C600" i="2"/>
  <c r="D599" i="2" s="1"/>
  <c r="C599" i="2"/>
  <c r="D598" i="2" s="1"/>
  <c r="C598" i="2"/>
  <c r="D597" i="2" s="1"/>
  <c r="C597" i="2"/>
  <c r="D596" i="2" s="1"/>
  <c r="C596" i="2"/>
  <c r="D595" i="2" s="1"/>
  <c r="C595" i="2"/>
  <c r="D594" i="2" s="1"/>
  <c r="C594" i="2"/>
  <c r="D593" i="2" s="1"/>
  <c r="C593" i="2"/>
  <c r="D592" i="2" s="1"/>
  <c r="C592" i="2"/>
  <c r="D591" i="2" s="1"/>
  <c r="C591" i="2"/>
  <c r="D590" i="2" s="1"/>
  <c r="C590" i="2"/>
  <c r="D589" i="2" s="1"/>
  <c r="C589" i="2"/>
  <c r="D588" i="2" s="1"/>
  <c r="C588" i="2"/>
  <c r="D587" i="2" s="1"/>
  <c r="C587" i="2"/>
  <c r="D586" i="2" s="1"/>
  <c r="C586" i="2"/>
  <c r="D585" i="2" s="1"/>
  <c r="C585" i="2"/>
  <c r="D584" i="2" s="1"/>
  <c r="C584" i="2"/>
  <c r="D583" i="2" s="1"/>
  <c r="C583" i="2"/>
  <c r="D582" i="2" s="1"/>
  <c r="C582" i="2"/>
  <c r="D581" i="2" s="1"/>
  <c r="C581" i="2"/>
  <c r="D580" i="2" s="1"/>
  <c r="C580" i="2"/>
  <c r="D579" i="2" s="1"/>
  <c r="C579" i="2"/>
  <c r="D578" i="2" s="1"/>
  <c r="C578" i="2"/>
  <c r="D577" i="2" s="1"/>
  <c r="C577" i="2"/>
  <c r="D576" i="2" s="1"/>
  <c r="C576" i="2"/>
  <c r="D575" i="2" s="1"/>
  <c r="C575" i="2"/>
  <c r="D574" i="2" s="1"/>
  <c r="C574" i="2"/>
  <c r="D573" i="2" s="1"/>
  <c r="C573" i="2"/>
  <c r="D572" i="2" s="1"/>
  <c r="C572" i="2"/>
  <c r="D571" i="2" s="1"/>
  <c r="C571" i="2"/>
  <c r="D570" i="2" s="1"/>
  <c r="C570" i="2"/>
  <c r="D569" i="2" s="1"/>
  <c r="C569" i="2"/>
  <c r="D568" i="2" s="1"/>
  <c r="C568" i="2"/>
  <c r="D567" i="2" s="1"/>
  <c r="C567" i="2"/>
  <c r="D566" i="2" s="1"/>
  <c r="C566" i="2"/>
  <c r="D565" i="2" s="1"/>
  <c r="C565" i="2"/>
  <c r="D564" i="2" s="1"/>
  <c r="C564" i="2"/>
  <c r="D563" i="2" s="1"/>
  <c r="C563" i="2"/>
  <c r="D562" i="2" s="1"/>
  <c r="C562" i="2"/>
  <c r="D561" i="2" s="1"/>
  <c r="C561" i="2"/>
  <c r="D560" i="2" s="1"/>
  <c r="C560" i="2"/>
  <c r="D559" i="2" s="1"/>
  <c r="C559" i="2"/>
  <c r="D558" i="2" s="1"/>
  <c r="C558" i="2"/>
  <c r="D557" i="2" s="1"/>
  <c r="C557" i="2"/>
  <c r="D556" i="2" s="1"/>
  <c r="C556" i="2"/>
  <c r="D555" i="2" s="1"/>
  <c r="C555" i="2"/>
  <c r="D554" i="2" s="1"/>
  <c r="C554" i="2"/>
  <c r="D553" i="2" s="1"/>
  <c r="C553" i="2"/>
  <c r="D552" i="2" s="1"/>
  <c r="C552" i="2"/>
  <c r="D551" i="2" s="1"/>
  <c r="C551" i="2"/>
  <c r="D550" i="2" s="1"/>
  <c r="C550" i="2"/>
  <c r="D549" i="2" s="1"/>
  <c r="C549" i="2"/>
  <c r="D548" i="2" s="1"/>
  <c r="C548" i="2"/>
  <c r="D547" i="2" s="1"/>
  <c r="C547" i="2"/>
  <c r="D546" i="2" s="1"/>
  <c r="C546" i="2"/>
  <c r="D545" i="2" s="1"/>
  <c r="C545" i="2"/>
  <c r="D544" i="2" s="1"/>
  <c r="C544" i="2"/>
  <c r="D543" i="2" s="1"/>
  <c r="C543" i="2"/>
  <c r="D542" i="2" s="1"/>
  <c r="C542" i="2"/>
  <c r="D541" i="2" s="1"/>
  <c r="C541" i="2"/>
  <c r="D540" i="2" s="1"/>
  <c r="C540" i="2"/>
  <c r="D539" i="2" s="1"/>
  <c r="C539" i="2"/>
  <c r="D538" i="2" s="1"/>
  <c r="C538" i="2"/>
  <c r="D537" i="2" s="1"/>
  <c r="C537" i="2"/>
  <c r="D536" i="2" s="1"/>
  <c r="C536" i="2"/>
  <c r="D535" i="2" s="1"/>
  <c r="C535" i="2"/>
  <c r="D534" i="2" s="1"/>
  <c r="C534" i="2"/>
  <c r="D533" i="2" s="1"/>
  <c r="C533" i="2"/>
  <c r="D532" i="2" s="1"/>
  <c r="C532" i="2"/>
  <c r="D531" i="2" s="1"/>
  <c r="C531" i="2"/>
  <c r="D530" i="2" s="1"/>
  <c r="C530" i="2"/>
  <c r="D529" i="2" s="1"/>
  <c r="C529" i="2"/>
  <c r="D528" i="2" s="1"/>
  <c r="C528" i="2"/>
  <c r="D527" i="2" s="1"/>
  <c r="C527" i="2"/>
  <c r="D526" i="2" s="1"/>
  <c r="C526" i="2"/>
  <c r="D525" i="2" s="1"/>
  <c r="C525" i="2"/>
  <c r="D524" i="2" s="1"/>
  <c r="C524" i="2"/>
  <c r="D523" i="2" s="1"/>
  <c r="C523" i="2"/>
  <c r="D522" i="2" s="1"/>
  <c r="C522" i="2"/>
  <c r="D521" i="2" s="1"/>
  <c r="C521" i="2"/>
  <c r="D520" i="2" s="1"/>
  <c r="C520" i="2"/>
  <c r="D519" i="2" s="1"/>
  <c r="C519" i="2"/>
  <c r="D518" i="2" s="1"/>
  <c r="C518" i="2"/>
  <c r="D517" i="2" s="1"/>
  <c r="C517" i="2"/>
  <c r="D516" i="2" s="1"/>
  <c r="C516" i="2"/>
  <c r="D515" i="2" s="1"/>
  <c r="C515" i="2"/>
  <c r="D514" i="2" s="1"/>
  <c r="C514" i="2"/>
  <c r="D513" i="2" s="1"/>
  <c r="C513" i="2"/>
  <c r="D512" i="2" s="1"/>
  <c r="C512" i="2"/>
  <c r="D511" i="2" s="1"/>
  <c r="C511" i="2"/>
  <c r="D510" i="2" s="1"/>
  <c r="C510" i="2"/>
  <c r="D509" i="2" s="1"/>
  <c r="C509" i="2"/>
  <c r="D508" i="2" s="1"/>
  <c r="C508" i="2"/>
  <c r="D507" i="2" s="1"/>
  <c r="C507" i="2"/>
  <c r="D506" i="2" s="1"/>
  <c r="C506" i="2"/>
  <c r="D505" i="2" s="1"/>
  <c r="C505" i="2"/>
  <c r="D504" i="2" s="1"/>
  <c r="C504" i="2"/>
  <c r="D503" i="2" s="1"/>
  <c r="C503" i="2"/>
  <c r="D502" i="2" s="1"/>
  <c r="C502" i="2"/>
  <c r="D501" i="2" s="1"/>
  <c r="C501" i="2"/>
  <c r="D500" i="2" s="1"/>
  <c r="C500" i="2"/>
  <c r="D499" i="2" s="1"/>
  <c r="C499" i="2"/>
  <c r="D498" i="2" s="1"/>
  <c r="C498" i="2"/>
  <c r="D497" i="2" s="1"/>
  <c r="C497" i="2"/>
  <c r="D496" i="2" s="1"/>
  <c r="C496" i="2"/>
  <c r="D495" i="2" s="1"/>
  <c r="C495" i="2"/>
  <c r="D494" i="2" s="1"/>
  <c r="C494" i="2"/>
  <c r="D493" i="2" s="1"/>
  <c r="C493" i="2"/>
  <c r="D492" i="2" s="1"/>
  <c r="C492" i="2"/>
  <c r="D491" i="2" s="1"/>
  <c r="C491" i="2"/>
  <c r="D490" i="2" s="1"/>
  <c r="C490" i="2"/>
  <c r="D489" i="2" s="1"/>
  <c r="C489" i="2"/>
  <c r="D488" i="2" s="1"/>
  <c r="C488" i="2"/>
  <c r="D487" i="2" s="1"/>
  <c r="C487" i="2"/>
  <c r="D486" i="2" s="1"/>
  <c r="C486" i="2"/>
  <c r="D485" i="2" s="1"/>
  <c r="C485" i="2"/>
  <c r="D484" i="2" s="1"/>
  <c r="C484" i="2"/>
  <c r="D483" i="2" s="1"/>
  <c r="C483" i="2"/>
  <c r="D482" i="2" s="1"/>
  <c r="C482" i="2"/>
  <c r="D481" i="2" s="1"/>
  <c r="C481" i="2"/>
  <c r="D480" i="2" s="1"/>
  <c r="C480" i="2"/>
  <c r="D479" i="2" s="1"/>
  <c r="C479" i="2"/>
  <c r="D478" i="2" s="1"/>
  <c r="C478" i="2"/>
  <c r="D477" i="2" s="1"/>
  <c r="C477" i="2"/>
  <c r="D476" i="2" s="1"/>
  <c r="C476" i="2"/>
  <c r="D475" i="2" s="1"/>
  <c r="C475" i="2"/>
  <c r="D474" i="2" s="1"/>
  <c r="C474" i="2"/>
  <c r="D473" i="2" s="1"/>
  <c r="C473" i="2"/>
  <c r="D472" i="2" s="1"/>
  <c r="C472" i="2"/>
  <c r="D471" i="2" s="1"/>
  <c r="C471" i="2"/>
  <c r="D470" i="2" s="1"/>
  <c r="C470" i="2"/>
  <c r="D469" i="2" s="1"/>
  <c r="C469" i="2"/>
  <c r="D468" i="2" s="1"/>
  <c r="C468" i="2"/>
  <c r="D467" i="2" s="1"/>
  <c r="C467" i="2"/>
  <c r="D466" i="2" s="1"/>
  <c r="C466" i="2"/>
  <c r="D465" i="2" s="1"/>
  <c r="C465" i="2"/>
  <c r="D464" i="2" s="1"/>
  <c r="C464" i="2"/>
  <c r="D463" i="2" s="1"/>
  <c r="C463" i="2"/>
  <c r="D462" i="2" s="1"/>
  <c r="C462" i="2"/>
  <c r="D461" i="2" s="1"/>
  <c r="C461" i="2"/>
  <c r="D460" i="2" s="1"/>
  <c r="C460" i="2"/>
  <c r="D459" i="2" s="1"/>
  <c r="C459" i="2"/>
  <c r="D458" i="2" s="1"/>
  <c r="C458" i="2"/>
  <c r="D457" i="2" s="1"/>
  <c r="C457" i="2"/>
  <c r="D456" i="2" s="1"/>
  <c r="C456" i="2"/>
  <c r="D455" i="2" s="1"/>
  <c r="C455" i="2"/>
  <c r="D454" i="2" s="1"/>
  <c r="C454" i="2"/>
  <c r="D453" i="2" s="1"/>
  <c r="C453" i="2"/>
  <c r="D452" i="2" s="1"/>
  <c r="C452" i="2"/>
  <c r="D451" i="2" s="1"/>
  <c r="C451" i="2"/>
  <c r="D450" i="2" s="1"/>
  <c r="C450" i="2"/>
  <c r="D449" i="2" s="1"/>
  <c r="C449" i="2"/>
  <c r="D448" i="2" s="1"/>
  <c r="C448" i="2"/>
  <c r="D447" i="2" s="1"/>
  <c r="C447" i="2"/>
  <c r="D446" i="2" s="1"/>
  <c r="C446" i="2"/>
  <c r="D445" i="2" s="1"/>
  <c r="C445" i="2"/>
  <c r="D444" i="2" s="1"/>
  <c r="C444" i="2"/>
  <c r="D443" i="2"/>
  <c r="C443" i="2"/>
  <c r="D442" i="2" s="1"/>
  <c r="C442" i="2"/>
  <c r="D441" i="2" s="1"/>
  <c r="C441" i="2"/>
  <c r="D440" i="2" s="1"/>
  <c r="C440" i="2"/>
  <c r="D439" i="2" s="1"/>
  <c r="C439" i="2"/>
  <c r="D438" i="2" s="1"/>
  <c r="C438" i="2"/>
  <c r="D437" i="2" s="1"/>
  <c r="C437" i="2"/>
  <c r="D436" i="2" s="1"/>
  <c r="C436" i="2"/>
  <c r="D435" i="2" s="1"/>
  <c r="C435" i="2"/>
  <c r="D434" i="2" s="1"/>
  <c r="C434" i="2"/>
  <c r="D433" i="2" s="1"/>
  <c r="C433" i="2"/>
  <c r="D432" i="2" s="1"/>
  <c r="C432" i="2"/>
  <c r="D431" i="2" s="1"/>
  <c r="C431" i="2"/>
  <c r="D430" i="2" s="1"/>
  <c r="C430" i="2"/>
  <c r="D429" i="2" s="1"/>
  <c r="C429" i="2"/>
  <c r="D428" i="2" s="1"/>
  <c r="C428" i="2"/>
  <c r="D427" i="2" s="1"/>
  <c r="C427" i="2"/>
  <c r="D426" i="2" s="1"/>
  <c r="C426" i="2"/>
  <c r="D425" i="2" s="1"/>
  <c r="C425" i="2"/>
  <c r="D424" i="2" s="1"/>
  <c r="C424" i="2"/>
  <c r="D423" i="2" s="1"/>
  <c r="C423" i="2"/>
  <c r="D422" i="2" s="1"/>
  <c r="C422" i="2"/>
  <c r="D421" i="2" s="1"/>
  <c r="C421" i="2"/>
  <c r="D420" i="2" s="1"/>
  <c r="C420" i="2"/>
  <c r="D419" i="2" s="1"/>
  <c r="C419" i="2"/>
  <c r="D418" i="2" s="1"/>
  <c r="C418" i="2"/>
  <c r="D417" i="2" s="1"/>
  <c r="C417" i="2"/>
  <c r="D416" i="2" s="1"/>
  <c r="C416" i="2"/>
  <c r="D415" i="2" s="1"/>
  <c r="C415" i="2"/>
  <c r="D414" i="2" s="1"/>
  <c r="C414" i="2"/>
  <c r="D413" i="2" s="1"/>
  <c r="C413" i="2"/>
  <c r="D412" i="2" s="1"/>
  <c r="C412" i="2"/>
  <c r="D411" i="2" s="1"/>
  <c r="C411" i="2"/>
  <c r="D410" i="2" s="1"/>
  <c r="C410" i="2"/>
  <c r="D409" i="2" s="1"/>
  <c r="C409" i="2"/>
  <c r="D408" i="2" s="1"/>
  <c r="C408" i="2"/>
  <c r="D407" i="2" s="1"/>
  <c r="C407" i="2"/>
  <c r="D406" i="2" s="1"/>
  <c r="C406" i="2"/>
  <c r="D405" i="2" s="1"/>
  <c r="C405" i="2"/>
  <c r="D404" i="2" s="1"/>
  <c r="C404" i="2"/>
  <c r="D403" i="2" s="1"/>
  <c r="C403" i="2"/>
  <c r="D402" i="2" s="1"/>
  <c r="C402" i="2"/>
  <c r="D401" i="2" s="1"/>
  <c r="C401" i="2"/>
  <c r="D400" i="2" s="1"/>
  <c r="C400" i="2"/>
  <c r="D399" i="2" s="1"/>
  <c r="C399" i="2"/>
  <c r="D398" i="2" s="1"/>
  <c r="C398" i="2"/>
  <c r="D397" i="2" s="1"/>
  <c r="C397" i="2"/>
  <c r="D396" i="2" s="1"/>
  <c r="C396" i="2"/>
  <c r="D395" i="2" s="1"/>
  <c r="C395" i="2"/>
  <c r="D394" i="2" s="1"/>
  <c r="C394" i="2"/>
  <c r="D393" i="2" s="1"/>
  <c r="C393" i="2"/>
  <c r="D392" i="2" s="1"/>
  <c r="C392" i="2"/>
  <c r="D391" i="2" s="1"/>
  <c r="C391" i="2"/>
  <c r="D390" i="2" s="1"/>
  <c r="C390" i="2"/>
  <c r="D389" i="2" s="1"/>
  <c r="C389" i="2"/>
  <c r="D388" i="2" s="1"/>
  <c r="C388" i="2"/>
  <c r="D387" i="2" s="1"/>
  <c r="C387" i="2"/>
  <c r="D386" i="2" s="1"/>
  <c r="C386" i="2"/>
  <c r="D385" i="2" s="1"/>
  <c r="C385" i="2"/>
  <c r="D384" i="2" s="1"/>
  <c r="C384" i="2"/>
  <c r="D383" i="2" s="1"/>
  <c r="C383" i="2"/>
  <c r="D382" i="2" s="1"/>
  <c r="C382" i="2"/>
  <c r="D381" i="2" s="1"/>
  <c r="C381" i="2"/>
  <c r="D380" i="2" s="1"/>
  <c r="C380" i="2"/>
  <c r="D379" i="2" s="1"/>
  <c r="C379" i="2"/>
  <c r="D378" i="2" s="1"/>
  <c r="C378" i="2"/>
  <c r="D377" i="2" s="1"/>
  <c r="C377" i="2"/>
  <c r="D376" i="2" s="1"/>
  <c r="C376" i="2"/>
  <c r="D375" i="2" s="1"/>
  <c r="C375" i="2"/>
  <c r="D374" i="2" s="1"/>
  <c r="C374" i="2"/>
  <c r="D373" i="2" s="1"/>
  <c r="C373" i="2"/>
  <c r="D372" i="2" s="1"/>
  <c r="C372" i="2"/>
  <c r="D371" i="2" s="1"/>
  <c r="C371" i="2"/>
  <c r="D370" i="2" s="1"/>
  <c r="C370" i="2"/>
  <c r="D369" i="2" s="1"/>
  <c r="C369" i="2"/>
  <c r="D368" i="2" s="1"/>
  <c r="C368" i="2"/>
  <c r="D367" i="2" s="1"/>
  <c r="C367" i="2"/>
  <c r="D366" i="2" s="1"/>
  <c r="C366" i="2"/>
  <c r="D365" i="2" s="1"/>
  <c r="C365" i="2"/>
  <c r="D364" i="2" s="1"/>
  <c r="C364" i="2"/>
  <c r="D363" i="2" s="1"/>
  <c r="C363" i="2"/>
  <c r="D362" i="2" s="1"/>
  <c r="C362" i="2"/>
  <c r="D361" i="2" s="1"/>
  <c r="C361" i="2"/>
  <c r="D360" i="2" s="1"/>
  <c r="C360" i="2"/>
  <c r="D359" i="2" s="1"/>
  <c r="C359" i="2"/>
  <c r="D358" i="2" s="1"/>
  <c r="C358" i="2"/>
  <c r="D357" i="2" s="1"/>
  <c r="C357" i="2"/>
  <c r="D356" i="2" s="1"/>
  <c r="C356" i="2"/>
  <c r="D355" i="2" s="1"/>
  <c r="C355" i="2"/>
  <c r="D354" i="2" s="1"/>
  <c r="C354" i="2"/>
  <c r="D353" i="2" s="1"/>
  <c r="C353" i="2"/>
  <c r="D352" i="2" s="1"/>
  <c r="C352" i="2"/>
  <c r="D351" i="2" s="1"/>
  <c r="C351" i="2"/>
  <c r="D350" i="2" s="1"/>
  <c r="C350" i="2"/>
  <c r="D349" i="2" s="1"/>
  <c r="C349" i="2"/>
  <c r="D348" i="2" s="1"/>
  <c r="C348" i="2"/>
  <c r="D347" i="2" s="1"/>
  <c r="C347" i="2"/>
  <c r="D346" i="2" s="1"/>
  <c r="C346" i="2"/>
  <c r="D345" i="2" s="1"/>
  <c r="C345" i="2"/>
  <c r="D344" i="2" s="1"/>
  <c r="C344" i="2"/>
  <c r="D343" i="2" s="1"/>
  <c r="C343" i="2"/>
  <c r="D342" i="2" s="1"/>
  <c r="C342" i="2"/>
  <c r="D341" i="2" s="1"/>
  <c r="C341" i="2"/>
  <c r="D340" i="2" s="1"/>
  <c r="C340" i="2"/>
  <c r="D339" i="2" s="1"/>
  <c r="C339" i="2"/>
  <c r="D338" i="2" s="1"/>
  <c r="C338" i="2"/>
  <c r="D337" i="2" s="1"/>
  <c r="C337" i="2"/>
  <c r="D336" i="2" s="1"/>
  <c r="C336" i="2"/>
  <c r="D335" i="2" s="1"/>
  <c r="C335" i="2"/>
  <c r="D334" i="2" s="1"/>
  <c r="C334" i="2"/>
  <c r="D333" i="2" s="1"/>
  <c r="C333" i="2"/>
  <c r="D332" i="2" s="1"/>
  <c r="C332" i="2"/>
  <c r="D331" i="2" s="1"/>
  <c r="C331" i="2"/>
  <c r="D330" i="2" s="1"/>
  <c r="C330" i="2"/>
  <c r="D329" i="2" s="1"/>
  <c r="C329" i="2"/>
  <c r="D328" i="2" s="1"/>
  <c r="C328" i="2"/>
  <c r="D327" i="2" s="1"/>
  <c r="C327" i="2"/>
  <c r="D326" i="2" s="1"/>
  <c r="C326" i="2"/>
  <c r="D325" i="2" s="1"/>
  <c r="C325" i="2"/>
  <c r="D324" i="2" s="1"/>
  <c r="C324" i="2"/>
  <c r="D323" i="2" s="1"/>
  <c r="C323" i="2"/>
  <c r="D322" i="2" s="1"/>
  <c r="C322" i="2"/>
  <c r="D321" i="2" s="1"/>
  <c r="C321" i="2"/>
  <c r="D320" i="2" s="1"/>
  <c r="C320" i="2"/>
  <c r="D319" i="2" s="1"/>
  <c r="C319" i="2"/>
  <c r="D318" i="2" s="1"/>
  <c r="C318" i="2"/>
  <c r="D317" i="2" s="1"/>
  <c r="C317" i="2"/>
  <c r="D316" i="2" s="1"/>
  <c r="C316" i="2"/>
  <c r="D315" i="2" s="1"/>
  <c r="C315" i="2"/>
  <c r="D314" i="2" s="1"/>
  <c r="C314" i="2"/>
  <c r="D313" i="2" s="1"/>
  <c r="C313" i="2"/>
  <c r="D312" i="2" s="1"/>
  <c r="C312" i="2"/>
  <c r="D311" i="2" s="1"/>
  <c r="C311" i="2"/>
  <c r="D310" i="2" s="1"/>
  <c r="C310" i="2"/>
  <c r="D309" i="2" s="1"/>
  <c r="C309" i="2"/>
  <c r="D308" i="2" s="1"/>
  <c r="C308" i="2"/>
  <c r="D307" i="2" s="1"/>
  <c r="C307" i="2"/>
  <c r="D306" i="2" s="1"/>
  <c r="C306" i="2"/>
  <c r="D305" i="2" s="1"/>
  <c r="C305" i="2"/>
  <c r="D304" i="2" s="1"/>
  <c r="C304" i="2"/>
  <c r="D303" i="2" s="1"/>
  <c r="C303" i="2"/>
  <c r="D302" i="2" s="1"/>
  <c r="C302" i="2"/>
  <c r="D301" i="2" s="1"/>
  <c r="C301" i="2"/>
  <c r="D300" i="2" s="1"/>
  <c r="C300" i="2"/>
  <c r="D299" i="2" s="1"/>
  <c r="C299" i="2"/>
  <c r="D298" i="2" s="1"/>
  <c r="C298" i="2"/>
  <c r="D297" i="2" s="1"/>
  <c r="C297" i="2"/>
  <c r="D296" i="2" s="1"/>
  <c r="C296" i="2"/>
  <c r="D295" i="2" s="1"/>
  <c r="C295" i="2"/>
  <c r="D294" i="2" s="1"/>
  <c r="C294" i="2"/>
  <c r="D293" i="2" s="1"/>
  <c r="C293" i="2"/>
  <c r="D292" i="2" s="1"/>
  <c r="C292" i="2"/>
  <c r="D291" i="2" s="1"/>
  <c r="C291" i="2"/>
  <c r="D290" i="2" s="1"/>
  <c r="C290" i="2"/>
  <c r="D289" i="2" s="1"/>
  <c r="C289" i="2"/>
  <c r="D288" i="2" s="1"/>
  <c r="C288" i="2"/>
  <c r="D287" i="2" s="1"/>
  <c r="C287" i="2"/>
  <c r="D286" i="2" s="1"/>
  <c r="C286" i="2"/>
  <c r="D285" i="2" s="1"/>
  <c r="C285" i="2"/>
  <c r="D284" i="2" s="1"/>
  <c r="C284" i="2"/>
  <c r="D283" i="2" s="1"/>
  <c r="C283" i="2"/>
  <c r="D282" i="2" s="1"/>
  <c r="C282" i="2"/>
  <c r="D281" i="2" s="1"/>
  <c r="C281" i="2"/>
  <c r="D280" i="2" s="1"/>
  <c r="C280" i="2"/>
  <c r="D279" i="2" s="1"/>
  <c r="C279" i="2"/>
  <c r="D278" i="2" s="1"/>
  <c r="C278" i="2"/>
  <c r="D277" i="2" s="1"/>
  <c r="C277" i="2"/>
  <c r="D276" i="2" s="1"/>
  <c r="C276" i="2"/>
  <c r="D275" i="2" s="1"/>
  <c r="C275" i="2"/>
  <c r="D274" i="2" s="1"/>
  <c r="C274" i="2"/>
  <c r="D273" i="2" s="1"/>
  <c r="C273" i="2"/>
  <c r="D272" i="2" s="1"/>
  <c r="C272" i="2"/>
  <c r="D271" i="2" s="1"/>
  <c r="C271" i="2"/>
  <c r="D270" i="2" s="1"/>
  <c r="C270" i="2"/>
  <c r="D269" i="2" s="1"/>
  <c r="C269" i="2"/>
  <c r="D268" i="2" s="1"/>
  <c r="C268" i="2"/>
  <c r="D267" i="2" s="1"/>
  <c r="C267" i="2"/>
  <c r="D266" i="2" s="1"/>
  <c r="C266" i="2"/>
  <c r="D265" i="2" s="1"/>
  <c r="C265" i="2"/>
  <c r="D264" i="2" s="1"/>
  <c r="C264" i="2"/>
  <c r="D263" i="2" s="1"/>
  <c r="C263" i="2"/>
  <c r="D262" i="2" s="1"/>
  <c r="C262" i="2"/>
  <c r="D261" i="2" s="1"/>
  <c r="C261" i="2"/>
  <c r="D260" i="2" s="1"/>
  <c r="C260" i="2"/>
  <c r="D259" i="2" s="1"/>
  <c r="C259" i="2"/>
  <c r="D258" i="2" s="1"/>
  <c r="C258" i="2"/>
  <c r="D257" i="2" s="1"/>
  <c r="C257" i="2"/>
  <c r="D256" i="2" s="1"/>
  <c r="C256" i="2"/>
  <c r="D255" i="2" s="1"/>
  <c r="C255" i="2"/>
  <c r="D254" i="2" s="1"/>
  <c r="C254" i="2"/>
  <c r="D253" i="2" s="1"/>
  <c r="C253" i="2"/>
  <c r="D252" i="2" s="1"/>
  <c r="C252" i="2"/>
  <c r="D251" i="2" s="1"/>
  <c r="C251" i="2"/>
  <c r="D250" i="2" s="1"/>
  <c r="C250" i="2"/>
  <c r="D249" i="2" s="1"/>
  <c r="C249" i="2"/>
  <c r="D248" i="2" s="1"/>
  <c r="C248" i="2"/>
  <c r="D247" i="2" s="1"/>
  <c r="C247" i="2"/>
  <c r="D246" i="2" s="1"/>
  <c r="C246" i="2"/>
  <c r="D245" i="2" s="1"/>
  <c r="C245" i="2"/>
  <c r="D244" i="2" s="1"/>
  <c r="C244" i="2"/>
  <c r="D243" i="2" s="1"/>
  <c r="C243" i="2"/>
  <c r="D242" i="2" s="1"/>
  <c r="C242" i="2"/>
  <c r="D241" i="2" s="1"/>
  <c r="C241" i="2"/>
  <c r="D240" i="2" s="1"/>
  <c r="C240" i="2"/>
  <c r="D239" i="2" s="1"/>
  <c r="C239" i="2"/>
  <c r="D238" i="2" s="1"/>
  <c r="C238" i="2"/>
  <c r="D237" i="2" s="1"/>
  <c r="C237" i="2"/>
  <c r="D236" i="2" s="1"/>
  <c r="C236" i="2"/>
  <c r="D235" i="2" s="1"/>
  <c r="C235" i="2"/>
  <c r="D234" i="2" s="1"/>
  <c r="C234" i="2"/>
  <c r="D233" i="2" s="1"/>
  <c r="C233" i="2"/>
  <c r="D232" i="2" s="1"/>
  <c r="C232" i="2"/>
  <c r="D231" i="2" s="1"/>
  <c r="C231" i="2"/>
  <c r="D230" i="2" s="1"/>
  <c r="C230" i="2"/>
  <c r="D229" i="2" s="1"/>
  <c r="C229" i="2"/>
  <c r="D228" i="2" s="1"/>
  <c r="C228" i="2"/>
  <c r="D227" i="2" s="1"/>
  <c r="C227" i="2"/>
  <c r="D226" i="2" s="1"/>
  <c r="C226" i="2"/>
  <c r="D225" i="2" s="1"/>
  <c r="C225" i="2"/>
  <c r="D224" i="2" s="1"/>
  <c r="C224" i="2"/>
  <c r="D223" i="2" s="1"/>
  <c r="C223" i="2"/>
  <c r="D222" i="2" s="1"/>
  <c r="C222" i="2"/>
  <c r="D221" i="2" s="1"/>
  <c r="C221" i="2"/>
  <c r="D220" i="2" s="1"/>
  <c r="C220" i="2"/>
  <c r="D219" i="2" s="1"/>
  <c r="C219" i="2"/>
  <c r="D218" i="2" s="1"/>
  <c r="C218" i="2"/>
  <c r="D217" i="2" s="1"/>
  <c r="C217" i="2"/>
  <c r="D216" i="2" s="1"/>
  <c r="C216" i="2"/>
  <c r="D215" i="2" s="1"/>
  <c r="C215" i="2"/>
  <c r="D214" i="2" s="1"/>
  <c r="C214" i="2"/>
  <c r="D213" i="2" s="1"/>
  <c r="C213" i="2"/>
  <c r="D212" i="2" s="1"/>
  <c r="C212" i="2"/>
  <c r="D211" i="2" s="1"/>
  <c r="C211" i="2"/>
  <c r="D210" i="2" s="1"/>
  <c r="C210" i="2"/>
  <c r="D209" i="2" s="1"/>
  <c r="C209" i="2"/>
  <c r="D208" i="2" s="1"/>
  <c r="C208" i="2"/>
  <c r="D207" i="2" s="1"/>
  <c r="C207" i="2"/>
  <c r="D206" i="2" s="1"/>
  <c r="C206" i="2"/>
  <c r="D205" i="2" s="1"/>
  <c r="C205" i="2"/>
  <c r="D204" i="2" s="1"/>
  <c r="C204" i="2"/>
  <c r="D203" i="2" s="1"/>
  <c r="C203" i="2"/>
  <c r="D202" i="2" s="1"/>
  <c r="C202" i="2"/>
  <c r="D201" i="2" s="1"/>
  <c r="C201" i="2"/>
  <c r="D200" i="2" s="1"/>
  <c r="C200" i="2"/>
  <c r="D199" i="2" s="1"/>
  <c r="C199" i="2"/>
  <c r="D198" i="2" s="1"/>
  <c r="C198" i="2"/>
  <c r="D197" i="2" s="1"/>
  <c r="C197" i="2"/>
  <c r="D196" i="2" s="1"/>
  <c r="C196" i="2"/>
  <c r="D195" i="2" s="1"/>
  <c r="C195" i="2"/>
  <c r="D194" i="2" s="1"/>
  <c r="C194" i="2"/>
  <c r="D193" i="2" s="1"/>
  <c r="C193" i="2"/>
  <c r="D192" i="2" s="1"/>
  <c r="C192" i="2"/>
  <c r="D191" i="2" s="1"/>
  <c r="C191" i="2"/>
  <c r="D190" i="2" s="1"/>
  <c r="C190" i="2"/>
  <c r="D189" i="2" s="1"/>
  <c r="C189" i="2"/>
  <c r="D188" i="2" s="1"/>
  <c r="C188" i="2"/>
  <c r="D187" i="2" s="1"/>
  <c r="C187" i="2"/>
  <c r="D186" i="2" s="1"/>
  <c r="C186" i="2"/>
  <c r="D185" i="2" s="1"/>
  <c r="C185" i="2"/>
  <c r="D184" i="2" s="1"/>
  <c r="C184" i="2"/>
  <c r="D183" i="2" s="1"/>
  <c r="C183" i="2"/>
  <c r="D182" i="2" s="1"/>
  <c r="C182" i="2"/>
  <c r="D181" i="2" s="1"/>
  <c r="C181" i="2"/>
  <c r="D180" i="2" s="1"/>
  <c r="C180" i="2"/>
  <c r="D179" i="2" s="1"/>
  <c r="C179" i="2"/>
  <c r="D178" i="2" s="1"/>
  <c r="C178" i="2"/>
  <c r="D177" i="2" s="1"/>
  <c r="C177" i="2"/>
  <c r="D176" i="2" s="1"/>
  <c r="C176" i="2"/>
  <c r="D175" i="2" s="1"/>
  <c r="C175" i="2"/>
  <c r="D174" i="2" s="1"/>
  <c r="C174" i="2"/>
  <c r="D173" i="2" s="1"/>
  <c r="C173" i="2"/>
  <c r="D172" i="2" s="1"/>
  <c r="C172" i="2"/>
  <c r="D171" i="2" s="1"/>
  <c r="C171" i="2"/>
  <c r="D170" i="2" s="1"/>
  <c r="C170" i="2"/>
  <c r="D169" i="2" s="1"/>
  <c r="C169" i="2"/>
  <c r="D168" i="2" s="1"/>
  <c r="C168" i="2"/>
  <c r="D167" i="2" s="1"/>
  <c r="C167" i="2"/>
  <c r="D166" i="2" s="1"/>
  <c r="C166" i="2"/>
  <c r="D165" i="2" s="1"/>
  <c r="C165" i="2"/>
  <c r="D164" i="2" s="1"/>
  <c r="C164" i="2"/>
  <c r="D163" i="2" s="1"/>
  <c r="C163" i="2"/>
  <c r="D162" i="2" s="1"/>
  <c r="C162" i="2"/>
  <c r="D161" i="2" s="1"/>
  <c r="C161" i="2"/>
  <c r="D160" i="2" s="1"/>
  <c r="C160" i="2"/>
  <c r="D159" i="2" s="1"/>
  <c r="C159" i="2"/>
  <c r="D158" i="2" s="1"/>
  <c r="C158" i="2"/>
  <c r="D157" i="2" s="1"/>
  <c r="C157" i="2"/>
  <c r="D156" i="2" s="1"/>
  <c r="C156" i="2"/>
  <c r="D155" i="2" s="1"/>
  <c r="C155" i="2"/>
  <c r="D154" i="2" s="1"/>
  <c r="C154" i="2"/>
  <c r="D153" i="2" s="1"/>
  <c r="C153" i="2"/>
  <c r="D152" i="2" s="1"/>
  <c r="C152" i="2"/>
  <c r="D151" i="2" s="1"/>
  <c r="C151" i="2"/>
  <c r="D150" i="2" s="1"/>
  <c r="C150" i="2"/>
  <c r="D149" i="2" s="1"/>
  <c r="C149" i="2"/>
  <c r="D148" i="2" s="1"/>
  <c r="C148" i="2"/>
  <c r="D147" i="2" s="1"/>
  <c r="C147" i="2"/>
  <c r="D146" i="2" s="1"/>
  <c r="C146" i="2"/>
  <c r="D145" i="2" s="1"/>
  <c r="C145" i="2"/>
  <c r="D144" i="2" s="1"/>
  <c r="C144" i="2"/>
  <c r="D143" i="2" s="1"/>
  <c r="C143" i="2"/>
  <c r="D142" i="2" s="1"/>
  <c r="C142" i="2"/>
  <c r="D141" i="2" s="1"/>
  <c r="C141" i="2"/>
  <c r="D140" i="2" s="1"/>
  <c r="C140" i="2"/>
  <c r="D139" i="2" s="1"/>
  <c r="C139" i="2"/>
  <c r="D138" i="2" s="1"/>
  <c r="C138" i="2"/>
  <c r="D137" i="2" s="1"/>
  <c r="C137" i="2"/>
  <c r="D136" i="2" s="1"/>
  <c r="C136" i="2"/>
  <c r="D135" i="2" s="1"/>
  <c r="C135" i="2"/>
  <c r="D134" i="2" s="1"/>
  <c r="C134" i="2"/>
  <c r="D133" i="2" s="1"/>
  <c r="C133" i="2"/>
  <c r="D132" i="2" s="1"/>
  <c r="C132" i="2"/>
  <c r="D131" i="2" s="1"/>
  <c r="C131" i="2"/>
  <c r="D130" i="2" s="1"/>
  <c r="C130" i="2"/>
  <c r="D129" i="2" s="1"/>
  <c r="C129" i="2"/>
  <c r="D128" i="2" s="1"/>
  <c r="C128" i="2"/>
  <c r="D127" i="2" s="1"/>
  <c r="C127" i="2"/>
  <c r="D126" i="2" s="1"/>
  <c r="C126" i="2"/>
  <c r="D125" i="2" s="1"/>
  <c r="C125" i="2"/>
  <c r="D124" i="2" s="1"/>
  <c r="C124" i="2"/>
  <c r="D123" i="2" s="1"/>
  <c r="C123" i="2"/>
  <c r="D122" i="2" s="1"/>
  <c r="C122" i="2"/>
  <c r="D121" i="2" s="1"/>
  <c r="C121" i="2"/>
  <c r="D120" i="2" s="1"/>
  <c r="C120" i="2"/>
  <c r="D119" i="2" s="1"/>
  <c r="C119" i="2"/>
  <c r="D118" i="2" s="1"/>
  <c r="C118" i="2"/>
  <c r="D117" i="2" s="1"/>
  <c r="C117" i="2"/>
  <c r="D116" i="2" s="1"/>
  <c r="C116" i="2"/>
  <c r="D115" i="2" s="1"/>
  <c r="C115" i="2"/>
  <c r="D114" i="2" s="1"/>
  <c r="C114" i="2"/>
  <c r="D113" i="2" s="1"/>
  <c r="C113" i="2"/>
  <c r="D112" i="2" s="1"/>
  <c r="C112" i="2"/>
  <c r="D111" i="2" s="1"/>
  <c r="C111" i="2"/>
  <c r="D110" i="2" s="1"/>
  <c r="C110" i="2"/>
  <c r="D109" i="2" s="1"/>
  <c r="C109" i="2"/>
  <c r="D108" i="2" s="1"/>
  <c r="C108" i="2"/>
  <c r="D107" i="2" s="1"/>
  <c r="C107" i="2"/>
  <c r="D106" i="2" s="1"/>
  <c r="C106" i="2"/>
  <c r="D105" i="2" s="1"/>
  <c r="C105" i="2"/>
  <c r="D104" i="2" s="1"/>
  <c r="C104" i="2"/>
  <c r="D103" i="2" s="1"/>
  <c r="C103" i="2"/>
  <c r="D102" i="2" s="1"/>
  <c r="C102" i="2"/>
  <c r="D101" i="2" s="1"/>
  <c r="C101" i="2"/>
  <c r="D100" i="2" s="1"/>
  <c r="C100" i="2"/>
  <c r="D99" i="2" s="1"/>
  <c r="C99" i="2"/>
  <c r="D98" i="2" s="1"/>
  <c r="C98" i="2"/>
  <c r="D97" i="2" s="1"/>
  <c r="C97" i="2"/>
  <c r="D96" i="2" s="1"/>
  <c r="C96" i="2"/>
  <c r="D95" i="2" s="1"/>
  <c r="C95" i="2"/>
  <c r="D94" i="2" s="1"/>
  <c r="C94" i="2"/>
  <c r="D93" i="2" s="1"/>
  <c r="C93" i="2"/>
  <c r="D92" i="2" s="1"/>
  <c r="C92" i="2"/>
  <c r="D91" i="2" s="1"/>
  <c r="C91" i="2"/>
  <c r="D90" i="2" s="1"/>
  <c r="C90" i="2"/>
  <c r="D89" i="2" s="1"/>
  <c r="C89" i="2"/>
  <c r="D88" i="2" s="1"/>
  <c r="C88" i="2"/>
  <c r="D87" i="2" s="1"/>
  <c r="C87" i="2"/>
  <c r="D86" i="2" s="1"/>
  <c r="C86" i="2"/>
  <c r="D85" i="2" s="1"/>
  <c r="C85" i="2"/>
  <c r="D84" i="2" s="1"/>
  <c r="C84" i="2"/>
  <c r="D83" i="2" s="1"/>
  <c r="C83" i="2"/>
  <c r="D82" i="2" s="1"/>
  <c r="C82" i="2"/>
  <c r="D81" i="2" s="1"/>
  <c r="C81" i="2"/>
  <c r="D80" i="2" s="1"/>
  <c r="C80" i="2"/>
  <c r="D79" i="2" s="1"/>
  <c r="C79" i="2"/>
  <c r="D78" i="2" s="1"/>
  <c r="C78" i="2"/>
  <c r="D77" i="2" s="1"/>
  <c r="C77" i="2"/>
  <c r="D76" i="2" s="1"/>
  <c r="C76" i="2"/>
  <c r="D75" i="2" s="1"/>
  <c r="C75" i="2"/>
  <c r="D74" i="2" s="1"/>
  <c r="C74" i="2"/>
  <c r="D73" i="2" s="1"/>
  <c r="C73" i="2"/>
  <c r="D72" i="2" s="1"/>
  <c r="C72" i="2"/>
  <c r="D71" i="2" s="1"/>
  <c r="C71" i="2"/>
  <c r="D70" i="2" s="1"/>
  <c r="C70" i="2"/>
  <c r="D69" i="2" s="1"/>
  <c r="C69" i="2"/>
  <c r="D68" i="2" s="1"/>
  <c r="C68" i="2"/>
  <c r="D67" i="2" s="1"/>
  <c r="C67" i="2"/>
  <c r="D66" i="2" s="1"/>
  <c r="C66" i="2"/>
  <c r="D65" i="2" s="1"/>
  <c r="C65" i="2"/>
  <c r="D64" i="2" s="1"/>
  <c r="C64" i="2"/>
  <c r="D63" i="2" s="1"/>
  <c r="C63" i="2"/>
  <c r="D62" i="2" s="1"/>
  <c r="C62" i="2"/>
  <c r="D61" i="2" s="1"/>
  <c r="C61" i="2"/>
  <c r="D60" i="2" s="1"/>
  <c r="C60" i="2"/>
  <c r="D59" i="2" s="1"/>
  <c r="C59" i="2"/>
  <c r="D58" i="2" s="1"/>
  <c r="C58" i="2"/>
  <c r="D57" i="2" s="1"/>
  <c r="C57" i="2"/>
  <c r="D56" i="2" s="1"/>
  <c r="C56" i="2"/>
  <c r="D55" i="2" s="1"/>
  <c r="C55" i="2"/>
  <c r="D54" i="2" s="1"/>
  <c r="C54" i="2"/>
  <c r="D53" i="2" s="1"/>
  <c r="C53" i="2"/>
  <c r="D52" i="2" s="1"/>
  <c r="C52" i="2"/>
  <c r="D51" i="2" s="1"/>
  <c r="C51" i="2"/>
  <c r="D50" i="2" s="1"/>
  <c r="C50" i="2"/>
  <c r="D49" i="2" s="1"/>
  <c r="C49" i="2"/>
  <c r="D48" i="2" s="1"/>
  <c r="C48" i="2"/>
  <c r="D47" i="2" s="1"/>
  <c r="C47" i="2"/>
  <c r="D46" i="2" s="1"/>
  <c r="C46" i="2"/>
  <c r="D45" i="2" s="1"/>
  <c r="C45" i="2"/>
  <c r="D44" i="2" s="1"/>
  <c r="C44" i="2"/>
  <c r="D43" i="2" s="1"/>
  <c r="C43" i="2"/>
  <c r="D42" i="2" s="1"/>
  <c r="C42" i="2"/>
  <c r="D41" i="2" s="1"/>
  <c r="C41" i="2"/>
  <c r="D40" i="2" s="1"/>
  <c r="C40" i="2"/>
  <c r="D39" i="2" s="1"/>
  <c r="C39" i="2"/>
  <c r="D38" i="2" s="1"/>
  <c r="C38" i="2"/>
  <c r="D37" i="2" s="1"/>
  <c r="C37" i="2"/>
  <c r="D36" i="2" s="1"/>
  <c r="C36" i="2"/>
  <c r="D35" i="2" s="1"/>
  <c r="C35" i="2"/>
  <c r="D34" i="2" s="1"/>
  <c r="C34" i="2"/>
  <c r="D33" i="2" s="1"/>
  <c r="C33" i="2"/>
  <c r="D32" i="2" s="1"/>
  <c r="C32" i="2"/>
  <c r="D31" i="2" s="1"/>
  <c r="C31" i="2"/>
  <c r="D30" i="2" s="1"/>
  <c r="C30" i="2"/>
  <c r="D29" i="2" s="1"/>
  <c r="C29" i="2"/>
  <c r="D28" i="2" s="1"/>
  <c r="C28" i="2"/>
  <c r="D27" i="2" s="1"/>
  <c r="C27" i="2"/>
  <c r="D26" i="2" s="1"/>
  <c r="C26" i="2"/>
  <c r="D25" i="2" s="1"/>
  <c r="C25" i="2"/>
  <c r="D24" i="2" s="1"/>
  <c r="C24" i="2"/>
  <c r="D23" i="2" s="1"/>
  <c r="C23" i="2"/>
  <c r="D22" i="2" s="1"/>
  <c r="C22" i="2"/>
  <c r="D21" i="2" s="1"/>
  <c r="C21" i="2"/>
  <c r="D20" i="2" s="1"/>
  <c r="C20" i="2"/>
  <c r="D19" i="2" s="1"/>
  <c r="C19" i="2"/>
  <c r="D18" i="2" s="1"/>
  <c r="C18" i="2"/>
  <c r="D17" i="2" s="1"/>
  <c r="C17" i="2"/>
  <c r="D16" i="2"/>
  <c r="C16" i="2"/>
  <c r="D15" i="2" s="1"/>
  <c r="C15" i="2"/>
  <c r="D14" i="2" s="1"/>
  <c r="C14" i="2"/>
  <c r="D13" i="2" s="1"/>
  <c r="C13" i="2"/>
  <c r="D12" i="2" s="1"/>
  <c r="C12" i="2"/>
  <c r="D11" i="2" s="1"/>
  <c r="C11" i="2"/>
  <c r="D10" i="2" s="1"/>
  <c r="C10" i="2"/>
  <c r="D9" i="2" s="1"/>
  <c r="C9" i="2"/>
  <c r="D8" i="2" s="1"/>
  <c r="C8" i="2"/>
  <c r="D7" i="2" s="1"/>
  <c r="C7" i="2"/>
  <c r="D6" i="2" s="1"/>
  <c r="C6" i="2"/>
  <c r="D5" i="2" s="1"/>
  <c r="C5" i="2"/>
  <c r="D4" i="2" s="1"/>
  <c r="C4" i="2"/>
  <c r="D3" i="2" s="1"/>
  <c r="C3" i="2"/>
  <c r="D2" i="2" s="1"/>
  <c r="G793" i="6"/>
  <c r="G792" i="6"/>
  <c r="G791" i="6"/>
  <c r="G790" i="6"/>
  <c r="G789" i="6"/>
  <c r="G788" i="6"/>
  <c r="G787" i="6"/>
  <c r="G786" i="6"/>
  <c r="G785" i="6"/>
  <c r="G784" i="6"/>
  <c r="G783" i="6"/>
  <c r="G782" i="6"/>
  <c r="G781" i="6"/>
  <c r="G780" i="6"/>
  <c r="G779" i="6"/>
  <c r="G778" i="6"/>
  <c r="G777" i="6"/>
  <c r="G776" i="6"/>
  <c r="G775" i="6"/>
  <c r="G774" i="6"/>
  <c r="G773" i="6"/>
  <c r="G772" i="6"/>
  <c r="G771" i="6"/>
  <c r="G770" i="6"/>
  <c r="G769" i="6"/>
  <c r="G768" i="6"/>
  <c r="G767" i="6"/>
  <c r="G766" i="6"/>
  <c r="G765" i="6"/>
  <c r="G764" i="6"/>
  <c r="G763" i="6"/>
  <c r="G762" i="6"/>
  <c r="G761" i="6"/>
  <c r="G760" i="6"/>
  <c r="G759" i="6"/>
  <c r="G758" i="6"/>
  <c r="G757" i="6"/>
  <c r="G756" i="6"/>
  <c r="G755" i="6"/>
  <c r="G754" i="6"/>
  <c r="G753" i="6"/>
  <c r="G752" i="6"/>
  <c r="G751" i="6"/>
  <c r="G750" i="6"/>
  <c r="G749" i="6"/>
  <c r="G748" i="6"/>
  <c r="G747" i="6"/>
  <c r="G746" i="6"/>
  <c r="G745" i="6"/>
  <c r="G744" i="6"/>
  <c r="G743" i="6"/>
  <c r="G742" i="6"/>
  <c r="G741" i="6"/>
  <c r="G740" i="6"/>
  <c r="G739" i="6"/>
  <c r="G738" i="6"/>
  <c r="G737" i="6"/>
  <c r="G736" i="6"/>
  <c r="G735" i="6"/>
  <c r="G734" i="6"/>
  <c r="G733" i="6"/>
  <c r="G732" i="6"/>
  <c r="G731" i="6"/>
  <c r="G730" i="6"/>
  <c r="G729" i="6"/>
  <c r="G728" i="6"/>
  <c r="G727" i="6"/>
  <c r="G726" i="6"/>
  <c r="G725" i="6"/>
  <c r="G724" i="6"/>
  <c r="G723" i="6"/>
  <c r="G722" i="6"/>
  <c r="G721" i="6"/>
  <c r="G720" i="6"/>
  <c r="G719" i="6"/>
  <c r="G718" i="6"/>
  <c r="G717" i="6"/>
  <c r="G716" i="6"/>
  <c r="G715" i="6"/>
  <c r="G714" i="6"/>
  <c r="G713" i="6"/>
  <c r="G712" i="6"/>
  <c r="G711" i="6"/>
  <c r="G710" i="6"/>
  <c r="G709" i="6"/>
  <c r="G708" i="6"/>
  <c r="G707" i="6"/>
  <c r="G706" i="6"/>
  <c r="G705" i="6"/>
  <c r="G704" i="6"/>
  <c r="G703" i="6"/>
  <c r="G702" i="6"/>
  <c r="G701" i="6"/>
  <c r="G700" i="6"/>
  <c r="G699" i="6"/>
  <c r="G698" i="6"/>
  <c r="G697" i="6"/>
  <c r="G696" i="6"/>
  <c r="G695" i="6"/>
  <c r="G694" i="6"/>
  <c r="G693" i="6"/>
  <c r="G692" i="6"/>
  <c r="G691" i="6"/>
  <c r="G690" i="6"/>
  <c r="G689" i="6"/>
  <c r="G688" i="6"/>
  <c r="G687" i="6"/>
  <c r="G686" i="6"/>
  <c r="G685" i="6"/>
  <c r="G684" i="6"/>
  <c r="G683" i="6"/>
  <c r="G682" i="6"/>
  <c r="G681" i="6"/>
  <c r="G680" i="6"/>
  <c r="G679" i="6"/>
  <c r="G678" i="6"/>
  <c r="G677" i="6"/>
  <c r="G676" i="6"/>
  <c r="G675" i="6"/>
  <c r="G674" i="6"/>
  <c r="G673" i="6"/>
  <c r="G672" i="6"/>
  <c r="G671" i="6"/>
  <c r="G670" i="6"/>
  <c r="G669" i="6"/>
  <c r="G668" i="6"/>
  <c r="G667" i="6"/>
  <c r="G666" i="6"/>
  <c r="G665" i="6"/>
  <c r="G664" i="6"/>
  <c r="G663" i="6"/>
  <c r="G662" i="6"/>
  <c r="G661" i="6"/>
  <c r="G660" i="6"/>
  <c r="G659" i="6"/>
  <c r="G658" i="6"/>
  <c r="G657" i="6"/>
  <c r="G656" i="6"/>
  <c r="G655" i="6"/>
  <c r="G654" i="6"/>
  <c r="G653" i="6"/>
  <c r="G652" i="6"/>
  <c r="G651" i="6"/>
  <c r="G650" i="6"/>
  <c r="G649" i="6"/>
  <c r="G648" i="6"/>
  <c r="G647" i="6"/>
  <c r="G646" i="6"/>
  <c r="G645" i="6"/>
  <c r="G644" i="6"/>
  <c r="G643" i="6"/>
  <c r="G642" i="6"/>
  <c r="G641" i="6"/>
  <c r="G640" i="6"/>
  <c r="G639" i="6"/>
  <c r="G638" i="6"/>
  <c r="G637" i="6"/>
  <c r="G636" i="6"/>
  <c r="G635" i="6"/>
  <c r="G634" i="6"/>
  <c r="G633" i="6"/>
  <c r="G632" i="6"/>
  <c r="G631" i="6"/>
  <c r="G630" i="6"/>
  <c r="G629" i="6"/>
  <c r="G628" i="6"/>
  <c r="G627" i="6"/>
  <c r="G626" i="6"/>
  <c r="G625" i="6"/>
  <c r="G624" i="6"/>
  <c r="G623" i="6"/>
  <c r="G622" i="6"/>
  <c r="G621" i="6"/>
  <c r="G620" i="6"/>
  <c r="G619" i="6"/>
  <c r="G618" i="6"/>
  <c r="G617" i="6"/>
  <c r="G616" i="6"/>
  <c r="G615" i="6"/>
  <c r="G614" i="6"/>
  <c r="G613" i="6"/>
  <c r="G612" i="6"/>
  <c r="G611" i="6"/>
  <c r="G610" i="6"/>
  <c r="G609" i="6"/>
  <c r="G608" i="6"/>
  <c r="G607" i="6"/>
  <c r="G606" i="6"/>
  <c r="G605" i="6"/>
  <c r="G604" i="6"/>
  <c r="G603" i="6"/>
  <c r="G602" i="6"/>
  <c r="G601" i="6"/>
  <c r="G600" i="6"/>
  <c r="G599" i="6"/>
  <c r="G598" i="6"/>
  <c r="G597" i="6"/>
  <c r="G596" i="6"/>
  <c r="G595" i="6"/>
  <c r="G594" i="6"/>
  <c r="G593" i="6"/>
  <c r="G592" i="6"/>
  <c r="G591" i="6"/>
  <c r="G590" i="6"/>
  <c r="G589" i="6"/>
  <c r="G588" i="6"/>
  <c r="G587" i="6"/>
  <c r="G586" i="6"/>
  <c r="G585" i="6"/>
  <c r="G584" i="6"/>
  <c r="G583" i="6"/>
  <c r="G582" i="6"/>
  <c r="G581" i="6"/>
  <c r="G580" i="6"/>
  <c r="G579" i="6"/>
  <c r="G578" i="6"/>
  <c r="G577" i="6"/>
  <c r="G576" i="6"/>
  <c r="G575" i="6"/>
  <c r="G574" i="6"/>
  <c r="G573" i="6"/>
  <c r="G572" i="6"/>
  <c r="G571" i="6"/>
  <c r="G570" i="6"/>
  <c r="G569" i="6"/>
  <c r="G568" i="6"/>
  <c r="G567" i="6"/>
  <c r="G566" i="6"/>
  <c r="G565" i="6"/>
  <c r="G564" i="6"/>
  <c r="G563" i="6"/>
  <c r="G562" i="6"/>
  <c r="G561" i="6"/>
  <c r="G560" i="6"/>
  <c r="G559" i="6"/>
  <c r="G558" i="6"/>
  <c r="G557" i="6"/>
  <c r="G556" i="6"/>
  <c r="G555" i="6"/>
  <c r="G554" i="6"/>
  <c r="G553" i="6"/>
  <c r="G552" i="6"/>
  <c r="G551" i="6"/>
  <c r="G550" i="6"/>
  <c r="G549" i="6"/>
  <c r="G548" i="6"/>
  <c r="G547" i="6"/>
  <c r="G546" i="6"/>
  <c r="G545" i="6"/>
  <c r="G544" i="6"/>
  <c r="G543" i="6"/>
  <c r="G542" i="6"/>
  <c r="G541" i="6"/>
  <c r="G540" i="6"/>
  <c r="G539" i="6"/>
  <c r="G538" i="6"/>
  <c r="G537" i="6"/>
  <c r="G536" i="6"/>
  <c r="G535" i="6"/>
  <c r="G534" i="6"/>
  <c r="G533" i="6"/>
  <c r="G532" i="6"/>
  <c r="G531" i="6"/>
  <c r="G530" i="6"/>
  <c r="G529" i="6"/>
  <c r="G528" i="6"/>
  <c r="G527" i="6"/>
  <c r="G526" i="6"/>
  <c r="G525" i="6"/>
  <c r="G524" i="6"/>
  <c r="G523" i="6"/>
  <c r="G522" i="6"/>
  <c r="G521" i="6"/>
  <c r="G520" i="6"/>
  <c r="G519" i="6"/>
  <c r="G518" i="6"/>
  <c r="G517" i="6"/>
  <c r="G516" i="6"/>
  <c r="G515" i="6"/>
  <c r="G514" i="6"/>
  <c r="G513" i="6"/>
  <c r="G512" i="6"/>
  <c r="G511" i="6"/>
  <c r="G510" i="6"/>
  <c r="G509" i="6"/>
  <c r="G508" i="6"/>
  <c r="G507" i="6"/>
  <c r="G506" i="6"/>
  <c r="G505" i="6"/>
  <c r="G504" i="6"/>
  <c r="G503" i="6"/>
  <c r="G502" i="6"/>
  <c r="G501" i="6"/>
  <c r="G500" i="6"/>
  <c r="G499" i="6"/>
  <c r="G498" i="6"/>
  <c r="G497" i="6"/>
  <c r="G496" i="6"/>
  <c r="G495" i="6"/>
  <c r="G494" i="6"/>
  <c r="G493" i="6"/>
  <c r="G492" i="6"/>
  <c r="G491" i="6"/>
  <c r="G490" i="6"/>
  <c r="G489" i="6"/>
  <c r="G488" i="6"/>
  <c r="G487" i="6"/>
  <c r="G486" i="6"/>
  <c r="G485" i="6"/>
  <c r="G484" i="6"/>
  <c r="G483" i="6"/>
  <c r="G482" i="6"/>
  <c r="G481" i="6"/>
  <c r="G480" i="6"/>
  <c r="G479" i="6"/>
  <c r="G478" i="6"/>
  <c r="G477" i="6"/>
  <c r="G476" i="6"/>
  <c r="G475" i="6"/>
  <c r="G474" i="6"/>
  <c r="G473" i="6"/>
  <c r="G472" i="6"/>
  <c r="G471" i="6"/>
  <c r="G470" i="6"/>
  <c r="G469" i="6"/>
  <c r="G468" i="6"/>
  <c r="G467" i="6"/>
  <c r="G466" i="6"/>
  <c r="G465" i="6"/>
  <c r="G464" i="6"/>
  <c r="G463" i="6"/>
  <c r="G462" i="6"/>
  <c r="G461" i="6"/>
  <c r="G460" i="6"/>
  <c r="G459" i="6"/>
  <c r="G458" i="6"/>
  <c r="G457" i="6"/>
  <c r="G456" i="6"/>
  <c r="G455" i="6"/>
  <c r="G454" i="6"/>
  <c r="G453" i="6"/>
  <c r="G452" i="6"/>
  <c r="G451" i="6"/>
  <c r="G450" i="6"/>
  <c r="G449" i="6"/>
  <c r="G448" i="6"/>
  <c r="G447" i="6"/>
  <c r="G446" i="6"/>
  <c r="G445" i="6"/>
  <c r="G444" i="6"/>
  <c r="G443" i="6"/>
  <c r="G442" i="6"/>
  <c r="G441" i="6"/>
  <c r="G440" i="6"/>
  <c r="G439" i="6"/>
  <c r="G438" i="6"/>
  <c r="G437" i="6"/>
  <c r="G436" i="6"/>
  <c r="G435" i="6"/>
  <c r="G434" i="6"/>
  <c r="G433" i="6"/>
  <c r="G432" i="6"/>
  <c r="G431" i="6"/>
  <c r="G430" i="6"/>
  <c r="G429" i="6"/>
  <c r="G428" i="6"/>
  <c r="G427" i="6"/>
  <c r="G426" i="6"/>
  <c r="G425" i="6"/>
  <c r="G424" i="6"/>
  <c r="G423" i="6"/>
  <c r="G422" i="6"/>
  <c r="G421" i="6"/>
  <c r="G420" i="6"/>
  <c r="G419" i="6"/>
  <c r="G418" i="6"/>
  <c r="G417" i="6"/>
  <c r="G416" i="6"/>
  <c r="G415" i="6"/>
  <c r="G414" i="6"/>
  <c r="G413" i="6"/>
  <c r="G412" i="6"/>
  <c r="G411" i="6"/>
  <c r="G410" i="6"/>
  <c r="G409" i="6"/>
  <c r="G408" i="6"/>
  <c r="G407" i="6"/>
  <c r="G406" i="6"/>
  <c r="G405" i="6"/>
  <c r="G404" i="6"/>
  <c r="G403" i="6"/>
  <c r="G402" i="6"/>
  <c r="G401" i="6"/>
  <c r="G400" i="6"/>
  <c r="G399" i="6"/>
  <c r="G398" i="6"/>
  <c r="G397" i="6"/>
  <c r="G396" i="6"/>
  <c r="G395" i="6"/>
  <c r="G394" i="6"/>
  <c r="G393" i="6"/>
  <c r="G392" i="6"/>
  <c r="G391" i="6"/>
  <c r="G390" i="6"/>
  <c r="G389" i="6"/>
  <c r="G388" i="6"/>
  <c r="G387" i="6"/>
  <c r="G386" i="6"/>
  <c r="G385" i="6"/>
  <c r="G384" i="6"/>
  <c r="G383" i="6"/>
  <c r="G382" i="6"/>
  <c r="G381" i="6"/>
  <c r="G380" i="6"/>
  <c r="G379" i="6"/>
  <c r="G378" i="6"/>
  <c r="G377" i="6"/>
  <c r="G376" i="6"/>
  <c r="G375" i="6"/>
  <c r="G374" i="6"/>
  <c r="G373" i="6"/>
  <c r="G372" i="6"/>
  <c r="G371" i="6"/>
  <c r="G370" i="6"/>
  <c r="G369" i="6"/>
  <c r="G368" i="6"/>
  <c r="G367" i="6"/>
  <c r="G366" i="6"/>
  <c r="G365" i="6"/>
  <c r="G364" i="6"/>
  <c r="G363" i="6"/>
  <c r="G362" i="6"/>
  <c r="G361" i="6"/>
  <c r="G360" i="6"/>
  <c r="G359" i="6"/>
  <c r="G358" i="6"/>
  <c r="G357" i="6"/>
  <c r="G356" i="6"/>
  <c r="G355" i="6"/>
  <c r="G354" i="6"/>
  <c r="G353" i="6"/>
  <c r="G352" i="6"/>
  <c r="G351" i="6"/>
  <c r="G350" i="6"/>
  <c r="G349" i="6"/>
  <c r="G348" i="6"/>
  <c r="G347" i="6"/>
  <c r="G346" i="6"/>
  <c r="G345" i="6"/>
  <c r="G344" i="6"/>
  <c r="G343" i="6"/>
  <c r="G342" i="6"/>
  <c r="G341" i="6"/>
  <c r="G340" i="6"/>
  <c r="G339" i="6"/>
  <c r="G338" i="6"/>
  <c r="G337" i="6"/>
  <c r="G336" i="6"/>
  <c r="G335" i="6"/>
  <c r="G334" i="6"/>
  <c r="G333" i="6"/>
  <c r="G332" i="6"/>
  <c r="G331" i="6"/>
  <c r="G330" i="6"/>
  <c r="G329" i="6"/>
  <c r="G328" i="6"/>
  <c r="G327" i="6"/>
  <c r="G326" i="6"/>
  <c r="G325" i="6"/>
  <c r="G324" i="6"/>
  <c r="G323" i="6"/>
  <c r="G322" i="6"/>
  <c r="G321" i="6"/>
  <c r="G320" i="6"/>
  <c r="G319" i="6"/>
  <c r="G318" i="6"/>
  <c r="G317" i="6"/>
  <c r="G316" i="6"/>
  <c r="G315" i="6"/>
  <c r="G314" i="6"/>
  <c r="G313" i="6"/>
  <c r="G312" i="6"/>
  <c r="G311" i="6"/>
  <c r="G310" i="6"/>
  <c r="G309" i="6"/>
  <c r="G308" i="6"/>
  <c r="G307" i="6"/>
  <c r="G306" i="6"/>
  <c r="G305" i="6"/>
  <c r="G304" i="6"/>
  <c r="G303" i="6"/>
  <c r="G302" i="6"/>
  <c r="G301" i="6"/>
  <c r="G300" i="6"/>
  <c r="G299" i="6"/>
  <c r="G298" i="6"/>
  <c r="G297" i="6"/>
  <c r="G296" i="6"/>
  <c r="G295" i="6"/>
  <c r="G294" i="6"/>
  <c r="G293" i="6"/>
  <c r="G292" i="6"/>
  <c r="G291" i="6"/>
  <c r="G290" i="6"/>
  <c r="G289" i="6"/>
  <c r="G288" i="6"/>
  <c r="G287" i="6"/>
  <c r="G286" i="6"/>
  <c r="G285" i="6"/>
  <c r="G284" i="6"/>
  <c r="G283" i="6"/>
  <c r="G282" i="6"/>
  <c r="G281" i="6"/>
  <c r="G280" i="6"/>
  <c r="G279" i="6"/>
  <c r="G278" i="6"/>
  <c r="G277" i="6"/>
  <c r="G276" i="6"/>
  <c r="G275" i="6"/>
  <c r="G274" i="6"/>
  <c r="G273" i="6"/>
  <c r="G272" i="6"/>
  <c r="G271" i="6"/>
  <c r="G270" i="6"/>
  <c r="G269" i="6"/>
  <c r="G268" i="6"/>
  <c r="G267" i="6"/>
  <c r="G266" i="6"/>
  <c r="G265" i="6"/>
  <c r="G264" i="6"/>
  <c r="G263" i="6"/>
  <c r="G262" i="6"/>
  <c r="G261" i="6"/>
  <c r="G260" i="6"/>
  <c r="G259" i="6"/>
  <c r="G258" i="6"/>
  <c r="G257" i="6"/>
  <c r="G256" i="6"/>
  <c r="G255" i="6"/>
  <c r="G254" i="6"/>
  <c r="G253" i="6"/>
  <c r="G252" i="6"/>
  <c r="G251" i="6"/>
  <c r="G250" i="6"/>
  <c r="G249" i="6"/>
  <c r="G248" i="6"/>
  <c r="G247" i="6"/>
  <c r="G246" i="6"/>
  <c r="G245" i="6"/>
  <c r="G244" i="6"/>
  <c r="G243" i="6"/>
  <c r="G242" i="6"/>
  <c r="G241" i="6"/>
  <c r="G240" i="6"/>
  <c r="G239" i="6"/>
  <c r="G238" i="6"/>
  <c r="G237" i="6"/>
  <c r="G236" i="6"/>
  <c r="G235" i="6"/>
  <c r="G234" i="6"/>
  <c r="G233" i="6"/>
  <c r="G232" i="6"/>
  <c r="G231" i="6"/>
  <c r="G230" i="6"/>
  <c r="G229" i="6"/>
  <c r="G228" i="6"/>
  <c r="G227" i="6"/>
  <c r="G226" i="6"/>
  <c r="G225" i="6"/>
  <c r="G224" i="6"/>
  <c r="G223" i="6"/>
  <c r="G222" i="6"/>
  <c r="G221" i="6"/>
  <c r="G220" i="6"/>
  <c r="G219" i="6"/>
  <c r="G218" i="6"/>
  <c r="G217" i="6"/>
  <c r="G216" i="6"/>
  <c r="G215" i="6"/>
  <c r="G214" i="6"/>
  <c r="G213" i="6"/>
  <c r="G212" i="6"/>
  <c r="G211" i="6"/>
  <c r="G210" i="6"/>
  <c r="G209" i="6"/>
  <c r="G208" i="6"/>
  <c r="G207" i="6"/>
  <c r="G206" i="6"/>
  <c r="G205" i="6"/>
  <c r="G204" i="6"/>
  <c r="G203" i="6"/>
  <c r="G202" i="6"/>
  <c r="G201" i="6"/>
  <c r="G200" i="6"/>
  <c r="G199" i="6"/>
  <c r="G198" i="6"/>
  <c r="G197" i="6"/>
  <c r="G196" i="6"/>
  <c r="G195" i="6"/>
  <c r="G194" i="6"/>
  <c r="G193" i="6"/>
  <c r="G192" i="6"/>
  <c r="G191" i="6"/>
  <c r="G190" i="6"/>
  <c r="G189" i="6"/>
  <c r="G188" i="6"/>
  <c r="G187" i="6"/>
  <c r="G186" i="6"/>
  <c r="G185" i="6"/>
  <c r="G184" i="6"/>
  <c r="G183" i="6"/>
  <c r="G182" i="6"/>
  <c r="G181" i="6"/>
  <c r="G180" i="6"/>
  <c r="G179" i="6"/>
  <c r="G178" i="6"/>
  <c r="G177" i="6"/>
  <c r="G176" i="6"/>
  <c r="G175" i="6"/>
  <c r="G174" i="6"/>
  <c r="G173" i="6"/>
  <c r="G172" i="6"/>
  <c r="G171" i="6"/>
  <c r="G170" i="6"/>
  <c r="G169" i="6"/>
  <c r="G168" i="6"/>
  <c r="G167" i="6"/>
  <c r="G166" i="6"/>
  <c r="G165" i="6"/>
  <c r="G164" i="6"/>
  <c r="G163" i="6"/>
  <c r="G162" i="6"/>
  <c r="G161" i="6"/>
  <c r="G160" i="6"/>
  <c r="G159" i="6"/>
  <c r="G158" i="6"/>
  <c r="G157" i="6"/>
  <c r="G156" i="6"/>
  <c r="G155" i="6"/>
  <c r="G154" i="6"/>
  <c r="G153" i="6"/>
  <c r="G152" i="6"/>
  <c r="G151" i="6"/>
  <c r="G150" i="6"/>
  <c r="G149" i="6"/>
  <c r="G148" i="6"/>
  <c r="G147" i="6"/>
  <c r="G146" i="6"/>
  <c r="G145" i="6"/>
  <c r="G144" i="6"/>
  <c r="G143" i="6"/>
  <c r="G142" i="6"/>
  <c r="G141" i="6"/>
  <c r="G140" i="6"/>
  <c r="G139" i="6"/>
  <c r="G138" i="6"/>
  <c r="G137" i="6"/>
  <c r="G136" i="6"/>
  <c r="G135" i="6"/>
  <c r="G134" i="6"/>
  <c r="G133" i="6"/>
  <c r="G132" i="6"/>
  <c r="G131" i="6"/>
  <c r="G130" i="6"/>
  <c r="G129" i="6"/>
  <c r="G128" i="6"/>
  <c r="G127" i="6"/>
  <c r="G126" i="6"/>
  <c r="G125" i="6"/>
  <c r="G124" i="6"/>
  <c r="G123" i="6"/>
  <c r="G122" i="6"/>
  <c r="G121" i="6"/>
  <c r="G120" i="6"/>
  <c r="G119" i="6"/>
  <c r="G118" i="6"/>
  <c r="G117" i="6"/>
  <c r="G116" i="6"/>
  <c r="G115" i="6"/>
  <c r="G114" i="6"/>
  <c r="G113" i="6"/>
  <c r="G112" i="6"/>
  <c r="G111" i="6"/>
  <c r="G110" i="6"/>
  <c r="G109" i="6"/>
  <c r="G108" i="6"/>
  <c r="G107" i="6"/>
  <c r="G106" i="6"/>
  <c r="G105" i="6"/>
  <c r="G104" i="6"/>
  <c r="G103" i="6"/>
  <c r="G102" i="6"/>
  <c r="G101" i="6"/>
  <c r="G100" i="6"/>
  <c r="G99" i="6"/>
  <c r="G98" i="6"/>
  <c r="G97" i="6"/>
  <c r="G96" i="6"/>
  <c r="G95" i="6"/>
  <c r="G94" i="6"/>
  <c r="G93" i="6"/>
  <c r="G92" i="6"/>
  <c r="G91" i="6"/>
  <c r="G90" i="6"/>
  <c r="G89" i="6"/>
  <c r="G88" i="6"/>
  <c r="G87" i="6"/>
  <c r="G86" i="6"/>
  <c r="G85" i="6"/>
  <c r="G84" i="6"/>
  <c r="G83" i="6"/>
  <c r="G82" i="6"/>
  <c r="G81" i="6"/>
  <c r="G80" i="6"/>
  <c r="G79" i="6"/>
  <c r="G78" i="6"/>
  <c r="G77" i="6"/>
  <c r="G76" i="6"/>
  <c r="G75" i="6"/>
  <c r="G74" i="6"/>
  <c r="G73" i="6"/>
  <c r="G72" i="6"/>
  <c r="G71" i="6"/>
  <c r="G70" i="6"/>
  <c r="G69" i="6"/>
  <c r="G68" i="6"/>
  <c r="G67" i="6"/>
  <c r="G66" i="6"/>
  <c r="G65" i="6"/>
  <c r="G64" i="6"/>
  <c r="G63" i="6"/>
  <c r="G62" i="6"/>
  <c r="G61" i="6"/>
  <c r="G60" i="6"/>
  <c r="G59" i="6"/>
  <c r="G58" i="6"/>
  <c r="G57" i="6"/>
  <c r="G56" i="6"/>
  <c r="G55" i="6"/>
  <c r="G54" i="6"/>
  <c r="G53" i="6"/>
  <c r="G52" i="6"/>
  <c r="G51" i="6"/>
  <c r="G50" i="6"/>
  <c r="G49" i="6"/>
  <c r="G48" i="6"/>
  <c r="G47" i="6"/>
  <c r="G46" i="6"/>
  <c r="G45" i="6"/>
  <c r="G44" i="6"/>
  <c r="G43" i="6"/>
  <c r="G42" i="6"/>
  <c r="G41" i="6"/>
  <c r="G40" i="6"/>
  <c r="G39" i="6"/>
  <c r="G38" i="6"/>
  <c r="G37" i="6"/>
  <c r="G36" i="6"/>
  <c r="G35" i="6"/>
  <c r="G34" i="6"/>
  <c r="G33" i="6"/>
  <c r="G32" i="6"/>
  <c r="G31" i="6"/>
  <c r="G30" i="6"/>
  <c r="G29" i="6"/>
  <c r="G28" i="6"/>
  <c r="G27" i="6"/>
  <c r="G26" i="6"/>
  <c r="G25" i="6"/>
  <c r="G24" i="6"/>
  <c r="G23" i="6"/>
  <c r="G22" i="6"/>
  <c r="G21" i="6"/>
  <c r="G20" i="6"/>
  <c r="G19" i="6"/>
  <c r="G18" i="6"/>
  <c r="G17" i="6"/>
  <c r="G16" i="6"/>
  <c r="G15" i="6"/>
  <c r="G14" i="6"/>
  <c r="G13" i="6"/>
  <c r="G12" i="6"/>
  <c r="G11" i="6"/>
  <c r="G10" i="6"/>
  <c r="G9" i="6"/>
  <c r="G8" i="6"/>
  <c r="G7" i="6"/>
  <c r="G6" i="6"/>
  <c r="G5" i="6"/>
  <c r="G4" i="6"/>
  <c r="G3" i="6"/>
  <c r="G2" i="6"/>
  <c r="D1096" i="4"/>
  <c r="D1096" i="3"/>
  <c r="D1096" i="1"/>
  <c r="C4" i="4"/>
  <c r="D3" i="4" s="1"/>
  <c r="C5" i="4"/>
  <c r="D4" i="4" s="1"/>
  <c r="C6" i="4"/>
  <c r="D5" i="4" s="1"/>
  <c r="C7" i="4"/>
  <c r="D6" i="4" s="1"/>
  <c r="C8" i="4"/>
  <c r="D7" i="4" s="1"/>
  <c r="C9" i="4"/>
  <c r="D8" i="4" s="1"/>
  <c r="C10" i="4"/>
  <c r="D9" i="4" s="1"/>
  <c r="C11" i="4"/>
  <c r="D10" i="4" s="1"/>
  <c r="C12" i="4"/>
  <c r="D11" i="4" s="1"/>
  <c r="C13" i="4"/>
  <c r="D12" i="4" s="1"/>
  <c r="C14" i="4"/>
  <c r="D13" i="4" s="1"/>
  <c r="C15" i="4"/>
  <c r="D14" i="4" s="1"/>
  <c r="C16" i="4"/>
  <c r="D15" i="4" s="1"/>
  <c r="C17" i="4"/>
  <c r="D16" i="4" s="1"/>
  <c r="C18" i="4"/>
  <c r="D17" i="4" s="1"/>
  <c r="C19" i="4"/>
  <c r="D18" i="4" s="1"/>
  <c r="C20" i="4"/>
  <c r="D19" i="4" s="1"/>
  <c r="C21" i="4"/>
  <c r="D20" i="4" s="1"/>
  <c r="C22" i="4"/>
  <c r="D21" i="4" s="1"/>
  <c r="C23" i="4"/>
  <c r="D22" i="4" s="1"/>
  <c r="C24" i="4"/>
  <c r="D23" i="4" s="1"/>
  <c r="C25" i="4"/>
  <c r="D24" i="4" s="1"/>
  <c r="C26" i="4"/>
  <c r="D25" i="4" s="1"/>
  <c r="C27" i="4"/>
  <c r="D26" i="4" s="1"/>
  <c r="C28" i="4"/>
  <c r="D27" i="4" s="1"/>
  <c r="C29" i="4"/>
  <c r="D28" i="4" s="1"/>
  <c r="C30" i="4"/>
  <c r="D29" i="4" s="1"/>
  <c r="C31" i="4"/>
  <c r="D30" i="4" s="1"/>
  <c r="C32" i="4"/>
  <c r="D31" i="4" s="1"/>
  <c r="C33" i="4"/>
  <c r="D32" i="4" s="1"/>
  <c r="C34" i="4"/>
  <c r="D33" i="4" s="1"/>
  <c r="C35" i="4"/>
  <c r="D34" i="4" s="1"/>
  <c r="C36" i="4"/>
  <c r="D35" i="4" s="1"/>
  <c r="C37" i="4"/>
  <c r="D36" i="4" s="1"/>
  <c r="C38" i="4"/>
  <c r="D37" i="4" s="1"/>
  <c r="C39" i="4"/>
  <c r="D38" i="4" s="1"/>
  <c r="C40" i="4"/>
  <c r="D39" i="4" s="1"/>
  <c r="C41" i="4"/>
  <c r="D40" i="4" s="1"/>
  <c r="C42" i="4"/>
  <c r="D41" i="4" s="1"/>
  <c r="C43" i="4"/>
  <c r="D42" i="4" s="1"/>
  <c r="C44" i="4"/>
  <c r="D43" i="4" s="1"/>
  <c r="C45" i="4"/>
  <c r="D44" i="4" s="1"/>
  <c r="C46" i="4"/>
  <c r="D45" i="4" s="1"/>
  <c r="C47" i="4"/>
  <c r="D46" i="4" s="1"/>
  <c r="C48" i="4"/>
  <c r="D47" i="4" s="1"/>
  <c r="C49" i="4"/>
  <c r="D48" i="4" s="1"/>
  <c r="C50" i="4"/>
  <c r="D49" i="4" s="1"/>
  <c r="C51" i="4"/>
  <c r="D50" i="4" s="1"/>
  <c r="C52" i="4"/>
  <c r="D51" i="4" s="1"/>
  <c r="C53" i="4"/>
  <c r="D52" i="4" s="1"/>
  <c r="C54" i="4"/>
  <c r="D53" i="4" s="1"/>
  <c r="C55" i="4"/>
  <c r="D54" i="4" s="1"/>
  <c r="C56" i="4"/>
  <c r="D55" i="4" s="1"/>
  <c r="C57" i="4"/>
  <c r="D56" i="4" s="1"/>
  <c r="C58" i="4"/>
  <c r="D57" i="4" s="1"/>
  <c r="C59" i="4"/>
  <c r="D58" i="4" s="1"/>
  <c r="C60" i="4"/>
  <c r="D59" i="4" s="1"/>
  <c r="C61" i="4"/>
  <c r="D60" i="4" s="1"/>
  <c r="C62" i="4"/>
  <c r="D61" i="4" s="1"/>
  <c r="C63" i="4"/>
  <c r="D62" i="4" s="1"/>
  <c r="C64" i="4"/>
  <c r="D63" i="4" s="1"/>
  <c r="C65" i="4"/>
  <c r="D64" i="4" s="1"/>
  <c r="C66" i="4"/>
  <c r="D65" i="4" s="1"/>
  <c r="C67" i="4"/>
  <c r="D66" i="4" s="1"/>
  <c r="C68" i="4"/>
  <c r="D67" i="4" s="1"/>
  <c r="C69" i="4"/>
  <c r="D68" i="4" s="1"/>
  <c r="C70" i="4"/>
  <c r="D69" i="4" s="1"/>
  <c r="C71" i="4"/>
  <c r="D70" i="4" s="1"/>
  <c r="C72" i="4"/>
  <c r="D71" i="4" s="1"/>
  <c r="C73" i="4"/>
  <c r="D72" i="4" s="1"/>
  <c r="C74" i="4"/>
  <c r="D73" i="4" s="1"/>
  <c r="C75" i="4"/>
  <c r="D74" i="4" s="1"/>
  <c r="C76" i="4"/>
  <c r="D75" i="4" s="1"/>
  <c r="C77" i="4"/>
  <c r="D76" i="4" s="1"/>
  <c r="C78" i="4"/>
  <c r="D77" i="4" s="1"/>
  <c r="C79" i="4"/>
  <c r="D78" i="4" s="1"/>
  <c r="C80" i="4"/>
  <c r="D79" i="4" s="1"/>
  <c r="C81" i="4"/>
  <c r="D80" i="4" s="1"/>
  <c r="C82" i="4"/>
  <c r="D81" i="4" s="1"/>
  <c r="C83" i="4"/>
  <c r="D82" i="4" s="1"/>
  <c r="C84" i="4"/>
  <c r="D83" i="4" s="1"/>
  <c r="C85" i="4"/>
  <c r="D84" i="4" s="1"/>
  <c r="C86" i="4"/>
  <c r="D85" i="4" s="1"/>
  <c r="C87" i="4"/>
  <c r="D86" i="4" s="1"/>
  <c r="C88" i="4"/>
  <c r="D87" i="4" s="1"/>
  <c r="C89" i="4"/>
  <c r="D88" i="4" s="1"/>
  <c r="C90" i="4"/>
  <c r="D89" i="4" s="1"/>
  <c r="C91" i="4"/>
  <c r="D90" i="4" s="1"/>
  <c r="C92" i="4"/>
  <c r="D91" i="4" s="1"/>
  <c r="C93" i="4"/>
  <c r="D92" i="4" s="1"/>
  <c r="C94" i="4"/>
  <c r="D93" i="4" s="1"/>
  <c r="C95" i="4"/>
  <c r="D94" i="4" s="1"/>
  <c r="C96" i="4"/>
  <c r="D95" i="4" s="1"/>
  <c r="C97" i="4"/>
  <c r="D96" i="4" s="1"/>
  <c r="C98" i="4"/>
  <c r="D97" i="4" s="1"/>
  <c r="C99" i="4"/>
  <c r="D98" i="4" s="1"/>
  <c r="C100" i="4"/>
  <c r="D99" i="4" s="1"/>
  <c r="C101" i="4"/>
  <c r="D100" i="4" s="1"/>
  <c r="C102" i="4"/>
  <c r="D101" i="4" s="1"/>
  <c r="C103" i="4"/>
  <c r="D102" i="4" s="1"/>
  <c r="C104" i="4"/>
  <c r="D103" i="4" s="1"/>
  <c r="C105" i="4"/>
  <c r="D104" i="4" s="1"/>
  <c r="C106" i="4"/>
  <c r="D105" i="4" s="1"/>
  <c r="C107" i="4"/>
  <c r="D106" i="4" s="1"/>
  <c r="C108" i="4"/>
  <c r="D107" i="4" s="1"/>
  <c r="C109" i="4"/>
  <c r="D108" i="4" s="1"/>
  <c r="C110" i="4"/>
  <c r="D109" i="4" s="1"/>
  <c r="C111" i="4"/>
  <c r="D110" i="4" s="1"/>
  <c r="C112" i="4"/>
  <c r="D111" i="4" s="1"/>
  <c r="C113" i="4"/>
  <c r="D112" i="4" s="1"/>
  <c r="C114" i="4"/>
  <c r="D113" i="4" s="1"/>
  <c r="C115" i="4"/>
  <c r="D114" i="4" s="1"/>
  <c r="C116" i="4"/>
  <c r="D115" i="4" s="1"/>
  <c r="C117" i="4"/>
  <c r="D116" i="4" s="1"/>
  <c r="C118" i="4"/>
  <c r="D117" i="4" s="1"/>
  <c r="C119" i="4"/>
  <c r="D118" i="4" s="1"/>
  <c r="C120" i="4"/>
  <c r="D119" i="4" s="1"/>
  <c r="C121" i="4"/>
  <c r="D120" i="4" s="1"/>
  <c r="C122" i="4"/>
  <c r="D121" i="4" s="1"/>
  <c r="C123" i="4"/>
  <c r="D122" i="4" s="1"/>
  <c r="C124" i="4"/>
  <c r="D123" i="4" s="1"/>
  <c r="C125" i="4"/>
  <c r="D124" i="4" s="1"/>
  <c r="C126" i="4"/>
  <c r="D125" i="4" s="1"/>
  <c r="C127" i="4"/>
  <c r="D126" i="4" s="1"/>
  <c r="C128" i="4"/>
  <c r="D127" i="4" s="1"/>
  <c r="C129" i="4"/>
  <c r="D128" i="4" s="1"/>
  <c r="C130" i="4"/>
  <c r="D129" i="4" s="1"/>
  <c r="C131" i="4"/>
  <c r="D130" i="4" s="1"/>
  <c r="C132" i="4"/>
  <c r="D131" i="4" s="1"/>
  <c r="C133" i="4"/>
  <c r="D132" i="4" s="1"/>
  <c r="C134" i="4"/>
  <c r="D133" i="4" s="1"/>
  <c r="C135" i="4"/>
  <c r="D134" i="4" s="1"/>
  <c r="C136" i="4"/>
  <c r="D135" i="4" s="1"/>
  <c r="C137" i="4"/>
  <c r="D136" i="4" s="1"/>
  <c r="C138" i="4"/>
  <c r="D137" i="4" s="1"/>
  <c r="C139" i="4"/>
  <c r="D138" i="4" s="1"/>
  <c r="C140" i="4"/>
  <c r="D139" i="4" s="1"/>
  <c r="C141" i="4"/>
  <c r="D140" i="4" s="1"/>
  <c r="C142" i="4"/>
  <c r="D141" i="4" s="1"/>
  <c r="C143" i="4"/>
  <c r="D142" i="4" s="1"/>
  <c r="C144" i="4"/>
  <c r="D143" i="4" s="1"/>
  <c r="C145" i="4"/>
  <c r="D144" i="4" s="1"/>
  <c r="C146" i="4"/>
  <c r="D145" i="4" s="1"/>
  <c r="C147" i="4"/>
  <c r="D146" i="4" s="1"/>
  <c r="C148" i="4"/>
  <c r="D147" i="4" s="1"/>
  <c r="C149" i="4"/>
  <c r="D148" i="4" s="1"/>
  <c r="C150" i="4"/>
  <c r="D149" i="4" s="1"/>
  <c r="C151" i="4"/>
  <c r="D150" i="4" s="1"/>
  <c r="C152" i="4"/>
  <c r="D151" i="4" s="1"/>
  <c r="C153" i="4"/>
  <c r="D152" i="4" s="1"/>
  <c r="C154" i="4"/>
  <c r="D153" i="4" s="1"/>
  <c r="C155" i="4"/>
  <c r="D154" i="4" s="1"/>
  <c r="C156" i="4"/>
  <c r="D155" i="4" s="1"/>
  <c r="C157" i="4"/>
  <c r="D156" i="4" s="1"/>
  <c r="C158" i="4"/>
  <c r="D157" i="4" s="1"/>
  <c r="C159" i="4"/>
  <c r="D158" i="4" s="1"/>
  <c r="C160" i="4"/>
  <c r="D159" i="4" s="1"/>
  <c r="C161" i="4"/>
  <c r="D160" i="4" s="1"/>
  <c r="C162" i="4"/>
  <c r="D161" i="4" s="1"/>
  <c r="C163" i="4"/>
  <c r="D162" i="4" s="1"/>
  <c r="C164" i="4"/>
  <c r="D163" i="4" s="1"/>
  <c r="C165" i="4"/>
  <c r="D164" i="4" s="1"/>
  <c r="C166" i="4"/>
  <c r="D165" i="4" s="1"/>
  <c r="C167" i="4"/>
  <c r="D166" i="4" s="1"/>
  <c r="C168" i="4"/>
  <c r="D167" i="4" s="1"/>
  <c r="C169" i="4"/>
  <c r="D168" i="4" s="1"/>
  <c r="C170" i="4"/>
  <c r="D169" i="4" s="1"/>
  <c r="C171" i="4"/>
  <c r="D170" i="4" s="1"/>
  <c r="C172" i="4"/>
  <c r="D171" i="4" s="1"/>
  <c r="C173" i="4"/>
  <c r="D172" i="4" s="1"/>
  <c r="C174" i="4"/>
  <c r="D173" i="4" s="1"/>
  <c r="C175" i="4"/>
  <c r="D174" i="4" s="1"/>
  <c r="C176" i="4"/>
  <c r="D175" i="4" s="1"/>
  <c r="C177" i="4"/>
  <c r="D176" i="4" s="1"/>
  <c r="C178" i="4"/>
  <c r="D177" i="4" s="1"/>
  <c r="C179" i="4"/>
  <c r="D178" i="4" s="1"/>
  <c r="C180" i="4"/>
  <c r="D179" i="4" s="1"/>
  <c r="C181" i="4"/>
  <c r="D180" i="4" s="1"/>
  <c r="C182" i="4"/>
  <c r="D181" i="4" s="1"/>
  <c r="C183" i="4"/>
  <c r="D182" i="4" s="1"/>
  <c r="C184" i="4"/>
  <c r="D183" i="4" s="1"/>
  <c r="C185" i="4"/>
  <c r="D184" i="4" s="1"/>
  <c r="C186" i="4"/>
  <c r="D185" i="4" s="1"/>
  <c r="C187" i="4"/>
  <c r="D186" i="4" s="1"/>
  <c r="C188" i="4"/>
  <c r="D187" i="4" s="1"/>
  <c r="C189" i="4"/>
  <c r="D188" i="4" s="1"/>
  <c r="C190" i="4"/>
  <c r="D189" i="4" s="1"/>
  <c r="C191" i="4"/>
  <c r="D190" i="4" s="1"/>
  <c r="C192" i="4"/>
  <c r="D191" i="4" s="1"/>
  <c r="C193" i="4"/>
  <c r="D192" i="4" s="1"/>
  <c r="C194" i="4"/>
  <c r="D193" i="4" s="1"/>
  <c r="C195" i="4"/>
  <c r="D194" i="4" s="1"/>
  <c r="C196" i="4"/>
  <c r="D195" i="4" s="1"/>
  <c r="C197" i="4"/>
  <c r="D196" i="4" s="1"/>
  <c r="C198" i="4"/>
  <c r="D197" i="4" s="1"/>
  <c r="C199" i="4"/>
  <c r="D198" i="4" s="1"/>
  <c r="C200" i="4"/>
  <c r="D199" i="4" s="1"/>
  <c r="C201" i="4"/>
  <c r="D200" i="4" s="1"/>
  <c r="C202" i="4"/>
  <c r="D201" i="4" s="1"/>
  <c r="C203" i="4"/>
  <c r="D202" i="4" s="1"/>
  <c r="C204" i="4"/>
  <c r="D203" i="4" s="1"/>
  <c r="C205" i="4"/>
  <c r="D204" i="4" s="1"/>
  <c r="C206" i="4"/>
  <c r="D205" i="4" s="1"/>
  <c r="C207" i="4"/>
  <c r="D206" i="4" s="1"/>
  <c r="C208" i="4"/>
  <c r="D207" i="4" s="1"/>
  <c r="C209" i="4"/>
  <c r="D208" i="4" s="1"/>
  <c r="C210" i="4"/>
  <c r="D209" i="4" s="1"/>
  <c r="C211" i="4"/>
  <c r="D210" i="4" s="1"/>
  <c r="C212" i="4"/>
  <c r="D211" i="4" s="1"/>
  <c r="C213" i="4"/>
  <c r="D212" i="4" s="1"/>
  <c r="C214" i="4"/>
  <c r="D213" i="4" s="1"/>
  <c r="C215" i="4"/>
  <c r="D214" i="4" s="1"/>
  <c r="C216" i="4"/>
  <c r="D215" i="4" s="1"/>
  <c r="C217" i="4"/>
  <c r="D216" i="4" s="1"/>
  <c r="C218" i="4"/>
  <c r="D217" i="4" s="1"/>
  <c r="C219" i="4"/>
  <c r="D218" i="4" s="1"/>
  <c r="C220" i="4"/>
  <c r="D219" i="4" s="1"/>
  <c r="C221" i="4"/>
  <c r="D220" i="4" s="1"/>
  <c r="C222" i="4"/>
  <c r="D221" i="4" s="1"/>
  <c r="C223" i="4"/>
  <c r="D222" i="4" s="1"/>
  <c r="C224" i="4"/>
  <c r="D223" i="4" s="1"/>
  <c r="C225" i="4"/>
  <c r="D224" i="4" s="1"/>
  <c r="C226" i="4"/>
  <c r="D225" i="4" s="1"/>
  <c r="C227" i="4"/>
  <c r="D226" i="4" s="1"/>
  <c r="C228" i="4"/>
  <c r="D227" i="4" s="1"/>
  <c r="C229" i="4"/>
  <c r="D228" i="4" s="1"/>
  <c r="C230" i="4"/>
  <c r="D229" i="4" s="1"/>
  <c r="C231" i="4"/>
  <c r="D230" i="4" s="1"/>
  <c r="C232" i="4"/>
  <c r="D231" i="4" s="1"/>
  <c r="C233" i="4"/>
  <c r="D232" i="4" s="1"/>
  <c r="C234" i="4"/>
  <c r="D233" i="4" s="1"/>
  <c r="C235" i="4"/>
  <c r="D234" i="4" s="1"/>
  <c r="C236" i="4"/>
  <c r="D235" i="4" s="1"/>
  <c r="C237" i="4"/>
  <c r="D236" i="4" s="1"/>
  <c r="C238" i="4"/>
  <c r="D237" i="4" s="1"/>
  <c r="C239" i="4"/>
  <c r="D238" i="4" s="1"/>
  <c r="C240" i="4"/>
  <c r="D239" i="4" s="1"/>
  <c r="C241" i="4"/>
  <c r="D240" i="4" s="1"/>
  <c r="C242" i="4"/>
  <c r="D241" i="4" s="1"/>
  <c r="C243" i="4"/>
  <c r="D242" i="4" s="1"/>
  <c r="C244" i="4"/>
  <c r="D243" i="4" s="1"/>
  <c r="C245" i="4"/>
  <c r="D244" i="4" s="1"/>
  <c r="C246" i="4"/>
  <c r="D245" i="4" s="1"/>
  <c r="C247" i="4"/>
  <c r="D246" i="4" s="1"/>
  <c r="C248" i="4"/>
  <c r="D247" i="4" s="1"/>
  <c r="C249" i="4"/>
  <c r="D248" i="4" s="1"/>
  <c r="C250" i="4"/>
  <c r="D249" i="4" s="1"/>
  <c r="C251" i="4"/>
  <c r="D250" i="4" s="1"/>
  <c r="C252" i="4"/>
  <c r="D251" i="4" s="1"/>
  <c r="C253" i="4"/>
  <c r="D252" i="4" s="1"/>
  <c r="C254" i="4"/>
  <c r="D253" i="4" s="1"/>
  <c r="C255" i="4"/>
  <c r="D254" i="4" s="1"/>
  <c r="C256" i="4"/>
  <c r="D255" i="4" s="1"/>
  <c r="C257" i="4"/>
  <c r="D256" i="4" s="1"/>
  <c r="C258" i="4"/>
  <c r="D257" i="4" s="1"/>
  <c r="C259" i="4"/>
  <c r="D258" i="4" s="1"/>
  <c r="C260" i="4"/>
  <c r="D259" i="4" s="1"/>
  <c r="C261" i="4"/>
  <c r="D260" i="4" s="1"/>
  <c r="C262" i="4"/>
  <c r="D261" i="4" s="1"/>
  <c r="C263" i="4"/>
  <c r="D262" i="4" s="1"/>
  <c r="C264" i="4"/>
  <c r="D263" i="4" s="1"/>
  <c r="C265" i="4"/>
  <c r="D264" i="4" s="1"/>
  <c r="C266" i="4"/>
  <c r="D265" i="4" s="1"/>
  <c r="C267" i="4"/>
  <c r="D266" i="4" s="1"/>
  <c r="C268" i="4"/>
  <c r="D267" i="4" s="1"/>
  <c r="C269" i="4"/>
  <c r="D268" i="4" s="1"/>
  <c r="C270" i="4"/>
  <c r="D269" i="4" s="1"/>
  <c r="C271" i="4"/>
  <c r="D270" i="4" s="1"/>
  <c r="C272" i="4"/>
  <c r="D271" i="4" s="1"/>
  <c r="C273" i="4"/>
  <c r="D272" i="4" s="1"/>
  <c r="C274" i="4"/>
  <c r="D273" i="4" s="1"/>
  <c r="C275" i="4"/>
  <c r="D274" i="4" s="1"/>
  <c r="C276" i="4"/>
  <c r="D275" i="4" s="1"/>
  <c r="C277" i="4"/>
  <c r="D276" i="4" s="1"/>
  <c r="C278" i="4"/>
  <c r="D277" i="4" s="1"/>
  <c r="C279" i="4"/>
  <c r="D278" i="4" s="1"/>
  <c r="C280" i="4"/>
  <c r="D279" i="4" s="1"/>
  <c r="C281" i="4"/>
  <c r="D280" i="4" s="1"/>
  <c r="C282" i="4"/>
  <c r="D281" i="4" s="1"/>
  <c r="C283" i="4"/>
  <c r="D282" i="4" s="1"/>
  <c r="C284" i="4"/>
  <c r="D283" i="4" s="1"/>
  <c r="C285" i="4"/>
  <c r="D284" i="4" s="1"/>
  <c r="C286" i="4"/>
  <c r="D285" i="4" s="1"/>
  <c r="C287" i="4"/>
  <c r="D286" i="4" s="1"/>
  <c r="C288" i="4"/>
  <c r="D287" i="4" s="1"/>
  <c r="C289" i="4"/>
  <c r="D288" i="4" s="1"/>
  <c r="C290" i="4"/>
  <c r="D289" i="4" s="1"/>
  <c r="C291" i="4"/>
  <c r="D290" i="4" s="1"/>
  <c r="C292" i="4"/>
  <c r="D291" i="4" s="1"/>
  <c r="C293" i="4"/>
  <c r="D292" i="4" s="1"/>
  <c r="C294" i="4"/>
  <c r="D293" i="4" s="1"/>
  <c r="C295" i="4"/>
  <c r="D294" i="4" s="1"/>
  <c r="C296" i="4"/>
  <c r="D295" i="4" s="1"/>
  <c r="C297" i="4"/>
  <c r="D296" i="4" s="1"/>
  <c r="C298" i="4"/>
  <c r="D297" i="4" s="1"/>
  <c r="C299" i="4"/>
  <c r="D298" i="4" s="1"/>
  <c r="C300" i="4"/>
  <c r="D299" i="4" s="1"/>
  <c r="C301" i="4"/>
  <c r="D300" i="4" s="1"/>
  <c r="C302" i="4"/>
  <c r="D301" i="4" s="1"/>
  <c r="C303" i="4"/>
  <c r="D302" i="4" s="1"/>
  <c r="C304" i="4"/>
  <c r="D303" i="4" s="1"/>
  <c r="C305" i="4"/>
  <c r="D304" i="4" s="1"/>
  <c r="C306" i="4"/>
  <c r="D305" i="4" s="1"/>
  <c r="C307" i="4"/>
  <c r="D306" i="4" s="1"/>
  <c r="C308" i="4"/>
  <c r="D307" i="4" s="1"/>
  <c r="C309" i="4"/>
  <c r="D308" i="4" s="1"/>
  <c r="C310" i="4"/>
  <c r="D309" i="4" s="1"/>
  <c r="C311" i="4"/>
  <c r="D310" i="4" s="1"/>
  <c r="C312" i="4"/>
  <c r="D311" i="4" s="1"/>
  <c r="C313" i="4"/>
  <c r="D312" i="4" s="1"/>
  <c r="C314" i="4"/>
  <c r="D313" i="4" s="1"/>
  <c r="C315" i="4"/>
  <c r="D314" i="4" s="1"/>
  <c r="C316" i="4"/>
  <c r="D315" i="4" s="1"/>
  <c r="C317" i="4"/>
  <c r="D316" i="4" s="1"/>
  <c r="C318" i="4"/>
  <c r="D317" i="4" s="1"/>
  <c r="C319" i="4"/>
  <c r="D318" i="4" s="1"/>
  <c r="C320" i="4"/>
  <c r="D319" i="4" s="1"/>
  <c r="C321" i="4"/>
  <c r="D320" i="4" s="1"/>
  <c r="C322" i="4"/>
  <c r="D321" i="4" s="1"/>
  <c r="C323" i="4"/>
  <c r="D322" i="4" s="1"/>
  <c r="C324" i="4"/>
  <c r="D323" i="4" s="1"/>
  <c r="C325" i="4"/>
  <c r="D324" i="4" s="1"/>
  <c r="C326" i="4"/>
  <c r="D325" i="4" s="1"/>
  <c r="C327" i="4"/>
  <c r="D326" i="4" s="1"/>
  <c r="C328" i="4"/>
  <c r="D327" i="4" s="1"/>
  <c r="C329" i="4"/>
  <c r="D328" i="4" s="1"/>
  <c r="C330" i="4"/>
  <c r="D329" i="4" s="1"/>
  <c r="C331" i="4"/>
  <c r="D330" i="4" s="1"/>
  <c r="C332" i="4"/>
  <c r="D331" i="4" s="1"/>
  <c r="C333" i="4"/>
  <c r="D332" i="4" s="1"/>
  <c r="C334" i="4"/>
  <c r="D333" i="4" s="1"/>
  <c r="C335" i="4"/>
  <c r="D334" i="4" s="1"/>
  <c r="C336" i="4"/>
  <c r="D335" i="4" s="1"/>
  <c r="C337" i="4"/>
  <c r="D336" i="4" s="1"/>
  <c r="C338" i="4"/>
  <c r="D337" i="4" s="1"/>
  <c r="C339" i="4"/>
  <c r="D338" i="4" s="1"/>
  <c r="C340" i="4"/>
  <c r="D339" i="4" s="1"/>
  <c r="C341" i="4"/>
  <c r="D340" i="4" s="1"/>
  <c r="C342" i="4"/>
  <c r="D341" i="4" s="1"/>
  <c r="C343" i="4"/>
  <c r="D342" i="4" s="1"/>
  <c r="C344" i="4"/>
  <c r="D343" i="4" s="1"/>
  <c r="C345" i="4"/>
  <c r="D344" i="4" s="1"/>
  <c r="C346" i="4"/>
  <c r="D345" i="4" s="1"/>
  <c r="C347" i="4"/>
  <c r="D346" i="4" s="1"/>
  <c r="C348" i="4"/>
  <c r="D347" i="4" s="1"/>
  <c r="C349" i="4"/>
  <c r="D348" i="4" s="1"/>
  <c r="C350" i="4"/>
  <c r="D349" i="4" s="1"/>
  <c r="C351" i="4"/>
  <c r="D350" i="4" s="1"/>
  <c r="C352" i="4"/>
  <c r="D351" i="4" s="1"/>
  <c r="C353" i="4"/>
  <c r="D352" i="4" s="1"/>
  <c r="C354" i="4"/>
  <c r="D353" i="4" s="1"/>
  <c r="C355" i="4"/>
  <c r="D354" i="4" s="1"/>
  <c r="C356" i="4"/>
  <c r="D355" i="4" s="1"/>
  <c r="C357" i="4"/>
  <c r="D356" i="4" s="1"/>
  <c r="C358" i="4"/>
  <c r="D357" i="4" s="1"/>
  <c r="C359" i="4"/>
  <c r="D358" i="4" s="1"/>
  <c r="C360" i="4"/>
  <c r="D359" i="4" s="1"/>
  <c r="C361" i="4"/>
  <c r="D360" i="4" s="1"/>
  <c r="C362" i="4"/>
  <c r="D361" i="4" s="1"/>
  <c r="C363" i="4"/>
  <c r="D362" i="4" s="1"/>
  <c r="C364" i="4"/>
  <c r="D363" i="4" s="1"/>
  <c r="C365" i="4"/>
  <c r="D364" i="4" s="1"/>
  <c r="C366" i="4"/>
  <c r="D365" i="4" s="1"/>
  <c r="C367" i="4"/>
  <c r="D366" i="4" s="1"/>
  <c r="C368" i="4"/>
  <c r="D367" i="4" s="1"/>
  <c r="C369" i="4"/>
  <c r="D368" i="4" s="1"/>
  <c r="C370" i="4"/>
  <c r="D369" i="4" s="1"/>
  <c r="C371" i="4"/>
  <c r="D370" i="4" s="1"/>
  <c r="C372" i="4"/>
  <c r="D371" i="4" s="1"/>
  <c r="C373" i="4"/>
  <c r="D372" i="4" s="1"/>
  <c r="C374" i="4"/>
  <c r="D373" i="4" s="1"/>
  <c r="C375" i="4"/>
  <c r="D374" i="4" s="1"/>
  <c r="C376" i="4"/>
  <c r="D375" i="4" s="1"/>
  <c r="C377" i="4"/>
  <c r="D376" i="4" s="1"/>
  <c r="C378" i="4"/>
  <c r="D377" i="4" s="1"/>
  <c r="C379" i="4"/>
  <c r="D378" i="4" s="1"/>
  <c r="C380" i="4"/>
  <c r="D379" i="4" s="1"/>
  <c r="C381" i="4"/>
  <c r="D380" i="4" s="1"/>
  <c r="C382" i="4"/>
  <c r="D381" i="4" s="1"/>
  <c r="C383" i="4"/>
  <c r="D382" i="4" s="1"/>
  <c r="C384" i="4"/>
  <c r="D383" i="4" s="1"/>
  <c r="C385" i="4"/>
  <c r="D384" i="4" s="1"/>
  <c r="C386" i="4"/>
  <c r="D385" i="4" s="1"/>
  <c r="C387" i="4"/>
  <c r="D386" i="4" s="1"/>
  <c r="C388" i="4"/>
  <c r="D387" i="4" s="1"/>
  <c r="C389" i="4"/>
  <c r="D388" i="4" s="1"/>
  <c r="C390" i="4"/>
  <c r="D389" i="4" s="1"/>
  <c r="C391" i="4"/>
  <c r="D390" i="4" s="1"/>
  <c r="C392" i="4"/>
  <c r="D391" i="4" s="1"/>
  <c r="C393" i="4"/>
  <c r="D392" i="4" s="1"/>
  <c r="C394" i="4"/>
  <c r="D393" i="4" s="1"/>
  <c r="C395" i="4"/>
  <c r="D394" i="4" s="1"/>
  <c r="C396" i="4"/>
  <c r="D395" i="4" s="1"/>
  <c r="C397" i="4"/>
  <c r="D396" i="4" s="1"/>
  <c r="C398" i="4"/>
  <c r="D397" i="4" s="1"/>
  <c r="C399" i="4"/>
  <c r="D398" i="4" s="1"/>
  <c r="C400" i="4"/>
  <c r="D399" i="4" s="1"/>
  <c r="C401" i="4"/>
  <c r="D400" i="4" s="1"/>
  <c r="C402" i="4"/>
  <c r="D401" i="4" s="1"/>
  <c r="C403" i="4"/>
  <c r="D402" i="4" s="1"/>
  <c r="C404" i="4"/>
  <c r="D403" i="4" s="1"/>
  <c r="C405" i="4"/>
  <c r="D404" i="4" s="1"/>
  <c r="C406" i="4"/>
  <c r="D405" i="4" s="1"/>
  <c r="C407" i="4"/>
  <c r="D406" i="4" s="1"/>
  <c r="C408" i="4"/>
  <c r="D407" i="4" s="1"/>
  <c r="C409" i="4"/>
  <c r="D408" i="4" s="1"/>
  <c r="C410" i="4"/>
  <c r="D409" i="4" s="1"/>
  <c r="C411" i="4"/>
  <c r="D410" i="4" s="1"/>
  <c r="C412" i="4"/>
  <c r="D411" i="4" s="1"/>
  <c r="C413" i="4"/>
  <c r="D412" i="4" s="1"/>
  <c r="C414" i="4"/>
  <c r="D413" i="4" s="1"/>
  <c r="C415" i="4"/>
  <c r="D414" i="4" s="1"/>
  <c r="C416" i="4"/>
  <c r="D415" i="4" s="1"/>
  <c r="C417" i="4"/>
  <c r="D416" i="4" s="1"/>
  <c r="C418" i="4"/>
  <c r="D417" i="4" s="1"/>
  <c r="C419" i="4"/>
  <c r="D418" i="4" s="1"/>
  <c r="C420" i="4"/>
  <c r="D419" i="4" s="1"/>
  <c r="C421" i="4"/>
  <c r="D420" i="4" s="1"/>
  <c r="C422" i="4"/>
  <c r="D421" i="4" s="1"/>
  <c r="C423" i="4"/>
  <c r="D422" i="4" s="1"/>
  <c r="C424" i="4"/>
  <c r="D423" i="4" s="1"/>
  <c r="C425" i="4"/>
  <c r="D424" i="4" s="1"/>
  <c r="C426" i="4"/>
  <c r="D425" i="4" s="1"/>
  <c r="C427" i="4"/>
  <c r="D426" i="4" s="1"/>
  <c r="C428" i="4"/>
  <c r="D427" i="4" s="1"/>
  <c r="C429" i="4"/>
  <c r="D428" i="4" s="1"/>
  <c r="C430" i="4"/>
  <c r="D429" i="4" s="1"/>
  <c r="C431" i="4"/>
  <c r="D430" i="4" s="1"/>
  <c r="C432" i="4"/>
  <c r="D431" i="4" s="1"/>
  <c r="C433" i="4"/>
  <c r="D432" i="4" s="1"/>
  <c r="C434" i="4"/>
  <c r="D433" i="4" s="1"/>
  <c r="C435" i="4"/>
  <c r="D434" i="4" s="1"/>
  <c r="C436" i="4"/>
  <c r="D435" i="4" s="1"/>
  <c r="C437" i="4"/>
  <c r="D436" i="4" s="1"/>
  <c r="C438" i="4"/>
  <c r="D437" i="4" s="1"/>
  <c r="C439" i="4"/>
  <c r="D438" i="4" s="1"/>
  <c r="C440" i="4"/>
  <c r="D439" i="4" s="1"/>
  <c r="C441" i="4"/>
  <c r="D440" i="4" s="1"/>
  <c r="C442" i="4"/>
  <c r="D441" i="4" s="1"/>
  <c r="C443" i="4"/>
  <c r="D442" i="4" s="1"/>
  <c r="C444" i="4"/>
  <c r="D443" i="4" s="1"/>
  <c r="C445" i="4"/>
  <c r="D444" i="4" s="1"/>
  <c r="C446" i="4"/>
  <c r="D445" i="4" s="1"/>
  <c r="C447" i="4"/>
  <c r="D446" i="4" s="1"/>
  <c r="C448" i="4"/>
  <c r="D447" i="4" s="1"/>
  <c r="C449" i="4"/>
  <c r="D448" i="4" s="1"/>
  <c r="C450" i="4"/>
  <c r="D449" i="4" s="1"/>
  <c r="C451" i="4"/>
  <c r="D450" i="4" s="1"/>
  <c r="C452" i="4"/>
  <c r="D451" i="4" s="1"/>
  <c r="C453" i="4"/>
  <c r="D452" i="4" s="1"/>
  <c r="C454" i="4"/>
  <c r="D453" i="4" s="1"/>
  <c r="C455" i="4"/>
  <c r="D454" i="4" s="1"/>
  <c r="C456" i="4"/>
  <c r="D455" i="4" s="1"/>
  <c r="C457" i="4"/>
  <c r="D456" i="4" s="1"/>
  <c r="C458" i="4"/>
  <c r="D457" i="4" s="1"/>
  <c r="C459" i="4"/>
  <c r="D458" i="4" s="1"/>
  <c r="C460" i="4"/>
  <c r="D459" i="4" s="1"/>
  <c r="C461" i="4"/>
  <c r="D460" i="4" s="1"/>
  <c r="C462" i="4"/>
  <c r="D461" i="4" s="1"/>
  <c r="C463" i="4"/>
  <c r="D462" i="4" s="1"/>
  <c r="C464" i="4"/>
  <c r="D463" i="4" s="1"/>
  <c r="C465" i="4"/>
  <c r="D464" i="4" s="1"/>
  <c r="C466" i="4"/>
  <c r="D465" i="4" s="1"/>
  <c r="C467" i="4"/>
  <c r="D466" i="4" s="1"/>
  <c r="C468" i="4"/>
  <c r="D467" i="4" s="1"/>
  <c r="C469" i="4"/>
  <c r="D468" i="4" s="1"/>
  <c r="C470" i="4"/>
  <c r="D469" i="4" s="1"/>
  <c r="C471" i="4"/>
  <c r="D470" i="4" s="1"/>
  <c r="C472" i="4"/>
  <c r="D471" i="4" s="1"/>
  <c r="C473" i="4"/>
  <c r="D472" i="4" s="1"/>
  <c r="C474" i="4"/>
  <c r="D473" i="4" s="1"/>
  <c r="C475" i="4"/>
  <c r="D474" i="4" s="1"/>
  <c r="C476" i="4"/>
  <c r="D475" i="4" s="1"/>
  <c r="C477" i="4"/>
  <c r="D476" i="4" s="1"/>
  <c r="C478" i="4"/>
  <c r="D477" i="4" s="1"/>
  <c r="C479" i="4"/>
  <c r="D478" i="4" s="1"/>
  <c r="C480" i="4"/>
  <c r="D479" i="4" s="1"/>
  <c r="C481" i="4"/>
  <c r="D480" i="4" s="1"/>
  <c r="C482" i="4"/>
  <c r="D481" i="4" s="1"/>
  <c r="C483" i="4"/>
  <c r="D482" i="4" s="1"/>
  <c r="C484" i="4"/>
  <c r="D483" i="4" s="1"/>
  <c r="C485" i="4"/>
  <c r="D484" i="4" s="1"/>
  <c r="C486" i="4"/>
  <c r="D485" i="4" s="1"/>
  <c r="C487" i="4"/>
  <c r="D486" i="4" s="1"/>
  <c r="C488" i="4"/>
  <c r="D487" i="4" s="1"/>
  <c r="C489" i="4"/>
  <c r="D488" i="4" s="1"/>
  <c r="C490" i="4"/>
  <c r="D489" i="4" s="1"/>
  <c r="C491" i="4"/>
  <c r="D490" i="4" s="1"/>
  <c r="C492" i="4"/>
  <c r="D491" i="4" s="1"/>
  <c r="C493" i="4"/>
  <c r="D492" i="4" s="1"/>
  <c r="C494" i="4"/>
  <c r="D493" i="4" s="1"/>
  <c r="C495" i="4"/>
  <c r="D494" i="4" s="1"/>
  <c r="C496" i="4"/>
  <c r="D495" i="4" s="1"/>
  <c r="C497" i="4"/>
  <c r="D496" i="4" s="1"/>
  <c r="C498" i="4"/>
  <c r="D497" i="4" s="1"/>
  <c r="C499" i="4"/>
  <c r="D498" i="4" s="1"/>
  <c r="C500" i="4"/>
  <c r="D499" i="4" s="1"/>
  <c r="C501" i="4"/>
  <c r="D500" i="4" s="1"/>
  <c r="C502" i="4"/>
  <c r="D501" i="4" s="1"/>
  <c r="C503" i="4"/>
  <c r="D502" i="4" s="1"/>
  <c r="C504" i="4"/>
  <c r="D503" i="4" s="1"/>
  <c r="C505" i="4"/>
  <c r="D504" i="4" s="1"/>
  <c r="C506" i="4"/>
  <c r="D505" i="4" s="1"/>
  <c r="C507" i="4"/>
  <c r="D506" i="4" s="1"/>
  <c r="C508" i="4"/>
  <c r="D507" i="4" s="1"/>
  <c r="C509" i="4"/>
  <c r="D508" i="4" s="1"/>
  <c r="C510" i="4"/>
  <c r="D509" i="4" s="1"/>
  <c r="C511" i="4"/>
  <c r="D510" i="4" s="1"/>
  <c r="C512" i="4"/>
  <c r="D511" i="4" s="1"/>
  <c r="C513" i="4"/>
  <c r="D512" i="4" s="1"/>
  <c r="C514" i="4"/>
  <c r="D513" i="4" s="1"/>
  <c r="C515" i="4"/>
  <c r="D514" i="4" s="1"/>
  <c r="C516" i="4"/>
  <c r="D515" i="4" s="1"/>
  <c r="C517" i="4"/>
  <c r="D516" i="4" s="1"/>
  <c r="C518" i="4"/>
  <c r="D517" i="4" s="1"/>
  <c r="C519" i="4"/>
  <c r="D518" i="4" s="1"/>
  <c r="C520" i="4"/>
  <c r="D519" i="4" s="1"/>
  <c r="C521" i="4"/>
  <c r="D520" i="4" s="1"/>
  <c r="C522" i="4"/>
  <c r="D521" i="4" s="1"/>
  <c r="C523" i="4"/>
  <c r="D522" i="4" s="1"/>
  <c r="C524" i="4"/>
  <c r="D523" i="4" s="1"/>
  <c r="C525" i="4"/>
  <c r="D524" i="4" s="1"/>
  <c r="C526" i="4"/>
  <c r="D525" i="4" s="1"/>
  <c r="C527" i="4"/>
  <c r="D526" i="4" s="1"/>
  <c r="C528" i="4"/>
  <c r="D527" i="4" s="1"/>
  <c r="C529" i="4"/>
  <c r="D528" i="4" s="1"/>
  <c r="C530" i="4"/>
  <c r="D529" i="4" s="1"/>
  <c r="C531" i="4"/>
  <c r="D530" i="4" s="1"/>
  <c r="C532" i="4"/>
  <c r="D531" i="4" s="1"/>
  <c r="C533" i="4"/>
  <c r="D532" i="4" s="1"/>
  <c r="C534" i="4"/>
  <c r="D533" i="4" s="1"/>
  <c r="C535" i="4"/>
  <c r="D534" i="4" s="1"/>
  <c r="C536" i="4"/>
  <c r="D535" i="4" s="1"/>
  <c r="C537" i="4"/>
  <c r="D536" i="4" s="1"/>
  <c r="C538" i="4"/>
  <c r="D537" i="4" s="1"/>
  <c r="C539" i="4"/>
  <c r="D538" i="4" s="1"/>
  <c r="C540" i="4"/>
  <c r="D539" i="4" s="1"/>
  <c r="C541" i="4"/>
  <c r="D540" i="4" s="1"/>
  <c r="C542" i="4"/>
  <c r="D541" i="4" s="1"/>
  <c r="C543" i="4"/>
  <c r="D542" i="4" s="1"/>
  <c r="C544" i="4"/>
  <c r="D543" i="4" s="1"/>
  <c r="C545" i="4"/>
  <c r="D544" i="4" s="1"/>
  <c r="C546" i="4"/>
  <c r="D545" i="4" s="1"/>
  <c r="C547" i="4"/>
  <c r="D546" i="4" s="1"/>
  <c r="C548" i="4"/>
  <c r="D547" i="4" s="1"/>
  <c r="C549" i="4"/>
  <c r="D548" i="4" s="1"/>
  <c r="C550" i="4"/>
  <c r="D549" i="4" s="1"/>
  <c r="C551" i="4"/>
  <c r="D550" i="4" s="1"/>
  <c r="C552" i="4"/>
  <c r="D551" i="4" s="1"/>
  <c r="C553" i="4"/>
  <c r="D552" i="4" s="1"/>
  <c r="C554" i="4"/>
  <c r="D553" i="4" s="1"/>
  <c r="C555" i="4"/>
  <c r="D554" i="4" s="1"/>
  <c r="C556" i="4"/>
  <c r="D555" i="4" s="1"/>
  <c r="C557" i="4"/>
  <c r="D556" i="4" s="1"/>
  <c r="C558" i="4"/>
  <c r="D557" i="4" s="1"/>
  <c r="C559" i="4"/>
  <c r="D558" i="4" s="1"/>
  <c r="C560" i="4"/>
  <c r="D559" i="4" s="1"/>
  <c r="C561" i="4"/>
  <c r="D560" i="4" s="1"/>
  <c r="C562" i="4"/>
  <c r="D561" i="4" s="1"/>
  <c r="C563" i="4"/>
  <c r="D562" i="4" s="1"/>
  <c r="C564" i="4"/>
  <c r="D563" i="4" s="1"/>
  <c r="C565" i="4"/>
  <c r="D564" i="4" s="1"/>
  <c r="C566" i="4"/>
  <c r="D565" i="4" s="1"/>
  <c r="C567" i="4"/>
  <c r="D566" i="4" s="1"/>
  <c r="C568" i="4"/>
  <c r="D567" i="4" s="1"/>
  <c r="C569" i="4"/>
  <c r="D568" i="4" s="1"/>
  <c r="C570" i="4"/>
  <c r="D569" i="4" s="1"/>
  <c r="C571" i="4"/>
  <c r="D570" i="4" s="1"/>
  <c r="C572" i="4"/>
  <c r="D571" i="4" s="1"/>
  <c r="C573" i="4"/>
  <c r="D572" i="4" s="1"/>
  <c r="C574" i="4"/>
  <c r="D573" i="4" s="1"/>
  <c r="C575" i="4"/>
  <c r="D574" i="4" s="1"/>
  <c r="C576" i="4"/>
  <c r="D575" i="4" s="1"/>
  <c r="C577" i="4"/>
  <c r="D576" i="4" s="1"/>
  <c r="C578" i="4"/>
  <c r="D577" i="4" s="1"/>
  <c r="C579" i="4"/>
  <c r="D578" i="4" s="1"/>
  <c r="C580" i="4"/>
  <c r="D579" i="4" s="1"/>
  <c r="C581" i="4"/>
  <c r="D580" i="4" s="1"/>
  <c r="C582" i="4"/>
  <c r="D581" i="4" s="1"/>
  <c r="C583" i="4"/>
  <c r="D582" i="4" s="1"/>
  <c r="C584" i="4"/>
  <c r="D583" i="4" s="1"/>
  <c r="C585" i="4"/>
  <c r="D584" i="4" s="1"/>
  <c r="C586" i="4"/>
  <c r="D585" i="4" s="1"/>
  <c r="C587" i="4"/>
  <c r="D586" i="4" s="1"/>
  <c r="C588" i="4"/>
  <c r="D587" i="4" s="1"/>
  <c r="C589" i="4"/>
  <c r="D588" i="4" s="1"/>
  <c r="C590" i="4"/>
  <c r="D589" i="4" s="1"/>
  <c r="C591" i="4"/>
  <c r="D590" i="4" s="1"/>
  <c r="C592" i="4"/>
  <c r="D591" i="4" s="1"/>
  <c r="C593" i="4"/>
  <c r="D592" i="4" s="1"/>
  <c r="C594" i="4"/>
  <c r="D593" i="4" s="1"/>
  <c r="C595" i="4"/>
  <c r="D594" i="4" s="1"/>
  <c r="C596" i="4"/>
  <c r="D595" i="4" s="1"/>
  <c r="C597" i="4"/>
  <c r="D596" i="4" s="1"/>
  <c r="C598" i="4"/>
  <c r="D597" i="4" s="1"/>
  <c r="C599" i="4"/>
  <c r="D598" i="4" s="1"/>
  <c r="C600" i="4"/>
  <c r="D599" i="4" s="1"/>
  <c r="C601" i="4"/>
  <c r="D600" i="4" s="1"/>
  <c r="C602" i="4"/>
  <c r="D601" i="4" s="1"/>
  <c r="C603" i="4"/>
  <c r="D602" i="4" s="1"/>
  <c r="C604" i="4"/>
  <c r="D603" i="4" s="1"/>
  <c r="C605" i="4"/>
  <c r="D604" i="4" s="1"/>
  <c r="C606" i="4"/>
  <c r="D605" i="4" s="1"/>
  <c r="C607" i="4"/>
  <c r="D606" i="4" s="1"/>
  <c r="C608" i="4"/>
  <c r="D607" i="4" s="1"/>
  <c r="C609" i="4"/>
  <c r="D608" i="4" s="1"/>
  <c r="C610" i="4"/>
  <c r="D609" i="4" s="1"/>
  <c r="C611" i="4"/>
  <c r="D610" i="4" s="1"/>
  <c r="C612" i="4"/>
  <c r="D611" i="4" s="1"/>
  <c r="C613" i="4"/>
  <c r="D612" i="4" s="1"/>
  <c r="C614" i="4"/>
  <c r="D613" i="4" s="1"/>
  <c r="C615" i="4"/>
  <c r="D614" i="4" s="1"/>
  <c r="C616" i="4"/>
  <c r="D615" i="4" s="1"/>
  <c r="C617" i="4"/>
  <c r="D616" i="4" s="1"/>
  <c r="C618" i="4"/>
  <c r="D617" i="4" s="1"/>
  <c r="C619" i="4"/>
  <c r="D618" i="4" s="1"/>
  <c r="C620" i="4"/>
  <c r="D619" i="4" s="1"/>
  <c r="C621" i="4"/>
  <c r="D620" i="4" s="1"/>
  <c r="C622" i="4"/>
  <c r="D621" i="4" s="1"/>
  <c r="C623" i="4"/>
  <c r="D622" i="4" s="1"/>
  <c r="C624" i="4"/>
  <c r="D623" i="4" s="1"/>
  <c r="C625" i="4"/>
  <c r="D624" i="4" s="1"/>
  <c r="C626" i="4"/>
  <c r="D625" i="4" s="1"/>
  <c r="C627" i="4"/>
  <c r="D626" i="4" s="1"/>
  <c r="C628" i="4"/>
  <c r="D627" i="4" s="1"/>
  <c r="C629" i="4"/>
  <c r="D628" i="4" s="1"/>
  <c r="C630" i="4"/>
  <c r="D629" i="4" s="1"/>
  <c r="C631" i="4"/>
  <c r="D630" i="4" s="1"/>
  <c r="C632" i="4"/>
  <c r="D631" i="4" s="1"/>
  <c r="C633" i="4"/>
  <c r="D632" i="4" s="1"/>
  <c r="C634" i="4"/>
  <c r="D633" i="4" s="1"/>
  <c r="C635" i="4"/>
  <c r="D634" i="4" s="1"/>
  <c r="C636" i="4"/>
  <c r="D635" i="4" s="1"/>
  <c r="C637" i="4"/>
  <c r="D636" i="4" s="1"/>
  <c r="C638" i="4"/>
  <c r="D637" i="4" s="1"/>
  <c r="C639" i="4"/>
  <c r="D638" i="4" s="1"/>
  <c r="C640" i="4"/>
  <c r="D639" i="4" s="1"/>
  <c r="C641" i="4"/>
  <c r="D640" i="4" s="1"/>
  <c r="C642" i="4"/>
  <c r="D641" i="4" s="1"/>
  <c r="C643" i="4"/>
  <c r="D642" i="4" s="1"/>
  <c r="C644" i="4"/>
  <c r="D643" i="4" s="1"/>
  <c r="C645" i="4"/>
  <c r="D644" i="4" s="1"/>
  <c r="C646" i="4"/>
  <c r="D645" i="4" s="1"/>
  <c r="C647" i="4"/>
  <c r="D646" i="4" s="1"/>
  <c r="C648" i="4"/>
  <c r="D647" i="4" s="1"/>
  <c r="C649" i="4"/>
  <c r="D648" i="4" s="1"/>
  <c r="C650" i="4"/>
  <c r="D649" i="4" s="1"/>
  <c r="C651" i="4"/>
  <c r="D650" i="4" s="1"/>
  <c r="C652" i="4"/>
  <c r="D651" i="4" s="1"/>
  <c r="C653" i="4"/>
  <c r="D652" i="4" s="1"/>
  <c r="C654" i="4"/>
  <c r="D653" i="4" s="1"/>
  <c r="C655" i="4"/>
  <c r="D654" i="4" s="1"/>
  <c r="C656" i="4"/>
  <c r="D655" i="4" s="1"/>
  <c r="C657" i="4"/>
  <c r="D656" i="4" s="1"/>
  <c r="C658" i="4"/>
  <c r="D657" i="4" s="1"/>
  <c r="C659" i="4"/>
  <c r="D658" i="4" s="1"/>
  <c r="C660" i="4"/>
  <c r="D659" i="4" s="1"/>
  <c r="C661" i="4"/>
  <c r="D660" i="4" s="1"/>
  <c r="C662" i="4"/>
  <c r="D661" i="4" s="1"/>
  <c r="C663" i="4"/>
  <c r="D662" i="4" s="1"/>
  <c r="C664" i="4"/>
  <c r="D663" i="4" s="1"/>
  <c r="C665" i="4"/>
  <c r="D664" i="4" s="1"/>
  <c r="C666" i="4"/>
  <c r="D665" i="4" s="1"/>
  <c r="C667" i="4"/>
  <c r="D666" i="4" s="1"/>
  <c r="C668" i="4"/>
  <c r="D667" i="4" s="1"/>
  <c r="C669" i="4"/>
  <c r="D668" i="4" s="1"/>
  <c r="C670" i="4"/>
  <c r="D669" i="4" s="1"/>
  <c r="C671" i="4"/>
  <c r="D670" i="4" s="1"/>
  <c r="C672" i="4"/>
  <c r="D671" i="4" s="1"/>
  <c r="C673" i="4"/>
  <c r="D672" i="4" s="1"/>
  <c r="C674" i="4"/>
  <c r="D673" i="4" s="1"/>
  <c r="C675" i="4"/>
  <c r="D674" i="4" s="1"/>
  <c r="C676" i="4"/>
  <c r="D675" i="4" s="1"/>
  <c r="C677" i="4"/>
  <c r="D676" i="4" s="1"/>
  <c r="C678" i="4"/>
  <c r="D677" i="4" s="1"/>
  <c r="C679" i="4"/>
  <c r="D678" i="4" s="1"/>
  <c r="C680" i="4"/>
  <c r="D679" i="4" s="1"/>
  <c r="C681" i="4"/>
  <c r="D680" i="4" s="1"/>
  <c r="C682" i="4"/>
  <c r="D681" i="4" s="1"/>
  <c r="C683" i="4"/>
  <c r="D682" i="4" s="1"/>
  <c r="C684" i="4"/>
  <c r="D683" i="4" s="1"/>
  <c r="C685" i="4"/>
  <c r="D684" i="4" s="1"/>
  <c r="C686" i="4"/>
  <c r="D685" i="4" s="1"/>
  <c r="C687" i="4"/>
  <c r="D686" i="4" s="1"/>
  <c r="C688" i="4"/>
  <c r="D687" i="4" s="1"/>
  <c r="C689" i="4"/>
  <c r="D688" i="4" s="1"/>
  <c r="C690" i="4"/>
  <c r="D689" i="4" s="1"/>
  <c r="C691" i="4"/>
  <c r="D690" i="4" s="1"/>
  <c r="C692" i="4"/>
  <c r="D691" i="4" s="1"/>
  <c r="C693" i="4"/>
  <c r="D692" i="4" s="1"/>
  <c r="C694" i="4"/>
  <c r="D693" i="4" s="1"/>
  <c r="C695" i="4"/>
  <c r="D694" i="4" s="1"/>
  <c r="C696" i="4"/>
  <c r="D695" i="4" s="1"/>
  <c r="C697" i="4"/>
  <c r="D696" i="4" s="1"/>
  <c r="C698" i="4"/>
  <c r="D697" i="4" s="1"/>
  <c r="C699" i="4"/>
  <c r="D698" i="4" s="1"/>
  <c r="C700" i="4"/>
  <c r="D699" i="4" s="1"/>
  <c r="C701" i="4"/>
  <c r="D700" i="4" s="1"/>
  <c r="C702" i="4"/>
  <c r="D701" i="4" s="1"/>
  <c r="C703" i="4"/>
  <c r="D702" i="4" s="1"/>
  <c r="C704" i="4"/>
  <c r="D703" i="4" s="1"/>
  <c r="C705" i="4"/>
  <c r="D704" i="4" s="1"/>
  <c r="C706" i="4"/>
  <c r="D705" i="4" s="1"/>
  <c r="C707" i="4"/>
  <c r="D706" i="4" s="1"/>
  <c r="C708" i="4"/>
  <c r="D707" i="4" s="1"/>
  <c r="C709" i="4"/>
  <c r="D708" i="4" s="1"/>
  <c r="C710" i="4"/>
  <c r="D709" i="4" s="1"/>
  <c r="C711" i="4"/>
  <c r="D710" i="4" s="1"/>
  <c r="C712" i="4"/>
  <c r="D711" i="4" s="1"/>
  <c r="C713" i="4"/>
  <c r="D712" i="4" s="1"/>
  <c r="C714" i="4"/>
  <c r="D713" i="4" s="1"/>
  <c r="C715" i="4"/>
  <c r="D714" i="4" s="1"/>
  <c r="C716" i="4"/>
  <c r="D715" i="4" s="1"/>
  <c r="C717" i="4"/>
  <c r="D716" i="4" s="1"/>
  <c r="C718" i="4"/>
  <c r="D717" i="4" s="1"/>
  <c r="C719" i="4"/>
  <c r="D718" i="4" s="1"/>
  <c r="C720" i="4"/>
  <c r="D719" i="4" s="1"/>
  <c r="C721" i="4"/>
  <c r="D720" i="4" s="1"/>
  <c r="C722" i="4"/>
  <c r="D721" i="4" s="1"/>
  <c r="C723" i="4"/>
  <c r="D722" i="4" s="1"/>
  <c r="C724" i="4"/>
  <c r="D723" i="4" s="1"/>
  <c r="C725" i="4"/>
  <c r="D724" i="4" s="1"/>
  <c r="C726" i="4"/>
  <c r="D725" i="4" s="1"/>
  <c r="C727" i="4"/>
  <c r="D726" i="4" s="1"/>
  <c r="C728" i="4"/>
  <c r="D727" i="4" s="1"/>
  <c r="C729" i="4"/>
  <c r="D728" i="4" s="1"/>
  <c r="C730" i="4"/>
  <c r="D729" i="4" s="1"/>
  <c r="C731" i="4"/>
  <c r="D730" i="4" s="1"/>
  <c r="C732" i="4"/>
  <c r="D731" i="4" s="1"/>
  <c r="C733" i="4"/>
  <c r="D732" i="4" s="1"/>
  <c r="C734" i="4"/>
  <c r="D733" i="4" s="1"/>
  <c r="C735" i="4"/>
  <c r="D734" i="4" s="1"/>
  <c r="C736" i="4"/>
  <c r="D735" i="4" s="1"/>
  <c r="C737" i="4"/>
  <c r="D736" i="4" s="1"/>
  <c r="C738" i="4"/>
  <c r="D737" i="4" s="1"/>
  <c r="C739" i="4"/>
  <c r="D738" i="4" s="1"/>
  <c r="C740" i="4"/>
  <c r="D739" i="4" s="1"/>
  <c r="C741" i="4"/>
  <c r="D740" i="4" s="1"/>
  <c r="C742" i="4"/>
  <c r="D741" i="4" s="1"/>
  <c r="C743" i="4"/>
  <c r="D742" i="4" s="1"/>
  <c r="C744" i="4"/>
  <c r="D743" i="4" s="1"/>
  <c r="C745" i="4"/>
  <c r="D744" i="4" s="1"/>
  <c r="C746" i="4"/>
  <c r="D745" i="4" s="1"/>
  <c r="C747" i="4"/>
  <c r="D746" i="4" s="1"/>
  <c r="C748" i="4"/>
  <c r="D747" i="4" s="1"/>
  <c r="C749" i="4"/>
  <c r="D748" i="4" s="1"/>
  <c r="C750" i="4"/>
  <c r="D749" i="4" s="1"/>
  <c r="C751" i="4"/>
  <c r="D750" i="4" s="1"/>
  <c r="C752" i="4"/>
  <c r="D751" i="4" s="1"/>
  <c r="C753" i="4"/>
  <c r="D752" i="4" s="1"/>
  <c r="C754" i="4"/>
  <c r="D753" i="4" s="1"/>
  <c r="C755" i="4"/>
  <c r="D754" i="4" s="1"/>
  <c r="C756" i="4"/>
  <c r="D755" i="4" s="1"/>
  <c r="C757" i="4"/>
  <c r="D756" i="4" s="1"/>
  <c r="C758" i="4"/>
  <c r="D757" i="4" s="1"/>
  <c r="C759" i="4"/>
  <c r="D758" i="4" s="1"/>
  <c r="C760" i="4"/>
  <c r="D759" i="4" s="1"/>
  <c r="C761" i="4"/>
  <c r="D760" i="4" s="1"/>
  <c r="C762" i="4"/>
  <c r="D761" i="4" s="1"/>
  <c r="C763" i="4"/>
  <c r="D762" i="4" s="1"/>
  <c r="C764" i="4"/>
  <c r="D763" i="4" s="1"/>
  <c r="C765" i="4"/>
  <c r="D764" i="4" s="1"/>
  <c r="C766" i="4"/>
  <c r="D765" i="4" s="1"/>
  <c r="C767" i="4"/>
  <c r="D766" i="4" s="1"/>
  <c r="C768" i="4"/>
  <c r="D767" i="4" s="1"/>
  <c r="C769" i="4"/>
  <c r="D768" i="4" s="1"/>
  <c r="C770" i="4"/>
  <c r="D769" i="4" s="1"/>
  <c r="C771" i="4"/>
  <c r="D770" i="4" s="1"/>
  <c r="C772" i="4"/>
  <c r="D771" i="4" s="1"/>
  <c r="C773" i="4"/>
  <c r="D772" i="4" s="1"/>
  <c r="C774" i="4"/>
  <c r="D773" i="4" s="1"/>
  <c r="C775" i="4"/>
  <c r="D774" i="4" s="1"/>
  <c r="C776" i="4"/>
  <c r="D775" i="4" s="1"/>
  <c r="C777" i="4"/>
  <c r="D776" i="4" s="1"/>
  <c r="C778" i="4"/>
  <c r="D777" i="4" s="1"/>
  <c r="C779" i="4"/>
  <c r="D778" i="4" s="1"/>
  <c r="C780" i="4"/>
  <c r="D779" i="4" s="1"/>
  <c r="C781" i="4"/>
  <c r="D780" i="4" s="1"/>
  <c r="C782" i="4"/>
  <c r="D781" i="4" s="1"/>
  <c r="C783" i="4"/>
  <c r="D782" i="4" s="1"/>
  <c r="C784" i="4"/>
  <c r="D783" i="4" s="1"/>
  <c r="C785" i="4"/>
  <c r="D784" i="4" s="1"/>
  <c r="C786" i="4"/>
  <c r="D785" i="4" s="1"/>
  <c r="C787" i="4"/>
  <c r="D786" i="4" s="1"/>
  <c r="C788" i="4"/>
  <c r="D787" i="4" s="1"/>
  <c r="C789" i="4"/>
  <c r="D788" i="4" s="1"/>
  <c r="C790" i="4"/>
  <c r="D789" i="4" s="1"/>
  <c r="C791" i="4"/>
  <c r="D790" i="4" s="1"/>
  <c r="C792" i="4"/>
  <c r="D791" i="4" s="1"/>
  <c r="C793" i="4"/>
  <c r="D792" i="4" s="1"/>
  <c r="C794" i="4"/>
  <c r="D793" i="4" s="1"/>
  <c r="C795" i="4"/>
  <c r="D794" i="4" s="1"/>
  <c r="C796" i="4"/>
  <c r="D795" i="4" s="1"/>
  <c r="C797" i="4"/>
  <c r="D796" i="4" s="1"/>
  <c r="C798" i="4"/>
  <c r="D797" i="4" s="1"/>
  <c r="C799" i="4"/>
  <c r="D798" i="4" s="1"/>
  <c r="C800" i="4"/>
  <c r="D799" i="4" s="1"/>
  <c r="C801" i="4"/>
  <c r="D800" i="4" s="1"/>
  <c r="C802" i="4"/>
  <c r="D801" i="4" s="1"/>
  <c r="C803" i="4"/>
  <c r="D802" i="4" s="1"/>
  <c r="C804" i="4"/>
  <c r="D803" i="4" s="1"/>
  <c r="C805" i="4"/>
  <c r="D804" i="4" s="1"/>
  <c r="C806" i="4"/>
  <c r="D805" i="4" s="1"/>
  <c r="C807" i="4"/>
  <c r="D806" i="4" s="1"/>
  <c r="C808" i="4"/>
  <c r="D807" i="4" s="1"/>
  <c r="C809" i="4"/>
  <c r="D808" i="4" s="1"/>
  <c r="C810" i="4"/>
  <c r="D809" i="4" s="1"/>
  <c r="C811" i="4"/>
  <c r="D810" i="4" s="1"/>
  <c r="C812" i="4"/>
  <c r="D811" i="4" s="1"/>
  <c r="C813" i="4"/>
  <c r="D812" i="4" s="1"/>
  <c r="C814" i="4"/>
  <c r="D813" i="4" s="1"/>
  <c r="C815" i="4"/>
  <c r="D814" i="4" s="1"/>
  <c r="C816" i="4"/>
  <c r="D815" i="4" s="1"/>
  <c r="C817" i="4"/>
  <c r="D816" i="4" s="1"/>
  <c r="C818" i="4"/>
  <c r="D817" i="4" s="1"/>
  <c r="C819" i="4"/>
  <c r="D818" i="4" s="1"/>
  <c r="C820" i="4"/>
  <c r="D819" i="4" s="1"/>
  <c r="C821" i="4"/>
  <c r="D820" i="4" s="1"/>
  <c r="C822" i="4"/>
  <c r="D821" i="4" s="1"/>
  <c r="C823" i="4"/>
  <c r="D822" i="4" s="1"/>
  <c r="C824" i="4"/>
  <c r="D823" i="4" s="1"/>
  <c r="C825" i="4"/>
  <c r="D824" i="4" s="1"/>
  <c r="C826" i="4"/>
  <c r="D825" i="4" s="1"/>
  <c r="C827" i="4"/>
  <c r="D826" i="4" s="1"/>
  <c r="C828" i="4"/>
  <c r="D827" i="4" s="1"/>
  <c r="C829" i="4"/>
  <c r="D828" i="4" s="1"/>
  <c r="C830" i="4"/>
  <c r="D829" i="4" s="1"/>
  <c r="C831" i="4"/>
  <c r="D830" i="4" s="1"/>
  <c r="C832" i="4"/>
  <c r="D831" i="4" s="1"/>
  <c r="C833" i="4"/>
  <c r="D832" i="4" s="1"/>
  <c r="C834" i="4"/>
  <c r="D833" i="4" s="1"/>
  <c r="C835" i="4"/>
  <c r="D834" i="4" s="1"/>
  <c r="C836" i="4"/>
  <c r="D835" i="4" s="1"/>
  <c r="C837" i="4"/>
  <c r="D836" i="4" s="1"/>
  <c r="C838" i="4"/>
  <c r="D837" i="4" s="1"/>
  <c r="C839" i="4"/>
  <c r="D838" i="4" s="1"/>
  <c r="C840" i="4"/>
  <c r="D839" i="4" s="1"/>
  <c r="C841" i="4"/>
  <c r="D840" i="4" s="1"/>
  <c r="C842" i="4"/>
  <c r="D841" i="4" s="1"/>
  <c r="C843" i="4"/>
  <c r="D842" i="4" s="1"/>
  <c r="C844" i="4"/>
  <c r="D843" i="4" s="1"/>
  <c r="C845" i="4"/>
  <c r="D844" i="4" s="1"/>
  <c r="C846" i="4"/>
  <c r="D845" i="4" s="1"/>
  <c r="C847" i="4"/>
  <c r="D846" i="4" s="1"/>
  <c r="C848" i="4"/>
  <c r="D847" i="4" s="1"/>
  <c r="C849" i="4"/>
  <c r="D848" i="4" s="1"/>
  <c r="C850" i="4"/>
  <c r="D849" i="4" s="1"/>
  <c r="C851" i="4"/>
  <c r="D850" i="4" s="1"/>
  <c r="C852" i="4"/>
  <c r="D851" i="4" s="1"/>
  <c r="C853" i="4"/>
  <c r="D852" i="4" s="1"/>
  <c r="C854" i="4"/>
  <c r="D853" i="4" s="1"/>
  <c r="C855" i="4"/>
  <c r="D854" i="4" s="1"/>
  <c r="C856" i="4"/>
  <c r="D855" i="4" s="1"/>
  <c r="C857" i="4"/>
  <c r="D856" i="4" s="1"/>
  <c r="C858" i="4"/>
  <c r="D857" i="4" s="1"/>
  <c r="C859" i="4"/>
  <c r="D858" i="4" s="1"/>
  <c r="C860" i="4"/>
  <c r="D859" i="4" s="1"/>
  <c r="C861" i="4"/>
  <c r="D860" i="4" s="1"/>
  <c r="C862" i="4"/>
  <c r="D861" i="4" s="1"/>
  <c r="C863" i="4"/>
  <c r="D862" i="4" s="1"/>
  <c r="C864" i="4"/>
  <c r="D863" i="4" s="1"/>
  <c r="C865" i="4"/>
  <c r="D864" i="4" s="1"/>
  <c r="C866" i="4"/>
  <c r="D865" i="4" s="1"/>
  <c r="C867" i="4"/>
  <c r="D866" i="4" s="1"/>
  <c r="C868" i="4"/>
  <c r="D867" i="4" s="1"/>
  <c r="C869" i="4"/>
  <c r="D868" i="4" s="1"/>
  <c r="C870" i="4"/>
  <c r="D869" i="4" s="1"/>
  <c r="C871" i="4"/>
  <c r="D870" i="4" s="1"/>
  <c r="C872" i="4"/>
  <c r="D871" i="4" s="1"/>
  <c r="C873" i="4"/>
  <c r="D872" i="4" s="1"/>
  <c r="C874" i="4"/>
  <c r="D873" i="4" s="1"/>
  <c r="C875" i="4"/>
  <c r="D874" i="4" s="1"/>
  <c r="C876" i="4"/>
  <c r="D875" i="4" s="1"/>
  <c r="C877" i="4"/>
  <c r="D876" i="4" s="1"/>
  <c r="C878" i="4"/>
  <c r="D877" i="4" s="1"/>
  <c r="C879" i="4"/>
  <c r="D878" i="4" s="1"/>
  <c r="C880" i="4"/>
  <c r="D879" i="4" s="1"/>
  <c r="C881" i="4"/>
  <c r="D880" i="4" s="1"/>
  <c r="C882" i="4"/>
  <c r="D881" i="4" s="1"/>
  <c r="C883" i="4"/>
  <c r="D882" i="4" s="1"/>
  <c r="C884" i="4"/>
  <c r="D883" i="4" s="1"/>
  <c r="C885" i="4"/>
  <c r="D884" i="4" s="1"/>
  <c r="C886" i="4"/>
  <c r="D885" i="4" s="1"/>
  <c r="C887" i="4"/>
  <c r="D886" i="4" s="1"/>
  <c r="C888" i="4"/>
  <c r="D887" i="4" s="1"/>
  <c r="C889" i="4"/>
  <c r="D888" i="4" s="1"/>
  <c r="C890" i="4"/>
  <c r="D889" i="4" s="1"/>
  <c r="C891" i="4"/>
  <c r="D890" i="4" s="1"/>
  <c r="C892" i="4"/>
  <c r="D891" i="4" s="1"/>
  <c r="C893" i="4"/>
  <c r="D892" i="4" s="1"/>
  <c r="C894" i="4"/>
  <c r="D893" i="4" s="1"/>
  <c r="C895" i="4"/>
  <c r="D894" i="4" s="1"/>
  <c r="C896" i="4"/>
  <c r="D895" i="4" s="1"/>
  <c r="C897" i="4"/>
  <c r="D896" i="4" s="1"/>
  <c r="C898" i="4"/>
  <c r="D897" i="4" s="1"/>
  <c r="C899" i="4"/>
  <c r="D898" i="4" s="1"/>
  <c r="C900" i="4"/>
  <c r="D899" i="4" s="1"/>
  <c r="C901" i="4"/>
  <c r="D900" i="4" s="1"/>
  <c r="C902" i="4"/>
  <c r="D901" i="4" s="1"/>
  <c r="C903" i="4"/>
  <c r="D902" i="4" s="1"/>
  <c r="C904" i="4"/>
  <c r="D903" i="4" s="1"/>
  <c r="C905" i="4"/>
  <c r="D904" i="4" s="1"/>
  <c r="C906" i="4"/>
  <c r="D905" i="4" s="1"/>
  <c r="C907" i="4"/>
  <c r="D906" i="4" s="1"/>
  <c r="C908" i="4"/>
  <c r="D907" i="4" s="1"/>
  <c r="C909" i="4"/>
  <c r="D908" i="4" s="1"/>
  <c r="C910" i="4"/>
  <c r="D909" i="4" s="1"/>
  <c r="C911" i="4"/>
  <c r="D910" i="4" s="1"/>
  <c r="C912" i="4"/>
  <c r="D911" i="4" s="1"/>
  <c r="C913" i="4"/>
  <c r="D912" i="4" s="1"/>
  <c r="C914" i="4"/>
  <c r="D913" i="4" s="1"/>
  <c r="C915" i="4"/>
  <c r="D914" i="4" s="1"/>
  <c r="C916" i="4"/>
  <c r="D915" i="4" s="1"/>
  <c r="C917" i="4"/>
  <c r="D916" i="4" s="1"/>
  <c r="C918" i="4"/>
  <c r="D917" i="4" s="1"/>
  <c r="C919" i="4"/>
  <c r="D918" i="4" s="1"/>
  <c r="C920" i="4"/>
  <c r="D919" i="4" s="1"/>
  <c r="C921" i="4"/>
  <c r="D920" i="4" s="1"/>
  <c r="C922" i="4"/>
  <c r="D921" i="4" s="1"/>
  <c r="C923" i="4"/>
  <c r="D922" i="4" s="1"/>
  <c r="C924" i="4"/>
  <c r="D923" i="4" s="1"/>
  <c r="C925" i="4"/>
  <c r="D924" i="4" s="1"/>
  <c r="C926" i="4"/>
  <c r="D925" i="4" s="1"/>
  <c r="C927" i="4"/>
  <c r="D926" i="4" s="1"/>
  <c r="C928" i="4"/>
  <c r="D927" i="4" s="1"/>
  <c r="C929" i="4"/>
  <c r="D928" i="4" s="1"/>
  <c r="C930" i="4"/>
  <c r="D929" i="4" s="1"/>
  <c r="C931" i="4"/>
  <c r="D930" i="4" s="1"/>
  <c r="C932" i="4"/>
  <c r="D931" i="4" s="1"/>
  <c r="C933" i="4"/>
  <c r="D932" i="4" s="1"/>
  <c r="C934" i="4"/>
  <c r="D933" i="4" s="1"/>
  <c r="C935" i="4"/>
  <c r="D934" i="4" s="1"/>
  <c r="C936" i="4"/>
  <c r="D935" i="4" s="1"/>
  <c r="C937" i="4"/>
  <c r="D936" i="4" s="1"/>
  <c r="C938" i="4"/>
  <c r="D937" i="4" s="1"/>
  <c r="C939" i="4"/>
  <c r="D938" i="4" s="1"/>
  <c r="C940" i="4"/>
  <c r="D939" i="4" s="1"/>
  <c r="C941" i="4"/>
  <c r="D940" i="4" s="1"/>
  <c r="C942" i="4"/>
  <c r="D941" i="4" s="1"/>
  <c r="C943" i="4"/>
  <c r="D942" i="4" s="1"/>
  <c r="C944" i="4"/>
  <c r="D943" i="4" s="1"/>
  <c r="C945" i="4"/>
  <c r="D944" i="4" s="1"/>
  <c r="C946" i="4"/>
  <c r="D945" i="4" s="1"/>
  <c r="C947" i="4"/>
  <c r="D946" i="4" s="1"/>
  <c r="C948" i="4"/>
  <c r="D947" i="4" s="1"/>
  <c r="C949" i="4"/>
  <c r="D948" i="4" s="1"/>
  <c r="C950" i="4"/>
  <c r="D949" i="4" s="1"/>
  <c r="C951" i="4"/>
  <c r="D950" i="4" s="1"/>
  <c r="C952" i="4"/>
  <c r="D951" i="4" s="1"/>
  <c r="C953" i="4"/>
  <c r="D952" i="4" s="1"/>
  <c r="C954" i="4"/>
  <c r="D953" i="4" s="1"/>
  <c r="C955" i="4"/>
  <c r="D954" i="4" s="1"/>
  <c r="C956" i="4"/>
  <c r="D955" i="4" s="1"/>
  <c r="C957" i="4"/>
  <c r="D956" i="4" s="1"/>
  <c r="C958" i="4"/>
  <c r="D957" i="4" s="1"/>
  <c r="C959" i="4"/>
  <c r="D958" i="4" s="1"/>
  <c r="C960" i="4"/>
  <c r="D959" i="4" s="1"/>
  <c r="C961" i="4"/>
  <c r="D960" i="4" s="1"/>
  <c r="C962" i="4"/>
  <c r="D961" i="4" s="1"/>
  <c r="C963" i="4"/>
  <c r="D962" i="4" s="1"/>
  <c r="C964" i="4"/>
  <c r="D963" i="4" s="1"/>
  <c r="C965" i="4"/>
  <c r="D964" i="4" s="1"/>
  <c r="C966" i="4"/>
  <c r="D965" i="4" s="1"/>
  <c r="C967" i="4"/>
  <c r="D966" i="4" s="1"/>
  <c r="C968" i="4"/>
  <c r="D967" i="4" s="1"/>
  <c r="C969" i="4"/>
  <c r="D968" i="4" s="1"/>
  <c r="C970" i="4"/>
  <c r="D969" i="4" s="1"/>
  <c r="C971" i="4"/>
  <c r="D970" i="4" s="1"/>
  <c r="C972" i="4"/>
  <c r="D971" i="4" s="1"/>
  <c r="C973" i="4"/>
  <c r="D972" i="4" s="1"/>
  <c r="C974" i="4"/>
  <c r="D973" i="4" s="1"/>
  <c r="C975" i="4"/>
  <c r="D974" i="4" s="1"/>
  <c r="C976" i="4"/>
  <c r="D975" i="4" s="1"/>
  <c r="C977" i="4"/>
  <c r="D976" i="4" s="1"/>
  <c r="C978" i="4"/>
  <c r="D977" i="4" s="1"/>
  <c r="C979" i="4"/>
  <c r="D978" i="4" s="1"/>
  <c r="C980" i="4"/>
  <c r="D979" i="4" s="1"/>
  <c r="C981" i="4"/>
  <c r="D980" i="4" s="1"/>
  <c r="C982" i="4"/>
  <c r="D981" i="4" s="1"/>
  <c r="C983" i="4"/>
  <c r="D982" i="4" s="1"/>
  <c r="C984" i="4"/>
  <c r="D983" i="4" s="1"/>
  <c r="C985" i="4"/>
  <c r="D984" i="4" s="1"/>
  <c r="C986" i="4"/>
  <c r="D985" i="4" s="1"/>
  <c r="C987" i="4"/>
  <c r="D986" i="4" s="1"/>
  <c r="C988" i="4"/>
  <c r="D987" i="4" s="1"/>
  <c r="C989" i="4"/>
  <c r="D988" i="4" s="1"/>
  <c r="C990" i="4"/>
  <c r="D989" i="4" s="1"/>
  <c r="C991" i="4"/>
  <c r="D990" i="4" s="1"/>
  <c r="C992" i="4"/>
  <c r="D991" i="4" s="1"/>
  <c r="C993" i="4"/>
  <c r="D992" i="4" s="1"/>
  <c r="C994" i="4"/>
  <c r="D993" i="4" s="1"/>
  <c r="C995" i="4"/>
  <c r="D994" i="4" s="1"/>
  <c r="C996" i="4"/>
  <c r="D995" i="4" s="1"/>
  <c r="C997" i="4"/>
  <c r="D996" i="4" s="1"/>
  <c r="C998" i="4"/>
  <c r="D997" i="4" s="1"/>
  <c r="C999" i="4"/>
  <c r="D998" i="4" s="1"/>
  <c r="C1000" i="4"/>
  <c r="D999" i="4" s="1"/>
  <c r="C1001" i="4"/>
  <c r="D1000" i="4" s="1"/>
  <c r="C1002" i="4"/>
  <c r="D1001" i="4" s="1"/>
  <c r="C1003" i="4"/>
  <c r="D1002" i="4" s="1"/>
  <c r="C1004" i="4"/>
  <c r="D1003" i="4" s="1"/>
  <c r="C1005" i="4"/>
  <c r="D1004" i="4" s="1"/>
  <c r="C1006" i="4"/>
  <c r="D1005" i="4" s="1"/>
  <c r="C1007" i="4"/>
  <c r="D1006" i="4" s="1"/>
  <c r="C1008" i="4"/>
  <c r="D1007" i="4" s="1"/>
  <c r="C1009" i="4"/>
  <c r="D1008" i="4" s="1"/>
  <c r="C1010" i="4"/>
  <c r="D1009" i="4" s="1"/>
  <c r="C1011" i="4"/>
  <c r="D1010" i="4" s="1"/>
  <c r="C1012" i="4"/>
  <c r="D1011" i="4" s="1"/>
  <c r="C1013" i="4"/>
  <c r="D1012" i="4" s="1"/>
  <c r="C1014" i="4"/>
  <c r="D1013" i="4" s="1"/>
  <c r="C1015" i="4"/>
  <c r="D1014" i="4" s="1"/>
  <c r="C1016" i="4"/>
  <c r="D1015" i="4" s="1"/>
  <c r="C1017" i="4"/>
  <c r="D1016" i="4" s="1"/>
  <c r="C1018" i="4"/>
  <c r="D1017" i="4" s="1"/>
  <c r="C1019" i="4"/>
  <c r="D1018" i="4" s="1"/>
  <c r="C1020" i="4"/>
  <c r="D1019" i="4" s="1"/>
  <c r="C1021" i="4"/>
  <c r="D1020" i="4" s="1"/>
  <c r="C1022" i="4"/>
  <c r="D1021" i="4" s="1"/>
  <c r="C1023" i="4"/>
  <c r="D1022" i="4" s="1"/>
  <c r="C1024" i="4"/>
  <c r="D1023" i="4" s="1"/>
  <c r="C1025" i="4"/>
  <c r="D1024" i="4" s="1"/>
  <c r="C1026" i="4"/>
  <c r="D1025" i="4" s="1"/>
  <c r="C1027" i="4"/>
  <c r="D1026" i="4" s="1"/>
  <c r="C1028" i="4"/>
  <c r="D1027" i="4" s="1"/>
  <c r="C1029" i="4"/>
  <c r="D1028" i="4" s="1"/>
  <c r="C1030" i="4"/>
  <c r="D1029" i="4" s="1"/>
  <c r="C1031" i="4"/>
  <c r="D1030" i="4" s="1"/>
  <c r="C1032" i="4"/>
  <c r="D1031" i="4" s="1"/>
  <c r="C1033" i="4"/>
  <c r="D1032" i="4" s="1"/>
  <c r="C1034" i="4"/>
  <c r="D1033" i="4" s="1"/>
  <c r="C1035" i="4"/>
  <c r="D1034" i="4" s="1"/>
  <c r="C1036" i="4"/>
  <c r="D1035" i="4" s="1"/>
  <c r="C1037" i="4"/>
  <c r="D1036" i="4" s="1"/>
  <c r="C1038" i="4"/>
  <c r="D1037" i="4" s="1"/>
  <c r="C1039" i="4"/>
  <c r="D1038" i="4" s="1"/>
  <c r="C1040" i="4"/>
  <c r="D1039" i="4" s="1"/>
  <c r="C1041" i="4"/>
  <c r="D1040" i="4" s="1"/>
  <c r="C1042" i="4"/>
  <c r="D1041" i="4" s="1"/>
  <c r="C1043" i="4"/>
  <c r="D1042" i="4" s="1"/>
  <c r="C1044" i="4"/>
  <c r="D1043" i="4" s="1"/>
  <c r="C1045" i="4"/>
  <c r="D1044" i="4" s="1"/>
  <c r="C1046" i="4"/>
  <c r="D1045" i="4" s="1"/>
  <c r="C1047" i="4"/>
  <c r="D1046" i="4" s="1"/>
  <c r="C1048" i="4"/>
  <c r="D1047" i="4" s="1"/>
  <c r="C1049" i="4"/>
  <c r="D1048" i="4" s="1"/>
  <c r="C1050" i="4"/>
  <c r="D1049" i="4" s="1"/>
  <c r="C1051" i="4"/>
  <c r="D1050" i="4" s="1"/>
  <c r="C1052" i="4"/>
  <c r="D1051" i="4" s="1"/>
  <c r="C1053" i="4"/>
  <c r="D1052" i="4" s="1"/>
  <c r="C1054" i="4"/>
  <c r="D1053" i="4" s="1"/>
  <c r="C1055" i="4"/>
  <c r="D1054" i="4" s="1"/>
  <c r="C1056" i="4"/>
  <c r="D1055" i="4" s="1"/>
  <c r="C1057" i="4"/>
  <c r="D1056" i="4" s="1"/>
  <c r="C1058" i="4"/>
  <c r="D1057" i="4" s="1"/>
  <c r="C1059" i="4"/>
  <c r="D1058" i="4" s="1"/>
  <c r="C1060" i="4"/>
  <c r="D1059" i="4" s="1"/>
  <c r="C1061" i="4"/>
  <c r="D1060" i="4" s="1"/>
  <c r="C1062" i="4"/>
  <c r="D1061" i="4" s="1"/>
  <c r="C1063" i="4"/>
  <c r="D1062" i="4" s="1"/>
  <c r="C1064" i="4"/>
  <c r="D1063" i="4" s="1"/>
  <c r="C1065" i="4"/>
  <c r="D1064" i="4" s="1"/>
  <c r="C1066" i="4"/>
  <c r="D1065" i="4" s="1"/>
  <c r="C1067" i="4"/>
  <c r="D1066" i="4" s="1"/>
  <c r="C1068" i="4"/>
  <c r="D1067" i="4" s="1"/>
  <c r="C1069" i="4"/>
  <c r="D1068" i="4" s="1"/>
  <c r="C1070" i="4"/>
  <c r="D1069" i="4" s="1"/>
  <c r="C1071" i="4"/>
  <c r="D1070" i="4" s="1"/>
  <c r="C1072" i="4"/>
  <c r="D1071" i="4" s="1"/>
  <c r="C1073" i="4"/>
  <c r="D1072" i="4" s="1"/>
  <c r="C1074" i="4"/>
  <c r="D1073" i="4" s="1"/>
  <c r="C1075" i="4"/>
  <c r="D1074" i="4" s="1"/>
  <c r="C1076" i="4"/>
  <c r="D1075" i="4" s="1"/>
  <c r="C1077" i="4"/>
  <c r="D1076" i="4" s="1"/>
  <c r="C1078" i="4"/>
  <c r="D1077" i="4" s="1"/>
  <c r="C1079" i="4"/>
  <c r="D1078" i="4" s="1"/>
  <c r="C1080" i="4"/>
  <c r="D1079" i="4" s="1"/>
  <c r="C1081" i="4"/>
  <c r="D1080" i="4" s="1"/>
  <c r="C1082" i="4"/>
  <c r="D1081" i="4" s="1"/>
  <c r="C1083" i="4"/>
  <c r="D1082" i="4" s="1"/>
  <c r="C1084" i="4"/>
  <c r="D1083" i="4" s="1"/>
  <c r="C1085" i="4"/>
  <c r="D1084" i="4" s="1"/>
  <c r="C1086" i="4"/>
  <c r="D1085" i="4" s="1"/>
  <c r="C1087" i="4"/>
  <c r="D1086" i="4" s="1"/>
  <c r="C1088" i="4"/>
  <c r="D1087" i="4" s="1"/>
  <c r="C1089" i="4"/>
  <c r="D1088" i="4" s="1"/>
  <c r="C1090" i="4"/>
  <c r="D1089" i="4" s="1"/>
  <c r="C1091" i="4"/>
  <c r="D1090" i="4" s="1"/>
  <c r="C1092" i="4"/>
  <c r="D1091" i="4" s="1"/>
  <c r="C1093" i="4"/>
  <c r="D1092" i="4" s="1"/>
  <c r="C1094" i="4"/>
  <c r="D1093" i="4" s="1"/>
  <c r="C1095" i="4"/>
  <c r="D1094" i="4" s="1"/>
  <c r="C1096" i="4"/>
  <c r="D1095" i="4" s="1"/>
  <c r="C3" i="4"/>
  <c r="D2" i="4" s="1"/>
  <c r="C4" i="3"/>
  <c r="D3" i="3" s="1"/>
  <c r="C5" i="3"/>
  <c r="D4" i="3" s="1"/>
  <c r="C6" i="3"/>
  <c r="D5" i="3" s="1"/>
  <c r="C7" i="3"/>
  <c r="D6" i="3" s="1"/>
  <c r="C8" i="3"/>
  <c r="D7" i="3" s="1"/>
  <c r="C9" i="3"/>
  <c r="D8" i="3" s="1"/>
  <c r="C10" i="3"/>
  <c r="D9" i="3" s="1"/>
  <c r="C11" i="3"/>
  <c r="D10" i="3" s="1"/>
  <c r="C12" i="3"/>
  <c r="D11" i="3" s="1"/>
  <c r="C13" i="3"/>
  <c r="D12" i="3" s="1"/>
  <c r="C14" i="3"/>
  <c r="D13" i="3" s="1"/>
  <c r="C15" i="3"/>
  <c r="D14" i="3" s="1"/>
  <c r="C16" i="3"/>
  <c r="D15" i="3" s="1"/>
  <c r="C17" i="3"/>
  <c r="D16" i="3" s="1"/>
  <c r="C18" i="3"/>
  <c r="D17" i="3" s="1"/>
  <c r="C19" i="3"/>
  <c r="D18" i="3" s="1"/>
  <c r="C20" i="3"/>
  <c r="D19" i="3" s="1"/>
  <c r="C21" i="3"/>
  <c r="D20" i="3" s="1"/>
  <c r="C22" i="3"/>
  <c r="D21" i="3" s="1"/>
  <c r="C23" i="3"/>
  <c r="D22" i="3" s="1"/>
  <c r="C24" i="3"/>
  <c r="D23" i="3" s="1"/>
  <c r="C25" i="3"/>
  <c r="D24" i="3" s="1"/>
  <c r="C26" i="3"/>
  <c r="D25" i="3" s="1"/>
  <c r="C27" i="3"/>
  <c r="D26" i="3" s="1"/>
  <c r="C28" i="3"/>
  <c r="D27" i="3" s="1"/>
  <c r="C29" i="3"/>
  <c r="D28" i="3" s="1"/>
  <c r="C30" i="3"/>
  <c r="D29" i="3" s="1"/>
  <c r="C31" i="3"/>
  <c r="D30" i="3" s="1"/>
  <c r="C32" i="3"/>
  <c r="D31" i="3" s="1"/>
  <c r="C33" i="3"/>
  <c r="D32" i="3" s="1"/>
  <c r="C34" i="3"/>
  <c r="D33" i="3" s="1"/>
  <c r="C35" i="3"/>
  <c r="D34" i="3" s="1"/>
  <c r="C36" i="3"/>
  <c r="D35" i="3" s="1"/>
  <c r="C37" i="3"/>
  <c r="D36" i="3" s="1"/>
  <c r="C38" i="3"/>
  <c r="D37" i="3" s="1"/>
  <c r="C39" i="3"/>
  <c r="D38" i="3" s="1"/>
  <c r="C40" i="3"/>
  <c r="D39" i="3" s="1"/>
  <c r="C41" i="3"/>
  <c r="D40" i="3" s="1"/>
  <c r="C42" i="3"/>
  <c r="D41" i="3" s="1"/>
  <c r="C43" i="3"/>
  <c r="D42" i="3" s="1"/>
  <c r="C44" i="3"/>
  <c r="D43" i="3" s="1"/>
  <c r="C45" i="3"/>
  <c r="D44" i="3" s="1"/>
  <c r="C46" i="3"/>
  <c r="D45" i="3" s="1"/>
  <c r="C47" i="3"/>
  <c r="D46" i="3" s="1"/>
  <c r="C48" i="3"/>
  <c r="D47" i="3" s="1"/>
  <c r="C49" i="3"/>
  <c r="D48" i="3" s="1"/>
  <c r="C50" i="3"/>
  <c r="D49" i="3" s="1"/>
  <c r="C51" i="3"/>
  <c r="D50" i="3" s="1"/>
  <c r="C52" i="3"/>
  <c r="D51" i="3" s="1"/>
  <c r="C53" i="3"/>
  <c r="D52" i="3" s="1"/>
  <c r="C54" i="3"/>
  <c r="D53" i="3" s="1"/>
  <c r="C55" i="3"/>
  <c r="D54" i="3" s="1"/>
  <c r="C56" i="3"/>
  <c r="D55" i="3" s="1"/>
  <c r="C57" i="3"/>
  <c r="D56" i="3" s="1"/>
  <c r="C58" i="3"/>
  <c r="D57" i="3" s="1"/>
  <c r="C59" i="3"/>
  <c r="D58" i="3" s="1"/>
  <c r="C60" i="3"/>
  <c r="D59" i="3" s="1"/>
  <c r="C61" i="3"/>
  <c r="D60" i="3" s="1"/>
  <c r="C62" i="3"/>
  <c r="D61" i="3" s="1"/>
  <c r="C63" i="3"/>
  <c r="D62" i="3" s="1"/>
  <c r="C64" i="3"/>
  <c r="D63" i="3" s="1"/>
  <c r="C65" i="3"/>
  <c r="D64" i="3" s="1"/>
  <c r="C66" i="3"/>
  <c r="D65" i="3" s="1"/>
  <c r="C67" i="3"/>
  <c r="D66" i="3" s="1"/>
  <c r="C68" i="3"/>
  <c r="D67" i="3" s="1"/>
  <c r="C69" i="3"/>
  <c r="D68" i="3" s="1"/>
  <c r="C70" i="3"/>
  <c r="D69" i="3" s="1"/>
  <c r="C71" i="3"/>
  <c r="D70" i="3" s="1"/>
  <c r="C72" i="3"/>
  <c r="D71" i="3" s="1"/>
  <c r="C73" i="3"/>
  <c r="D72" i="3" s="1"/>
  <c r="C74" i="3"/>
  <c r="D73" i="3" s="1"/>
  <c r="C75" i="3"/>
  <c r="D74" i="3" s="1"/>
  <c r="C76" i="3"/>
  <c r="D75" i="3" s="1"/>
  <c r="C77" i="3"/>
  <c r="D76" i="3" s="1"/>
  <c r="C78" i="3"/>
  <c r="D77" i="3" s="1"/>
  <c r="C79" i="3"/>
  <c r="D78" i="3" s="1"/>
  <c r="C80" i="3"/>
  <c r="D79" i="3" s="1"/>
  <c r="C81" i="3"/>
  <c r="D80" i="3" s="1"/>
  <c r="C82" i="3"/>
  <c r="D81" i="3" s="1"/>
  <c r="C83" i="3"/>
  <c r="D82" i="3" s="1"/>
  <c r="C84" i="3"/>
  <c r="D83" i="3" s="1"/>
  <c r="C85" i="3"/>
  <c r="D84" i="3" s="1"/>
  <c r="C86" i="3"/>
  <c r="D85" i="3" s="1"/>
  <c r="C87" i="3"/>
  <c r="D86" i="3" s="1"/>
  <c r="C88" i="3"/>
  <c r="D87" i="3" s="1"/>
  <c r="C89" i="3"/>
  <c r="D88" i="3" s="1"/>
  <c r="C90" i="3"/>
  <c r="D89" i="3" s="1"/>
  <c r="C91" i="3"/>
  <c r="D90" i="3" s="1"/>
  <c r="C92" i="3"/>
  <c r="D91" i="3" s="1"/>
  <c r="C93" i="3"/>
  <c r="D92" i="3" s="1"/>
  <c r="C94" i="3"/>
  <c r="D93" i="3" s="1"/>
  <c r="C95" i="3"/>
  <c r="D94" i="3" s="1"/>
  <c r="C96" i="3"/>
  <c r="D95" i="3" s="1"/>
  <c r="C97" i="3"/>
  <c r="D96" i="3" s="1"/>
  <c r="C98" i="3"/>
  <c r="D97" i="3" s="1"/>
  <c r="C99" i="3"/>
  <c r="D98" i="3" s="1"/>
  <c r="C100" i="3"/>
  <c r="D99" i="3" s="1"/>
  <c r="C101" i="3"/>
  <c r="D100" i="3" s="1"/>
  <c r="C102" i="3"/>
  <c r="D101" i="3" s="1"/>
  <c r="C103" i="3"/>
  <c r="D102" i="3" s="1"/>
  <c r="C104" i="3"/>
  <c r="D103" i="3" s="1"/>
  <c r="C105" i="3"/>
  <c r="D104" i="3" s="1"/>
  <c r="C106" i="3"/>
  <c r="D105" i="3" s="1"/>
  <c r="C107" i="3"/>
  <c r="D106" i="3" s="1"/>
  <c r="C108" i="3"/>
  <c r="D107" i="3" s="1"/>
  <c r="C109" i="3"/>
  <c r="D108" i="3" s="1"/>
  <c r="C110" i="3"/>
  <c r="D109" i="3" s="1"/>
  <c r="C111" i="3"/>
  <c r="D110" i="3" s="1"/>
  <c r="C112" i="3"/>
  <c r="D111" i="3" s="1"/>
  <c r="C113" i="3"/>
  <c r="D112" i="3" s="1"/>
  <c r="C114" i="3"/>
  <c r="D113" i="3" s="1"/>
  <c r="C115" i="3"/>
  <c r="D114" i="3" s="1"/>
  <c r="C116" i="3"/>
  <c r="D115" i="3" s="1"/>
  <c r="C117" i="3"/>
  <c r="D116" i="3" s="1"/>
  <c r="C118" i="3"/>
  <c r="D117" i="3" s="1"/>
  <c r="C119" i="3"/>
  <c r="D118" i="3" s="1"/>
  <c r="C120" i="3"/>
  <c r="D119" i="3" s="1"/>
  <c r="C121" i="3"/>
  <c r="D120" i="3" s="1"/>
  <c r="C122" i="3"/>
  <c r="D121" i="3" s="1"/>
  <c r="C123" i="3"/>
  <c r="D122" i="3" s="1"/>
  <c r="C124" i="3"/>
  <c r="D123" i="3" s="1"/>
  <c r="C125" i="3"/>
  <c r="D124" i="3" s="1"/>
  <c r="C126" i="3"/>
  <c r="D125" i="3" s="1"/>
  <c r="C127" i="3"/>
  <c r="D126" i="3" s="1"/>
  <c r="C128" i="3"/>
  <c r="D127" i="3" s="1"/>
  <c r="C129" i="3"/>
  <c r="D128" i="3" s="1"/>
  <c r="C130" i="3"/>
  <c r="D129" i="3" s="1"/>
  <c r="C131" i="3"/>
  <c r="D130" i="3" s="1"/>
  <c r="C132" i="3"/>
  <c r="D131" i="3" s="1"/>
  <c r="C133" i="3"/>
  <c r="D132" i="3" s="1"/>
  <c r="C134" i="3"/>
  <c r="D133" i="3" s="1"/>
  <c r="C135" i="3"/>
  <c r="D134" i="3" s="1"/>
  <c r="C136" i="3"/>
  <c r="D135" i="3" s="1"/>
  <c r="C137" i="3"/>
  <c r="D136" i="3" s="1"/>
  <c r="C138" i="3"/>
  <c r="D137" i="3" s="1"/>
  <c r="C139" i="3"/>
  <c r="D138" i="3" s="1"/>
  <c r="C140" i="3"/>
  <c r="D139" i="3" s="1"/>
  <c r="C141" i="3"/>
  <c r="D140" i="3" s="1"/>
  <c r="C142" i="3"/>
  <c r="D141" i="3" s="1"/>
  <c r="C143" i="3"/>
  <c r="D142" i="3" s="1"/>
  <c r="C144" i="3"/>
  <c r="D143" i="3" s="1"/>
  <c r="C145" i="3"/>
  <c r="D144" i="3" s="1"/>
  <c r="C146" i="3"/>
  <c r="D145" i="3" s="1"/>
  <c r="C147" i="3"/>
  <c r="D146" i="3" s="1"/>
  <c r="C148" i="3"/>
  <c r="D147" i="3" s="1"/>
  <c r="C149" i="3"/>
  <c r="D148" i="3" s="1"/>
  <c r="C150" i="3"/>
  <c r="D149" i="3" s="1"/>
  <c r="C151" i="3"/>
  <c r="D150" i="3" s="1"/>
  <c r="C152" i="3"/>
  <c r="D151" i="3" s="1"/>
  <c r="C153" i="3"/>
  <c r="D152" i="3" s="1"/>
  <c r="C154" i="3"/>
  <c r="D153" i="3" s="1"/>
  <c r="C155" i="3"/>
  <c r="D154" i="3" s="1"/>
  <c r="C156" i="3"/>
  <c r="D155" i="3" s="1"/>
  <c r="C157" i="3"/>
  <c r="D156" i="3" s="1"/>
  <c r="C158" i="3"/>
  <c r="D157" i="3" s="1"/>
  <c r="C159" i="3"/>
  <c r="D158" i="3" s="1"/>
  <c r="C160" i="3"/>
  <c r="D159" i="3" s="1"/>
  <c r="C161" i="3"/>
  <c r="D160" i="3" s="1"/>
  <c r="C162" i="3"/>
  <c r="D161" i="3" s="1"/>
  <c r="C163" i="3"/>
  <c r="D162" i="3" s="1"/>
  <c r="C164" i="3"/>
  <c r="D163" i="3" s="1"/>
  <c r="C165" i="3"/>
  <c r="D164" i="3" s="1"/>
  <c r="C166" i="3"/>
  <c r="D165" i="3" s="1"/>
  <c r="C167" i="3"/>
  <c r="D166" i="3" s="1"/>
  <c r="C168" i="3"/>
  <c r="D167" i="3" s="1"/>
  <c r="C169" i="3"/>
  <c r="D168" i="3" s="1"/>
  <c r="C170" i="3"/>
  <c r="D169" i="3" s="1"/>
  <c r="C171" i="3"/>
  <c r="D170" i="3" s="1"/>
  <c r="C172" i="3"/>
  <c r="D171" i="3" s="1"/>
  <c r="C173" i="3"/>
  <c r="D172" i="3" s="1"/>
  <c r="C174" i="3"/>
  <c r="D173" i="3" s="1"/>
  <c r="C175" i="3"/>
  <c r="D174" i="3" s="1"/>
  <c r="C176" i="3"/>
  <c r="D175" i="3" s="1"/>
  <c r="C177" i="3"/>
  <c r="D176" i="3" s="1"/>
  <c r="C178" i="3"/>
  <c r="D177" i="3" s="1"/>
  <c r="C179" i="3"/>
  <c r="D178" i="3" s="1"/>
  <c r="C180" i="3"/>
  <c r="D179" i="3" s="1"/>
  <c r="C181" i="3"/>
  <c r="D180" i="3" s="1"/>
  <c r="C182" i="3"/>
  <c r="D181" i="3" s="1"/>
  <c r="C183" i="3"/>
  <c r="D182" i="3" s="1"/>
  <c r="C184" i="3"/>
  <c r="D183" i="3" s="1"/>
  <c r="C185" i="3"/>
  <c r="D184" i="3" s="1"/>
  <c r="C186" i="3"/>
  <c r="D185" i="3" s="1"/>
  <c r="C187" i="3"/>
  <c r="D186" i="3" s="1"/>
  <c r="C188" i="3"/>
  <c r="D187" i="3" s="1"/>
  <c r="C189" i="3"/>
  <c r="D188" i="3" s="1"/>
  <c r="C190" i="3"/>
  <c r="D189" i="3" s="1"/>
  <c r="C191" i="3"/>
  <c r="D190" i="3" s="1"/>
  <c r="C192" i="3"/>
  <c r="D191" i="3" s="1"/>
  <c r="C193" i="3"/>
  <c r="D192" i="3" s="1"/>
  <c r="C194" i="3"/>
  <c r="D193" i="3" s="1"/>
  <c r="C195" i="3"/>
  <c r="D194" i="3" s="1"/>
  <c r="C196" i="3"/>
  <c r="D195" i="3" s="1"/>
  <c r="C197" i="3"/>
  <c r="D196" i="3" s="1"/>
  <c r="C198" i="3"/>
  <c r="D197" i="3" s="1"/>
  <c r="C199" i="3"/>
  <c r="D198" i="3" s="1"/>
  <c r="C200" i="3"/>
  <c r="D199" i="3" s="1"/>
  <c r="C201" i="3"/>
  <c r="D200" i="3" s="1"/>
  <c r="C202" i="3"/>
  <c r="D201" i="3" s="1"/>
  <c r="C203" i="3"/>
  <c r="D202" i="3" s="1"/>
  <c r="C204" i="3"/>
  <c r="D203" i="3" s="1"/>
  <c r="C205" i="3"/>
  <c r="D204" i="3" s="1"/>
  <c r="C206" i="3"/>
  <c r="D205" i="3" s="1"/>
  <c r="C207" i="3"/>
  <c r="D206" i="3" s="1"/>
  <c r="C208" i="3"/>
  <c r="D207" i="3" s="1"/>
  <c r="C209" i="3"/>
  <c r="D208" i="3" s="1"/>
  <c r="C210" i="3"/>
  <c r="D209" i="3" s="1"/>
  <c r="C211" i="3"/>
  <c r="D210" i="3" s="1"/>
  <c r="C212" i="3"/>
  <c r="D211" i="3" s="1"/>
  <c r="C213" i="3"/>
  <c r="D212" i="3" s="1"/>
  <c r="C214" i="3"/>
  <c r="D213" i="3" s="1"/>
  <c r="C215" i="3"/>
  <c r="D214" i="3" s="1"/>
  <c r="C216" i="3"/>
  <c r="D215" i="3" s="1"/>
  <c r="C217" i="3"/>
  <c r="D216" i="3" s="1"/>
  <c r="C218" i="3"/>
  <c r="D217" i="3" s="1"/>
  <c r="C219" i="3"/>
  <c r="D218" i="3" s="1"/>
  <c r="C220" i="3"/>
  <c r="D219" i="3" s="1"/>
  <c r="C221" i="3"/>
  <c r="D220" i="3" s="1"/>
  <c r="C222" i="3"/>
  <c r="D221" i="3" s="1"/>
  <c r="C223" i="3"/>
  <c r="D222" i="3" s="1"/>
  <c r="C224" i="3"/>
  <c r="D223" i="3" s="1"/>
  <c r="C225" i="3"/>
  <c r="D224" i="3" s="1"/>
  <c r="C226" i="3"/>
  <c r="D225" i="3" s="1"/>
  <c r="C227" i="3"/>
  <c r="D226" i="3" s="1"/>
  <c r="C228" i="3"/>
  <c r="D227" i="3" s="1"/>
  <c r="C229" i="3"/>
  <c r="D228" i="3" s="1"/>
  <c r="C230" i="3"/>
  <c r="D229" i="3" s="1"/>
  <c r="C231" i="3"/>
  <c r="D230" i="3" s="1"/>
  <c r="C232" i="3"/>
  <c r="D231" i="3" s="1"/>
  <c r="C233" i="3"/>
  <c r="D232" i="3" s="1"/>
  <c r="C234" i="3"/>
  <c r="D233" i="3" s="1"/>
  <c r="C235" i="3"/>
  <c r="D234" i="3" s="1"/>
  <c r="C236" i="3"/>
  <c r="D235" i="3" s="1"/>
  <c r="C237" i="3"/>
  <c r="D236" i="3" s="1"/>
  <c r="C238" i="3"/>
  <c r="D237" i="3" s="1"/>
  <c r="C239" i="3"/>
  <c r="D238" i="3" s="1"/>
  <c r="C240" i="3"/>
  <c r="D239" i="3" s="1"/>
  <c r="C241" i="3"/>
  <c r="D240" i="3" s="1"/>
  <c r="C242" i="3"/>
  <c r="D241" i="3" s="1"/>
  <c r="C243" i="3"/>
  <c r="D242" i="3" s="1"/>
  <c r="C244" i="3"/>
  <c r="D243" i="3" s="1"/>
  <c r="C245" i="3"/>
  <c r="D244" i="3" s="1"/>
  <c r="C246" i="3"/>
  <c r="D245" i="3" s="1"/>
  <c r="C247" i="3"/>
  <c r="D246" i="3" s="1"/>
  <c r="C248" i="3"/>
  <c r="D247" i="3" s="1"/>
  <c r="C249" i="3"/>
  <c r="D248" i="3" s="1"/>
  <c r="C250" i="3"/>
  <c r="D249" i="3" s="1"/>
  <c r="C251" i="3"/>
  <c r="D250" i="3" s="1"/>
  <c r="C252" i="3"/>
  <c r="D251" i="3" s="1"/>
  <c r="C253" i="3"/>
  <c r="D252" i="3" s="1"/>
  <c r="C254" i="3"/>
  <c r="D253" i="3" s="1"/>
  <c r="C255" i="3"/>
  <c r="D254" i="3" s="1"/>
  <c r="C256" i="3"/>
  <c r="D255" i="3" s="1"/>
  <c r="C257" i="3"/>
  <c r="D256" i="3" s="1"/>
  <c r="C258" i="3"/>
  <c r="D257" i="3" s="1"/>
  <c r="C259" i="3"/>
  <c r="D258" i="3" s="1"/>
  <c r="C260" i="3"/>
  <c r="D259" i="3" s="1"/>
  <c r="C261" i="3"/>
  <c r="D260" i="3" s="1"/>
  <c r="C262" i="3"/>
  <c r="D261" i="3" s="1"/>
  <c r="C263" i="3"/>
  <c r="D262" i="3" s="1"/>
  <c r="C264" i="3"/>
  <c r="D263" i="3" s="1"/>
  <c r="C265" i="3"/>
  <c r="D264" i="3" s="1"/>
  <c r="C266" i="3"/>
  <c r="D265" i="3" s="1"/>
  <c r="C267" i="3"/>
  <c r="D266" i="3" s="1"/>
  <c r="C268" i="3"/>
  <c r="D267" i="3" s="1"/>
  <c r="C269" i="3"/>
  <c r="D268" i="3" s="1"/>
  <c r="C270" i="3"/>
  <c r="D269" i="3" s="1"/>
  <c r="C271" i="3"/>
  <c r="D270" i="3" s="1"/>
  <c r="C272" i="3"/>
  <c r="D271" i="3" s="1"/>
  <c r="C273" i="3"/>
  <c r="D272" i="3" s="1"/>
  <c r="C274" i="3"/>
  <c r="D273" i="3" s="1"/>
  <c r="C275" i="3"/>
  <c r="D274" i="3" s="1"/>
  <c r="C276" i="3"/>
  <c r="D275" i="3" s="1"/>
  <c r="C277" i="3"/>
  <c r="D276" i="3" s="1"/>
  <c r="C278" i="3"/>
  <c r="D277" i="3" s="1"/>
  <c r="C279" i="3"/>
  <c r="D278" i="3" s="1"/>
  <c r="C280" i="3"/>
  <c r="D279" i="3" s="1"/>
  <c r="C281" i="3"/>
  <c r="D280" i="3" s="1"/>
  <c r="C282" i="3"/>
  <c r="D281" i="3" s="1"/>
  <c r="C283" i="3"/>
  <c r="D282" i="3" s="1"/>
  <c r="C284" i="3"/>
  <c r="D283" i="3" s="1"/>
  <c r="C285" i="3"/>
  <c r="D284" i="3" s="1"/>
  <c r="C286" i="3"/>
  <c r="D285" i="3" s="1"/>
  <c r="C287" i="3"/>
  <c r="D286" i="3" s="1"/>
  <c r="C288" i="3"/>
  <c r="D287" i="3" s="1"/>
  <c r="C289" i="3"/>
  <c r="D288" i="3" s="1"/>
  <c r="C290" i="3"/>
  <c r="D289" i="3" s="1"/>
  <c r="C291" i="3"/>
  <c r="D290" i="3" s="1"/>
  <c r="C292" i="3"/>
  <c r="D291" i="3" s="1"/>
  <c r="C293" i="3"/>
  <c r="D292" i="3" s="1"/>
  <c r="C294" i="3"/>
  <c r="D293" i="3" s="1"/>
  <c r="C295" i="3"/>
  <c r="D294" i="3" s="1"/>
  <c r="C296" i="3"/>
  <c r="D295" i="3" s="1"/>
  <c r="C297" i="3"/>
  <c r="D296" i="3" s="1"/>
  <c r="C298" i="3"/>
  <c r="D297" i="3" s="1"/>
  <c r="C299" i="3"/>
  <c r="D298" i="3" s="1"/>
  <c r="C300" i="3"/>
  <c r="D299" i="3" s="1"/>
  <c r="C301" i="3"/>
  <c r="D300" i="3" s="1"/>
  <c r="C302" i="3"/>
  <c r="D301" i="3" s="1"/>
  <c r="C303" i="3"/>
  <c r="D302" i="3" s="1"/>
  <c r="C304" i="3"/>
  <c r="D303" i="3" s="1"/>
  <c r="C305" i="3"/>
  <c r="D304" i="3" s="1"/>
  <c r="C306" i="3"/>
  <c r="D305" i="3" s="1"/>
  <c r="C307" i="3"/>
  <c r="D306" i="3" s="1"/>
  <c r="C308" i="3"/>
  <c r="D307" i="3" s="1"/>
  <c r="C309" i="3"/>
  <c r="D308" i="3" s="1"/>
  <c r="C310" i="3"/>
  <c r="D309" i="3" s="1"/>
  <c r="C311" i="3"/>
  <c r="D310" i="3" s="1"/>
  <c r="C312" i="3"/>
  <c r="D311" i="3" s="1"/>
  <c r="C313" i="3"/>
  <c r="D312" i="3" s="1"/>
  <c r="C314" i="3"/>
  <c r="D313" i="3" s="1"/>
  <c r="C315" i="3"/>
  <c r="D314" i="3" s="1"/>
  <c r="C316" i="3"/>
  <c r="D315" i="3" s="1"/>
  <c r="C317" i="3"/>
  <c r="D316" i="3" s="1"/>
  <c r="C318" i="3"/>
  <c r="D317" i="3" s="1"/>
  <c r="C319" i="3"/>
  <c r="D318" i="3" s="1"/>
  <c r="C320" i="3"/>
  <c r="D319" i="3" s="1"/>
  <c r="C321" i="3"/>
  <c r="D320" i="3" s="1"/>
  <c r="C322" i="3"/>
  <c r="D321" i="3" s="1"/>
  <c r="C323" i="3"/>
  <c r="D322" i="3" s="1"/>
  <c r="C324" i="3"/>
  <c r="D323" i="3" s="1"/>
  <c r="C325" i="3"/>
  <c r="D324" i="3" s="1"/>
  <c r="C326" i="3"/>
  <c r="D325" i="3" s="1"/>
  <c r="C327" i="3"/>
  <c r="D326" i="3" s="1"/>
  <c r="C328" i="3"/>
  <c r="D327" i="3" s="1"/>
  <c r="C329" i="3"/>
  <c r="D328" i="3" s="1"/>
  <c r="C330" i="3"/>
  <c r="D329" i="3" s="1"/>
  <c r="C331" i="3"/>
  <c r="D330" i="3" s="1"/>
  <c r="C332" i="3"/>
  <c r="D331" i="3" s="1"/>
  <c r="C333" i="3"/>
  <c r="D332" i="3" s="1"/>
  <c r="C334" i="3"/>
  <c r="D333" i="3" s="1"/>
  <c r="C335" i="3"/>
  <c r="D334" i="3" s="1"/>
  <c r="C336" i="3"/>
  <c r="D335" i="3" s="1"/>
  <c r="C337" i="3"/>
  <c r="D336" i="3" s="1"/>
  <c r="C338" i="3"/>
  <c r="D337" i="3" s="1"/>
  <c r="C339" i="3"/>
  <c r="D338" i="3" s="1"/>
  <c r="C340" i="3"/>
  <c r="D339" i="3" s="1"/>
  <c r="C341" i="3"/>
  <c r="D340" i="3" s="1"/>
  <c r="C342" i="3"/>
  <c r="D341" i="3" s="1"/>
  <c r="C343" i="3"/>
  <c r="D342" i="3" s="1"/>
  <c r="C344" i="3"/>
  <c r="D343" i="3" s="1"/>
  <c r="C345" i="3"/>
  <c r="D344" i="3" s="1"/>
  <c r="C346" i="3"/>
  <c r="D345" i="3" s="1"/>
  <c r="C347" i="3"/>
  <c r="D346" i="3" s="1"/>
  <c r="C348" i="3"/>
  <c r="D347" i="3" s="1"/>
  <c r="C349" i="3"/>
  <c r="D348" i="3" s="1"/>
  <c r="C350" i="3"/>
  <c r="D349" i="3" s="1"/>
  <c r="C351" i="3"/>
  <c r="D350" i="3" s="1"/>
  <c r="C352" i="3"/>
  <c r="D351" i="3" s="1"/>
  <c r="C353" i="3"/>
  <c r="D352" i="3" s="1"/>
  <c r="C354" i="3"/>
  <c r="D353" i="3" s="1"/>
  <c r="C355" i="3"/>
  <c r="D354" i="3" s="1"/>
  <c r="C356" i="3"/>
  <c r="D355" i="3" s="1"/>
  <c r="C357" i="3"/>
  <c r="D356" i="3" s="1"/>
  <c r="C358" i="3"/>
  <c r="D357" i="3" s="1"/>
  <c r="C359" i="3"/>
  <c r="D358" i="3" s="1"/>
  <c r="C360" i="3"/>
  <c r="D359" i="3" s="1"/>
  <c r="C361" i="3"/>
  <c r="D360" i="3" s="1"/>
  <c r="C362" i="3"/>
  <c r="D361" i="3" s="1"/>
  <c r="C363" i="3"/>
  <c r="D362" i="3" s="1"/>
  <c r="C364" i="3"/>
  <c r="D363" i="3" s="1"/>
  <c r="C365" i="3"/>
  <c r="D364" i="3" s="1"/>
  <c r="C366" i="3"/>
  <c r="D365" i="3" s="1"/>
  <c r="C367" i="3"/>
  <c r="D366" i="3" s="1"/>
  <c r="C368" i="3"/>
  <c r="D367" i="3" s="1"/>
  <c r="C369" i="3"/>
  <c r="D368" i="3" s="1"/>
  <c r="C370" i="3"/>
  <c r="D369" i="3" s="1"/>
  <c r="C371" i="3"/>
  <c r="D370" i="3" s="1"/>
  <c r="C372" i="3"/>
  <c r="D371" i="3" s="1"/>
  <c r="C373" i="3"/>
  <c r="D372" i="3" s="1"/>
  <c r="C374" i="3"/>
  <c r="D373" i="3" s="1"/>
  <c r="C375" i="3"/>
  <c r="D374" i="3" s="1"/>
  <c r="C376" i="3"/>
  <c r="D375" i="3" s="1"/>
  <c r="C377" i="3"/>
  <c r="D376" i="3" s="1"/>
  <c r="C378" i="3"/>
  <c r="D377" i="3" s="1"/>
  <c r="C379" i="3"/>
  <c r="D378" i="3" s="1"/>
  <c r="C380" i="3"/>
  <c r="D379" i="3" s="1"/>
  <c r="C381" i="3"/>
  <c r="D380" i="3" s="1"/>
  <c r="C382" i="3"/>
  <c r="D381" i="3" s="1"/>
  <c r="C383" i="3"/>
  <c r="D382" i="3" s="1"/>
  <c r="C384" i="3"/>
  <c r="D383" i="3" s="1"/>
  <c r="C385" i="3"/>
  <c r="D384" i="3" s="1"/>
  <c r="C386" i="3"/>
  <c r="D385" i="3" s="1"/>
  <c r="C387" i="3"/>
  <c r="D386" i="3" s="1"/>
  <c r="C388" i="3"/>
  <c r="D387" i="3" s="1"/>
  <c r="C389" i="3"/>
  <c r="D388" i="3" s="1"/>
  <c r="C390" i="3"/>
  <c r="D389" i="3" s="1"/>
  <c r="C391" i="3"/>
  <c r="D390" i="3" s="1"/>
  <c r="C392" i="3"/>
  <c r="D391" i="3" s="1"/>
  <c r="C393" i="3"/>
  <c r="D392" i="3" s="1"/>
  <c r="C394" i="3"/>
  <c r="D393" i="3" s="1"/>
  <c r="C395" i="3"/>
  <c r="D394" i="3" s="1"/>
  <c r="C396" i="3"/>
  <c r="D395" i="3" s="1"/>
  <c r="C397" i="3"/>
  <c r="D396" i="3" s="1"/>
  <c r="C398" i="3"/>
  <c r="D397" i="3" s="1"/>
  <c r="C399" i="3"/>
  <c r="D398" i="3" s="1"/>
  <c r="C400" i="3"/>
  <c r="D399" i="3" s="1"/>
  <c r="C401" i="3"/>
  <c r="D400" i="3" s="1"/>
  <c r="C402" i="3"/>
  <c r="D401" i="3" s="1"/>
  <c r="C403" i="3"/>
  <c r="D402" i="3" s="1"/>
  <c r="C404" i="3"/>
  <c r="D403" i="3" s="1"/>
  <c r="C405" i="3"/>
  <c r="D404" i="3" s="1"/>
  <c r="C406" i="3"/>
  <c r="D405" i="3" s="1"/>
  <c r="C407" i="3"/>
  <c r="D406" i="3" s="1"/>
  <c r="C408" i="3"/>
  <c r="D407" i="3" s="1"/>
  <c r="C409" i="3"/>
  <c r="D408" i="3" s="1"/>
  <c r="C410" i="3"/>
  <c r="D409" i="3" s="1"/>
  <c r="C411" i="3"/>
  <c r="D410" i="3" s="1"/>
  <c r="C412" i="3"/>
  <c r="D411" i="3" s="1"/>
  <c r="C413" i="3"/>
  <c r="D412" i="3" s="1"/>
  <c r="C414" i="3"/>
  <c r="D413" i="3" s="1"/>
  <c r="C415" i="3"/>
  <c r="D414" i="3" s="1"/>
  <c r="C416" i="3"/>
  <c r="D415" i="3" s="1"/>
  <c r="C417" i="3"/>
  <c r="D416" i="3" s="1"/>
  <c r="C418" i="3"/>
  <c r="D417" i="3" s="1"/>
  <c r="C419" i="3"/>
  <c r="D418" i="3" s="1"/>
  <c r="C420" i="3"/>
  <c r="D419" i="3" s="1"/>
  <c r="C421" i="3"/>
  <c r="D420" i="3" s="1"/>
  <c r="C422" i="3"/>
  <c r="D421" i="3" s="1"/>
  <c r="C423" i="3"/>
  <c r="D422" i="3" s="1"/>
  <c r="C424" i="3"/>
  <c r="D423" i="3" s="1"/>
  <c r="C425" i="3"/>
  <c r="D424" i="3" s="1"/>
  <c r="C426" i="3"/>
  <c r="D425" i="3" s="1"/>
  <c r="C427" i="3"/>
  <c r="D426" i="3" s="1"/>
  <c r="C428" i="3"/>
  <c r="D427" i="3" s="1"/>
  <c r="C429" i="3"/>
  <c r="D428" i="3" s="1"/>
  <c r="C430" i="3"/>
  <c r="D429" i="3" s="1"/>
  <c r="C431" i="3"/>
  <c r="D430" i="3" s="1"/>
  <c r="C432" i="3"/>
  <c r="D431" i="3" s="1"/>
  <c r="C433" i="3"/>
  <c r="D432" i="3" s="1"/>
  <c r="C434" i="3"/>
  <c r="D433" i="3" s="1"/>
  <c r="C435" i="3"/>
  <c r="D434" i="3" s="1"/>
  <c r="C436" i="3"/>
  <c r="D435" i="3" s="1"/>
  <c r="C437" i="3"/>
  <c r="D436" i="3" s="1"/>
  <c r="C438" i="3"/>
  <c r="D437" i="3" s="1"/>
  <c r="C439" i="3"/>
  <c r="D438" i="3" s="1"/>
  <c r="C440" i="3"/>
  <c r="D439" i="3" s="1"/>
  <c r="C441" i="3"/>
  <c r="D440" i="3" s="1"/>
  <c r="C442" i="3"/>
  <c r="D441" i="3" s="1"/>
  <c r="C443" i="3"/>
  <c r="D442" i="3" s="1"/>
  <c r="C444" i="3"/>
  <c r="D443" i="3" s="1"/>
  <c r="C445" i="3"/>
  <c r="D444" i="3" s="1"/>
  <c r="C446" i="3"/>
  <c r="D445" i="3" s="1"/>
  <c r="C447" i="3"/>
  <c r="D446" i="3" s="1"/>
  <c r="C448" i="3"/>
  <c r="D447" i="3" s="1"/>
  <c r="C449" i="3"/>
  <c r="D448" i="3" s="1"/>
  <c r="C450" i="3"/>
  <c r="D449" i="3" s="1"/>
  <c r="C451" i="3"/>
  <c r="D450" i="3" s="1"/>
  <c r="C452" i="3"/>
  <c r="D451" i="3" s="1"/>
  <c r="C453" i="3"/>
  <c r="D452" i="3" s="1"/>
  <c r="C454" i="3"/>
  <c r="D453" i="3" s="1"/>
  <c r="C455" i="3"/>
  <c r="D454" i="3" s="1"/>
  <c r="C456" i="3"/>
  <c r="D455" i="3" s="1"/>
  <c r="C457" i="3"/>
  <c r="D456" i="3" s="1"/>
  <c r="C458" i="3"/>
  <c r="D457" i="3" s="1"/>
  <c r="C459" i="3"/>
  <c r="D458" i="3" s="1"/>
  <c r="C460" i="3"/>
  <c r="D459" i="3" s="1"/>
  <c r="C461" i="3"/>
  <c r="D460" i="3" s="1"/>
  <c r="C462" i="3"/>
  <c r="D461" i="3" s="1"/>
  <c r="C463" i="3"/>
  <c r="D462" i="3" s="1"/>
  <c r="C464" i="3"/>
  <c r="D463" i="3" s="1"/>
  <c r="C465" i="3"/>
  <c r="D464" i="3" s="1"/>
  <c r="C466" i="3"/>
  <c r="D465" i="3" s="1"/>
  <c r="C467" i="3"/>
  <c r="D466" i="3" s="1"/>
  <c r="C468" i="3"/>
  <c r="D467" i="3" s="1"/>
  <c r="C469" i="3"/>
  <c r="D468" i="3" s="1"/>
  <c r="C470" i="3"/>
  <c r="D469" i="3" s="1"/>
  <c r="C471" i="3"/>
  <c r="D470" i="3" s="1"/>
  <c r="C472" i="3"/>
  <c r="D471" i="3" s="1"/>
  <c r="C473" i="3"/>
  <c r="D472" i="3" s="1"/>
  <c r="C474" i="3"/>
  <c r="D473" i="3" s="1"/>
  <c r="C475" i="3"/>
  <c r="D474" i="3" s="1"/>
  <c r="C476" i="3"/>
  <c r="D475" i="3" s="1"/>
  <c r="C477" i="3"/>
  <c r="D476" i="3" s="1"/>
  <c r="C478" i="3"/>
  <c r="D477" i="3" s="1"/>
  <c r="C479" i="3"/>
  <c r="D478" i="3" s="1"/>
  <c r="C480" i="3"/>
  <c r="D479" i="3" s="1"/>
  <c r="C481" i="3"/>
  <c r="D480" i="3" s="1"/>
  <c r="C482" i="3"/>
  <c r="D481" i="3" s="1"/>
  <c r="C483" i="3"/>
  <c r="D482" i="3" s="1"/>
  <c r="C484" i="3"/>
  <c r="D483" i="3" s="1"/>
  <c r="C485" i="3"/>
  <c r="D484" i="3" s="1"/>
  <c r="C486" i="3"/>
  <c r="D485" i="3" s="1"/>
  <c r="C487" i="3"/>
  <c r="D486" i="3" s="1"/>
  <c r="C488" i="3"/>
  <c r="D487" i="3" s="1"/>
  <c r="C489" i="3"/>
  <c r="D488" i="3" s="1"/>
  <c r="C490" i="3"/>
  <c r="D489" i="3" s="1"/>
  <c r="C491" i="3"/>
  <c r="D490" i="3" s="1"/>
  <c r="C492" i="3"/>
  <c r="D491" i="3" s="1"/>
  <c r="C493" i="3"/>
  <c r="D492" i="3" s="1"/>
  <c r="C494" i="3"/>
  <c r="D493" i="3" s="1"/>
  <c r="C495" i="3"/>
  <c r="D494" i="3" s="1"/>
  <c r="C496" i="3"/>
  <c r="D495" i="3" s="1"/>
  <c r="C497" i="3"/>
  <c r="D496" i="3" s="1"/>
  <c r="C498" i="3"/>
  <c r="D497" i="3" s="1"/>
  <c r="C499" i="3"/>
  <c r="D498" i="3" s="1"/>
  <c r="C500" i="3"/>
  <c r="D499" i="3" s="1"/>
  <c r="C501" i="3"/>
  <c r="D500" i="3" s="1"/>
  <c r="C502" i="3"/>
  <c r="D501" i="3" s="1"/>
  <c r="C503" i="3"/>
  <c r="D502" i="3" s="1"/>
  <c r="C504" i="3"/>
  <c r="D503" i="3" s="1"/>
  <c r="C505" i="3"/>
  <c r="D504" i="3" s="1"/>
  <c r="C506" i="3"/>
  <c r="D505" i="3" s="1"/>
  <c r="C507" i="3"/>
  <c r="D506" i="3" s="1"/>
  <c r="C508" i="3"/>
  <c r="D507" i="3" s="1"/>
  <c r="C509" i="3"/>
  <c r="D508" i="3" s="1"/>
  <c r="C510" i="3"/>
  <c r="D509" i="3" s="1"/>
  <c r="C511" i="3"/>
  <c r="D510" i="3" s="1"/>
  <c r="C512" i="3"/>
  <c r="D511" i="3" s="1"/>
  <c r="C513" i="3"/>
  <c r="D512" i="3" s="1"/>
  <c r="C514" i="3"/>
  <c r="D513" i="3" s="1"/>
  <c r="C515" i="3"/>
  <c r="D514" i="3" s="1"/>
  <c r="C516" i="3"/>
  <c r="D515" i="3" s="1"/>
  <c r="C517" i="3"/>
  <c r="D516" i="3" s="1"/>
  <c r="C518" i="3"/>
  <c r="D517" i="3" s="1"/>
  <c r="C519" i="3"/>
  <c r="D518" i="3" s="1"/>
  <c r="C520" i="3"/>
  <c r="D519" i="3" s="1"/>
  <c r="C521" i="3"/>
  <c r="D520" i="3" s="1"/>
  <c r="C522" i="3"/>
  <c r="D521" i="3" s="1"/>
  <c r="C523" i="3"/>
  <c r="D522" i="3" s="1"/>
  <c r="C524" i="3"/>
  <c r="D523" i="3" s="1"/>
  <c r="C525" i="3"/>
  <c r="D524" i="3" s="1"/>
  <c r="C526" i="3"/>
  <c r="D525" i="3" s="1"/>
  <c r="C527" i="3"/>
  <c r="D526" i="3" s="1"/>
  <c r="C528" i="3"/>
  <c r="D527" i="3" s="1"/>
  <c r="C529" i="3"/>
  <c r="D528" i="3" s="1"/>
  <c r="C530" i="3"/>
  <c r="D529" i="3" s="1"/>
  <c r="C531" i="3"/>
  <c r="D530" i="3" s="1"/>
  <c r="C532" i="3"/>
  <c r="D531" i="3" s="1"/>
  <c r="C533" i="3"/>
  <c r="D532" i="3" s="1"/>
  <c r="C534" i="3"/>
  <c r="D533" i="3" s="1"/>
  <c r="C535" i="3"/>
  <c r="D534" i="3" s="1"/>
  <c r="C536" i="3"/>
  <c r="D535" i="3" s="1"/>
  <c r="C537" i="3"/>
  <c r="D536" i="3" s="1"/>
  <c r="C538" i="3"/>
  <c r="D537" i="3" s="1"/>
  <c r="C539" i="3"/>
  <c r="D538" i="3" s="1"/>
  <c r="C540" i="3"/>
  <c r="D539" i="3" s="1"/>
  <c r="C541" i="3"/>
  <c r="D540" i="3" s="1"/>
  <c r="C542" i="3"/>
  <c r="D541" i="3" s="1"/>
  <c r="C543" i="3"/>
  <c r="D542" i="3" s="1"/>
  <c r="C544" i="3"/>
  <c r="D543" i="3" s="1"/>
  <c r="C545" i="3"/>
  <c r="D544" i="3" s="1"/>
  <c r="C546" i="3"/>
  <c r="D545" i="3" s="1"/>
  <c r="C547" i="3"/>
  <c r="D546" i="3" s="1"/>
  <c r="C548" i="3"/>
  <c r="D547" i="3" s="1"/>
  <c r="C549" i="3"/>
  <c r="D548" i="3" s="1"/>
  <c r="C550" i="3"/>
  <c r="D549" i="3" s="1"/>
  <c r="C551" i="3"/>
  <c r="D550" i="3" s="1"/>
  <c r="C552" i="3"/>
  <c r="D551" i="3" s="1"/>
  <c r="C553" i="3"/>
  <c r="D552" i="3" s="1"/>
  <c r="C554" i="3"/>
  <c r="D553" i="3" s="1"/>
  <c r="C555" i="3"/>
  <c r="D554" i="3" s="1"/>
  <c r="C556" i="3"/>
  <c r="D555" i="3" s="1"/>
  <c r="C557" i="3"/>
  <c r="D556" i="3" s="1"/>
  <c r="C558" i="3"/>
  <c r="D557" i="3" s="1"/>
  <c r="C559" i="3"/>
  <c r="D558" i="3" s="1"/>
  <c r="C560" i="3"/>
  <c r="D559" i="3" s="1"/>
  <c r="C561" i="3"/>
  <c r="D560" i="3" s="1"/>
  <c r="C562" i="3"/>
  <c r="D561" i="3" s="1"/>
  <c r="C563" i="3"/>
  <c r="D562" i="3" s="1"/>
  <c r="C564" i="3"/>
  <c r="D563" i="3" s="1"/>
  <c r="C565" i="3"/>
  <c r="D564" i="3" s="1"/>
  <c r="C566" i="3"/>
  <c r="D565" i="3" s="1"/>
  <c r="C567" i="3"/>
  <c r="D566" i="3" s="1"/>
  <c r="C568" i="3"/>
  <c r="D567" i="3" s="1"/>
  <c r="C569" i="3"/>
  <c r="D568" i="3" s="1"/>
  <c r="C570" i="3"/>
  <c r="D569" i="3" s="1"/>
  <c r="C571" i="3"/>
  <c r="D570" i="3" s="1"/>
  <c r="C572" i="3"/>
  <c r="D571" i="3" s="1"/>
  <c r="C573" i="3"/>
  <c r="D572" i="3" s="1"/>
  <c r="C574" i="3"/>
  <c r="D573" i="3" s="1"/>
  <c r="C575" i="3"/>
  <c r="D574" i="3" s="1"/>
  <c r="C576" i="3"/>
  <c r="D575" i="3" s="1"/>
  <c r="C577" i="3"/>
  <c r="D576" i="3" s="1"/>
  <c r="C578" i="3"/>
  <c r="D577" i="3" s="1"/>
  <c r="C579" i="3"/>
  <c r="D578" i="3" s="1"/>
  <c r="C580" i="3"/>
  <c r="D579" i="3" s="1"/>
  <c r="C581" i="3"/>
  <c r="D580" i="3" s="1"/>
  <c r="C582" i="3"/>
  <c r="D581" i="3" s="1"/>
  <c r="C583" i="3"/>
  <c r="D582" i="3" s="1"/>
  <c r="C584" i="3"/>
  <c r="D583" i="3" s="1"/>
  <c r="C585" i="3"/>
  <c r="D584" i="3" s="1"/>
  <c r="C586" i="3"/>
  <c r="D585" i="3" s="1"/>
  <c r="C587" i="3"/>
  <c r="D586" i="3" s="1"/>
  <c r="C588" i="3"/>
  <c r="D587" i="3" s="1"/>
  <c r="C589" i="3"/>
  <c r="D588" i="3" s="1"/>
  <c r="C590" i="3"/>
  <c r="D589" i="3" s="1"/>
  <c r="C591" i="3"/>
  <c r="D590" i="3" s="1"/>
  <c r="C592" i="3"/>
  <c r="D591" i="3" s="1"/>
  <c r="C593" i="3"/>
  <c r="D592" i="3" s="1"/>
  <c r="C594" i="3"/>
  <c r="D593" i="3" s="1"/>
  <c r="C595" i="3"/>
  <c r="D594" i="3" s="1"/>
  <c r="C596" i="3"/>
  <c r="D595" i="3" s="1"/>
  <c r="C597" i="3"/>
  <c r="D596" i="3" s="1"/>
  <c r="C598" i="3"/>
  <c r="D597" i="3" s="1"/>
  <c r="C599" i="3"/>
  <c r="D598" i="3" s="1"/>
  <c r="C600" i="3"/>
  <c r="D599" i="3" s="1"/>
  <c r="C601" i="3"/>
  <c r="D600" i="3" s="1"/>
  <c r="C602" i="3"/>
  <c r="D601" i="3" s="1"/>
  <c r="C603" i="3"/>
  <c r="D602" i="3" s="1"/>
  <c r="C604" i="3"/>
  <c r="D603" i="3" s="1"/>
  <c r="C605" i="3"/>
  <c r="D604" i="3" s="1"/>
  <c r="C606" i="3"/>
  <c r="D605" i="3" s="1"/>
  <c r="C607" i="3"/>
  <c r="D606" i="3" s="1"/>
  <c r="C608" i="3"/>
  <c r="D607" i="3" s="1"/>
  <c r="C609" i="3"/>
  <c r="D608" i="3" s="1"/>
  <c r="C610" i="3"/>
  <c r="D609" i="3" s="1"/>
  <c r="C611" i="3"/>
  <c r="D610" i="3" s="1"/>
  <c r="C612" i="3"/>
  <c r="D611" i="3" s="1"/>
  <c r="C613" i="3"/>
  <c r="D612" i="3" s="1"/>
  <c r="C614" i="3"/>
  <c r="D613" i="3" s="1"/>
  <c r="C615" i="3"/>
  <c r="D614" i="3" s="1"/>
  <c r="C616" i="3"/>
  <c r="D615" i="3" s="1"/>
  <c r="C617" i="3"/>
  <c r="D616" i="3" s="1"/>
  <c r="C618" i="3"/>
  <c r="D617" i="3" s="1"/>
  <c r="C619" i="3"/>
  <c r="D618" i="3" s="1"/>
  <c r="C620" i="3"/>
  <c r="D619" i="3" s="1"/>
  <c r="C621" i="3"/>
  <c r="D620" i="3" s="1"/>
  <c r="C622" i="3"/>
  <c r="D621" i="3" s="1"/>
  <c r="C623" i="3"/>
  <c r="D622" i="3" s="1"/>
  <c r="C624" i="3"/>
  <c r="D623" i="3" s="1"/>
  <c r="C625" i="3"/>
  <c r="D624" i="3" s="1"/>
  <c r="C626" i="3"/>
  <c r="D625" i="3" s="1"/>
  <c r="C627" i="3"/>
  <c r="D626" i="3" s="1"/>
  <c r="C628" i="3"/>
  <c r="D627" i="3" s="1"/>
  <c r="C629" i="3"/>
  <c r="D628" i="3" s="1"/>
  <c r="C630" i="3"/>
  <c r="D629" i="3" s="1"/>
  <c r="C631" i="3"/>
  <c r="D630" i="3" s="1"/>
  <c r="C632" i="3"/>
  <c r="D631" i="3" s="1"/>
  <c r="C633" i="3"/>
  <c r="D632" i="3" s="1"/>
  <c r="C634" i="3"/>
  <c r="D633" i="3" s="1"/>
  <c r="C635" i="3"/>
  <c r="D634" i="3" s="1"/>
  <c r="C636" i="3"/>
  <c r="D635" i="3" s="1"/>
  <c r="C637" i="3"/>
  <c r="D636" i="3" s="1"/>
  <c r="C638" i="3"/>
  <c r="D637" i="3" s="1"/>
  <c r="C639" i="3"/>
  <c r="D638" i="3" s="1"/>
  <c r="C640" i="3"/>
  <c r="D639" i="3" s="1"/>
  <c r="C641" i="3"/>
  <c r="D640" i="3" s="1"/>
  <c r="C642" i="3"/>
  <c r="D641" i="3" s="1"/>
  <c r="C643" i="3"/>
  <c r="D642" i="3" s="1"/>
  <c r="C644" i="3"/>
  <c r="D643" i="3" s="1"/>
  <c r="C645" i="3"/>
  <c r="D644" i="3" s="1"/>
  <c r="C646" i="3"/>
  <c r="D645" i="3" s="1"/>
  <c r="C647" i="3"/>
  <c r="D646" i="3" s="1"/>
  <c r="C648" i="3"/>
  <c r="D647" i="3" s="1"/>
  <c r="C649" i="3"/>
  <c r="D648" i="3" s="1"/>
  <c r="C650" i="3"/>
  <c r="D649" i="3" s="1"/>
  <c r="C651" i="3"/>
  <c r="D650" i="3" s="1"/>
  <c r="C652" i="3"/>
  <c r="D651" i="3" s="1"/>
  <c r="C653" i="3"/>
  <c r="D652" i="3" s="1"/>
  <c r="C654" i="3"/>
  <c r="D653" i="3" s="1"/>
  <c r="C655" i="3"/>
  <c r="D654" i="3" s="1"/>
  <c r="C656" i="3"/>
  <c r="D655" i="3" s="1"/>
  <c r="C657" i="3"/>
  <c r="D656" i="3" s="1"/>
  <c r="C658" i="3"/>
  <c r="D657" i="3" s="1"/>
  <c r="C659" i="3"/>
  <c r="D658" i="3" s="1"/>
  <c r="C660" i="3"/>
  <c r="D659" i="3" s="1"/>
  <c r="C661" i="3"/>
  <c r="D660" i="3" s="1"/>
  <c r="C662" i="3"/>
  <c r="D661" i="3" s="1"/>
  <c r="C663" i="3"/>
  <c r="D662" i="3" s="1"/>
  <c r="C664" i="3"/>
  <c r="D663" i="3" s="1"/>
  <c r="C665" i="3"/>
  <c r="D664" i="3" s="1"/>
  <c r="C666" i="3"/>
  <c r="D665" i="3" s="1"/>
  <c r="C667" i="3"/>
  <c r="D666" i="3" s="1"/>
  <c r="C668" i="3"/>
  <c r="D667" i="3" s="1"/>
  <c r="C669" i="3"/>
  <c r="D668" i="3" s="1"/>
  <c r="C670" i="3"/>
  <c r="D669" i="3" s="1"/>
  <c r="C671" i="3"/>
  <c r="D670" i="3" s="1"/>
  <c r="C672" i="3"/>
  <c r="D671" i="3" s="1"/>
  <c r="C673" i="3"/>
  <c r="D672" i="3" s="1"/>
  <c r="C674" i="3"/>
  <c r="D673" i="3" s="1"/>
  <c r="C675" i="3"/>
  <c r="D674" i="3" s="1"/>
  <c r="C676" i="3"/>
  <c r="D675" i="3" s="1"/>
  <c r="C677" i="3"/>
  <c r="D676" i="3" s="1"/>
  <c r="C678" i="3"/>
  <c r="D677" i="3" s="1"/>
  <c r="C679" i="3"/>
  <c r="D678" i="3" s="1"/>
  <c r="C680" i="3"/>
  <c r="D679" i="3" s="1"/>
  <c r="C681" i="3"/>
  <c r="D680" i="3" s="1"/>
  <c r="C682" i="3"/>
  <c r="D681" i="3" s="1"/>
  <c r="C683" i="3"/>
  <c r="D682" i="3" s="1"/>
  <c r="C684" i="3"/>
  <c r="D683" i="3" s="1"/>
  <c r="C685" i="3"/>
  <c r="D684" i="3" s="1"/>
  <c r="C686" i="3"/>
  <c r="D685" i="3" s="1"/>
  <c r="C687" i="3"/>
  <c r="D686" i="3" s="1"/>
  <c r="C688" i="3"/>
  <c r="D687" i="3" s="1"/>
  <c r="C689" i="3"/>
  <c r="D688" i="3" s="1"/>
  <c r="C690" i="3"/>
  <c r="D689" i="3" s="1"/>
  <c r="C691" i="3"/>
  <c r="D690" i="3" s="1"/>
  <c r="C692" i="3"/>
  <c r="D691" i="3" s="1"/>
  <c r="C693" i="3"/>
  <c r="D692" i="3" s="1"/>
  <c r="C694" i="3"/>
  <c r="D693" i="3" s="1"/>
  <c r="C695" i="3"/>
  <c r="D694" i="3" s="1"/>
  <c r="C696" i="3"/>
  <c r="D695" i="3" s="1"/>
  <c r="C697" i="3"/>
  <c r="D696" i="3" s="1"/>
  <c r="C698" i="3"/>
  <c r="D697" i="3" s="1"/>
  <c r="C699" i="3"/>
  <c r="D698" i="3" s="1"/>
  <c r="C700" i="3"/>
  <c r="D699" i="3" s="1"/>
  <c r="C701" i="3"/>
  <c r="D700" i="3" s="1"/>
  <c r="C702" i="3"/>
  <c r="D701" i="3" s="1"/>
  <c r="C703" i="3"/>
  <c r="D702" i="3" s="1"/>
  <c r="C704" i="3"/>
  <c r="D703" i="3" s="1"/>
  <c r="C705" i="3"/>
  <c r="D704" i="3" s="1"/>
  <c r="C706" i="3"/>
  <c r="D705" i="3" s="1"/>
  <c r="C707" i="3"/>
  <c r="D706" i="3" s="1"/>
  <c r="C708" i="3"/>
  <c r="D707" i="3" s="1"/>
  <c r="C709" i="3"/>
  <c r="D708" i="3" s="1"/>
  <c r="C710" i="3"/>
  <c r="D709" i="3" s="1"/>
  <c r="C711" i="3"/>
  <c r="D710" i="3" s="1"/>
  <c r="C712" i="3"/>
  <c r="D711" i="3" s="1"/>
  <c r="C713" i="3"/>
  <c r="D712" i="3" s="1"/>
  <c r="C714" i="3"/>
  <c r="D713" i="3" s="1"/>
  <c r="C715" i="3"/>
  <c r="D714" i="3" s="1"/>
  <c r="C716" i="3"/>
  <c r="D715" i="3" s="1"/>
  <c r="C717" i="3"/>
  <c r="D716" i="3" s="1"/>
  <c r="C718" i="3"/>
  <c r="D717" i="3" s="1"/>
  <c r="C719" i="3"/>
  <c r="D718" i="3" s="1"/>
  <c r="C720" i="3"/>
  <c r="D719" i="3" s="1"/>
  <c r="C721" i="3"/>
  <c r="D720" i="3" s="1"/>
  <c r="C722" i="3"/>
  <c r="D721" i="3" s="1"/>
  <c r="C723" i="3"/>
  <c r="D722" i="3" s="1"/>
  <c r="C724" i="3"/>
  <c r="D723" i="3" s="1"/>
  <c r="C725" i="3"/>
  <c r="D724" i="3" s="1"/>
  <c r="C726" i="3"/>
  <c r="D725" i="3" s="1"/>
  <c r="C727" i="3"/>
  <c r="D726" i="3" s="1"/>
  <c r="C728" i="3"/>
  <c r="D727" i="3" s="1"/>
  <c r="C729" i="3"/>
  <c r="D728" i="3" s="1"/>
  <c r="C730" i="3"/>
  <c r="D729" i="3" s="1"/>
  <c r="C731" i="3"/>
  <c r="D730" i="3" s="1"/>
  <c r="C732" i="3"/>
  <c r="D731" i="3" s="1"/>
  <c r="C733" i="3"/>
  <c r="D732" i="3" s="1"/>
  <c r="C734" i="3"/>
  <c r="D733" i="3" s="1"/>
  <c r="C735" i="3"/>
  <c r="D734" i="3" s="1"/>
  <c r="C736" i="3"/>
  <c r="D735" i="3" s="1"/>
  <c r="C737" i="3"/>
  <c r="D736" i="3" s="1"/>
  <c r="C738" i="3"/>
  <c r="D737" i="3" s="1"/>
  <c r="C739" i="3"/>
  <c r="D738" i="3" s="1"/>
  <c r="C740" i="3"/>
  <c r="D739" i="3" s="1"/>
  <c r="C741" i="3"/>
  <c r="D740" i="3" s="1"/>
  <c r="C742" i="3"/>
  <c r="D741" i="3" s="1"/>
  <c r="C743" i="3"/>
  <c r="D742" i="3" s="1"/>
  <c r="C744" i="3"/>
  <c r="D743" i="3" s="1"/>
  <c r="C745" i="3"/>
  <c r="D744" i="3" s="1"/>
  <c r="C746" i="3"/>
  <c r="D745" i="3" s="1"/>
  <c r="C747" i="3"/>
  <c r="D746" i="3" s="1"/>
  <c r="C748" i="3"/>
  <c r="D747" i="3" s="1"/>
  <c r="C749" i="3"/>
  <c r="D748" i="3" s="1"/>
  <c r="C750" i="3"/>
  <c r="D749" i="3" s="1"/>
  <c r="C751" i="3"/>
  <c r="D750" i="3" s="1"/>
  <c r="C752" i="3"/>
  <c r="D751" i="3" s="1"/>
  <c r="C753" i="3"/>
  <c r="D752" i="3" s="1"/>
  <c r="C754" i="3"/>
  <c r="D753" i="3" s="1"/>
  <c r="C755" i="3"/>
  <c r="D754" i="3" s="1"/>
  <c r="C756" i="3"/>
  <c r="D755" i="3" s="1"/>
  <c r="C757" i="3"/>
  <c r="D756" i="3" s="1"/>
  <c r="C758" i="3"/>
  <c r="D757" i="3" s="1"/>
  <c r="C759" i="3"/>
  <c r="D758" i="3" s="1"/>
  <c r="C760" i="3"/>
  <c r="D759" i="3" s="1"/>
  <c r="C761" i="3"/>
  <c r="D760" i="3" s="1"/>
  <c r="C762" i="3"/>
  <c r="D761" i="3" s="1"/>
  <c r="C763" i="3"/>
  <c r="D762" i="3" s="1"/>
  <c r="C764" i="3"/>
  <c r="D763" i="3" s="1"/>
  <c r="C765" i="3"/>
  <c r="D764" i="3" s="1"/>
  <c r="C766" i="3"/>
  <c r="D765" i="3" s="1"/>
  <c r="C767" i="3"/>
  <c r="D766" i="3" s="1"/>
  <c r="C768" i="3"/>
  <c r="D767" i="3" s="1"/>
  <c r="C769" i="3"/>
  <c r="D768" i="3" s="1"/>
  <c r="C770" i="3"/>
  <c r="D769" i="3" s="1"/>
  <c r="C771" i="3"/>
  <c r="D770" i="3" s="1"/>
  <c r="C772" i="3"/>
  <c r="D771" i="3" s="1"/>
  <c r="C773" i="3"/>
  <c r="D772" i="3" s="1"/>
  <c r="C774" i="3"/>
  <c r="D773" i="3" s="1"/>
  <c r="C775" i="3"/>
  <c r="D774" i="3" s="1"/>
  <c r="C776" i="3"/>
  <c r="D775" i="3" s="1"/>
  <c r="C777" i="3"/>
  <c r="D776" i="3" s="1"/>
  <c r="C778" i="3"/>
  <c r="D777" i="3" s="1"/>
  <c r="C779" i="3"/>
  <c r="D778" i="3" s="1"/>
  <c r="C780" i="3"/>
  <c r="D779" i="3" s="1"/>
  <c r="C781" i="3"/>
  <c r="D780" i="3" s="1"/>
  <c r="C782" i="3"/>
  <c r="D781" i="3" s="1"/>
  <c r="C783" i="3"/>
  <c r="D782" i="3" s="1"/>
  <c r="C784" i="3"/>
  <c r="D783" i="3" s="1"/>
  <c r="C785" i="3"/>
  <c r="D784" i="3" s="1"/>
  <c r="C786" i="3"/>
  <c r="D785" i="3" s="1"/>
  <c r="C787" i="3"/>
  <c r="D786" i="3" s="1"/>
  <c r="C788" i="3"/>
  <c r="D787" i="3" s="1"/>
  <c r="C789" i="3"/>
  <c r="D788" i="3" s="1"/>
  <c r="C790" i="3"/>
  <c r="D789" i="3" s="1"/>
  <c r="C791" i="3"/>
  <c r="D790" i="3" s="1"/>
  <c r="C792" i="3"/>
  <c r="D791" i="3" s="1"/>
  <c r="C793" i="3"/>
  <c r="D792" i="3" s="1"/>
  <c r="C794" i="3"/>
  <c r="D793" i="3" s="1"/>
  <c r="C795" i="3"/>
  <c r="D794" i="3" s="1"/>
  <c r="C796" i="3"/>
  <c r="D795" i="3" s="1"/>
  <c r="C797" i="3"/>
  <c r="D796" i="3" s="1"/>
  <c r="C798" i="3"/>
  <c r="D797" i="3" s="1"/>
  <c r="C799" i="3"/>
  <c r="D798" i="3" s="1"/>
  <c r="C800" i="3"/>
  <c r="D799" i="3" s="1"/>
  <c r="C801" i="3"/>
  <c r="D800" i="3" s="1"/>
  <c r="C802" i="3"/>
  <c r="D801" i="3" s="1"/>
  <c r="C803" i="3"/>
  <c r="D802" i="3" s="1"/>
  <c r="C804" i="3"/>
  <c r="D803" i="3" s="1"/>
  <c r="C805" i="3"/>
  <c r="D804" i="3" s="1"/>
  <c r="C806" i="3"/>
  <c r="D805" i="3" s="1"/>
  <c r="C807" i="3"/>
  <c r="D806" i="3" s="1"/>
  <c r="C808" i="3"/>
  <c r="D807" i="3" s="1"/>
  <c r="C809" i="3"/>
  <c r="D808" i="3" s="1"/>
  <c r="C810" i="3"/>
  <c r="D809" i="3" s="1"/>
  <c r="C811" i="3"/>
  <c r="D810" i="3" s="1"/>
  <c r="C812" i="3"/>
  <c r="D811" i="3" s="1"/>
  <c r="C813" i="3"/>
  <c r="D812" i="3" s="1"/>
  <c r="C814" i="3"/>
  <c r="D813" i="3" s="1"/>
  <c r="C815" i="3"/>
  <c r="D814" i="3" s="1"/>
  <c r="C816" i="3"/>
  <c r="D815" i="3" s="1"/>
  <c r="C817" i="3"/>
  <c r="D816" i="3" s="1"/>
  <c r="C818" i="3"/>
  <c r="D817" i="3" s="1"/>
  <c r="C819" i="3"/>
  <c r="D818" i="3" s="1"/>
  <c r="C820" i="3"/>
  <c r="D819" i="3" s="1"/>
  <c r="C821" i="3"/>
  <c r="D820" i="3" s="1"/>
  <c r="C822" i="3"/>
  <c r="D821" i="3" s="1"/>
  <c r="C823" i="3"/>
  <c r="D822" i="3" s="1"/>
  <c r="C824" i="3"/>
  <c r="D823" i="3" s="1"/>
  <c r="C825" i="3"/>
  <c r="D824" i="3" s="1"/>
  <c r="C826" i="3"/>
  <c r="D825" i="3" s="1"/>
  <c r="C827" i="3"/>
  <c r="D826" i="3" s="1"/>
  <c r="C828" i="3"/>
  <c r="D827" i="3" s="1"/>
  <c r="C829" i="3"/>
  <c r="D828" i="3" s="1"/>
  <c r="C830" i="3"/>
  <c r="D829" i="3" s="1"/>
  <c r="C831" i="3"/>
  <c r="D830" i="3" s="1"/>
  <c r="C832" i="3"/>
  <c r="D831" i="3" s="1"/>
  <c r="C833" i="3"/>
  <c r="D832" i="3" s="1"/>
  <c r="C834" i="3"/>
  <c r="D833" i="3" s="1"/>
  <c r="C835" i="3"/>
  <c r="D834" i="3" s="1"/>
  <c r="C836" i="3"/>
  <c r="D835" i="3" s="1"/>
  <c r="C837" i="3"/>
  <c r="D836" i="3" s="1"/>
  <c r="C838" i="3"/>
  <c r="D837" i="3" s="1"/>
  <c r="C839" i="3"/>
  <c r="D838" i="3" s="1"/>
  <c r="C840" i="3"/>
  <c r="D839" i="3" s="1"/>
  <c r="C841" i="3"/>
  <c r="D840" i="3" s="1"/>
  <c r="C842" i="3"/>
  <c r="D841" i="3" s="1"/>
  <c r="C843" i="3"/>
  <c r="D842" i="3" s="1"/>
  <c r="C844" i="3"/>
  <c r="D843" i="3" s="1"/>
  <c r="C845" i="3"/>
  <c r="D844" i="3" s="1"/>
  <c r="C846" i="3"/>
  <c r="D845" i="3" s="1"/>
  <c r="C847" i="3"/>
  <c r="D846" i="3" s="1"/>
  <c r="C848" i="3"/>
  <c r="D847" i="3" s="1"/>
  <c r="C849" i="3"/>
  <c r="D848" i="3" s="1"/>
  <c r="C850" i="3"/>
  <c r="D849" i="3" s="1"/>
  <c r="C851" i="3"/>
  <c r="D850" i="3" s="1"/>
  <c r="C852" i="3"/>
  <c r="D851" i="3" s="1"/>
  <c r="C853" i="3"/>
  <c r="D852" i="3" s="1"/>
  <c r="C854" i="3"/>
  <c r="D853" i="3" s="1"/>
  <c r="C855" i="3"/>
  <c r="D854" i="3" s="1"/>
  <c r="C856" i="3"/>
  <c r="D855" i="3" s="1"/>
  <c r="C857" i="3"/>
  <c r="D856" i="3" s="1"/>
  <c r="C858" i="3"/>
  <c r="D857" i="3" s="1"/>
  <c r="C859" i="3"/>
  <c r="D858" i="3" s="1"/>
  <c r="C860" i="3"/>
  <c r="D859" i="3" s="1"/>
  <c r="C861" i="3"/>
  <c r="D860" i="3" s="1"/>
  <c r="C862" i="3"/>
  <c r="D861" i="3" s="1"/>
  <c r="C863" i="3"/>
  <c r="D862" i="3" s="1"/>
  <c r="C864" i="3"/>
  <c r="D863" i="3" s="1"/>
  <c r="C865" i="3"/>
  <c r="D864" i="3" s="1"/>
  <c r="C866" i="3"/>
  <c r="D865" i="3" s="1"/>
  <c r="C867" i="3"/>
  <c r="D866" i="3" s="1"/>
  <c r="C868" i="3"/>
  <c r="D867" i="3" s="1"/>
  <c r="C869" i="3"/>
  <c r="D868" i="3" s="1"/>
  <c r="C870" i="3"/>
  <c r="D869" i="3" s="1"/>
  <c r="C871" i="3"/>
  <c r="D870" i="3" s="1"/>
  <c r="C872" i="3"/>
  <c r="D871" i="3" s="1"/>
  <c r="C873" i="3"/>
  <c r="D872" i="3" s="1"/>
  <c r="C874" i="3"/>
  <c r="D873" i="3" s="1"/>
  <c r="C875" i="3"/>
  <c r="D874" i="3" s="1"/>
  <c r="C876" i="3"/>
  <c r="D875" i="3" s="1"/>
  <c r="C877" i="3"/>
  <c r="D876" i="3" s="1"/>
  <c r="C878" i="3"/>
  <c r="D877" i="3" s="1"/>
  <c r="C879" i="3"/>
  <c r="D878" i="3" s="1"/>
  <c r="C880" i="3"/>
  <c r="D879" i="3" s="1"/>
  <c r="C881" i="3"/>
  <c r="D880" i="3" s="1"/>
  <c r="C882" i="3"/>
  <c r="D881" i="3" s="1"/>
  <c r="C883" i="3"/>
  <c r="D882" i="3" s="1"/>
  <c r="C884" i="3"/>
  <c r="D883" i="3" s="1"/>
  <c r="C885" i="3"/>
  <c r="D884" i="3" s="1"/>
  <c r="C886" i="3"/>
  <c r="D885" i="3" s="1"/>
  <c r="C887" i="3"/>
  <c r="D886" i="3" s="1"/>
  <c r="C888" i="3"/>
  <c r="D887" i="3" s="1"/>
  <c r="C889" i="3"/>
  <c r="D888" i="3" s="1"/>
  <c r="C890" i="3"/>
  <c r="D889" i="3" s="1"/>
  <c r="C891" i="3"/>
  <c r="D890" i="3" s="1"/>
  <c r="C892" i="3"/>
  <c r="D891" i="3" s="1"/>
  <c r="C893" i="3"/>
  <c r="D892" i="3" s="1"/>
  <c r="C894" i="3"/>
  <c r="D893" i="3" s="1"/>
  <c r="C895" i="3"/>
  <c r="D894" i="3" s="1"/>
  <c r="C896" i="3"/>
  <c r="D895" i="3" s="1"/>
  <c r="C897" i="3"/>
  <c r="D896" i="3" s="1"/>
  <c r="C898" i="3"/>
  <c r="D897" i="3" s="1"/>
  <c r="C899" i="3"/>
  <c r="D898" i="3" s="1"/>
  <c r="C900" i="3"/>
  <c r="D899" i="3" s="1"/>
  <c r="C901" i="3"/>
  <c r="D900" i="3" s="1"/>
  <c r="C902" i="3"/>
  <c r="D901" i="3" s="1"/>
  <c r="C903" i="3"/>
  <c r="D902" i="3" s="1"/>
  <c r="C904" i="3"/>
  <c r="D903" i="3" s="1"/>
  <c r="C905" i="3"/>
  <c r="D904" i="3" s="1"/>
  <c r="C906" i="3"/>
  <c r="D905" i="3" s="1"/>
  <c r="C907" i="3"/>
  <c r="D906" i="3" s="1"/>
  <c r="C908" i="3"/>
  <c r="D907" i="3" s="1"/>
  <c r="C909" i="3"/>
  <c r="D908" i="3" s="1"/>
  <c r="C910" i="3"/>
  <c r="D909" i="3" s="1"/>
  <c r="C911" i="3"/>
  <c r="D910" i="3" s="1"/>
  <c r="C912" i="3"/>
  <c r="D911" i="3" s="1"/>
  <c r="C913" i="3"/>
  <c r="D912" i="3" s="1"/>
  <c r="C914" i="3"/>
  <c r="D913" i="3" s="1"/>
  <c r="C915" i="3"/>
  <c r="D914" i="3" s="1"/>
  <c r="C916" i="3"/>
  <c r="D915" i="3" s="1"/>
  <c r="C917" i="3"/>
  <c r="D916" i="3" s="1"/>
  <c r="C918" i="3"/>
  <c r="D917" i="3" s="1"/>
  <c r="C919" i="3"/>
  <c r="D918" i="3" s="1"/>
  <c r="C920" i="3"/>
  <c r="D919" i="3" s="1"/>
  <c r="C921" i="3"/>
  <c r="D920" i="3" s="1"/>
  <c r="C922" i="3"/>
  <c r="D921" i="3" s="1"/>
  <c r="C923" i="3"/>
  <c r="D922" i="3" s="1"/>
  <c r="C924" i="3"/>
  <c r="D923" i="3" s="1"/>
  <c r="C925" i="3"/>
  <c r="D924" i="3" s="1"/>
  <c r="C926" i="3"/>
  <c r="D925" i="3" s="1"/>
  <c r="C927" i="3"/>
  <c r="D926" i="3" s="1"/>
  <c r="C928" i="3"/>
  <c r="D927" i="3" s="1"/>
  <c r="C929" i="3"/>
  <c r="D928" i="3" s="1"/>
  <c r="C930" i="3"/>
  <c r="D929" i="3" s="1"/>
  <c r="C931" i="3"/>
  <c r="D930" i="3" s="1"/>
  <c r="C932" i="3"/>
  <c r="D931" i="3" s="1"/>
  <c r="C933" i="3"/>
  <c r="D932" i="3" s="1"/>
  <c r="C934" i="3"/>
  <c r="D933" i="3" s="1"/>
  <c r="C935" i="3"/>
  <c r="D934" i="3" s="1"/>
  <c r="C936" i="3"/>
  <c r="D935" i="3" s="1"/>
  <c r="C937" i="3"/>
  <c r="D936" i="3" s="1"/>
  <c r="C938" i="3"/>
  <c r="D937" i="3" s="1"/>
  <c r="C939" i="3"/>
  <c r="D938" i="3" s="1"/>
  <c r="C940" i="3"/>
  <c r="D939" i="3" s="1"/>
  <c r="C941" i="3"/>
  <c r="D940" i="3" s="1"/>
  <c r="C942" i="3"/>
  <c r="D941" i="3" s="1"/>
  <c r="C943" i="3"/>
  <c r="D942" i="3" s="1"/>
  <c r="C944" i="3"/>
  <c r="D943" i="3" s="1"/>
  <c r="C945" i="3"/>
  <c r="D944" i="3" s="1"/>
  <c r="C946" i="3"/>
  <c r="D945" i="3" s="1"/>
  <c r="C947" i="3"/>
  <c r="D946" i="3" s="1"/>
  <c r="C948" i="3"/>
  <c r="D947" i="3" s="1"/>
  <c r="C949" i="3"/>
  <c r="D948" i="3" s="1"/>
  <c r="C950" i="3"/>
  <c r="D949" i="3" s="1"/>
  <c r="C951" i="3"/>
  <c r="D950" i="3" s="1"/>
  <c r="C952" i="3"/>
  <c r="D951" i="3" s="1"/>
  <c r="C953" i="3"/>
  <c r="D952" i="3" s="1"/>
  <c r="C954" i="3"/>
  <c r="D953" i="3" s="1"/>
  <c r="C955" i="3"/>
  <c r="D954" i="3" s="1"/>
  <c r="C956" i="3"/>
  <c r="D955" i="3" s="1"/>
  <c r="C957" i="3"/>
  <c r="D956" i="3" s="1"/>
  <c r="C958" i="3"/>
  <c r="D957" i="3" s="1"/>
  <c r="C959" i="3"/>
  <c r="D958" i="3" s="1"/>
  <c r="C960" i="3"/>
  <c r="D959" i="3" s="1"/>
  <c r="C961" i="3"/>
  <c r="D960" i="3" s="1"/>
  <c r="C962" i="3"/>
  <c r="D961" i="3" s="1"/>
  <c r="C963" i="3"/>
  <c r="D962" i="3" s="1"/>
  <c r="C964" i="3"/>
  <c r="D963" i="3" s="1"/>
  <c r="C965" i="3"/>
  <c r="D964" i="3" s="1"/>
  <c r="C966" i="3"/>
  <c r="D965" i="3" s="1"/>
  <c r="C967" i="3"/>
  <c r="D966" i="3" s="1"/>
  <c r="C968" i="3"/>
  <c r="D967" i="3" s="1"/>
  <c r="C969" i="3"/>
  <c r="D968" i="3" s="1"/>
  <c r="C970" i="3"/>
  <c r="D969" i="3" s="1"/>
  <c r="C971" i="3"/>
  <c r="D970" i="3" s="1"/>
  <c r="C972" i="3"/>
  <c r="D971" i="3" s="1"/>
  <c r="C973" i="3"/>
  <c r="D972" i="3" s="1"/>
  <c r="C974" i="3"/>
  <c r="D973" i="3" s="1"/>
  <c r="C975" i="3"/>
  <c r="D974" i="3" s="1"/>
  <c r="C976" i="3"/>
  <c r="D975" i="3" s="1"/>
  <c r="C977" i="3"/>
  <c r="D976" i="3" s="1"/>
  <c r="C978" i="3"/>
  <c r="D977" i="3" s="1"/>
  <c r="C979" i="3"/>
  <c r="D978" i="3" s="1"/>
  <c r="C980" i="3"/>
  <c r="D979" i="3" s="1"/>
  <c r="C981" i="3"/>
  <c r="D980" i="3" s="1"/>
  <c r="C982" i="3"/>
  <c r="D981" i="3" s="1"/>
  <c r="C983" i="3"/>
  <c r="D982" i="3" s="1"/>
  <c r="C984" i="3"/>
  <c r="D983" i="3" s="1"/>
  <c r="C985" i="3"/>
  <c r="D984" i="3" s="1"/>
  <c r="C986" i="3"/>
  <c r="D985" i="3" s="1"/>
  <c r="C987" i="3"/>
  <c r="D986" i="3" s="1"/>
  <c r="C988" i="3"/>
  <c r="D987" i="3" s="1"/>
  <c r="C989" i="3"/>
  <c r="D988" i="3" s="1"/>
  <c r="C990" i="3"/>
  <c r="D989" i="3" s="1"/>
  <c r="C991" i="3"/>
  <c r="D990" i="3" s="1"/>
  <c r="C992" i="3"/>
  <c r="D991" i="3" s="1"/>
  <c r="C993" i="3"/>
  <c r="D992" i="3" s="1"/>
  <c r="C994" i="3"/>
  <c r="D993" i="3" s="1"/>
  <c r="C995" i="3"/>
  <c r="D994" i="3" s="1"/>
  <c r="C996" i="3"/>
  <c r="D995" i="3" s="1"/>
  <c r="C997" i="3"/>
  <c r="D996" i="3" s="1"/>
  <c r="C998" i="3"/>
  <c r="D997" i="3" s="1"/>
  <c r="C999" i="3"/>
  <c r="D998" i="3" s="1"/>
  <c r="C1000" i="3"/>
  <c r="D999" i="3" s="1"/>
  <c r="C1001" i="3"/>
  <c r="D1000" i="3" s="1"/>
  <c r="C1002" i="3"/>
  <c r="D1001" i="3" s="1"/>
  <c r="C1003" i="3"/>
  <c r="D1002" i="3" s="1"/>
  <c r="C1004" i="3"/>
  <c r="D1003" i="3" s="1"/>
  <c r="C1005" i="3"/>
  <c r="D1004" i="3" s="1"/>
  <c r="C1006" i="3"/>
  <c r="D1005" i="3" s="1"/>
  <c r="C1007" i="3"/>
  <c r="D1006" i="3" s="1"/>
  <c r="C1008" i="3"/>
  <c r="D1007" i="3" s="1"/>
  <c r="C1009" i="3"/>
  <c r="D1008" i="3" s="1"/>
  <c r="C1010" i="3"/>
  <c r="D1009" i="3" s="1"/>
  <c r="C1011" i="3"/>
  <c r="D1010" i="3" s="1"/>
  <c r="C1012" i="3"/>
  <c r="D1011" i="3" s="1"/>
  <c r="C1013" i="3"/>
  <c r="D1012" i="3" s="1"/>
  <c r="C1014" i="3"/>
  <c r="D1013" i="3" s="1"/>
  <c r="C1015" i="3"/>
  <c r="D1014" i="3" s="1"/>
  <c r="C1016" i="3"/>
  <c r="D1015" i="3" s="1"/>
  <c r="C1017" i="3"/>
  <c r="D1016" i="3" s="1"/>
  <c r="C1018" i="3"/>
  <c r="D1017" i="3" s="1"/>
  <c r="C1019" i="3"/>
  <c r="D1018" i="3" s="1"/>
  <c r="C1020" i="3"/>
  <c r="D1019" i="3" s="1"/>
  <c r="C1021" i="3"/>
  <c r="D1020" i="3" s="1"/>
  <c r="C1022" i="3"/>
  <c r="D1021" i="3" s="1"/>
  <c r="C1023" i="3"/>
  <c r="D1022" i="3" s="1"/>
  <c r="C1024" i="3"/>
  <c r="D1023" i="3" s="1"/>
  <c r="C1025" i="3"/>
  <c r="D1024" i="3" s="1"/>
  <c r="C1026" i="3"/>
  <c r="D1025" i="3" s="1"/>
  <c r="C1027" i="3"/>
  <c r="D1026" i="3" s="1"/>
  <c r="C1028" i="3"/>
  <c r="D1027" i="3" s="1"/>
  <c r="C1029" i="3"/>
  <c r="D1028" i="3" s="1"/>
  <c r="C1030" i="3"/>
  <c r="D1029" i="3" s="1"/>
  <c r="C1031" i="3"/>
  <c r="D1030" i="3" s="1"/>
  <c r="C1032" i="3"/>
  <c r="D1031" i="3" s="1"/>
  <c r="C1033" i="3"/>
  <c r="D1032" i="3" s="1"/>
  <c r="C1034" i="3"/>
  <c r="D1033" i="3" s="1"/>
  <c r="C1035" i="3"/>
  <c r="D1034" i="3" s="1"/>
  <c r="C1036" i="3"/>
  <c r="D1035" i="3" s="1"/>
  <c r="C1037" i="3"/>
  <c r="D1036" i="3" s="1"/>
  <c r="C1038" i="3"/>
  <c r="D1037" i="3" s="1"/>
  <c r="C1039" i="3"/>
  <c r="D1038" i="3" s="1"/>
  <c r="C1040" i="3"/>
  <c r="D1039" i="3" s="1"/>
  <c r="C1041" i="3"/>
  <c r="D1040" i="3" s="1"/>
  <c r="C1042" i="3"/>
  <c r="D1041" i="3" s="1"/>
  <c r="C1043" i="3"/>
  <c r="D1042" i="3" s="1"/>
  <c r="C1044" i="3"/>
  <c r="D1043" i="3" s="1"/>
  <c r="C1045" i="3"/>
  <c r="D1044" i="3" s="1"/>
  <c r="C1046" i="3"/>
  <c r="D1045" i="3" s="1"/>
  <c r="C1047" i="3"/>
  <c r="D1046" i="3" s="1"/>
  <c r="C1048" i="3"/>
  <c r="D1047" i="3" s="1"/>
  <c r="C1049" i="3"/>
  <c r="D1048" i="3" s="1"/>
  <c r="C1050" i="3"/>
  <c r="D1049" i="3" s="1"/>
  <c r="C1051" i="3"/>
  <c r="D1050" i="3" s="1"/>
  <c r="C1052" i="3"/>
  <c r="D1051" i="3" s="1"/>
  <c r="C1053" i="3"/>
  <c r="D1052" i="3" s="1"/>
  <c r="C1054" i="3"/>
  <c r="D1053" i="3" s="1"/>
  <c r="C1055" i="3"/>
  <c r="D1054" i="3" s="1"/>
  <c r="C1056" i="3"/>
  <c r="D1055" i="3" s="1"/>
  <c r="C1057" i="3"/>
  <c r="D1056" i="3" s="1"/>
  <c r="C1058" i="3"/>
  <c r="D1057" i="3" s="1"/>
  <c r="C1059" i="3"/>
  <c r="D1058" i="3" s="1"/>
  <c r="C1060" i="3"/>
  <c r="D1059" i="3" s="1"/>
  <c r="C1061" i="3"/>
  <c r="D1060" i="3" s="1"/>
  <c r="C1062" i="3"/>
  <c r="D1061" i="3" s="1"/>
  <c r="C1063" i="3"/>
  <c r="D1062" i="3" s="1"/>
  <c r="C1064" i="3"/>
  <c r="D1063" i="3" s="1"/>
  <c r="C1065" i="3"/>
  <c r="D1064" i="3" s="1"/>
  <c r="C1066" i="3"/>
  <c r="D1065" i="3" s="1"/>
  <c r="C1067" i="3"/>
  <c r="D1066" i="3" s="1"/>
  <c r="C1068" i="3"/>
  <c r="D1067" i="3" s="1"/>
  <c r="C1069" i="3"/>
  <c r="D1068" i="3" s="1"/>
  <c r="C1070" i="3"/>
  <c r="D1069" i="3" s="1"/>
  <c r="C1071" i="3"/>
  <c r="D1070" i="3" s="1"/>
  <c r="C1072" i="3"/>
  <c r="D1071" i="3" s="1"/>
  <c r="C1073" i="3"/>
  <c r="D1072" i="3" s="1"/>
  <c r="C1074" i="3"/>
  <c r="D1073" i="3" s="1"/>
  <c r="C1075" i="3"/>
  <c r="D1074" i="3" s="1"/>
  <c r="C1076" i="3"/>
  <c r="D1075" i="3" s="1"/>
  <c r="C1077" i="3"/>
  <c r="D1076" i="3" s="1"/>
  <c r="C1078" i="3"/>
  <c r="D1077" i="3" s="1"/>
  <c r="C1079" i="3"/>
  <c r="D1078" i="3" s="1"/>
  <c r="C1080" i="3"/>
  <c r="D1079" i="3" s="1"/>
  <c r="C1081" i="3"/>
  <c r="D1080" i="3" s="1"/>
  <c r="C1082" i="3"/>
  <c r="D1081" i="3" s="1"/>
  <c r="C1083" i="3"/>
  <c r="D1082" i="3" s="1"/>
  <c r="C1084" i="3"/>
  <c r="D1083" i="3" s="1"/>
  <c r="C1085" i="3"/>
  <c r="D1084" i="3" s="1"/>
  <c r="C1086" i="3"/>
  <c r="D1085" i="3" s="1"/>
  <c r="C1087" i="3"/>
  <c r="D1086" i="3" s="1"/>
  <c r="C1088" i="3"/>
  <c r="D1087" i="3" s="1"/>
  <c r="C1089" i="3"/>
  <c r="D1088" i="3" s="1"/>
  <c r="C1090" i="3"/>
  <c r="D1089" i="3" s="1"/>
  <c r="C1091" i="3"/>
  <c r="D1090" i="3" s="1"/>
  <c r="C1092" i="3"/>
  <c r="D1091" i="3" s="1"/>
  <c r="C1093" i="3"/>
  <c r="D1092" i="3" s="1"/>
  <c r="C1094" i="3"/>
  <c r="D1093" i="3" s="1"/>
  <c r="C1095" i="3"/>
  <c r="D1094" i="3" s="1"/>
  <c r="C1096" i="3"/>
  <c r="D1095" i="3" s="1"/>
  <c r="C3" i="3"/>
  <c r="D2" i="3" s="1"/>
  <c r="C4" i="1"/>
  <c r="D3" i="1" s="1"/>
  <c r="C5" i="1"/>
  <c r="D4" i="1" s="1"/>
  <c r="C6" i="1"/>
  <c r="D5" i="1" s="1"/>
  <c r="C7" i="1"/>
  <c r="D6" i="1" s="1"/>
  <c r="C8" i="1"/>
  <c r="D7" i="1" s="1"/>
  <c r="C9" i="1"/>
  <c r="D8" i="1" s="1"/>
  <c r="C10" i="1"/>
  <c r="D9" i="1" s="1"/>
  <c r="C11" i="1"/>
  <c r="D10" i="1" s="1"/>
  <c r="C12" i="1"/>
  <c r="D11" i="1" s="1"/>
  <c r="C13" i="1"/>
  <c r="D12" i="1" s="1"/>
  <c r="C14" i="1"/>
  <c r="D13" i="1" s="1"/>
  <c r="C15" i="1"/>
  <c r="D14" i="1" s="1"/>
  <c r="C16" i="1"/>
  <c r="D15" i="1" s="1"/>
  <c r="C17" i="1"/>
  <c r="D16" i="1" s="1"/>
  <c r="C18" i="1"/>
  <c r="D17" i="1" s="1"/>
  <c r="C19" i="1"/>
  <c r="D18" i="1" s="1"/>
  <c r="C20" i="1"/>
  <c r="D19" i="1" s="1"/>
  <c r="C21" i="1"/>
  <c r="D20" i="1" s="1"/>
  <c r="C22" i="1"/>
  <c r="D21" i="1" s="1"/>
  <c r="C23" i="1"/>
  <c r="D22" i="1" s="1"/>
  <c r="C24" i="1"/>
  <c r="D23" i="1" s="1"/>
  <c r="C25" i="1"/>
  <c r="D24" i="1" s="1"/>
  <c r="C26" i="1"/>
  <c r="D25" i="1" s="1"/>
  <c r="C27" i="1"/>
  <c r="D26" i="1" s="1"/>
  <c r="C28" i="1"/>
  <c r="D27" i="1" s="1"/>
  <c r="C29" i="1"/>
  <c r="D28" i="1" s="1"/>
  <c r="C30" i="1"/>
  <c r="D29" i="1" s="1"/>
  <c r="C31" i="1"/>
  <c r="D30" i="1" s="1"/>
  <c r="C32" i="1"/>
  <c r="D31" i="1" s="1"/>
  <c r="C33" i="1"/>
  <c r="D32" i="1" s="1"/>
  <c r="C34" i="1"/>
  <c r="D33" i="1" s="1"/>
  <c r="C35" i="1"/>
  <c r="D34" i="1" s="1"/>
  <c r="C36" i="1"/>
  <c r="D35" i="1" s="1"/>
  <c r="C37" i="1"/>
  <c r="D36" i="1" s="1"/>
  <c r="C38" i="1"/>
  <c r="D37" i="1" s="1"/>
  <c r="C39" i="1"/>
  <c r="D38" i="1" s="1"/>
  <c r="C40" i="1"/>
  <c r="D39" i="1" s="1"/>
  <c r="C41" i="1"/>
  <c r="D40" i="1" s="1"/>
  <c r="C42" i="1"/>
  <c r="D41" i="1" s="1"/>
  <c r="C43" i="1"/>
  <c r="D42" i="1" s="1"/>
  <c r="C44" i="1"/>
  <c r="D43" i="1" s="1"/>
  <c r="C45" i="1"/>
  <c r="D44" i="1" s="1"/>
  <c r="C46" i="1"/>
  <c r="D45" i="1" s="1"/>
  <c r="C47" i="1"/>
  <c r="D46" i="1" s="1"/>
  <c r="C48" i="1"/>
  <c r="D47" i="1" s="1"/>
  <c r="C49" i="1"/>
  <c r="D48" i="1" s="1"/>
  <c r="C50" i="1"/>
  <c r="D49" i="1" s="1"/>
  <c r="C51" i="1"/>
  <c r="D50" i="1" s="1"/>
  <c r="C52" i="1"/>
  <c r="D51" i="1" s="1"/>
  <c r="C53" i="1"/>
  <c r="D52" i="1" s="1"/>
  <c r="C54" i="1"/>
  <c r="D53" i="1" s="1"/>
  <c r="C55" i="1"/>
  <c r="D54" i="1" s="1"/>
  <c r="C56" i="1"/>
  <c r="D55" i="1" s="1"/>
  <c r="C57" i="1"/>
  <c r="D56" i="1" s="1"/>
  <c r="C58" i="1"/>
  <c r="D57" i="1" s="1"/>
  <c r="C59" i="1"/>
  <c r="D58" i="1" s="1"/>
  <c r="C60" i="1"/>
  <c r="D59" i="1" s="1"/>
  <c r="C61" i="1"/>
  <c r="D60" i="1" s="1"/>
  <c r="C62" i="1"/>
  <c r="D61" i="1" s="1"/>
  <c r="C63" i="1"/>
  <c r="D62" i="1" s="1"/>
  <c r="C64" i="1"/>
  <c r="D63" i="1" s="1"/>
  <c r="C65" i="1"/>
  <c r="D64" i="1" s="1"/>
  <c r="C66" i="1"/>
  <c r="D65" i="1" s="1"/>
  <c r="C67" i="1"/>
  <c r="D66" i="1" s="1"/>
  <c r="C68" i="1"/>
  <c r="D67" i="1" s="1"/>
  <c r="C69" i="1"/>
  <c r="D68" i="1" s="1"/>
  <c r="C70" i="1"/>
  <c r="D69" i="1" s="1"/>
  <c r="C71" i="1"/>
  <c r="D70" i="1" s="1"/>
  <c r="C72" i="1"/>
  <c r="D71" i="1" s="1"/>
  <c r="C73" i="1"/>
  <c r="D72" i="1" s="1"/>
  <c r="C74" i="1"/>
  <c r="D73" i="1" s="1"/>
  <c r="C75" i="1"/>
  <c r="D74" i="1" s="1"/>
  <c r="C76" i="1"/>
  <c r="D75" i="1" s="1"/>
  <c r="C77" i="1"/>
  <c r="D76" i="1" s="1"/>
  <c r="C78" i="1"/>
  <c r="D77" i="1" s="1"/>
  <c r="C79" i="1"/>
  <c r="D78" i="1" s="1"/>
  <c r="C80" i="1"/>
  <c r="D79" i="1" s="1"/>
  <c r="C81" i="1"/>
  <c r="D80" i="1" s="1"/>
  <c r="C82" i="1"/>
  <c r="D81" i="1" s="1"/>
  <c r="C83" i="1"/>
  <c r="D82" i="1" s="1"/>
  <c r="C84" i="1"/>
  <c r="D83" i="1" s="1"/>
  <c r="C85" i="1"/>
  <c r="D84" i="1" s="1"/>
  <c r="C86" i="1"/>
  <c r="D85" i="1" s="1"/>
  <c r="C87" i="1"/>
  <c r="D86" i="1" s="1"/>
  <c r="C88" i="1"/>
  <c r="D87" i="1" s="1"/>
  <c r="C89" i="1"/>
  <c r="D88" i="1" s="1"/>
  <c r="C90" i="1"/>
  <c r="D89" i="1" s="1"/>
  <c r="C91" i="1"/>
  <c r="D90" i="1" s="1"/>
  <c r="C92" i="1"/>
  <c r="D91" i="1" s="1"/>
  <c r="C93" i="1"/>
  <c r="D92" i="1" s="1"/>
  <c r="C94" i="1"/>
  <c r="D93" i="1" s="1"/>
  <c r="C95" i="1"/>
  <c r="D94" i="1" s="1"/>
  <c r="C96" i="1"/>
  <c r="D95" i="1" s="1"/>
  <c r="C97" i="1"/>
  <c r="D96" i="1" s="1"/>
  <c r="C98" i="1"/>
  <c r="D97" i="1" s="1"/>
  <c r="C99" i="1"/>
  <c r="D98" i="1" s="1"/>
  <c r="C100" i="1"/>
  <c r="D99" i="1" s="1"/>
  <c r="C101" i="1"/>
  <c r="D100" i="1" s="1"/>
  <c r="C102" i="1"/>
  <c r="D101" i="1" s="1"/>
  <c r="C103" i="1"/>
  <c r="D102" i="1" s="1"/>
  <c r="C104" i="1"/>
  <c r="D103" i="1" s="1"/>
  <c r="C105" i="1"/>
  <c r="D104" i="1" s="1"/>
  <c r="C106" i="1"/>
  <c r="D105" i="1" s="1"/>
  <c r="C107" i="1"/>
  <c r="D106" i="1" s="1"/>
  <c r="C108" i="1"/>
  <c r="D107" i="1" s="1"/>
  <c r="C109" i="1"/>
  <c r="D108" i="1" s="1"/>
  <c r="C110" i="1"/>
  <c r="D109" i="1" s="1"/>
  <c r="C111" i="1"/>
  <c r="D110" i="1" s="1"/>
  <c r="C112" i="1"/>
  <c r="D111" i="1" s="1"/>
  <c r="C113" i="1"/>
  <c r="D112" i="1" s="1"/>
  <c r="C114" i="1"/>
  <c r="D113" i="1" s="1"/>
  <c r="C115" i="1"/>
  <c r="D114" i="1" s="1"/>
  <c r="C116" i="1"/>
  <c r="D115" i="1" s="1"/>
  <c r="C117" i="1"/>
  <c r="D116" i="1" s="1"/>
  <c r="C118" i="1"/>
  <c r="D117" i="1" s="1"/>
  <c r="C119" i="1"/>
  <c r="D118" i="1" s="1"/>
  <c r="C120" i="1"/>
  <c r="D119" i="1" s="1"/>
  <c r="C121" i="1"/>
  <c r="D120" i="1" s="1"/>
  <c r="C122" i="1"/>
  <c r="D121" i="1" s="1"/>
  <c r="C123" i="1"/>
  <c r="D122" i="1" s="1"/>
  <c r="C124" i="1"/>
  <c r="D123" i="1" s="1"/>
  <c r="C125" i="1"/>
  <c r="D124" i="1" s="1"/>
  <c r="C126" i="1"/>
  <c r="D125" i="1" s="1"/>
  <c r="C127" i="1"/>
  <c r="D126" i="1" s="1"/>
  <c r="C128" i="1"/>
  <c r="D127" i="1" s="1"/>
  <c r="C129" i="1"/>
  <c r="D128" i="1" s="1"/>
  <c r="C130" i="1"/>
  <c r="D129" i="1" s="1"/>
  <c r="C131" i="1"/>
  <c r="D130" i="1" s="1"/>
  <c r="C132" i="1"/>
  <c r="D131" i="1" s="1"/>
  <c r="C133" i="1"/>
  <c r="D132" i="1" s="1"/>
  <c r="C134" i="1"/>
  <c r="D133" i="1" s="1"/>
  <c r="C135" i="1"/>
  <c r="D134" i="1" s="1"/>
  <c r="C136" i="1"/>
  <c r="D135" i="1" s="1"/>
  <c r="C137" i="1"/>
  <c r="D136" i="1" s="1"/>
  <c r="C138" i="1"/>
  <c r="D137" i="1" s="1"/>
  <c r="C139" i="1"/>
  <c r="D138" i="1" s="1"/>
  <c r="C140" i="1"/>
  <c r="D139" i="1" s="1"/>
  <c r="C141" i="1"/>
  <c r="D140" i="1" s="1"/>
  <c r="C142" i="1"/>
  <c r="D141" i="1" s="1"/>
  <c r="C143" i="1"/>
  <c r="D142" i="1" s="1"/>
  <c r="C144" i="1"/>
  <c r="D143" i="1" s="1"/>
  <c r="C145" i="1"/>
  <c r="D144" i="1" s="1"/>
  <c r="C146" i="1"/>
  <c r="D145" i="1" s="1"/>
  <c r="C147" i="1"/>
  <c r="D146" i="1" s="1"/>
  <c r="C148" i="1"/>
  <c r="D147" i="1" s="1"/>
  <c r="C149" i="1"/>
  <c r="D148" i="1" s="1"/>
  <c r="C150" i="1"/>
  <c r="D149" i="1" s="1"/>
  <c r="C151" i="1"/>
  <c r="D150" i="1" s="1"/>
  <c r="C152" i="1"/>
  <c r="D151" i="1" s="1"/>
  <c r="C153" i="1"/>
  <c r="D152" i="1" s="1"/>
  <c r="C154" i="1"/>
  <c r="D153" i="1" s="1"/>
  <c r="C155" i="1"/>
  <c r="D154" i="1" s="1"/>
  <c r="C156" i="1"/>
  <c r="D155" i="1" s="1"/>
  <c r="C157" i="1"/>
  <c r="D156" i="1" s="1"/>
  <c r="C158" i="1"/>
  <c r="D157" i="1" s="1"/>
  <c r="C159" i="1"/>
  <c r="D158" i="1" s="1"/>
  <c r="C160" i="1"/>
  <c r="D159" i="1" s="1"/>
  <c r="C161" i="1"/>
  <c r="D160" i="1" s="1"/>
  <c r="C162" i="1"/>
  <c r="D161" i="1" s="1"/>
  <c r="C163" i="1"/>
  <c r="D162" i="1" s="1"/>
  <c r="C164" i="1"/>
  <c r="D163" i="1" s="1"/>
  <c r="C165" i="1"/>
  <c r="D164" i="1" s="1"/>
  <c r="C166" i="1"/>
  <c r="D165" i="1" s="1"/>
  <c r="C167" i="1"/>
  <c r="D166" i="1" s="1"/>
  <c r="C168" i="1"/>
  <c r="D167" i="1" s="1"/>
  <c r="C169" i="1"/>
  <c r="D168" i="1" s="1"/>
  <c r="C170" i="1"/>
  <c r="D169" i="1" s="1"/>
  <c r="C171" i="1"/>
  <c r="D170" i="1" s="1"/>
  <c r="C172" i="1"/>
  <c r="D171" i="1" s="1"/>
  <c r="C173" i="1"/>
  <c r="D172" i="1" s="1"/>
  <c r="C174" i="1"/>
  <c r="D173" i="1" s="1"/>
  <c r="C175" i="1"/>
  <c r="D174" i="1" s="1"/>
  <c r="C176" i="1"/>
  <c r="D175" i="1" s="1"/>
  <c r="C177" i="1"/>
  <c r="D176" i="1" s="1"/>
  <c r="C178" i="1"/>
  <c r="D177" i="1" s="1"/>
  <c r="C179" i="1"/>
  <c r="D178" i="1" s="1"/>
  <c r="C180" i="1"/>
  <c r="D179" i="1" s="1"/>
  <c r="C181" i="1"/>
  <c r="D180" i="1" s="1"/>
  <c r="C182" i="1"/>
  <c r="D181" i="1" s="1"/>
  <c r="C183" i="1"/>
  <c r="D182" i="1" s="1"/>
  <c r="C184" i="1"/>
  <c r="D183" i="1" s="1"/>
  <c r="C185" i="1"/>
  <c r="D184" i="1" s="1"/>
  <c r="C186" i="1"/>
  <c r="D185" i="1" s="1"/>
  <c r="C187" i="1"/>
  <c r="D186" i="1" s="1"/>
  <c r="C188" i="1"/>
  <c r="D187" i="1" s="1"/>
  <c r="C189" i="1"/>
  <c r="D188" i="1" s="1"/>
  <c r="C190" i="1"/>
  <c r="D189" i="1" s="1"/>
  <c r="C191" i="1"/>
  <c r="D190" i="1" s="1"/>
  <c r="C192" i="1"/>
  <c r="D191" i="1" s="1"/>
  <c r="C193" i="1"/>
  <c r="D192" i="1" s="1"/>
  <c r="C194" i="1"/>
  <c r="D193" i="1" s="1"/>
  <c r="C195" i="1"/>
  <c r="D194" i="1" s="1"/>
  <c r="C196" i="1"/>
  <c r="D195" i="1" s="1"/>
  <c r="C197" i="1"/>
  <c r="D196" i="1" s="1"/>
  <c r="C198" i="1"/>
  <c r="D197" i="1" s="1"/>
  <c r="C199" i="1"/>
  <c r="D198" i="1" s="1"/>
  <c r="C200" i="1"/>
  <c r="D199" i="1" s="1"/>
  <c r="C201" i="1"/>
  <c r="D200" i="1" s="1"/>
  <c r="C202" i="1"/>
  <c r="D201" i="1" s="1"/>
  <c r="C203" i="1"/>
  <c r="D202" i="1" s="1"/>
  <c r="C204" i="1"/>
  <c r="D203" i="1" s="1"/>
  <c r="C205" i="1"/>
  <c r="D204" i="1" s="1"/>
  <c r="C206" i="1"/>
  <c r="D205" i="1" s="1"/>
  <c r="C207" i="1"/>
  <c r="D206" i="1" s="1"/>
  <c r="C208" i="1"/>
  <c r="D207" i="1" s="1"/>
  <c r="C209" i="1"/>
  <c r="D208" i="1" s="1"/>
  <c r="C210" i="1"/>
  <c r="D209" i="1" s="1"/>
  <c r="C211" i="1"/>
  <c r="D210" i="1" s="1"/>
  <c r="C212" i="1"/>
  <c r="D211" i="1" s="1"/>
  <c r="C213" i="1"/>
  <c r="D212" i="1" s="1"/>
  <c r="C214" i="1"/>
  <c r="D213" i="1" s="1"/>
  <c r="C215" i="1"/>
  <c r="D214" i="1" s="1"/>
  <c r="C216" i="1"/>
  <c r="D215" i="1" s="1"/>
  <c r="C217" i="1"/>
  <c r="D216" i="1" s="1"/>
  <c r="C218" i="1"/>
  <c r="D217" i="1" s="1"/>
  <c r="C219" i="1"/>
  <c r="D218" i="1" s="1"/>
  <c r="C220" i="1"/>
  <c r="D219" i="1" s="1"/>
  <c r="C221" i="1"/>
  <c r="D220" i="1" s="1"/>
  <c r="C222" i="1"/>
  <c r="D221" i="1" s="1"/>
  <c r="C223" i="1"/>
  <c r="D222" i="1" s="1"/>
  <c r="C224" i="1"/>
  <c r="D223" i="1" s="1"/>
  <c r="C225" i="1"/>
  <c r="D224" i="1" s="1"/>
  <c r="C226" i="1"/>
  <c r="D225" i="1" s="1"/>
  <c r="C227" i="1"/>
  <c r="D226" i="1" s="1"/>
  <c r="C228" i="1"/>
  <c r="D227" i="1" s="1"/>
  <c r="C229" i="1"/>
  <c r="D228" i="1" s="1"/>
  <c r="C230" i="1"/>
  <c r="D229" i="1" s="1"/>
  <c r="C231" i="1"/>
  <c r="D230" i="1" s="1"/>
  <c r="C232" i="1"/>
  <c r="D231" i="1" s="1"/>
  <c r="C233" i="1"/>
  <c r="D232" i="1" s="1"/>
  <c r="C234" i="1"/>
  <c r="D233" i="1" s="1"/>
  <c r="C235" i="1"/>
  <c r="D234" i="1" s="1"/>
  <c r="C236" i="1"/>
  <c r="D235" i="1" s="1"/>
  <c r="C237" i="1"/>
  <c r="D236" i="1" s="1"/>
  <c r="C238" i="1"/>
  <c r="D237" i="1" s="1"/>
  <c r="C239" i="1"/>
  <c r="D238" i="1" s="1"/>
  <c r="C240" i="1"/>
  <c r="D239" i="1" s="1"/>
  <c r="C241" i="1"/>
  <c r="D240" i="1" s="1"/>
  <c r="C242" i="1"/>
  <c r="D241" i="1" s="1"/>
  <c r="C243" i="1"/>
  <c r="D242" i="1" s="1"/>
  <c r="C244" i="1"/>
  <c r="D243" i="1" s="1"/>
  <c r="C245" i="1"/>
  <c r="D244" i="1" s="1"/>
  <c r="C246" i="1"/>
  <c r="D245" i="1" s="1"/>
  <c r="C247" i="1"/>
  <c r="D246" i="1" s="1"/>
  <c r="C248" i="1"/>
  <c r="D247" i="1" s="1"/>
  <c r="C249" i="1"/>
  <c r="D248" i="1" s="1"/>
  <c r="C250" i="1"/>
  <c r="D249" i="1" s="1"/>
  <c r="C251" i="1"/>
  <c r="D250" i="1" s="1"/>
  <c r="C252" i="1"/>
  <c r="D251" i="1" s="1"/>
  <c r="C253" i="1"/>
  <c r="D252" i="1" s="1"/>
  <c r="C254" i="1"/>
  <c r="D253" i="1" s="1"/>
  <c r="C255" i="1"/>
  <c r="D254" i="1" s="1"/>
  <c r="C256" i="1"/>
  <c r="D255" i="1" s="1"/>
  <c r="C257" i="1"/>
  <c r="D256" i="1" s="1"/>
  <c r="C258" i="1"/>
  <c r="D257" i="1" s="1"/>
  <c r="C259" i="1"/>
  <c r="D258" i="1" s="1"/>
  <c r="C260" i="1"/>
  <c r="D259" i="1" s="1"/>
  <c r="C261" i="1"/>
  <c r="D260" i="1" s="1"/>
  <c r="C262" i="1"/>
  <c r="D261" i="1" s="1"/>
  <c r="C263" i="1"/>
  <c r="D262" i="1" s="1"/>
  <c r="C264" i="1"/>
  <c r="D263" i="1" s="1"/>
  <c r="C265" i="1"/>
  <c r="D264" i="1" s="1"/>
  <c r="C266" i="1"/>
  <c r="D265" i="1" s="1"/>
  <c r="C267" i="1"/>
  <c r="D266" i="1" s="1"/>
  <c r="C268" i="1"/>
  <c r="D267" i="1" s="1"/>
  <c r="C269" i="1"/>
  <c r="D268" i="1" s="1"/>
  <c r="C270" i="1"/>
  <c r="D269" i="1" s="1"/>
  <c r="C271" i="1"/>
  <c r="D270" i="1" s="1"/>
  <c r="C272" i="1"/>
  <c r="D271" i="1" s="1"/>
  <c r="C273" i="1"/>
  <c r="D272" i="1" s="1"/>
  <c r="C274" i="1"/>
  <c r="D273" i="1" s="1"/>
  <c r="C275" i="1"/>
  <c r="D274" i="1" s="1"/>
  <c r="C276" i="1"/>
  <c r="D275" i="1" s="1"/>
  <c r="C277" i="1"/>
  <c r="D276" i="1" s="1"/>
  <c r="C278" i="1"/>
  <c r="D277" i="1" s="1"/>
  <c r="C279" i="1"/>
  <c r="D278" i="1" s="1"/>
  <c r="C280" i="1"/>
  <c r="D279" i="1" s="1"/>
  <c r="C281" i="1"/>
  <c r="D280" i="1" s="1"/>
  <c r="C282" i="1"/>
  <c r="D281" i="1" s="1"/>
  <c r="C283" i="1"/>
  <c r="D282" i="1" s="1"/>
  <c r="C284" i="1"/>
  <c r="D283" i="1" s="1"/>
  <c r="C285" i="1"/>
  <c r="D284" i="1" s="1"/>
  <c r="C286" i="1"/>
  <c r="D285" i="1" s="1"/>
  <c r="C287" i="1"/>
  <c r="D286" i="1" s="1"/>
  <c r="C288" i="1"/>
  <c r="D287" i="1" s="1"/>
  <c r="C289" i="1"/>
  <c r="D288" i="1" s="1"/>
  <c r="C290" i="1"/>
  <c r="D289" i="1" s="1"/>
  <c r="C291" i="1"/>
  <c r="D290" i="1" s="1"/>
  <c r="C292" i="1"/>
  <c r="D291" i="1" s="1"/>
  <c r="C293" i="1"/>
  <c r="D292" i="1" s="1"/>
  <c r="C294" i="1"/>
  <c r="D293" i="1" s="1"/>
  <c r="C295" i="1"/>
  <c r="D294" i="1" s="1"/>
  <c r="C296" i="1"/>
  <c r="D295" i="1" s="1"/>
  <c r="C297" i="1"/>
  <c r="D296" i="1" s="1"/>
  <c r="C298" i="1"/>
  <c r="D297" i="1" s="1"/>
  <c r="C299" i="1"/>
  <c r="D298" i="1" s="1"/>
  <c r="C300" i="1"/>
  <c r="D299" i="1" s="1"/>
  <c r="C301" i="1"/>
  <c r="D300" i="1" s="1"/>
  <c r="C302" i="1"/>
  <c r="D301" i="1" s="1"/>
  <c r="C303" i="1"/>
  <c r="D302" i="1" s="1"/>
  <c r="C304" i="1"/>
  <c r="D303" i="1" s="1"/>
  <c r="C305" i="1"/>
  <c r="D304" i="1" s="1"/>
  <c r="C306" i="1"/>
  <c r="D305" i="1" s="1"/>
  <c r="C307" i="1"/>
  <c r="D306" i="1" s="1"/>
  <c r="C308" i="1"/>
  <c r="D307" i="1" s="1"/>
  <c r="C309" i="1"/>
  <c r="D308" i="1" s="1"/>
  <c r="C310" i="1"/>
  <c r="D309" i="1" s="1"/>
  <c r="C311" i="1"/>
  <c r="D310" i="1" s="1"/>
  <c r="C312" i="1"/>
  <c r="D311" i="1" s="1"/>
  <c r="C313" i="1"/>
  <c r="D312" i="1" s="1"/>
  <c r="C314" i="1"/>
  <c r="D313" i="1" s="1"/>
  <c r="C315" i="1"/>
  <c r="D314" i="1" s="1"/>
  <c r="C316" i="1"/>
  <c r="D315" i="1" s="1"/>
  <c r="C317" i="1"/>
  <c r="D316" i="1" s="1"/>
  <c r="C318" i="1"/>
  <c r="D317" i="1" s="1"/>
  <c r="C319" i="1"/>
  <c r="D318" i="1" s="1"/>
  <c r="C320" i="1"/>
  <c r="D319" i="1" s="1"/>
  <c r="C321" i="1"/>
  <c r="D320" i="1" s="1"/>
  <c r="C322" i="1"/>
  <c r="D321" i="1" s="1"/>
  <c r="C323" i="1"/>
  <c r="D322" i="1" s="1"/>
  <c r="C324" i="1"/>
  <c r="D323" i="1" s="1"/>
  <c r="C325" i="1"/>
  <c r="D324" i="1" s="1"/>
  <c r="C326" i="1"/>
  <c r="D325" i="1" s="1"/>
  <c r="C327" i="1"/>
  <c r="D326" i="1" s="1"/>
  <c r="C328" i="1"/>
  <c r="D327" i="1" s="1"/>
  <c r="C329" i="1"/>
  <c r="D328" i="1" s="1"/>
  <c r="C330" i="1"/>
  <c r="D329" i="1" s="1"/>
  <c r="C331" i="1"/>
  <c r="D330" i="1" s="1"/>
  <c r="C332" i="1"/>
  <c r="D331" i="1" s="1"/>
  <c r="C333" i="1"/>
  <c r="D332" i="1" s="1"/>
  <c r="C334" i="1"/>
  <c r="D333" i="1" s="1"/>
  <c r="C335" i="1"/>
  <c r="D334" i="1" s="1"/>
  <c r="C336" i="1"/>
  <c r="D335" i="1" s="1"/>
  <c r="C337" i="1"/>
  <c r="D336" i="1" s="1"/>
  <c r="C338" i="1"/>
  <c r="D337" i="1" s="1"/>
  <c r="C339" i="1"/>
  <c r="D338" i="1" s="1"/>
  <c r="C340" i="1"/>
  <c r="D339" i="1" s="1"/>
  <c r="C341" i="1"/>
  <c r="D340" i="1" s="1"/>
  <c r="C342" i="1"/>
  <c r="D341" i="1" s="1"/>
  <c r="C343" i="1"/>
  <c r="D342" i="1" s="1"/>
  <c r="C344" i="1"/>
  <c r="D343" i="1" s="1"/>
  <c r="C345" i="1"/>
  <c r="D344" i="1" s="1"/>
  <c r="C346" i="1"/>
  <c r="D345" i="1" s="1"/>
  <c r="C347" i="1"/>
  <c r="D346" i="1" s="1"/>
  <c r="C348" i="1"/>
  <c r="D347" i="1" s="1"/>
  <c r="C349" i="1"/>
  <c r="D348" i="1" s="1"/>
  <c r="C350" i="1"/>
  <c r="D349" i="1" s="1"/>
  <c r="C351" i="1"/>
  <c r="D350" i="1" s="1"/>
  <c r="C352" i="1"/>
  <c r="D351" i="1" s="1"/>
  <c r="C353" i="1"/>
  <c r="D352" i="1" s="1"/>
  <c r="C354" i="1"/>
  <c r="D353" i="1" s="1"/>
  <c r="C355" i="1"/>
  <c r="D354" i="1" s="1"/>
  <c r="C356" i="1"/>
  <c r="D355" i="1" s="1"/>
  <c r="C357" i="1"/>
  <c r="D356" i="1" s="1"/>
  <c r="C358" i="1"/>
  <c r="D357" i="1" s="1"/>
  <c r="C359" i="1"/>
  <c r="D358" i="1" s="1"/>
  <c r="C360" i="1"/>
  <c r="D359" i="1" s="1"/>
  <c r="C361" i="1"/>
  <c r="D360" i="1" s="1"/>
  <c r="C362" i="1"/>
  <c r="D361" i="1" s="1"/>
  <c r="C363" i="1"/>
  <c r="D362" i="1" s="1"/>
  <c r="C364" i="1"/>
  <c r="D363" i="1" s="1"/>
  <c r="C365" i="1"/>
  <c r="D364" i="1" s="1"/>
  <c r="C366" i="1"/>
  <c r="D365" i="1" s="1"/>
  <c r="C367" i="1"/>
  <c r="D366" i="1" s="1"/>
  <c r="C368" i="1"/>
  <c r="D367" i="1" s="1"/>
  <c r="C369" i="1"/>
  <c r="D368" i="1" s="1"/>
  <c r="C370" i="1"/>
  <c r="D369" i="1" s="1"/>
  <c r="C371" i="1"/>
  <c r="D370" i="1" s="1"/>
  <c r="C372" i="1"/>
  <c r="D371" i="1" s="1"/>
  <c r="C373" i="1"/>
  <c r="D372" i="1" s="1"/>
  <c r="C374" i="1"/>
  <c r="D373" i="1" s="1"/>
  <c r="C375" i="1"/>
  <c r="D374" i="1" s="1"/>
  <c r="C376" i="1"/>
  <c r="D375" i="1" s="1"/>
  <c r="C377" i="1"/>
  <c r="D376" i="1" s="1"/>
  <c r="C378" i="1"/>
  <c r="D377" i="1" s="1"/>
  <c r="C379" i="1"/>
  <c r="D378" i="1" s="1"/>
  <c r="C380" i="1"/>
  <c r="D379" i="1" s="1"/>
  <c r="C381" i="1"/>
  <c r="D380" i="1" s="1"/>
  <c r="C382" i="1"/>
  <c r="D381" i="1" s="1"/>
  <c r="C383" i="1"/>
  <c r="D382" i="1" s="1"/>
  <c r="C384" i="1"/>
  <c r="D383" i="1" s="1"/>
  <c r="C385" i="1"/>
  <c r="D384" i="1" s="1"/>
  <c r="C386" i="1"/>
  <c r="D385" i="1" s="1"/>
  <c r="C387" i="1"/>
  <c r="D386" i="1" s="1"/>
  <c r="C388" i="1"/>
  <c r="D387" i="1" s="1"/>
  <c r="C389" i="1"/>
  <c r="D388" i="1" s="1"/>
  <c r="C390" i="1"/>
  <c r="D389" i="1" s="1"/>
  <c r="C391" i="1"/>
  <c r="D390" i="1" s="1"/>
  <c r="C392" i="1"/>
  <c r="D391" i="1" s="1"/>
  <c r="C393" i="1"/>
  <c r="D392" i="1" s="1"/>
  <c r="C394" i="1"/>
  <c r="D393" i="1" s="1"/>
  <c r="C395" i="1"/>
  <c r="D394" i="1" s="1"/>
  <c r="C396" i="1"/>
  <c r="D395" i="1" s="1"/>
  <c r="C397" i="1"/>
  <c r="D396" i="1" s="1"/>
  <c r="C398" i="1"/>
  <c r="D397" i="1" s="1"/>
  <c r="C399" i="1"/>
  <c r="D398" i="1" s="1"/>
  <c r="C400" i="1"/>
  <c r="D399" i="1" s="1"/>
  <c r="C401" i="1"/>
  <c r="D400" i="1" s="1"/>
  <c r="C402" i="1"/>
  <c r="D401" i="1" s="1"/>
  <c r="C403" i="1"/>
  <c r="D402" i="1" s="1"/>
  <c r="C404" i="1"/>
  <c r="D403" i="1" s="1"/>
  <c r="C405" i="1"/>
  <c r="D404" i="1" s="1"/>
  <c r="C406" i="1"/>
  <c r="D405" i="1" s="1"/>
  <c r="C407" i="1"/>
  <c r="D406" i="1" s="1"/>
  <c r="C408" i="1"/>
  <c r="D407" i="1" s="1"/>
  <c r="C409" i="1"/>
  <c r="D408" i="1" s="1"/>
  <c r="C410" i="1"/>
  <c r="D409" i="1" s="1"/>
  <c r="C411" i="1"/>
  <c r="D410" i="1" s="1"/>
  <c r="C412" i="1"/>
  <c r="D411" i="1" s="1"/>
  <c r="C413" i="1"/>
  <c r="D412" i="1" s="1"/>
  <c r="C414" i="1"/>
  <c r="D413" i="1" s="1"/>
  <c r="C415" i="1"/>
  <c r="D414" i="1" s="1"/>
  <c r="C416" i="1"/>
  <c r="D415" i="1" s="1"/>
  <c r="C417" i="1"/>
  <c r="D416" i="1" s="1"/>
  <c r="C418" i="1"/>
  <c r="D417" i="1" s="1"/>
  <c r="C419" i="1"/>
  <c r="D418" i="1" s="1"/>
  <c r="C420" i="1"/>
  <c r="D419" i="1" s="1"/>
  <c r="C421" i="1"/>
  <c r="D420" i="1" s="1"/>
  <c r="C422" i="1"/>
  <c r="D421" i="1" s="1"/>
  <c r="C423" i="1"/>
  <c r="D422" i="1" s="1"/>
  <c r="C424" i="1"/>
  <c r="D423" i="1" s="1"/>
  <c r="C425" i="1"/>
  <c r="D424" i="1" s="1"/>
  <c r="C426" i="1"/>
  <c r="D425" i="1" s="1"/>
  <c r="C427" i="1"/>
  <c r="D426" i="1" s="1"/>
  <c r="C428" i="1"/>
  <c r="D427" i="1" s="1"/>
  <c r="C429" i="1"/>
  <c r="D428" i="1" s="1"/>
  <c r="C430" i="1"/>
  <c r="D429" i="1" s="1"/>
  <c r="C431" i="1"/>
  <c r="D430" i="1" s="1"/>
  <c r="C432" i="1"/>
  <c r="D431" i="1" s="1"/>
  <c r="C433" i="1"/>
  <c r="D432" i="1" s="1"/>
  <c r="C434" i="1"/>
  <c r="D433" i="1" s="1"/>
  <c r="C435" i="1"/>
  <c r="D434" i="1" s="1"/>
  <c r="C436" i="1"/>
  <c r="D435" i="1" s="1"/>
  <c r="C437" i="1"/>
  <c r="D436" i="1" s="1"/>
  <c r="C438" i="1"/>
  <c r="D437" i="1" s="1"/>
  <c r="C439" i="1"/>
  <c r="D438" i="1" s="1"/>
  <c r="C440" i="1"/>
  <c r="D439" i="1" s="1"/>
  <c r="C441" i="1"/>
  <c r="D440" i="1" s="1"/>
  <c r="C442" i="1"/>
  <c r="D441" i="1" s="1"/>
  <c r="C443" i="1"/>
  <c r="D442" i="1" s="1"/>
  <c r="C444" i="1"/>
  <c r="D443" i="1" s="1"/>
  <c r="C445" i="1"/>
  <c r="D444" i="1" s="1"/>
  <c r="C446" i="1"/>
  <c r="D445" i="1" s="1"/>
  <c r="C447" i="1"/>
  <c r="D446" i="1" s="1"/>
  <c r="C448" i="1"/>
  <c r="D447" i="1" s="1"/>
  <c r="C449" i="1"/>
  <c r="D448" i="1" s="1"/>
  <c r="C450" i="1"/>
  <c r="D449" i="1" s="1"/>
  <c r="C451" i="1"/>
  <c r="D450" i="1" s="1"/>
  <c r="C452" i="1"/>
  <c r="D451" i="1" s="1"/>
  <c r="C453" i="1"/>
  <c r="D452" i="1" s="1"/>
  <c r="C454" i="1"/>
  <c r="D453" i="1" s="1"/>
  <c r="C455" i="1"/>
  <c r="D454" i="1" s="1"/>
  <c r="C456" i="1"/>
  <c r="D455" i="1" s="1"/>
  <c r="C457" i="1"/>
  <c r="D456" i="1" s="1"/>
  <c r="C458" i="1"/>
  <c r="D457" i="1" s="1"/>
  <c r="C459" i="1"/>
  <c r="D458" i="1" s="1"/>
  <c r="C460" i="1"/>
  <c r="D459" i="1" s="1"/>
  <c r="C461" i="1"/>
  <c r="D460" i="1" s="1"/>
  <c r="C462" i="1"/>
  <c r="D461" i="1" s="1"/>
  <c r="C463" i="1"/>
  <c r="D462" i="1" s="1"/>
  <c r="C464" i="1"/>
  <c r="D463" i="1" s="1"/>
  <c r="C465" i="1"/>
  <c r="D464" i="1" s="1"/>
  <c r="C466" i="1"/>
  <c r="D465" i="1" s="1"/>
  <c r="C467" i="1"/>
  <c r="D466" i="1" s="1"/>
  <c r="C468" i="1"/>
  <c r="D467" i="1" s="1"/>
  <c r="C469" i="1"/>
  <c r="D468" i="1" s="1"/>
  <c r="C470" i="1"/>
  <c r="D469" i="1" s="1"/>
  <c r="C471" i="1"/>
  <c r="D470" i="1" s="1"/>
  <c r="C472" i="1"/>
  <c r="D471" i="1" s="1"/>
  <c r="C473" i="1"/>
  <c r="D472" i="1" s="1"/>
  <c r="C474" i="1"/>
  <c r="D473" i="1" s="1"/>
  <c r="C475" i="1"/>
  <c r="D474" i="1" s="1"/>
  <c r="C476" i="1"/>
  <c r="D475" i="1" s="1"/>
  <c r="C477" i="1"/>
  <c r="D476" i="1" s="1"/>
  <c r="C478" i="1"/>
  <c r="D477" i="1" s="1"/>
  <c r="C479" i="1"/>
  <c r="D478" i="1" s="1"/>
  <c r="C480" i="1"/>
  <c r="D479" i="1" s="1"/>
  <c r="C481" i="1"/>
  <c r="D480" i="1" s="1"/>
  <c r="C482" i="1"/>
  <c r="D481" i="1" s="1"/>
  <c r="C483" i="1"/>
  <c r="D482" i="1" s="1"/>
  <c r="C484" i="1"/>
  <c r="D483" i="1" s="1"/>
  <c r="C485" i="1"/>
  <c r="D484" i="1" s="1"/>
  <c r="C486" i="1"/>
  <c r="D485" i="1" s="1"/>
  <c r="C487" i="1"/>
  <c r="D486" i="1" s="1"/>
  <c r="C488" i="1"/>
  <c r="D487" i="1" s="1"/>
  <c r="C489" i="1"/>
  <c r="D488" i="1" s="1"/>
  <c r="C490" i="1"/>
  <c r="D489" i="1" s="1"/>
  <c r="C491" i="1"/>
  <c r="D490" i="1" s="1"/>
  <c r="C492" i="1"/>
  <c r="D491" i="1" s="1"/>
  <c r="C493" i="1"/>
  <c r="D492" i="1" s="1"/>
  <c r="C494" i="1"/>
  <c r="D493" i="1" s="1"/>
  <c r="C495" i="1"/>
  <c r="D494" i="1" s="1"/>
  <c r="C496" i="1"/>
  <c r="D495" i="1" s="1"/>
  <c r="C497" i="1"/>
  <c r="D496" i="1" s="1"/>
  <c r="C498" i="1"/>
  <c r="D497" i="1" s="1"/>
  <c r="C499" i="1"/>
  <c r="D498" i="1" s="1"/>
  <c r="C500" i="1"/>
  <c r="D499" i="1" s="1"/>
  <c r="C501" i="1"/>
  <c r="D500" i="1" s="1"/>
  <c r="C502" i="1"/>
  <c r="D501" i="1" s="1"/>
  <c r="C503" i="1"/>
  <c r="D502" i="1" s="1"/>
  <c r="C504" i="1"/>
  <c r="D503" i="1" s="1"/>
  <c r="C505" i="1"/>
  <c r="D504" i="1" s="1"/>
  <c r="C506" i="1"/>
  <c r="D505" i="1" s="1"/>
  <c r="C507" i="1"/>
  <c r="D506" i="1" s="1"/>
  <c r="C508" i="1"/>
  <c r="D507" i="1" s="1"/>
  <c r="C509" i="1"/>
  <c r="D508" i="1" s="1"/>
  <c r="C510" i="1"/>
  <c r="D509" i="1" s="1"/>
  <c r="C511" i="1"/>
  <c r="D510" i="1" s="1"/>
  <c r="C512" i="1"/>
  <c r="D511" i="1" s="1"/>
  <c r="C513" i="1"/>
  <c r="D512" i="1" s="1"/>
  <c r="C514" i="1"/>
  <c r="D513" i="1" s="1"/>
  <c r="C515" i="1"/>
  <c r="D514" i="1" s="1"/>
  <c r="C516" i="1"/>
  <c r="D515" i="1" s="1"/>
  <c r="C517" i="1"/>
  <c r="D516" i="1" s="1"/>
  <c r="C518" i="1"/>
  <c r="D517" i="1" s="1"/>
  <c r="C519" i="1"/>
  <c r="D518" i="1" s="1"/>
  <c r="C520" i="1"/>
  <c r="D519" i="1" s="1"/>
  <c r="C521" i="1"/>
  <c r="D520" i="1" s="1"/>
  <c r="C522" i="1"/>
  <c r="D521" i="1" s="1"/>
  <c r="C523" i="1"/>
  <c r="D522" i="1" s="1"/>
  <c r="C524" i="1"/>
  <c r="D523" i="1" s="1"/>
  <c r="C525" i="1"/>
  <c r="D524" i="1" s="1"/>
  <c r="C526" i="1"/>
  <c r="D525" i="1" s="1"/>
  <c r="C527" i="1"/>
  <c r="D526" i="1" s="1"/>
  <c r="C528" i="1"/>
  <c r="D527" i="1" s="1"/>
  <c r="C529" i="1"/>
  <c r="D528" i="1" s="1"/>
  <c r="C530" i="1"/>
  <c r="D529" i="1" s="1"/>
  <c r="C531" i="1"/>
  <c r="D530" i="1" s="1"/>
  <c r="C532" i="1"/>
  <c r="D531" i="1" s="1"/>
  <c r="C533" i="1"/>
  <c r="D532" i="1" s="1"/>
  <c r="C534" i="1"/>
  <c r="D533" i="1" s="1"/>
  <c r="C535" i="1"/>
  <c r="D534" i="1" s="1"/>
  <c r="C536" i="1"/>
  <c r="D535" i="1" s="1"/>
  <c r="C537" i="1"/>
  <c r="D536" i="1" s="1"/>
  <c r="C538" i="1"/>
  <c r="D537" i="1" s="1"/>
  <c r="C539" i="1"/>
  <c r="D538" i="1" s="1"/>
  <c r="C540" i="1"/>
  <c r="D539" i="1" s="1"/>
  <c r="C541" i="1"/>
  <c r="D540" i="1" s="1"/>
  <c r="C542" i="1"/>
  <c r="D541" i="1" s="1"/>
  <c r="C543" i="1"/>
  <c r="D542" i="1" s="1"/>
  <c r="C544" i="1"/>
  <c r="D543" i="1" s="1"/>
  <c r="C545" i="1"/>
  <c r="D544" i="1" s="1"/>
  <c r="C546" i="1"/>
  <c r="D545" i="1" s="1"/>
  <c r="C547" i="1"/>
  <c r="D546" i="1" s="1"/>
  <c r="C548" i="1"/>
  <c r="D547" i="1" s="1"/>
  <c r="C549" i="1"/>
  <c r="D548" i="1" s="1"/>
  <c r="C550" i="1"/>
  <c r="D549" i="1" s="1"/>
  <c r="C551" i="1"/>
  <c r="D550" i="1" s="1"/>
  <c r="C552" i="1"/>
  <c r="D551" i="1" s="1"/>
  <c r="C553" i="1"/>
  <c r="D552" i="1" s="1"/>
  <c r="C554" i="1"/>
  <c r="D553" i="1" s="1"/>
  <c r="C555" i="1"/>
  <c r="D554" i="1" s="1"/>
  <c r="C556" i="1"/>
  <c r="D555" i="1" s="1"/>
  <c r="C557" i="1"/>
  <c r="D556" i="1" s="1"/>
  <c r="C558" i="1"/>
  <c r="D557" i="1" s="1"/>
  <c r="C559" i="1"/>
  <c r="D558" i="1" s="1"/>
  <c r="C560" i="1"/>
  <c r="D559" i="1" s="1"/>
  <c r="C561" i="1"/>
  <c r="D560" i="1" s="1"/>
  <c r="C562" i="1"/>
  <c r="D561" i="1" s="1"/>
  <c r="C563" i="1"/>
  <c r="D562" i="1" s="1"/>
  <c r="C564" i="1"/>
  <c r="D563" i="1" s="1"/>
  <c r="C565" i="1"/>
  <c r="D564" i="1" s="1"/>
  <c r="C566" i="1"/>
  <c r="D565" i="1" s="1"/>
  <c r="C567" i="1"/>
  <c r="D566" i="1" s="1"/>
  <c r="C568" i="1"/>
  <c r="D567" i="1" s="1"/>
  <c r="C569" i="1"/>
  <c r="D568" i="1" s="1"/>
  <c r="C570" i="1"/>
  <c r="D569" i="1" s="1"/>
  <c r="C571" i="1"/>
  <c r="D570" i="1" s="1"/>
  <c r="C572" i="1"/>
  <c r="D571" i="1" s="1"/>
  <c r="C573" i="1"/>
  <c r="D572" i="1" s="1"/>
  <c r="C574" i="1"/>
  <c r="D573" i="1" s="1"/>
  <c r="C575" i="1"/>
  <c r="D574" i="1" s="1"/>
  <c r="C576" i="1"/>
  <c r="D575" i="1" s="1"/>
  <c r="C577" i="1"/>
  <c r="D576" i="1" s="1"/>
  <c r="C578" i="1"/>
  <c r="D577" i="1" s="1"/>
  <c r="C579" i="1"/>
  <c r="D578" i="1" s="1"/>
  <c r="C580" i="1"/>
  <c r="D579" i="1" s="1"/>
  <c r="C581" i="1"/>
  <c r="D580" i="1" s="1"/>
  <c r="C582" i="1"/>
  <c r="D581" i="1" s="1"/>
  <c r="C583" i="1"/>
  <c r="D582" i="1" s="1"/>
  <c r="C584" i="1"/>
  <c r="D583" i="1" s="1"/>
  <c r="C585" i="1"/>
  <c r="D584" i="1" s="1"/>
  <c r="C586" i="1"/>
  <c r="D585" i="1" s="1"/>
  <c r="C587" i="1"/>
  <c r="D586" i="1" s="1"/>
  <c r="C588" i="1"/>
  <c r="D587" i="1" s="1"/>
  <c r="C589" i="1"/>
  <c r="D588" i="1" s="1"/>
  <c r="C590" i="1"/>
  <c r="D589" i="1" s="1"/>
  <c r="C591" i="1"/>
  <c r="D590" i="1" s="1"/>
  <c r="C592" i="1"/>
  <c r="D591" i="1" s="1"/>
  <c r="C593" i="1"/>
  <c r="D592" i="1" s="1"/>
  <c r="C594" i="1"/>
  <c r="D593" i="1" s="1"/>
  <c r="C595" i="1"/>
  <c r="D594" i="1" s="1"/>
  <c r="C596" i="1"/>
  <c r="D595" i="1" s="1"/>
  <c r="C597" i="1"/>
  <c r="D596" i="1" s="1"/>
  <c r="C598" i="1"/>
  <c r="D597" i="1" s="1"/>
  <c r="C599" i="1"/>
  <c r="D598" i="1" s="1"/>
  <c r="C600" i="1"/>
  <c r="D599" i="1" s="1"/>
  <c r="C601" i="1"/>
  <c r="D600" i="1" s="1"/>
  <c r="C602" i="1"/>
  <c r="D601" i="1" s="1"/>
  <c r="C603" i="1"/>
  <c r="D602" i="1" s="1"/>
  <c r="C604" i="1"/>
  <c r="D603" i="1" s="1"/>
  <c r="C605" i="1"/>
  <c r="D604" i="1" s="1"/>
  <c r="C606" i="1"/>
  <c r="D605" i="1" s="1"/>
  <c r="C607" i="1"/>
  <c r="D606" i="1" s="1"/>
  <c r="C608" i="1"/>
  <c r="D607" i="1" s="1"/>
  <c r="C609" i="1"/>
  <c r="D608" i="1" s="1"/>
  <c r="C610" i="1"/>
  <c r="D609" i="1" s="1"/>
  <c r="C611" i="1"/>
  <c r="D610" i="1" s="1"/>
  <c r="C612" i="1"/>
  <c r="D611" i="1" s="1"/>
  <c r="C613" i="1"/>
  <c r="D612" i="1" s="1"/>
  <c r="C614" i="1"/>
  <c r="D613" i="1" s="1"/>
  <c r="C615" i="1"/>
  <c r="D614" i="1" s="1"/>
  <c r="C616" i="1"/>
  <c r="D615" i="1" s="1"/>
  <c r="C617" i="1"/>
  <c r="D616" i="1" s="1"/>
  <c r="C618" i="1"/>
  <c r="D617" i="1" s="1"/>
  <c r="C619" i="1"/>
  <c r="D618" i="1" s="1"/>
  <c r="C620" i="1"/>
  <c r="D619" i="1" s="1"/>
  <c r="C621" i="1"/>
  <c r="D620" i="1" s="1"/>
  <c r="C622" i="1"/>
  <c r="D621" i="1" s="1"/>
  <c r="C623" i="1"/>
  <c r="D622" i="1" s="1"/>
  <c r="C624" i="1"/>
  <c r="D623" i="1" s="1"/>
  <c r="C625" i="1"/>
  <c r="D624" i="1" s="1"/>
  <c r="C626" i="1"/>
  <c r="D625" i="1" s="1"/>
  <c r="C627" i="1"/>
  <c r="D626" i="1" s="1"/>
  <c r="C628" i="1"/>
  <c r="D627" i="1" s="1"/>
  <c r="C629" i="1"/>
  <c r="D628" i="1" s="1"/>
  <c r="C630" i="1"/>
  <c r="D629" i="1" s="1"/>
  <c r="C631" i="1"/>
  <c r="D630" i="1" s="1"/>
  <c r="C632" i="1"/>
  <c r="D631" i="1" s="1"/>
  <c r="C633" i="1"/>
  <c r="D632" i="1" s="1"/>
  <c r="C634" i="1"/>
  <c r="D633" i="1" s="1"/>
  <c r="C635" i="1"/>
  <c r="D634" i="1" s="1"/>
  <c r="C636" i="1"/>
  <c r="D635" i="1" s="1"/>
  <c r="C637" i="1"/>
  <c r="D636" i="1" s="1"/>
  <c r="C638" i="1"/>
  <c r="D637" i="1" s="1"/>
  <c r="C639" i="1"/>
  <c r="D638" i="1" s="1"/>
  <c r="C640" i="1"/>
  <c r="D639" i="1" s="1"/>
  <c r="C641" i="1"/>
  <c r="D640" i="1" s="1"/>
  <c r="C642" i="1"/>
  <c r="D641" i="1" s="1"/>
  <c r="C643" i="1"/>
  <c r="D642" i="1" s="1"/>
  <c r="C644" i="1"/>
  <c r="D643" i="1" s="1"/>
  <c r="C645" i="1"/>
  <c r="D644" i="1" s="1"/>
  <c r="C646" i="1"/>
  <c r="D645" i="1" s="1"/>
  <c r="C647" i="1"/>
  <c r="D646" i="1" s="1"/>
  <c r="C648" i="1"/>
  <c r="D647" i="1" s="1"/>
  <c r="C649" i="1"/>
  <c r="D648" i="1" s="1"/>
  <c r="C650" i="1"/>
  <c r="D649" i="1" s="1"/>
  <c r="C651" i="1"/>
  <c r="D650" i="1" s="1"/>
  <c r="C652" i="1"/>
  <c r="D651" i="1" s="1"/>
  <c r="C653" i="1"/>
  <c r="D652" i="1" s="1"/>
  <c r="C654" i="1"/>
  <c r="D653" i="1" s="1"/>
  <c r="C655" i="1"/>
  <c r="D654" i="1" s="1"/>
  <c r="C656" i="1"/>
  <c r="D655" i="1" s="1"/>
  <c r="C657" i="1"/>
  <c r="D656" i="1" s="1"/>
  <c r="C658" i="1"/>
  <c r="D657" i="1" s="1"/>
  <c r="C659" i="1"/>
  <c r="D658" i="1" s="1"/>
  <c r="C660" i="1"/>
  <c r="D659" i="1" s="1"/>
  <c r="C661" i="1"/>
  <c r="D660" i="1" s="1"/>
  <c r="C662" i="1"/>
  <c r="D661" i="1" s="1"/>
  <c r="C663" i="1"/>
  <c r="D662" i="1" s="1"/>
  <c r="C664" i="1"/>
  <c r="D663" i="1" s="1"/>
  <c r="C665" i="1"/>
  <c r="D664" i="1" s="1"/>
  <c r="C666" i="1"/>
  <c r="D665" i="1" s="1"/>
  <c r="C667" i="1"/>
  <c r="D666" i="1" s="1"/>
  <c r="C668" i="1"/>
  <c r="D667" i="1" s="1"/>
  <c r="C669" i="1"/>
  <c r="D668" i="1" s="1"/>
  <c r="C670" i="1"/>
  <c r="D669" i="1" s="1"/>
  <c r="C671" i="1"/>
  <c r="D670" i="1" s="1"/>
  <c r="C672" i="1"/>
  <c r="D671" i="1" s="1"/>
  <c r="C673" i="1"/>
  <c r="D672" i="1" s="1"/>
  <c r="C674" i="1"/>
  <c r="D673" i="1" s="1"/>
  <c r="C675" i="1"/>
  <c r="D674" i="1" s="1"/>
  <c r="C676" i="1"/>
  <c r="D675" i="1" s="1"/>
  <c r="C677" i="1"/>
  <c r="D676" i="1" s="1"/>
  <c r="C678" i="1"/>
  <c r="D677" i="1" s="1"/>
  <c r="C679" i="1"/>
  <c r="D678" i="1" s="1"/>
  <c r="C680" i="1"/>
  <c r="D679" i="1" s="1"/>
  <c r="C681" i="1"/>
  <c r="D680" i="1" s="1"/>
  <c r="C682" i="1"/>
  <c r="D681" i="1" s="1"/>
  <c r="C683" i="1"/>
  <c r="D682" i="1" s="1"/>
  <c r="C684" i="1"/>
  <c r="D683" i="1" s="1"/>
  <c r="C685" i="1"/>
  <c r="D684" i="1" s="1"/>
  <c r="C686" i="1"/>
  <c r="D685" i="1" s="1"/>
  <c r="C687" i="1"/>
  <c r="D686" i="1" s="1"/>
  <c r="C688" i="1"/>
  <c r="D687" i="1" s="1"/>
  <c r="C689" i="1"/>
  <c r="D688" i="1" s="1"/>
  <c r="C690" i="1"/>
  <c r="D689" i="1" s="1"/>
  <c r="C691" i="1"/>
  <c r="D690" i="1" s="1"/>
  <c r="C692" i="1"/>
  <c r="D691" i="1" s="1"/>
  <c r="C693" i="1"/>
  <c r="D692" i="1" s="1"/>
  <c r="C694" i="1"/>
  <c r="D693" i="1" s="1"/>
  <c r="C695" i="1"/>
  <c r="D694" i="1" s="1"/>
  <c r="C696" i="1"/>
  <c r="D695" i="1" s="1"/>
  <c r="C697" i="1"/>
  <c r="D696" i="1" s="1"/>
  <c r="C698" i="1"/>
  <c r="D697" i="1" s="1"/>
  <c r="C699" i="1"/>
  <c r="D698" i="1" s="1"/>
  <c r="C700" i="1"/>
  <c r="D699" i="1" s="1"/>
  <c r="C701" i="1"/>
  <c r="D700" i="1" s="1"/>
  <c r="C702" i="1"/>
  <c r="D701" i="1" s="1"/>
  <c r="C703" i="1"/>
  <c r="D702" i="1" s="1"/>
  <c r="C704" i="1"/>
  <c r="D703" i="1" s="1"/>
  <c r="C705" i="1"/>
  <c r="D704" i="1" s="1"/>
  <c r="C706" i="1"/>
  <c r="D705" i="1" s="1"/>
  <c r="C707" i="1"/>
  <c r="D706" i="1" s="1"/>
  <c r="C708" i="1"/>
  <c r="D707" i="1" s="1"/>
  <c r="C709" i="1"/>
  <c r="D708" i="1" s="1"/>
  <c r="C710" i="1"/>
  <c r="D709" i="1" s="1"/>
  <c r="C711" i="1"/>
  <c r="D710" i="1" s="1"/>
  <c r="C712" i="1"/>
  <c r="D711" i="1" s="1"/>
  <c r="C713" i="1"/>
  <c r="D712" i="1" s="1"/>
  <c r="C714" i="1"/>
  <c r="D713" i="1" s="1"/>
  <c r="C715" i="1"/>
  <c r="D714" i="1" s="1"/>
  <c r="C716" i="1"/>
  <c r="D715" i="1" s="1"/>
  <c r="C717" i="1"/>
  <c r="D716" i="1" s="1"/>
  <c r="C718" i="1"/>
  <c r="D717" i="1" s="1"/>
  <c r="C719" i="1"/>
  <c r="D718" i="1" s="1"/>
  <c r="C720" i="1"/>
  <c r="D719" i="1" s="1"/>
  <c r="C721" i="1"/>
  <c r="D720" i="1" s="1"/>
  <c r="C722" i="1"/>
  <c r="D721" i="1" s="1"/>
  <c r="C723" i="1"/>
  <c r="D722" i="1" s="1"/>
  <c r="C724" i="1"/>
  <c r="D723" i="1" s="1"/>
  <c r="C725" i="1"/>
  <c r="D724" i="1" s="1"/>
  <c r="C726" i="1"/>
  <c r="D725" i="1" s="1"/>
  <c r="C727" i="1"/>
  <c r="D726" i="1" s="1"/>
  <c r="C728" i="1"/>
  <c r="D727" i="1" s="1"/>
  <c r="C729" i="1"/>
  <c r="D728" i="1" s="1"/>
  <c r="C730" i="1"/>
  <c r="D729" i="1" s="1"/>
  <c r="C731" i="1"/>
  <c r="D730" i="1" s="1"/>
  <c r="C732" i="1"/>
  <c r="D731" i="1" s="1"/>
  <c r="C733" i="1"/>
  <c r="D732" i="1" s="1"/>
  <c r="C734" i="1"/>
  <c r="D733" i="1" s="1"/>
  <c r="C735" i="1"/>
  <c r="D734" i="1" s="1"/>
  <c r="C736" i="1"/>
  <c r="D735" i="1" s="1"/>
  <c r="C737" i="1"/>
  <c r="D736" i="1" s="1"/>
  <c r="C738" i="1"/>
  <c r="D737" i="1" s="1"/>
  <c r="C739" i="1"/>
  <c r="D738" i="1" s="1"/>
  <c r="C740" i="1"/>
  <c r="D739" i="1" s="1"/>
  <c r="C741" i="1"/>
  <c r="D740" i="1" s="1"/>
  <c r="C742" i="1"/>
  <c r="D741" i="1" s="1"/>
  <c r="C743" i="1"/>
  <c r="D742" i="1" s="1"/>
  <c r="C744" i="1"/>
  <c r="D743" i="1" s="1"/>
  <c r="C745" i="1"/>
  <c r="D744" i="1" s="1"/>
  <c r="C746" i="1"/>
  <c r="D745" i="1" s="1"/>
  <c r="C747" i="1"/>
  <c r="D746" i="1" s="1"/>
  <c r="C748" i="1"/>
  <c r="D747" i="1" s="1"/>
  <c r="C749" i="1"/>
  <c r="D748" i="1" s="1"/>
  <c r="C750" i="1"/>
  <c r="D749" i="1" s="1"/>
  <c r="C751" i="1"/>
  <c r="D750" i="1" s="1"/>
  <c r="C752" i="1"/>
  <c r="D751" i="1" s="1"/>
  <c r="C753" i="1"/>
  <c r="D752" i="1" s="1"/>
  <c r="C754" i="1"/>
  <c r="D753" i="1" s="1"/>
  <c r="C755" i="1"/>
  <c r="D754" i="1" s="1"/>
  <c r="C756" i="1"/>
  <c r="D755" i="1" s="1"/>
  <c r="C757" i="1"/>
  <c r="D756" i="1" s="1"/>
  <c r="C758" i="1"/>
  <c r="D757" i="1" s="1"/>
  <c r="C759" i="1"/>
  <c r="D758" i="1" s="1"/>
  <c r="C760" i="1"/>
  <c r="D759" i="1" s="1"/>
  <c r="C761" i="1"/>
  <c r="D760" i="1" s="1"/>
  <c r="C762" i="1"/>
  <c r="D761" i="1" s="1"/>
  <c r="C763" i="1"/>
  <c r="D762" i="1" s="1"/>
  <c r="C764" i="1"/>
  <c r="D763" i="1" s="1"/>
  <c r="C765" i="1"/>
  <c r="D764" i="1" s="1"/>
  <c r="C766" i="1"/>
  <c r="D765" i="1" s="1"/>
  <c r="C767" i="1"/>
  <c r="D766" i="1" s="1"/>
  <c r="C768" i="1"/>
  <c r="D767" i="1" s="1"/>
  <c r="C769" i="1"/>
  <c r="D768" i="1" s="1"/>
  <c r="C770" i="1"/>
  <c r="D769" i="1" s="1"/>
  <c r="C771" i="1"/>
  <c r="D770" i="1" s="1"/>
  <c r="C772" i="1"/>
  <c r="D771" i="1" s="1"/>
  <c r="C773" i="1"/>
  <c r="D772" i="1" s="1"/>
  <c r="C774" i="1"/>
  <c r="D773" i="1" s="1"/>
  <c r="C775" i="1"/>
  <c r="D774" i="1" s="1"/>
  <c r="C776" i="1"/>
  <c r="D775" i="1" s="1"/>
  <c r="C777" i="1"/>
  <c r="D776" i="1" s="1"/>
  <c r="C778" i="1"/>
  <c r="D777" i="1" s="1"/>
  <c r="C779" i="1"/>
  <c r="D778" i="1" s="1"/>
  <c r="C780" i="1"/>
  <c r="D779" i="1" s="1"/>
  <c r="C781" i="1"/>
  <c r="D780" i="1" s="1"/>
  <c r="C782" i="1"/>
  <c r="D781" i="1" s="1"/>
  <c r="C783" i="1"/>
  <c r="D782" i="1" s="1"/>
  <c r="C784" i="1"/>
  <c r="D783" i="1" s="1"/>
  <c r="C785" i="1"/>
  <c r="D784" i="1" s="1"/>
  <c r="C786" i="1"/>
  <c r="D785" i="1" s="1"/>
  <c r="C787" i="1"/>
  <c r="D786" i="1" s="1"/>
  <c r="C788" i="1"/>
  <c r="D787" i="1" s="1"/>
  <c r="C789" i="1"/>
  <c r="D788" i="1" s="1"/>
  <c r="C790" i="1"/>
  <c r="D789" i="1" s="1"/>
  <c r="C791" i="1"/>
  <c r="D790" i="1" s="1"/>
  <c r="C792" i="1"/>
  <c r="D791" i="1" s="1"/>
  <c r="C793" i="1"/>
  <c r="D792" i="1" s="1"/>
  <c r="C794" i="1"/>
  <c r="D793" i="1" s="1"/>
  <c r="C795" i="1"/>
  <c r="D794" i="1" s="1"/>
  <c r="C796" i="1"/>
  <c r="D795" i="1" s="1"/>
  <c r="C797" i="1"/>
  <c r="D796" i="1" s="1"/>
  <c r="C798" i="1"/>
  <c r="D797" i="1" s="1"/>
  <c r="C799" i="1"/>
  <c r="D798" i="1" s="1"/>
  <c r="C800" i="1"/>
  <c r="D799" i="1" s="1"/>
  <c r="C801" i="1"/>
  <c r="D800" i="1" s="1"/>
  <c r="C802" i="1"/>
  <c r="D801" i="1" s="1"/>
  <c r="C803" i="1"/>
  <c r="D802" i="1" s="1"/>
  <c r="C804" i="1"/>
  <c r="D803" i="1" s="1"/>
  <c r="C805" i="1"/>
  <c r="D804" i="1" s="1"/>
  <c r="C806" i="1"/>
  <c r="D805" i="1" s="1"/>
  <c r="C807" i="1"/>
  <c r="D806" i="1" s="1"/>
  <c r="C808" i="1"/>
  <c r="D807" i="1" s="1"/>
  <c r="C809" i="1"/>
  <c r="D808" i="1" s="1"/>
  <c r="C810" i="1"/>
  <c r="D809" i="1" s="1"/>
  <c r="C811" i="1"/>
  <c r="D810" i="1" s="1"/>
  <c r="C812" i="1"/>
  <c r="D811" i="1" s="1"/>
  <c r="C813" i="1"/>
  <c r="D812" i="1" s="1"/>
  <c r="C814" i="1"/>
  <c r="D813" i="1" s="1"/>
  <c r="C815" i="1"/>
  <c r="D814" i="1" s="1"/>
  <c r="C816" i="1"/>
  <c r="D815" i="1" s="1"/>
  <c r="C817" i="1"/>
  <c r="D816" i="1" s="1"/>
  <c r="C818" i="1"/>
  <c r="D817" i="1" s="1"/>
  <c r="C819" i="1"/>
  <c r="D818" i="1" s="1"/>
  <c r="C820" i="1"/>
  <c r="D819" i="1" s="1"/>
  <c r="C821" i="1"/>
  <c r="D820" i="1" s="1"/>
  <c r="C822" i="1"/>
  <c r="D821" i="1" s="1"/>
  <c r="C823" i="1"/>
  <c r="D822" i="1" s="1"/>
  <c r="C824" i="1"/>
  <c r="D823" i="1" s="1"/>
  <c r="C825" i="1"/>
  <c r="D824" i="1" s="1"/>
  <c r="C826" i="1"/>
  <c r="D825" i="1" s="1"/>
  <c r="C827" i="1"/>
  <c r="D826" i="1" s="1"/>
  <c r="C828" i="1"/>
  <c r="D827" i="1" s="1"/>
  <c r="C829" i="1"/>
  <c r="D828" i="1" s="1"/>
  <c r="C830" i="1"/>
  <c r="D829" i="1" s="1"/>
  <c r="C831" i="1"/>
  <c r="D830" i="1" s="1"/>
  <c r="C832" i="1"/>
  <c r="D831" i="1" s="1"/>
  <c r="C833" i="1"/>
  <c r="D832" i="1" s="1"/>
  <c r="C834" i="1"/>
  <c r="D833" i="1" s="1"/>
  <c r="C835" i="1"/>
  <c r="D834" i="1" s="1"/>
  <c r="C836" i="1"/>
  <c r="D835" i="1" s="1"/>
  <c r="C837" i="1"/>
  <c r="D836" i="1" s="1"/>
  <c r="C838" i="1"/>
  <c r="D837" i="1" s="1"/>
  <c r="C839" i="1"/>
  <c r="D838" i="1" s="1"/>
  <c r="C840" i="1"/>
  <c r="D839" i="1" s="1"/>
  <c r="C841" i="1"/>
  <c r="D840" i="1" s="1"/>
  <c r="C842" i="1"/>
  <c r="D841" i="1" s="1"/>
  <c r="C843" i="1"/>
  <c r="D842" i="1" s="1"/>
  <c r="C844" i="1"/>
  <c r="D843" i="1" s="1"/>
  <c r="C845" i="1"/>
  <c r="D844" i="1" s="1"/>
  <c r="C846" i="1"/>
  <c r="D845" i="1" s="1"/>
  <c r="C847" i="1"/>
  <c r="D846" i="1" s="1"/>
  <c r="C848" i="1"/>
  <c r="D847" i="1" s="1"/>
  <c r="C849" i="1"/>
  <c r="D848" i="1" s="1"/>
  <c r="C850" i="1"/>
  <c r="D849" i="1" s="1"/>
  <c r="C851" i="1"/>
  <c r="D850" i="1" s="1"/>
  <c r="C852" i="1"/>
  <c r="D851" i="1" s="1"/>
  <c r="C853" i="1"/>
  <c r="D852" i="1" s="1"/>
  <c r="C854" i="1"/>
  <c r="D853" i="1" s="1"/>
  <c r="C855" i="1"/>
  <c r="D854" i="1" s="1"/>
  <c r="C856" i="1"/>
  <c r="D855" i="1" s="1"/>
  <c r="C857" i="1"/>
  <c r="D856" i="1" s="1"/>
  <c r="C858" i="1"/>
  <c r="D857" i="1" s="1"/>
  <c r="C859" i="1"/>
  <c r="D858" i="1" s="1"/>
  <c r="C860" i="1"/>
  <c r="D859" i="1" s="1"/>
  <c r="C861" i="1"/>
  <c r="D860" i="1" s="1"/>
  <c r="C862" i="1"/>
  <c r="D861" i="1" s="1"/>
  <c r="C863" i="1"/>
  <c r="D862" i="1" s="1"/>
  <c r="C864" i="1"/>
  <c r="D863" i="1" s="1"/>
  <c r="C865" i="1"/>
  <c r="D864" i="1" s="1"/>
  <c r="C866" i="1"/>
  <c r="D865" i="1" s="1"/>
  <c r="C867" i="1"/>
  <c r="D866" i="1" s="1"/>
  <c r="C868" i="1"/>
  <c r="D867" i="1" s="1"/>
  <c r="C869" i="1"/>
  <c r="D868" i="1" s="1"/>
  <c r="C870" i="1"/>
  <c r="D869" i="1" s="1"/>
  <c r="C871" i="1"/>
  <c r="D870" i="1" s="1"/>
  <c r="C872" i="1"/>
  <c r="D871" i="1" s="1"/>
  <c r="C873" i="1"/>
  <c r="D872" i="1" s="1"/>
  <c r="C874" i="1"/>
  <c r="D873" i="1" s="1"/>
  <c r="C875" i="1"/>
  <c r="D874" i="1" s="1"/>
  <c r="C876" i="1"/>
  <c r="D875" i="1" s="1"/>
  <c r="C877" i="1"/>
  <c r="D876" i="1" s="1"/>
  <c r="C878" i="1"/>
  <c r="D877" i="1" s="1"/>
  <c r="C879" i="1"/>
  <c r="D878" i="1" s="1"/>
  <c r="C880" i="1"/>
  <c r="D879" i="1" s="1"/>
  <c r="C881" i="1"/>
  <c r="D880" i="1" s="1"/>
  <c r="C882" i="1"/>
  <c r="D881" i="1" s="1"/>
  <c r="C883" i="1"/>
  <c r="D882" i="1" s="1"/>
  <c r="C884" i="1"/>
  <c r="D883" i="1" s="1"/>
  <c r="C885" i="1"/>
  <c r="D884" i="1" s="1"/>
  <c r="C886" i="1"/>
  <c r="D885" i="1" s="1"/>
  <c r="C887" i="1"/>
  <c r="D886" i="1" s="1"/>
  <c r="C888" i="1"/>
  <c r="D887" i="1" s="1"/>
  <c r="C889" i="1"/>
  <c r="D888" i="1" s="1"/>
  <c r="C890" i="1"/>
  <c r="D889" i="1" s="1"/>
  <c r="C891" i="1"/>
  <c r="D890" i="1" s="1"/>
  <c r="C892" i="1"/>
  <c r="D891" i="1" s="1"/>
  <c r="C893" i="1"/>
  <c r="D892" i="1" s="1"/>
  <c r="C894" i="1"/>
  <c r="D893" i="1" s="1"/>
  <c r="C895" i="1"/>
  <c r="D894" i="1" s="1"/>
  <c r="C896" i="1"/>
  <c r="D895" i="1" s="1"/>
  <c r="C897" i="1"/>
  <c r="D896" i="1" s="1"/>
  <c r="C898" i="1"/>
  <c r="D897" i="1" s="1"/>
  <c r="C899" i="1"/>
  <c r="D898" i="1" s="1"/>
  <c r="C900" i="1"/>
  <c r="D899" i="1" s="1"/>
  <c r="C901" i="1"/>
  <c r="D900" i="1" s="1"/>
  <c r="C902" i="1"/>
  <c r="D901" i="1" s="1"/>
  <c r="C903" i="1"/>
  <c r="D902" i="1" s="1"/>
  <c r="C904" i="1"/>
  <c r="D903" i="1" s="1"/>
  <c r="C905" i="1"/>
  <c r="D904" i="1" s="1"/>
  <c r="C906" i="1"/>
  <c r="D905" i="1" s="1"/>
  <c r="C907" i="1"/>
  <c r="D906" i="1" s="1"/>
  <c r="C908" i="1"/>
  <c r="D907" i="1" s="1"/>
  <c r="C909" i="1"/>
  <c r="D908" i="1" s="1"/>
  <c r="C910" i="1"/>
  <c r="D909" i="1" s="1"/>
  <c r="C911" i="1"/>
  <c r="D910" i="1" s="1"/>
  <c r="C912" i="1"/>
  <c r="D911" i="1" s="1"/>
  <c r="C913" i="1"/>
  <c r="D912" i="1" s="1"/>
  <c r="C914" i="1"/>
  <c r="D913" i="1" s="1"/>
  <c r="C915" i="1"/>
  <c r="D914" i="1" s="1"/>
  <c r="C916" i="1"/>
  <c r="D915" i="1" s="1"/>
  <c r="C917" i="1"/>
  <c r="D916" i="1" s="1"/>
  <c r="C918" i="1"/>
  <c r="D917" i="1" s="1"/>
  <c r="C919" i="1"/>
  <c r="D918" i="1" s="1"/>
  <c r="C920" i="1"/>
  <c r="D919" i="1" s="1"/>
  <c r="C921" i="1"/>
  <c r="D920" i="1" s="1"/>
  <c r="C922" i="1"/>
  <c r="D921" i="1" s="1"/>
  <c r="C923" i="1"/>
  <c r="D922" i="1" s="1"/>
  <c r="C924" i="1"/>
  <c r="D923" i="1" s="1"/>
  <c r="C925" i="1"/>
  <c r="D924" i="1" s="1"/>
  <c r="C926" i="1"/>
  <c r="D925" i="1" s="1"/>
  <c r="C927" i="1"/>
  <c r="D926" i="1" s="1"/>
  <c r="C928" i="1"/>
  <c r="D927" i="1" s="1"/>
  <c r="C929" i="1"/>
  <c r="D928" i="1" s="1"/>
  <c r="C930" i="1"/>
  <c r="D929" i="1" s="1"/>
  <c r="C931" i="1"/>
  <c r="D930" i="1" s="1"/>
  <c r="C932" i="1"/>
  <c r="D931" i="1" s="1"/>
  <c r="C933" i="1"/>
  <c r="D932" i="1" s="1"/>
  <c r="C934" i="1"/>
  <c r="D933" i="1" s="1"/>
  <c r="C935" i="1"/>
  <c r="D934" i="1" s="1"/>
  <c r="C936" i="1"/>
  <c r="D935" i="1" s="1"/>
  <c r="C937" i="1"/>
  <c r="D936" i="1" s="1"/>
  <c r="C938" i="1"/>
  <c r="D937" i="1" s="1"/>
  <c r="C939" i="1"/>
  <c r="D938" i="1" s="1"/>
  <c r="C940" i="1"/>
  <c r="D939" i="1" s="1"/>
  <c r="C941" i="1"/>
  <c r="D940" i="1" s="1"/>
  <c r="C942" i="1"/>
  <c r="D941" i="1" s="1"/>
  <c r="C943" i="1"/>
  <c r="D942" i="1" s="1"/>
  <c r="C944" i="1"/>
  <c r="D943" i="1" s="1"/>
  <c r="C945" i="1"/>
  <c r="D944" i="1" s="1"/>
  <c r="C946" i="1"/>
  <c r="D945" i="1" s="1"/>
  <c r="C947" i="1"/>
  <c r="D946" i="1" s="1"/>
  <c r="C948" i="1"/>
  <c r="D947" i="1" s="1"/>
  <c r="C949" i="1"/>
  <c r="D948" i="1" s="1"/>
  <c r="C950" i="1"/>
  <c r="D949" i="1" s="1"/>
  <c r="C951" i="1"/>
  <c r="D950" i="1" s="1"/>
  <c r="C952" i="1"/>
  <c r="D951" i="1" s="1"/>
  <c r="C953" i="1"/>
  <c r="D952" i="1" s="1"/>
  <c r="C954" i="1"/>
  <c r="D953" i="1" s="1"/>
  <c r="C955" i="1"/>
  <c r="D954" i="1" s="1"/>
  <c r="C956" i="1"/>
  <c r="D955" i="1" s="1"/>
  <c r="C957" i="1"/>
  <c r="D956" i="1" s="1"/>
  <c r="C958" i="1"/>
  <c r="D957" i="1" s="1"/>
  <c r="C959" i="1"/>
  <c r="D958" i="1" s="1"/>
  <c r="C960" i="1"/>
  <c r="D959" i="1" s="1"/>
  <c r="C961" i="1"/>
  <c r="D960" i="1" s="1"/>
  <c r="C962" i="1"/>
  <c r="D961" i="1" s="1"/>
  <c r="C963" i="1"/>
  <c r="D962" i="1" s="1"/>
  <c r="C964" i="1"/>
  <c r="D963" i="1" s="1"/>
  <c r="C965" i="1"/>
  <c r="D964" i="1" s="1"/>
  <c r="C966" i="1"/>
  <c r="D965" i="1" s="1"/>
  <c r="C967" i="1"/>
  <c r="D966" i="1" s="1"/>
  <c r="C968" i="1"/>
  <c r="D967" i="1" s="1"/>
  <c r="C969" i="1"/>
  <c r="D968" i="1" s="1"/>
  <c r="C970" i="1"/>
  <c r="D969" i="1" s="1"/>
  <c r="C971" i="1"/>
  <c r="D970" i="1" s="1"/>
  <c r="C972" i="1"/>
  <c r="D971" i="1" s="1"/>
  <c r="C973" i="1"/>
  <c r="D972" i="1" s="1"/>
  <c r="C974" i="1"/>
  <c r="D973" i="1" s="1"/>
  <c r="C975" i="1"/>
  <c r="D974" i="1" s="1"/>
  <c r="C976" i="1"/>
  <c r="D975" i="1" s="1"/>
  <c r="C977" i="1"/>
  <c r="D976" i="1" s="1"/>
  <c r="C978" i="1"/>
  <c r="D977" i="1" s="1"/>
  <c r="C979" i="1"/>
  <c r="D978" i="1" s="1"/>
  <c r="C980" i="1"/>
  <c r="D979" i="1" s="1"/>
  <c r="C981" i="1"/>
  <c r="D980" i="1" s="1"/>
  <c r="C982" i="1"/>
  <c r="D981" i="1" s="1"/>
  <c r="C983" i="1"/>
  <c r="D982" i="1" s="1"/>
  <c r="C984" i="1"/>
  <c r="D983" i="1" s="1"/>
  <c r="C985" i="1"/>
  <c r="D984" i="1" s="1"/>
  <c r="C986" i="1"/>
  <c r="D985" i="1" s="1"/>
  <c r="C987" i="1"/>
  <c r="D986" i="1" s="1"/>
  <c r="C988" i="1"/>
  <c r="D987" i="1" s="1"/>
  <c r="C989" i="1"/>
  <c r="D988" i="1" s="1"/>
  <c r="C990" i="1"/>
  <c r="D989" i="1" s="1"/>
  <c r="C991" i="1"/>
  <c r="D990" i="1" s="1"/>
  <c r="C992" i="1"/>
  <c r="D991" i="1" s="1"/>
  <c r="C993" i="1"/>
  <c r="D992" i="1" s="1"/>
  <c r="C994" i="1"/>
  <c r="D993" i="1" s="1"/>
  <c r="C995" i="1"/>
  <c r="D994" i="1" s="1"/>
  <c r="C996" i="1"/>
  <c r="D995" i="1" s="1"/>
  <c r="C997" i="1"/>
  <c r="D996" i="1" s="1"/>
  <c r="C998" i="1"/>
  <c r="D997" i="1" s="1"/>
  <c r="C999" i="1"/>
  <c r="D998" i="1" s="1"/>
  <c r="C1000" i="1"/>
  <c r="D999" i="1" s="1"/>
  <c r="C1001" i="1"/>
  <c r="D1000" i="1" s="1"/>
  <c r="C1002" i="1"/>
  <c r="D1001" i="1" s="1"/>
  <c r="C1003" i="1"/>
  <c r="D1002" i="1" s="1"/>
  <c r="C1004" i="1"/>
  <c r="D1003" i="1" s="1"/>
  <c r="C1005" i="1"/>
  <c r="D1004" i="1" s="1"/>
  <c r="C1006" i="1"/>
  <c r="D1005" i="1" s="1"/>
  <c r="C1007" i="1"/>
  <c r="D1006" i="1" s="1"/>
  <c r="C1008" i="1"/>
  <c r="D1007" i="1" s="1"/>
  <c r="C1009" i="1"/>
  <c r="D1008" i="1" s="1"/>
  <c r="C1010" i="1"/>
  <c r="D1009" i="1" s="1"/>
  <c r="C1011" i="1"/>
  <c r="D1010" i="1" s="1"/>
  <c r="C1012" i="1"/>
  <c r="D1011" i="1" s="1"/>
  <c r="C1013" i="1"/>
  <c r="D1012" i="1" s="1"/>
  <c r="C1014" i="1"/>
  <c r="D1013" i="1" s="1"/>
  <c r="C1015" i="1"/>
  <c r="D1014" i="1" s="1"/>
  <c r="C1016" i="1"/>
  <c r="D1015" i="1" s="1"/>
  <c r="C1017" i="1"/>
  <c r="D1016" i="1" s="1"/>
  <c r="C1018" i="1"/>
  <c r="D1017" i="1" s="1"/>
  <c r="C1019" i="1"/>
  <c r="D1018" i="1" s="1"/>
  <c r="C1020" i="1"/>
  <c r="D1019" i="1" s="1"/>
  <c r="C1021" i="1"/>
  <c r="D1020" i="1" s="1"/>
  <c r="C1022" i="1"/>
  <c r="D1021" i="1" s="1"/>
  <c r="C1023" i="1"/>
  <c r="D1022" i="1" s="1"/>
  <c r="C1024" i="1"/>
  <c r="D1023" i="1" s="1"/>
  <c r="C1025" i="1"/>
  <c r="D1024" i="1" s="1"/>
  <c r="C1026" i="1"/>
  <c r="D1025" i="1" s="1"/>
  <c r="C1027" i="1"/>
  <c r="D1026" i="1" s="1"/>
  <c r="C1028" i="1"/>
  <c r="D1027" i="1" s="1"/>
  <c r="C1029" i="1"/>
  <c r="D1028" i="1" s="1"/>
  <c r="C1030" i="1"/>
  <c r="D1029" i="1" s="1"/>
  <c r="C1031" i="1"/>
  <c r="D1030" i="1" s="1"/>
  <c r="C1032" i="1"/>
  <c r="D1031" i="1" s="1"/>
  <c r="C1033" i="1"/>
  <c r="D1032" i="1" s="1"/>
  <c r="C1034" i="1"/>
  <c r="D1033" i="1" s="1"/>
  <c r="C1035" i="1"/>
  <c r="D1034" i="1" s="1"/>
  <c r="C1036" i="1"/>
  <c r="D1035" i="1" s="1"/>
  <c r="C1037" i="1"/>
  <c r="D1036" i="1" s="1"/>
  <c r="C1038" i="1"/>
  <c r="D1037" i="1" s="1"/>
  <c r="C1039" i="1"/>
  <c r="D1038" i="1" s="1"/>
  <c r="C1040" i="1"/>
  <c r="D1039" i="1" s="1"/>
  <c r="C1041" i="1"/>
  <c r="D1040" i="1" s="1"/>
  <c r="C1042" i="1"/>
  <c r="D1041" i="1" s="1"/>
  <c r="C1043" i="1"/>
  <c r="D1042" i="1" s="1"/>
  <c r="C1044" i="1"/>
  <c r="D1043" i="1" s="1"/>
  <c r="C1045" i="1"/>
  <c r="D1044" i="1" s="1"/>
  <c r="C1046" i="1"/>
  <c r="D1045" i="1" s="1"/>
  <c r="C1047" i="1"/>
  <c r="D1046" i="1" s="1"/>
  <c r="C1048" i="1"/>
  <c r="D1047" i="1" s="1"/>
  <c r="C1049" i="1"/>
  <c r="D1048" i="1" s="1"/>
  <c r="C1050" i="1"/>
  <c r="D1049" i="1" s="1"/>
  <c r="C1051" i="1"/>
  <c r="D1050" i="1" s="1"/>
  <c r="C1052" i="1"/>
  <c r="D1051" i="1" s="1"/>
  <c r="C1053" i="1"/>
  <c r="D1052" i="1" s="1"/>
  <c r="C1054" i="1"/>
  <c r="D1053" i="1" s="1"/>
  <c r="C1055" i="1"/>
  <c r="D1054" i="1" s="1"/>
  <c r="C1056" i="1"/>
  <c r="D1055" i="1" s="1"/>
  <c r="C1057" i="1"/>
  <c r="D1056" i="1" s="1"/>
  <c r="C1058" i="1"/>
  <c r="D1057" i="1" s="1"/>
  <c r="C1059" i="1"/>
  <c r="D1058" i="1" s="1"/>
  <c r="C1060" i="1"/>
  <c r="D1059" i="1" s="1"/>
  <c r="C1061" i="1"/>
  <c r="D1060" i="1" s="1"/>
  <c r="C1062" i="1"/>
  <c r="D1061" i="1" s="1"/>
  <c r="C1063" i="1"/>
  <c r="D1062" i="1" s="1"/>
  <c r="C1064" i="1"/>
  <c r="D1063" i="1" s="1"/>
  <c r="C1065" i="1"/>
  <c r="D1064" i="1" s="1"/>
  <c r="C1066" i="1"/>
  <c r="D1065" i="1" s="1"/>
  <c r="C1067" i="1"/>
  <c r="D1066" i="1" s="1"/>
  <c r="C1068" i="1"/>
  <c r="D1067" i="1" s="1"/>
  <c r="C1069" i="1"/>
  <c r="D1068" i="1" s="1"/>
  <c r="C1070" i="1"/>
  <c r="D1069" i="1" s="1"/>
  <c r="C1071" i="1"/>
  <c r="D1070" i="1" s="1"/>
  <c r="C1072" i="1"/>
  <c r="D1071" i="1" s="1"/>
  <c r="C1073" i="1"/>
  <c r="D1072" i="1" s="1"/>
  <c r="C1074" i="1"/>
  <c r="D1073" i="1" s="1"/>
  <c r="C1075" i="1"/>
  <c r="D1074" i="1" s="1"/>
  <c r="C1076" i="1"/>
  <c r="D1075" i="1" s="1"/>
  <c r="C1077" i="1"/>
  <c r="D1076" i="1" s="1"/>
  <c r="C1078" i="1"/>
  <c r="D1077" i="1" s="1"/>
  <c r="C1079" i="1"/>
  <c r="D1078" i="1" s="1"/>
  <c r="C1080" i="1"/>
  <c r="D1079" i="1" s="1"/>
  <c r="C1081" i="1"/>
  <c r="D1080" i="1" s="1"/>
  <c r="C1082" i="1"/>
  <c r="D1081" i="1" s="1"/>
  <c r="C1083" i="1"/>
  <c r="D1082" i="1" s="1"/>
  <c r="C1084" i="1"/>
  <c r="D1083" i="1" s="1"/>
  <c r="C1085" i="1"/>
  <c r="D1084" i="1" s="1"/>
  <c r="C1086" i="1"/>
  <c r="D1085" i="1" s="1"/>
  <c r="C1087" i="1"/>
  <c r="D1086" i="1" s="1"/>
  <c r="C1088" i="1"/>
  <c r="D1087" i="1" s="1"/>
  <c r="C1089" i="1"/>
  <c r="D1088" i="1" s="1"/>
  <c r="C1090" i="1"/>
  <c r="D1089" i="1" s="1"/>
  <c r="C1091" i="1"/>
  <c r="D1090" i="1" s="1"/>
  <c r="C1092" i="1"/>
  <c r="D1091" i="1" s="1"/>
  <c r="C1093" i="1"/>
  <c r="D1092" i="1" s="1"/>
  <c r="C1094" i="1"/>
  <c r="D1093" i="1" s="1"/>
  <c r="C1095" i="1"/>
  <c r="D1094" i="1" s="1"/>
  <c r="C1096" i="1"/>
  <c r="D1095" i="1" s="1"/>
  <c r="C3" i="1"/>
  <c r="D2" i="1" s="1"/>
  <c r="G1094" i="4"/>
  <c r="G1093" i="4"/>
  <c r="G1092" i="4"/>
  <c r="G1091" i="4"/>
  <c r="G1090" i="4"/>
  <c r="G1089" i="4"/>
  <c r="G1088" i="4"/>
  <c r="G1087" i="4"/>
  <c r="G1086" i="4"/>
  <c r="G1085" i="4"/>
  <c r="G1084" i="4"/>
  <c r="G1083" i="4"/>
  <c r="G1082" i="4"/>
  <c r="G1081" i="4"/>
  <c r="G1080" i="4"/>
  <c r="G1079" i="4"/>
  <c r="G1078" i="4"/>
  <c r="G1077" i="4"/>
  <c r="G1076" i="4"/>
  <c r="G1075" i="4"/>
  <c r="G1074" i="4"/>
  <c r="G1073" i="4"/>
  <c r="G1072" i="4"/>
  <c r="G1071" i="4"/>
  <c r="G1070" i="4"/>
  <c r="G1069" i="4"/>
  <c r="G1068" i="4"/>
  <c r="G1067" i="4"/>
  <c r="G1066" i="4"/>
  <c r="G1065" i="4"/>
  <c r="G1064" i="4"/>
  <c r="G1063" i="4"/>
  <c r="G1062" i="4"/>
  <c r="G1061" i="4"/>
  <c r="G1060" i="4"/>
  <c r="G1059" i="4"/>
  <c r="G1058" i="4"/>
  <c r="G1057" i="4"/>
  <c r="G1056" i="4"/>
  <c r="G1055" i="4"/>
  <c r="G1054" i="4"/>
  <c r="G1053" i="4"/>
  <c r="G1052" i="4"/>
  <c r="G1051" i="4"/>
  <c r="G1050" i="4"/>
  <c r="G1049" i="4"/>
  <c r="G1048" i="4"/>
  <c r="G1047" i="4"/>
  <c r="G1046" i="4"/>
  <c r="G1045" i="4"/>
  <c r="G1044" i="4"/>
  <c r="G1043" i="4"/>
  <c r="G1042" i="4"/>
  <c r="G1041" i="4"/>
  <c r="G1040" i="4"/>
  <c r="G1039" i="4"/>
  <c r="G1038" i="4"/>
  <c r="G1037" i="4"/>
  <c r="G1036" i="4"/>
  <c r="G1035" i="4"/>
  <c r="G1034" i="4"/>
  <c r="G1033" i="4"/>
  <c r="G1032" i="4"/>
  <c r="G1031" i="4"/>
  <c r="G1030" i="4"/>
  <c r="G1029" i="4"/>
  <c r="G1028" i="4"/>
  <c r="G1027" i="4"/>
  <c r="G1026" i="4"/>
  <c r="G1025" i="4"/>
  <c r="G1024" i="4"/>
  <c r="G1023" i="4"/>
  <c r="G1022" i="4"/>
  <c r="G1021" i="4"/>
  <c r="G1020" i="4"/>
  <c r="G1019" i="4"/>
  <c r="G1018" i="4"/>
  <c r="G1017" i="4"/>
  <c r="G1016" i="4"/>
  <c r="G1015" i="4"/>
  <c r="G1014" i="4"/>
  <c r="G1013" i="4"/>
  <c r="G1012" i="4"/>
  <c r="G1011" i="4"/>
  <c r="G1010" i="4"/>
  <c r="G1009" i="4"/>
  <c r="G1008" i="4"/>
  <c r="G1007" i="4"/>
  <c r="G1006" i="4"/>
  <c r="G1005" i="4"/>
  <c r="G1004" i="4"/>
  <c r="G1003" i="4"/>
  <c r="G1002" i="4"/>
  <c r="G1001" i="4"/>
  <c r="G1000" i="4"/>
  <c r="G999" i="4"/>
  <c r="G998" i="4"/>
  <c r="G997" i="4"/>
  <c r="G996" i="4"/>
  <c r="G995" i="4"/>
  <c r="G994" i="4"/>
  <c r="G993" i="4"/>
  <c r="G992" i="4"/>
  <c r="G991" i="4"/>
  <c r="G990" i="4"/>
  <c r="G989" i="4"/>
  <c r="G988" i="4"/>
  <c r="G987" i="4"/>
  <c r="G986" i="4"/>
  <c r="G985" i="4"/>
  <c r="G984" i="4"/>
  <c r="G983" i="4"/>
  <c r="G982" i="4"/>
  <c r="G981" i="4"/>
  <c r="G980" i="4"/>
  <c r="G979" i="4"/>
  <c r="G978" i="4"/>
  <c r="G977" i="4"/>
  <c r="G976" i="4"/>
  <c r="G975" i="4"/>
  <c r="G974" i="4"/>
  <c r="G973" i="4"/>
  <c r="G972" i="4"/>
  <c r="G971" i="4"/>
  <c r="G970" i="4"/>
  <c r="G969" i="4"/>
  <c r="G968" i="4"/>
  <c r="G967" i="4"/>
  <c r="G966" i="4"/>
  <c r="G965" i="4"/>
  <c r="G964" i="4"/>
  <c r="G963" i="4"/>
  <c r="G962" i="4"/>
  <c r="G961" i="4"/>
  <c r="G960" i="4"/>
  <c r="G959" i="4"/>
  <c r="G958" i="4"/>
  <c r="G957" i="4"/>
  <c r="G956" i="4"/>
  <c r="G955" i="4"/>
  <c r="G954" i="4"/>
  <c r="G953" i="4"/>
  <c r="G952" i="4"/>
  <c r="G951" i="4"/>
  <c r="G950" i="4"/>
  <c r="G949" i="4"/>
  <c r="G948" i="4"/>
  <c r="G947" i="4"/>
  <c r="G946" i="4"/>
  <c r="G945" i="4"/>
  <c r="G944" i="4"/>
  <c r="G943" i="4"/>
  <c r="G942" i="4"/>
  <c r="G941" i="4"/>
  <c r="G940" i="4"/>
  <c r="G939" i="4"/>
  <c r="G938" i="4"/>
  <c r="G937" i="4"/>
  <c r="G936" i="4"/>
  <c r="G935" i="4"/>
  <c r="G934" i="4"/>
  <c r="G933" i="4"/>
  <c r="G932" i="4"/>
  <c r="G931" i="4"/>
  <c r="G930" i="4"/>
  <c r="G929" i="4"/>
  <c r="G928" i="4"/>
  <c r="G927" i="4"/>
  <c r="G926" i="4"/>
  <c r="G925" i="4"/>
  <c r="G924" i="4"/>
  <c r="G923" i="4"/>
  <c r="G922" i="4"/>
  <c r="G921" i="4"/>
  <c r="G920" i="4"/>
  <c r="G919" i="4"/>
  <c r="G918" i="4"/>
  <c r="G917" i="4"/>
  <c r="G916" i="4"/>
  <c r="G915" i="4"/>
  <c r="G914" i="4"/>
  <c r="G913" i="4"/>
  <c r="G912" i="4"/>
  <c r="G911" i="4"/>
  <c r="G910" i="4"/>
  <c r="G909" i="4"/>
  <c r="G908" i="4"/>
  <c r="G907" i="4"/>
  <c r="G906" i="4"/>
  <c r="G905" i="4"/>
  <c r="G904" i="4"/>
  <c r="G903" i="4"/>
  <c r="G902" i="4"/>
  <c r="G901" i="4"/>
  <c r="G900" i="4"/>
  <c r="G899" i="4"/>
  <c r="G898" i="4"/>
  <c r="G897" i="4"/>
  <c r="G896" i="4"/>
  <c r="G895" i="4"/>
  <c r="G894" i="4"/>
  <c r="G893" i="4"/>
  <c r="G892" i="4"/>
  <c r="G891" i="4"/>
  <c r="G890" i="4"/>
  <c r="G889" i="4"/>
  <c r="G888" i="4"/>
  <c r="G887" i="4"/>
  <c r="G886" i="4"/>
  <c r="G885" i="4"/>
  <c r="G884" i="4"/>
  <c r="G883" i="4"/>
  <c r="G882" i="4"/>
  <c r="G881" i="4"/>
  <c r="G880" i="4"/>
  <c r="G879" i="4"/>
  <c r="G878" i="4"/>
  <c r="G877" i="4"/>
  <c r="G876" i="4"/>
  <c r="G875" i="4"/>
  <c r="G874" i="4"/>
  <c r="G873" i="4"/>
  <c r="G872" i="4"/>
  <c r="G871" i="4"/>
  <c r="G870" i="4"/>
  <c r="G869" i="4"/>
  <c r="G868" i="4"/>
  <c r="G867" i="4"/>
  <c r="G866" i="4"/>
  <c r="G865" i="4"/>
  <c r="G864" i="4"/>
  <c r="G863" i="4"/>
  <c r="G862" i="4"/>
  <c r="G861" i="4"/>
  <c r="G860" i="4"/>
  <c r="G859" i="4"/>
  <c r="G858" i="4"/>
  <c r="G857" i="4"/>
  <c r="G856" i="4"/>
  <c r="G855" i="4"/>
  <c r="G854" i="4"/>
  <c r="G853" i="4"/>
  <c r="G852" i="4"/>
  <c r="G851" i="4"/>
  <c r="G850" i="4"/>
  <c r="G849" i="4"/>
  <c r="G848" i="4"/>
  <c r="G847" i="4"/>
  <c r="G846" i="4"/>
  <c r="G845" i="4"/>
  <c r="G844" i="4"/>
  <c r="G843" i="4"/>
  <c r="G842" i="4"/>
  <c r="G841" i="4"/>
  <c r="G840" i="4"/>
  <c r="G839" i="4"/>
  <c r="G838" i="4"/>
  <c r="G837" i="4"/>
  <c r="G836" i="4"/>
  <c r="G835" i="4"/>
  <c r="G834" i="4"/>
  <c r="G833" i="4"/>
  <c r="G832" i="4"/>
  <c r="G831" i="4"/>
  <c r="G830" i="4"/>
  <c r="G829" i="4"/>
  <c r="G828" i="4"/>
  <c r="G827" i="4"/>
  <c r="G826" i="4"/>
  <c r="G825" i="4"/>
  <c r="G824" i="4"/>
  <c r="G823" i="4"/>
  <c r="G822" i="4"/>
  <c r="G821" i="4"/>
  <c r="G820" i="4"/>
  <c r="G819" i="4"/>
  <c r="G818" i="4"/>
  <c r="G817" i="4"/>
  <c r="G816" i="4"/>
  <c r="G815" i="4"/>
  <c r="G814" i="4"/>
  <c r="G813" i="4"/>
  <c r="G812" i="4"/>
  <c r="G811" i="4"/>
  <c r="G810" i="4"/>
  <c r="G809" i="4"/>
  <c r="G808" i="4"/>
  <c r="G807" i="4"/>
  <c r="G806" i="4"/>
  <c r="G805" i="4"/>
  <c r="G804" i="4"/>
  <c r="G803" i="4"/>
  <c r="G802" i="4"/>
  <c r="G801" i="4"/>
  <c r="G800" i="4"/>
  <c r="G799" i="4"/>
  <c r="G798" i="4"/>
  <c r="G797" i="4"/>
  <c r="G796" i="4"/>
  <c r="G795" i="4"/>
  <c r="G794" i="4"/>
  <c r="G793" i="4"/>
  <c r="G792" i="4"/>
  <c r="G791" i="4"/>
  <c r="G790" i="4"/>
  <c r="G789" i="4"/>
  <c r="G788" i="4"/>
  <c r="G787" i="4"/>
  <c r="G786" i="4"/>
  <c r="G785" i="4"/>
  <c r="G784" i="4"/>
  <c r="G783" i="4"/>
  <c r="G782" i="4"/>
  <c r="G781" i="4"/>
  <c r="G780" i="4"/>
  <c r="G779" i="4"/>
  <c r="G778" i="4"/>
  <c r="G777" i="4"/>
  <c r="G776" i="4"/>
  <c r="G775" i="4"/>
  <c r="G774" i="4"/>
  <c r="G773" i="4"/>
  <c r="G772" i="4"/>
  <c r="G771" i="4"/>
  <c r="G770" i="4"/>
  <c r="G769" i="4"/>
  <c r="G768" i="4"/>
  <c r="G767" i="4"/>
  <c r="G766" i="4"/>
  <c r="G765" i="4"/>
  <c r="G764" i="4"/>
  <c r="G763" i="4"/>
  <c r="G762" i="4"/>
  <c r="G761" i="4"/>
  <c r="G760" i="4"/>
  <c r="G759" i="4"/>
  <c r="G758" i="4"/>
  <c r="G757" i="4"/>
  <c r="G756" i="4"/>
  <c r="G755" i="4"/>
  <c r="G754" i="4"/>
  <c r="G753" i="4"/>
  <c r="G752" i="4"/>
  <c r="G751" i="4"/>
  <c r="G750" i="4"/>
  <c r="G749" i="4"/>
  <c r="G748" i="4"/>
  <c r="G747" i="4"/>
  <c r="G746" i="4"/>
  <c r="G745" i="4"/>
  <c r="G744" i="4"/>
  <c r="G743" i="4"/>
  <c r="G742" i="4"/>
  <c r="G741" i="4"/>
  <c r="G740" i="4"/>
  <c r="G739" i="4"/>
  <c r="G738" i="4"/>
  <c r="G737" i="4"/>
  <c r="G736" i="4"/>
  <c r="G735" i="4"/>
  <c r="G734" i="4"/>
  <c r="G733" i="4"/>
  <c r="G732" i="4"/>
  <c r="G731" i="4"/>
  <c r="G730" i="4"/>
  <c r="G729" i="4"/>
  <c r="G728" i="4"/>
  <c r="G727" i="4"/>
  <c r="G726" i="4"/>
  <c r="G725" i="4"/>
  <c r="G724" i="4"/>
  <c r="G723" i="4"/>
  <c r="G722" i="4"/>
  <c r="G721" i="4"/>
  <c r="G720" i="4"/>
  <c r="G719" i="4"/>
  <c r="G718" i="4"/>
  <c r="G717" i="4"/>
  <c r="G716" i="4"/>
  <c r="G715" i="4"/>
  <c r="G714" i="4"/>
  <c r="G713" i="4"/>
  <c r="G712" i="4"/>
  <c r="G711" i="4"/>
  <c r="G710" i="4"/>
  <c r="G709" i="4"/>
  <c r="G708" i="4"/>
  <c r="G707" i="4"/>
  <c r="G706" i="4"/>
  <c r="G705" i="4"/>
  <c r="G704" i="4"/>
  <c r="G703" i="4"/>
  <c r="G702" i="4"/>
  <c r="G701" i="4"/>
  <c r="G700" i="4"/>
  <c r="G699" i="4"/>
  <c r="G698" i="4"/>
  <c r="G697" i="4"/>
  <c r="G696" i="4"/>
  <c r="G695" i="4"/>
  <c r="G694" i="4"/>
  <c r="G693" i="4"/>
  <c r="G692" i="4"/>
  <c r="G691" i="4"/>
  <c r="G690" i="4"/>
  <c r="G689" i="4"/>
  <c r="G688" i="4"/>
  <c r="G687" i="4"/>
  <c r="G686" i="4"/>
  <c r="G685" i="4"/>
  <c r="G684" i="4"/>
  <c r="G683" i="4"/>
  <c r="G682" i="4"/>
  <c r="G681" i="4"/>
  <c r="G680" i="4"/>
  <c r="G679" i="4"/>
  <c r="G678" i="4"/>
  <c r="G677" i="4"/>
  <c r="G676" i="4"/>
  <c r="G675" i="4"/>
  <c r="G674" i="4"/>
  <c r="G673" i="4"/>
  <c r="G672" i="4"/>
  <c r="G671" i="4"/>
  <c r="G670" i="4"/>
  <c r="G669" i="4"/>
  <c r="G668" i="4"/>
  <c r="G667" i="4"/>
  <c r="G666" i="4"/>
  <c r="G665" i="4"/>
  <c r="G664" i="4"/>
  <c r="G663" i="4"/>
  <c r="G662" i="4"/>
  <c r="G661" i="4"/>
  <c r="G660" i="4"/>
  <c r="G659" i="4"/>
  <c r="G658" i="4"/>
  <c r="G657" i="4"/>
  <c r="G656" i="4"/>
  <c r="G655" i="4"/>
  <c r="G654" i="4"/>
  <c r="G653" i="4"/>
  <c r="G652" i="4"/>
  <c r="G651" i="4"/>
  <c r="G650" i="4"/>
  <c r="G649" i="4"/>
  <c r="G648" i="4"/>
  <c r="G647" i="4"/>
  <c r="G646" i="4"/>
  <c r="G645" i="4"/>
  <c r="G644" i="4"/>
  <c r="G643" i="4"/>
  <c r="G642" i="4"/>
  <c r="G641" i="4"/>
  <c r="G640" i="4"/>
  <c r="G639" i="4"/>
  <c r="G638" i="4"/>
  <c r="G637" i="4"/>
  <c r="G636" i="4"/>
  <c r="G635" i="4"/>
  <c r="G634" i="4"/>
  <c r="G633" i="4"/>
  <c r="G632" i="4"/>
  <c r="G631" i="4"/>
  <c r="G630" i="4"/>
  <c r="G629" i="4"/>
  <c r="G628" i="4"/>
  <c r="G627" i="4"/>
  <c r="G626" i="4"/>
  <c r="G625" i="4"/>
  <c r="G624" i="4"/>
  <c r="G623" i="4"/>
  <c r="G622" i="4"/>
  <c r="G621" i="4"/>
  <c r="G620" i="4"/>
  <c r="G619" i="4"/>
  <c r="G618" i="4"/>
  <c r="G617" i="4"/>
  <c r="G616" i="4"/>
  <c r="G615" i="4"/>
  <c r="G614" i="4"/>
  <c r="G613" i="4"/>
  <c r="G612" i="4"/>
  <c r="G611" i="4"/>
  <c r="G610" i="4"/>
  <c r="G609" i="4"/>
  <c r="G608" i="4"/>
  <c r="G607" i="4"/>
  <c r="G606" i="4"/>
  <c r="G605" i="4"/>
  <c r="G604" i="4"/>
  <c r="G603" i="4"/>
  <c r="G602" i="4"/>
  <c r="G601" i="4"/>
  <c r="G600" i="4"/>
  <c r="G599" i="4"/>
  <c r="G598" i="4"/>
  <c r="G597" i="4"/>
  <c r="G596" i="4"/>
  <c r="G595" i="4"/>
  <c r="G594" i="4"/>
  <c r="G593" i="4"/>
  <c r="G592" i="4"/>
  <c r="G591" i="4"/>
  <c r="G590" i="4"/>
  <c r="G589" i="4"/>
  <c r="G588" i="4"/>
  <c r="G587" i="4"/>
  <c r="G586" i="4"/>
  <c r="G585" i="4"/>
  <c r="G584" i="4"/>
  <c r="G583" i="4"/>
  <c r="G582" i="4"/>
  <c r="G581" i="4"/>
  <c r="G580" i="4"/>
  <c r="G579" i="4"/>
  <c r="G578" i="4"/>
  <c r="G577" i="4"/>
  <c r="G576" i="4"/>
  <c r="G575" i="4"/>
  <c r="G574" i="4"/>
  <c r="G573" i="4"/>
  <c r="G572" i="4"/>
  <c r="G571" i="4"/>
  <c r="G570" i="4"/>
  <c r="G569" i="4"/>
  <c r="G568" i="4"/>
  <c r="G567" i="4"/>
  <c r="G566" i="4"/>
  <c r="G565" i="4"/>
  <c r="G564" i="4"/>
  <c r="G563" i="4"/>
  <c r="G562" i="4"/>
  <c r="G561" i="4"/>
  <c r="G560" i="4"/>
  <c r="G559" i="4"/>
  <c r="G558" i="4"/>
  <c r="G557" i="4"/>
  <c r="G556" i="4"/>
  <c r="G555" i="4"/>
  <c r="G554" i="4"/>
  <c r="G553" i="4"/>
  <c r="G552" i="4"/>
  <c r="G551" i="4"/>
  <c r="G550" i="4"/>
  <c r="G549" i="4"/>
  <c r="G548" i="4"/>
  <c r="G547" i="4"/>
  <c r="G546" i="4"/>
  <c r="G545" i="4"/>
  <c r="G544" i="4"/>
  <c r="G543" i="4"/>
  <c r="G542" i="4"/>
  <c r="G541" i="4"/>
  <c r="G540" i="4"/>
  <c r="G539" i="4"/>
  <c r="G538" i="4"/>
  <c r="G537" i="4"/>
  <c r="G536" i="4"/>
  <c r="G535" i="4"/>
  <c r="G534" i="4"/>
  <c r="G533" i="4"/>
  <c r="G532" i="4"/>
  <c r="G531" i="4"/>
  <c r="G530" i="4"/>
  <c r="G529" i="4"/>
  <c r="G528" i="4"/>
  <c r="G527" i="4"/>
  <c r="G526" i="4"/>
  <c r="G525" i="4"/>
  <c r="G524" i="4"/>
  <c r="G523" i="4"/>
  <c r="G522" i="4"/>
  <c r="G521" i="4"/>
  <c r="G520" i="4"/>
  <c r="G519" i="4"/>
  <c r="G518" i="4"/>
  <c r="G517" i="4"/>
  <c r="G516" i="4"/>
  <c r="G515" i="4"/>
  <c r="G514" i="4"/>
  <c r="G513" i="4"/>
  <c r="G512" i="4"/>
  <c r="G511" i="4"/>
  <c r="G510" i="4"/>
  <c r="G509" i="4"/>
  <c r="G508" i="4"/>
  <c r="G507" i="4"/>
  <c r="G506" i="4"/>
  <c r="G505" i="4"/>
  <c r="G504" i="4"/>
  <c r="G503" i="4"/>
  <c r="G502" i="4"/>
  <c r="G501" i="4"/>
  <c r="G500" i="4"/>
  <c r="G499" i="4"/>
  <c r="G498" i="4"/>
  <c r="G497" i="4"/>
  <c r="G496" i="4"/>
  <c r="G495" i="4"/>
  <c r="G494" i="4"/>
  <c r="G493" i="4"/>
  <c r="G492" i="4"/>
  <c r="G491" i="4"/>
  <c r="G490" i="4"/>
  <c r="G489" i="4"/>
  <c r="G488" i="4"/>
  <c r="G487" i="4"/>
  <c r="G486" i="4"/>
  <c r="G485" i="4"/>
  <c r="G484" i="4"/>
  <c r="G483" i="4"/>
  <c r="G482" i="4"/>
  <c r="G481" i="4"/>
  <c r="G480" i="4"/>
  <c r="G479" i="4"/>
  <c r="G478" i="4"/>
  <c r="G477" i="4"/>
  <c r="G476" i="4"/>
  <c r="G475" i="4"/>
  <c r="G474" i="4"/>
  <c r="G473" i="4"/>
  <c r="G472" i="4"/>
  <c r="G471" i="4"/>
  <c r="G470" i="4"/>
  <c r="G469" i="4"/>
  <c r="G468" i="4"/>
  <c r="G467" i="4"/>
  <c r="G466" i="4"/>
  <c r="G465" i="4"/>
  <c r="G464" i="4"/>
  <c r="G463" i="4"/>
  <c r="G462" i="4"/>
  <c r="G461" i="4"/>
  <c r="G460" i="4"/>
  <c r="G459" i="4"/>
  <c r="G458" i="4"/>
  <c r="G457" i="4"/>
  <c r="G456" i="4"/>
  <c r="G455" i="4"/>
  <c r="G454" i="4"/>
  <c r="G453" i="4"/>
  <c r="G452" i="4"/>
  <c r="G451" i="4"/>
  <c r="G450" i="4"/>
  <c r="G449" i="4"/>
  <c r="G448" i="4"/>
  <c r="G447" i="4"/>
  <c r="G446" i="4"/>
  <c r="G445" i="4"/>
  <c r="G444" i="4"/>
  <c r="G443" i="4"/>
  <c r="G442" i="4"/>
  <c r="G441" i="4"/>
  <c r="G440" i="4"/>
  <c r="G439" i="4"/>
  <c r="G438" i="4"/>
  <c r="G437" i="4"/>
  <c r="G436" i="4"/>
  <c r="G435" i="4"/>
  <c r="G434" i="4"/>
  <c r="G433" i="4"/>
  <c r="G432" i="4"/>
  <c r="G431" i="4"/>
  <c r="G430" i="4"/>
  <c r="G429" i="4"/>
  <c r="G428" i="4"/>
  <c r="G427" i="4"/>
  <c r="G426" i="4"/>
  <c r="G425" i="4"/>
  <c r="G424" i="4"/>
  <c r="G423" i="4"/>
  <c r="G422" i="4"/>
  <c r="G421" i="4"/>
  <c r="G420" i="4"/>
  <c r="G419" i="4"/>
  <c r="G418" i="4"/>
  <c r="G417" i="4"/>
  <c r="G416" i="4"/>
  <c r="G415" i="4"/>
  <c r="G414" i="4"/>
  <c r="G413" i="4"/>
  <c r="G412" i="4"/>
  <c r="G411" i="4"/>
  <c r="G410" i="4"/>
  <c r="G409" i="4"/>
  <c r="G408" i="4"/>
  <c r="G407" i="4"/>
  <c r="G406" i="4"/>
  <c r="G405" i="4"/>
  <c r="G404" i="4"/>
  <c r="G403" i="4"/>
  <c r="G402" i="4"/>
  <c r="G401" i="4"/>
  <c r="G400" i="4"/>
  <c r="G399" i="4"/>
  <c r="G398" i="4"/>
  <c r="G397" i="4"/>
  <c r="G396" i="4"/>
  <c r="G395" i="4"/>
  <c r="G394" i="4"/>
  <c r="G393" i="4"/>
  <c r="G392" i="4"/>
  <c r="G391" i="4"/>
  <c r="G390" i="4"/>
  <c r="G389" i="4"/>
  <c r="G388" i="4"/>
  <c r="G387" i="4"/>
  <c r="G386" i="4"/>
  <c r="G385" i="4"/>
  <c r="G384" i="4"/>
  <c r="G383" i="4"/>
  <c r="G382" i="4"/>
  <c r="G381" i="4"/>
  <c r="G380" i="4"/>
  <c r="G379" i="4"/>
  <c r="G378" i="4"/>
  <c r="G377" i="4"/>
  <c r="G376" i="4"/>
  <c r="G375" i="4"/>
  <c r="G374" i="4"/>
  <c r="G373" i="4"/>
  <c r="G372" i="4"/>
  <c r="G371" i="4"/>
  <c r="G370" i="4"/>
  <c r="G369" i="4"/>
  <c r="G368" i="4"/>
  <c r="G367" i="4"/>
  <c r="G366" i="4"/>
  <c r="G365" i="4"/>
  <c r="G364" i="4"/>
  <c r="G363" i="4"/>
  <c r="G362" i="4"/>
  <c r="G361" i="4"/>
  <c r="G360" i="4"/>
  <c r="G359" i="4"/>
  <c r="G358" i="4"/>
  <c r="G357" i="4"/>
  <c r="G356" i="4"/>
  <c r="G355" i="4"/>
  <c r="G354" i="4"/>
  <c r="G353" i="4"/>
  <c r="G352" i="4"/>
  <c r="G351" i="4"/>
  <c r="G350" i="4"/>
  <c r="G349" i="4"/>
  <c r="G348" i="4"/>
  <c r="G347" i="4"/>
  <c r="G346" i="4"/>
  <c r="G345" i="4"/>
  <c r="G344" i="4"/>
  <c r="G343" i="4"/>
  <c r="G342" i="4"/>
  <c r="G341" i="4"/>
  <c r="G340" i="4"/>
  <c r="G339" i="4"/>
  <c r="G338" i="4"/>
  <c r="G337" i="4"/>
  <c r="G336" i="4"/>
  <c r="G335" i="4"/>
  <c r="G334" i="4"/>
  <c r="G333" i="4"/>
  <c r="G332" i="4"/>
  <c r="G331" i="4"/>
  <c r="G330" i="4"/>
  <c r="G329" i="4"/>
  <c r="G328" i="4"/>
  <c r="G327" i="4"/>
  <c r="G326" i="4"/>
  <c r="G325" i="4"/>
  <c r="G324" i="4"/>
  <c r="G323" i="4"/>
  <c r="G322" i="4"/>
  <c r="G321" i="4"/>
  <c r="G320" i="4"/>
  <c r="G319" i="4"/>
  <c r="G318" i="4"/>
  <c r="G317" i="4"/>
  <c r="G316" i="4"/>
  <c r="G315" i="4"/>
  <c r="G314" i="4"/>
  <c r="G313" i="4"/>
  <c r="G312" i="4"/>
  <c r="G311" i="4"/>
  <c r="G310" i="4"/>
  <c r="G309" i="4"/>
  <c r="G308" i="4"/>
  <c r="G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4" i="4"/>
  <c r="G293" i="4"/>
  <c r="G292" i="4"/>
  <c r="G291" i="4"/>
  <c r="G290" i="4"/>
  <c r="G289" i="4"/>
  <c r="G288" i="4"/>
  <c r="G287" i="4"/>
  <c r="G286" i="4"/>
  <c r="G285" i="4"/>
  <c r="G284" i="4"/>
  <c r="G283" i="4"/>
  <c r="G282" i="4"/>
  <c r="G281" i="4"/>
  <c r="G280" i="4"/>
  <c r="G279" i="4"/>
  <c r="G278" i="4"/>
  <c r="G277" i="4"/>
  <c r="G276" i="4"/>
  <c r="G275" i="4"/>
  <c r="G274" i="4"/>
  <c r="G273" i="4"/>
  <c r="G272" i="4"/>
  <c r="G271" i="4"/>
  <c r="G270" i="4"/>
  <c r="G269" i="4"/>
  <c r="G268" i="4"/>
  <c r="G267" i="4"/>
  <c r="G266" i="4"/>
  <c r="G265" i="4"/>
  <c r="G264" i="4"/>
  <c r="G263" i="4"/>
  <c r="G262" i="4"/>
  <c r="G261" i="4"/>
  <c r="G260" i="4"/>
  <c r="G259" i="4"/>
  <c r="G258" i="4"/>
  <c r="G257" i="4"/>
  <c r="G256" i="4"/>
  <c r="G255" i="4"/>
  <c r="G254" i="4"/>
  <c r="G253" i="4"/>
  <c r="G252" i="4"/>
  <c r="G251" i="4"/>
  <c r="G250" i="4"/>
  <c r="G249" i="4"/>
  <c r="G248" i="4"/>
  <c r="G247" i="4"/>
  <c r="G246" i="4"/>
  <c r="G245" i="4"/>
  <c r="G244" i="4"/>
  <c r="G243" i="4"/>
  <c r="G242" i="4"/>
  <c r="G241" i="4"/>
  <c r="G240" i="4"/>
  <c r="G239" i="4"/>
  <c r="G238" i="4"/>
  <c r="G237" i="4"/>
  <c r="G236" i="4"/>
  <c r="G235" i="4"/>
  <c r="G234" i="4"/>
  <c r="G233" i="4"/>
  <c r="G232" i="4"/>
  <c r="G231" i="4"/>
  <c r="G230" i="4"/>
  <c r="G229" i="4"/>
  <c r="G228" i="4"/>
  <c r="G227" i="4"/>
  <c r="G226" i="4"/>
  <c r="G225" i="4"/>
  <c r="G224" i="4"/>
  <c r="G223" i="4"/>
  <c r="G222" i="4"/>
  <c r="G221" i="4"/>
  <c r="G220" i="4"/>
  <c r="G219" i="4"/>
  <c r="G218" i="4"/>
  <c r="G217" i="4"/>
  <c r="G216" i="4"/>
  <c r="G215" i="4"/>
  <c r="G214" i="4"/>
  <c r="G213" i="4"/>
  <c r="G212" i="4"/>
  <c r="G211" i="4"/>
  <c r="G210" i="4"/>
  <c r="G209" i="4"/>
  <c r="G208" i="4"/>
  <c r="G207" i="4"/>
  <c r="G206" i="4"/>
  <c r="G205" i="4"/>
  <c r="G204" i="4"/>
  <c r="G203" i="4"/>
  <c r="G202" i="4"/>
  <c r="G201" i="4"/>
  <c r="G200" i="4"/>
  <c r="G199" i="4"/>
  <c r="G198" i="4"/>
  <c r="G197" i="4"/>
  <c r="G196" i="4"/>
  <c r="G195" i="4"/>
  <c r="G194" i="4"/>
  <c r="G193" i="4"/>
  <c r="G192" i="4"/>
  <c r="G191" i="4"/>
  <c r="G190" i="4"/>
  <c r="G189" i="4"/>
  <c r="G188" i="4"/>
  <c r="G187" i="4"/>
  <c r="G186" i="4"/>
  <c r="G185" i="4"/>
  <c r="G184" i="4"/>
  <c r="G183" i="4"/>
  <c r="G182" i="4"/>
  <c r="G181" i="4"/>
  <c r="G180" i="4"/>
  <c r="G179" i="4"/>
  <c r="G178" i="4"/>
  <c r="G177" i="4"/>
  <c r="G176" i="4"/>
  <c r="G175" i="4"/>
  <c r="G174" i="4"/>
  <c r="G173" i="4"/>
  <c r="G172" i="4"/>
  <c r="G171" i="4"/>
  <c r="G170" i="4"/>
  <c r="G169" i="4"/>
  <c r="G168" i="4"/>
  <c r="G167" i="4"/>
  <c r="G166" i="4"/>
  <c r="G165" i="4"/>
  <c r="G164" i="4"/>
  <c r="G163" i="4"/>
  <c r="G162" i="4"/>
  <c r="G161" i="4"/>
  <c r="G160" i="4"/>
  <c r="G159" i="4"/>
  <c r="G158" i="4"/>
  <c r="G157" i="4"/>
  <c r="G156" i="4"/>
  <c r="G155" i="4"/>
  <c r="G154" i="4"/>
  <c r="G153" i="4"/>
  <c r="G152" i="4"/>
  <c r="G151" i="4"/>
  <c r="G150" i="4"/>
  <c r="G149" i="4"/>
  <c r="G148" i="4"/>
  <c r="G147" i="4"/>
  <c r="G146" i="4"/>
  <c r="G145" i="4"/>
  <c r="G144" i="4"/>
  <c r="G143" i="4"/>
  <c r="G142" i="4"/>
  <c r="G141" i="4"/>
  <c r="G140" i="4"/>
  <c r="G139" i="4"/>
  <c r="G138" i="4"/>
  <c r="G137" i="4"/>
  <c r="G136" i="4"/>
  <c r="G135" i="4"/>
  <c r="G134" i="4"/>
  <c r="G133" i="4"/>
  <c r="G132" i="4"/>
  <c r="G131" i="4"/>
  <c r="G130" i="4"/>
  <c r="G129" i="4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103" i="4"/>
  <c r="G102" i="4"/>
  <c r="G101" i="4"/>
  <c r="G100" i="4"/>
  <c r="G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G77" i="4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G3" i="4"/>
  <c r="G2" i="4"/>
</calcChain>
</file>

<file path=xl/sharedStrings.xml><?xml version="1.0" encoding="utf-8"?>
<sst xmlns="http://schemas.openxmlformats.org/spreadsheetml/2006/main" count="5671" uniqueCount="74">
  <si>
    <t>Time</t>
  </si>
  <si>
    <t>Crypto</t>
  </si>
  <si>
    <t>Price</t>
  </si>
  <si>
    <t>Return</t>
  </si>
  <si>
    <t>Return+1</t>
  </si>
  <si>
    <t>Volume</t>
  </si>
  <si>
    <t>Market Cap</t>
  </si>
  <si>
    <t>NVT</t>
  </si>
  <si>
    <t>Volatility</t>
  </si>
  <si>
    <t>Supply On Exchanges</t>
  </si>
  <si>
    <t>Adj Transaction Volume</t>
  </si>
  <si>
    <t>Transaction Count</t>
  </si>
  <si>
    <t>Sharpe Ratio</t>
  </si>
  <si>
    <t>Active Addresses Count</t>
  </si>
  <si>
    <t>Reddit Subscribers</t>
  </si>
  <si>
    <t>Reddit Active Users</t>
  </si>
  <si>
    <t>Sentiment</t>
  </si>
  <si>
    <t>Total Fees</t>
  </si>
  <si>
    <t>TPS</t>
  </si>
  <si>
    <t>Unique Adresses Used</t>
  </si>
  <si>
    <t>Avg Block Size</t>
  </si>
  <si>
    <t>Total Hashrate (TH/s)</t>
  </si>
  <si>
    <t>Miner Revenue</t>
  </si>
  <si>
    <t>Avg Transaction Fee (USD)</t>
  </si>
  <si>
    <t>Difficulty</t>
  </si>
  <si>
    <t>BTC</t>
  </si>
  <si>
    <t>ETH</t>
  </si>
  <si>
    <t>BNB</t>
  </si>
  <si>
    <t>DOGE</t>
  </si>
  <si>
    <t>Supply.on.Exchanges</t>
  </si>
  <si>
    <t>Adjusted.Transaction.Volume</t>
  </si>
  <si>
    <t>Transactions.Count</t>
  </si>
  <si>
    <t>Sharpe.Ratio</t>
  </si>
  <si>
    <t>Active.Addresses.Count</t>
  </si>
  <si>
    <t>Reddit.Subscribers</t>
  </si>
  <si>
    <t>Reddit.Active.Users</t>
  </si>
  <si>
    <t>BTC.sentiment</t>
  </si>
  <si>
    <t>Total.Fees</t>
  </si>
  <si>
    <t>Difficulty (trillion)</t>
  </si>
  <si>
    <t>ETH.sentiment</t>
  </si>
  <si>
    <t>Circulating.Supply</t>
  </si>
  <si>
    <t>BNB.sentiment</t>
  </si>
  <si>
    <t>Binance Avg TPS</t>
  </si>
  <si>
    <t>Binance # Unique Addresses Used</t>
  </si>
  <si>
    <t>Binance Avg Block Size (Bytes)</t>
  </si>
  <si>
    <t>Miners revenue</t>
  </si>
  <si>
    <t>Element ID</t>
  </si>
  <si>
    <t>Binance Avg Block Size (MB)</t>
  </si>
  <si>
    <t>Binance Avg Voting Power/Block</t>
  </si>
  <si>
    <t>Binance Avg Gas Price (Gwei)</t>
  </si>
  <si>
    <t/>
  </si>
  <si>
    <t>Dogecoin Avg TPS</t>
  </si>
  <si>
    <t># of unique addresses used</t>
  </si>
  <si>
    <t>Dogecoin Avg Block Size (MB)</t>
  </si>
  <si>
    <t>Total Hashrate</t>
  </si>
  <si>
    <t>Dogecoin Avg Transaction Fee (USD)</t>
  </si>
  <si>
    <t>Binance.Unique.Addresses.Used</t>
  </si>
  <si>
    <t>Binance.Avg.TPS</t>
  </si>
  <si>
    <t>Binance.Avg.Block.Size.inBytes</t>
  </si>
  <si>
    <t>Ethereum.Avg.Gas.Price.inGwei</t>
  </si>
  <si>
    <t>Ethereum.Avg.Transaction.Fee.inUSD</t>
  </si>
  <si>
    <t>Ethereum.Total.Hashrate.inTHperSecond</t>
  </si>
  <si>
    <t>Ethereum.Avg.Block.Size.inMB</t>
  </si>
  <si>
    <t>Ethereum.Unique.Addresses.Used</t>
  </si>
  <si>
    <t>Ethereum.Avg.TPS</t>
  </si>
  <si>
    <t>Difficulty.inTrillions</t>
  </si>
  <si>
    <t>Bitcoin.Avg.Transaction.Fee.inUSD</t>
  </si>
  <si>
    <t>Bitcoin.Miner.Revenue.inUSD</t>
  </si>
  <si>
    <t>Ethereum.Miner.Revenue.inUSD</t>
  </si>
  <si>
    <t>Bitcoin.Total.Hashrate.inTHperSecond</t>
  </si>
  <si>
    <t>Bitcoin.Avg.Block.Size.inMB</t>
  </si>
  <si>
    <t>Bitcoin.Unique.Addresses.Used</t>
  </si>
  <si>
    <t>Bitcoin.Avg.TPS</t>
  </si>
  <si>
    <t>Market.Cap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</si>
</sst>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5" formatCode="_(* #,##0_);_(* \(#,##0\);_(* &quot;-&quot;??_);_(@_)"/>
    <numFmt numFmtId="166" formatCode="_(&quot;$&quot;* #,##0_);_(&quot;$&quot;* \(#,##0\);_(&quot;$&quot;* &quot;-&quot;??_);_(@_)"/>
    <numFmt numFmtId="167" formatCode="_(&quot;$&quot;* #,##0.000000_);_(&quot;$&quot;* \(#,##0.000000\);_(&quot;$&quot;* &quot;-&quot;??_);_(@_)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3">
    <xf numFmtId="0" fontId="0" fillId="0" borderId="0" xfId="0"/>
    <xf numFmtId="14" fontId="0" fillId="0" borderId="0" xfId="0" applyNumberFormat="1"/>
    <xf numFmtId="2" fontId="0" fillId="0" borderId="0" xfId="0" applyNumberFormat="1"/>
    <xf numFmtId="164" fontId="0" fillId="0" borderId="0" xfId="0" applyNumberFormat="1"/>
    <xf numFmtId="43" fontId="0" fillId="0" borderId="0" xfId="1" applyFont="1"/>
    <xf numFmtId="165" fontId="0" fillId="0" borderId="0" xfId="1" applyNumberFormat="1" applyFont="1"/>
    <xf numFmtId="44" fontId="0" fillId="0" borderId="0" xfId="2" applyFont="1"/>
    <xf numFmtId="166" fontId="0" fillId="0" borderId="0" xfId="2" applyNumberFormat="1" applyFont="1"/>
    <xf numFmtId="2" fontId="0" fillId="0" borderId="0" xfId="1" applyNumberFormat="1" applyFont="1"/>
    <xf numFmtId="167" fontId="0" fillId="0" borderId="0" xfId="2" applyNumberFormat="1" applyFont="1"/>
    <xf numFmtId="10" fontId="0" fillId="0" borderId="0" xfId="3" applyNumberFormat="1" applyFont="1"/>
    <xf numFmtId="10" fontId="0" fillId="0" borderId="0" xfId="2" applyNumberFormat="1" applyFont="1"/>
    <xf numFmtId="0" fontId="2" fillId="0" borderId="0" xfId="0" applyFont="1"/>
  </cellXfs>
  <cellStyles count="4">
    <cellStyle name="Comma" xfId="1" builtinId="3"/>
    <cellStyle name="Currency" xfId="2" builtinId="4"/>
    <cellStyle name="Normal" xfId="0" builtinId="0"/>
    <cellStyle name="Percent" xfId="3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CBB3A2-E065-47DB-8D2A-340978A6E363}">
  <dimension ref="A1:Y4074"/>
  <sheetViews>
    <sheetView workbookViewId="0">
      <selection activeCell="B4072" sqref="B4072"/>
    </sheetView>
  </sheetViews>
  <sheetFormatPr defaultRowHeight="15" x14ac:dyDescent="0.25"/>
  <cols>
    <col min="1" max="1" width="10.5703125" bestFit="1" customWidth="1"/>
    <col min="2" max="2" width="10.5703125" customWidth="1"/>
    <col min="3" max="3" width="11.28515625" bestFit="1" customWidth="1"/>
    <col min="4" max="4" width="7.7109375" bestFit="1" customWidth="1"/>
    <col min="5" max="5" width="8.7109375" bestFit="1" customWidth="1"/>
    <col min="6" max="6" width="18.42578125" bestFit="1" customWidth="1"/>
    <col min="7" max="7" width="19.42578125" bestFit="1" customWidth="1"/>
    <col min="8" max="8" width="7.7109375" bestFit="1" customWidth="1"/>
    <col min="9" max="9" width="12" bestFit="1" customWidth="1"/>
    <col min="10" max="10" width="19.28515625" bestFit="1" customWidth="1"/>
    <col min="11" max="11" width="27.140625" bestFit="1" customWidth="1"/>
    <col min="12" max="12" width="17.7109375" bestFit="1" customWidth="1"/>
    <col min="13" max="13" width="12.7109375" bestFit="1" customWidth="1"/>
    <col min="14" max="14" width="21.85546875" bestFit="1" customWidth="1"/>
    <col min="15" max="15" width="17.28515625" bestFit="1" customWidth="1"/>
    <col min="16" max="16" width="18.28515625" bestFit="1" customWidth="1"/>
    <col min="17" max="17" width="13.7109375" bestFit="1" customWidth="1"/>
    <col min="18" max="18" width="14.85546875" bestFit="1" customWidth="1"/>
    <col min="19" max="19" width="14.140625" bestFit="1" customWidth="1"/>
    <col min="20" max="20" width="29.7109375" bestFit="1" customWidth="1"/>
    <col min="21" max="21" width="24.42578125" bestFit="1" customWidth="1"/>
    <col min="22" max="22" width="26" bestFit="1" customWidth="1"/>
    <col min="23" max="23" width="27.7109375" bestFit="1" customWidth="1"/>
    <col min="24" max="24" width="30.42578125" bestFit="1" customWidth="1"/>
    <col min="25" max="25" width="16.7109375" bestFit="1" customWidth="1"/>
  </cols>
  <sheetData>
    <row r="1" spans="1:25" x14ac:dyDescent="0.25">
      <c r="A1" s="1" t="s">
        <v>0</v>
      </c>
      <c r="B1" s="1" t="s">
        <v>1</v>
      </c>
      <c r="C1" s="1" t="s">
        <v>2</v>
      </c>
      <c r="D1" s="10" t="s">
        <v>3</v>
      </c>
      <c r="E1" s="10" t="s">
        <v>4</v>
      </c>
      <c r="F1" s="7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25">
      <c r="A2" s="1">
        <v>43770</v>
      </c>
      <c r="B2" s="1" t="s">
        <v>25</v>
      </c>
      <c r="C2" s="6">
        <v>9157.4187989999991</v>
      </c>
      <c r="D2" s="10">
        <v>0</v>
      </c>
      <c r="E2" s="10">
        <f>D3</f>
        <v>8.1356113152907476E-3</v>
      </c>
      <c r="F2" s="7">
        <v>1321552028</v>
      </c>
      <c r="G2" s="7">
        <v>165000000000</v>
      </c>
      <c r="H2" s="4">
        <v>49.472191809999998</v>
      </c>
      <c r="I2">
        <v>0.76587405399999997</v>
      </c>
      <c r="J2" s="5">
        <v>15045790398</v>
      </c>
      <c r="K2" s="5">
        <v>3370616743</v>
      </c>
      <c r="L2" s="5">
        <v>315875</v>
      </c>
      <c r="M2">
        <v>1.6805424840000001</v>
      </c>
      <c r="N2" s="5">
        <v>790414</v>
      </c>
      <c r="O2" s="5"/>
      <c r="P2" s="5"/>
      <c r="Q2" s="8">
        <v>4.1666666666666699E-2</v>
      </c>
      <c r="R2" s="6">
        <v>368629.4595</v>
      </c>
      <c r="S2">
        <v>3.5671875000000002</v>
      </c>
      <c r="T2">
        <v>563151</v>
      </c>
      <c r="U2">
        <v>1.2410929076923101</v>
      </c>
      <c r="V2">
        <v>90034604.884301394</v>
      </c>
      <c r="W2">
        <v>15476389.7763189</v>
      </c>
      <c r="X2">
        <v>1.1605262751474801</v>
      </c>
      <c r="Y2">
        <v>13.691480038693999</v>
      </c>
    </row>
    <row r="3" spans="1:25" x14ac:dyDescent="0.25">
      <c r="A3" s="1">
        <v>43771</v>
      </c>
      <c r="B3" s="1" t="s">
        <v>25</v>
      </c>
      <c r="C3" s="6">
        <v>9231.9199989999997</v>
      </c>
      <c r="D3" s="10">
        <f>(C3-C2)/C2</f>
        <v>8.1356113152907476E-3</v>
      </c>
      <c r="E3" s="10">
        <f t="shared" ref="E3:E66" si="0">D4</f>
        <v>7.8440493426983528E-3</v>
      </c>
      <c r="F3" s="7">
        <v>779483836</v>
      </c>
      <c r="G3" s="7">
        <v>166000000000</v>
      </c>
      <c r="H3" s="4">
        <v>101.9190741</v>
      </c>
      <c r="I3">
        <v>0.76582260400000002</v>
      </c>
      <c r="J3" s="5">
        <v>15137033283</v>
      </c>
      <c r="K3" s="5">
        <v>1644904512</v>
      </c>
      <c r="L3" s="5">
        <v>284358</v>
      </c>
      <c r="M3">
        <v>1.6484255320000001</v>
      </c>
      <c r="N3" s="5">
        <v>634816</v>
      </c>
      <c r="O3" s="5"/>
      <c r="P3" s="5"/>
      <c r="Q3" s="8">
        <v>0</v>
      </c>
      <c r="R3" s="6">
        <v>253664.41589999999</v>
      </c>
      <c r="S3">
        <v>3.34375</v>
      </c>
      <c r="T3">
        <v>472031</v>
      </c>
      <c r="U3">
        <v>0.98960415671641799</v>
      </c>
      <c r="V3">
        <v>89256768.125041798</v>
      </c>
      <c r="W3">
        <v>16052149.364551499</v>
      </c>
      <c r="X3">
        <v>0.90317013077399799</v>
      </c>
      <c r="Y3">
        <v>13.691480038693999</v>
      </c>
    </row>
    <row r="4" spans="1:25" x14ac:dyDescent="0.25">
      <c r="A4" s="1">
        <v>43772</v>
      </c>
      <c r="B4" s="1" t="s">
        <v>25</v>
      </c>
      <c r="C4" s="6">
        <v>9304.3356349999995</v>
      </c>
      <c r="D4" s="10">
        <f t="shared" ref="D4:D67" si="1">(C4-C3)/C3</f>
        <v>7.8440493426983528E-3</v>
      </c>
      <c r="E4" s="10">
        <f t="shared" si="0"/>
        <v>-1.02660380866623E-2</v>
      </c>
      <c r="F4" s="7">
        <v>768876144.60000002</v>
      </c>
      <c r="G4" s="7">
        <v>168000000000</v>
      </c>
      <c r="H4" s="4">
        <v>115.504121</v>
      </c>
      <c r="I4">
        <v>0.76370181100000001</v>
      </c>
      <c r="J4" s="5">
        <v>14987501429</v>
      </c>
      <c r="K4" s="5">
        <v>1437444125</v>
      </c>
      <c r="L4" s="5">
        <v>288785</v>
      </c>
      <c r="M4">
        <v>1.781650237</v>
      </c>
      <c r="N4" s="5">
        <v>610943</v>
      </c>
      <c r="O4" s="5"/>
      <c r="P4" s="5"/>
      <c r="Q4" s="8">
        <v>0</v>
      </c>
      <c r="R4" s="6">
        <v>236458.3247</v>
      </c>
      <c r="S4">
        <v>3.23107638888888</v>
      </c>
      <c r="T4">
        <v>465534</v>
      </c>
      <c r="U4">
        <v>0.96965187681159404</v>
      </c>
      <c r="V4">
        <v>88673390.555597007</v>
      </c>
      <c r="W4">
        <v>16402669.8082591</v>
      </c>
      <c r="X4">
        <v>0.81771394607996495</v>
      </c>
      <c r="Y4">
        <v>13.691480038693999</v>
      </c>
    </row>
    <row r="5" spans="1:25" x14ac:dyDescent="0.25">
      <c r="A5" s="1">
        <v>43773</v>
      </c>
      <c r="B5" s="1" t="s">
        <v>25</v>
      </c>
      <c r="C5" s="6">
        <v>9208.8169710000002</v>
      </c>
      <c r="D5" s="10">
        <f t="shared" si="1"/>
        <v>-1.02660380866623E-2</v>
      </c>
      <c r="E5" s="10">
        <f t="shared" si="0"/>
        <v>2.1659641366326313E-2</v>
      </c>
      <c r="F5" s="7">
        <v>1355467611</v>
      </c>
      <c r="G5" s="7">
        <v>166000000000</v>
      </c>
      <c r="H5" s="4">
        <v>71.561139699999998</v>
      </c>
      <c r="I5">
        <v>0.76499394600000004</v>
      </c>
      <c r="J5" s="5">
        <v>15344276550</v>
      </c>
      <c r="K5" s="5">
        <v>2372923020</v>
      </c>
      <c r="L5" s="5">
        <v>310329</v>
      </c>
      <c r="M5">
        <v>2.2927801400000001</v>
      </c>
      <c r="N5" s="5">
        <v>757129</v>
      </c>
      <c r="O5" s="5"/>
      <c r="P5" s="5"/>
      <c r="Q5" s="8">
        <v>0</v>
      </c>
      <c r="R5" s="6">
        <v>458758.79989999998</v>
      </c>
      <c r="S5">
        <v>2.9809027777777701</v>
      </c>
      <c r="T5">
        <v>549112</v>
      </c>
      <c r="U5">
        <v>1.16507156060606</v>
      </c>
      <c r="V5">
        <v>90909671.238468498</v>
      </c>
      <c r="W5">
        <v>15941423.7726535</v>
      </c>
      <c r="X5">
        <v>1.4393040836631199</v>
      </c>
      <c r="Y5">
        <v>13.691480038693999</v>
      </c>
    </row>
    <row r="6" spans="1:25" x14ac:dyDescent="0.25">
      <c r="A6" s="1">
        <v>43774</v>
      </c>
      <c r="B6" s="1" t="s">
        <v>25</v>
      </c>
      <c r="C6" s="6">
        <v>9408.2766439999996</v>
      </c>
      <c r="D6" s="10">
        <f t="shared" si="1"/>
        <v>2.1659641366326313E-2</v>
      </c>
      <c r="E6" s="10">
        <f t="shared" si="0"/>
        <v>-1.0682772074319984E-2</v>
      </c>
      <c r="F6" s="7">
        <v>1186770636</v>
      </c>
      <c r="G6" s="7">
        <v>170000000000</v>
      </c>
      <c r="H6" s="4">
        <v>58.170001360000001</v>
      </c>
      <c r="I6">
        <v>0.766456162</v>
      </c>
      <c r="J6" s="5">
        <v>15211069344</v>
      </c>
      <c r="K6" s="5">
        <v>2892332208</v>
      </c>
      <c r="L6" s="5">
        <v>335704</v>
      </c>
      <c r="M6">
        <v>2.1467025689999999</v>
      </c>
      <c r="N6" s="5">
        <v>782184</v>
      </c>
      <c r="O6" s="5"/>
      <c r="P6" s="5"/>
      <c r="Q6" s="8">
        <v>0.66407830863535999</v>
      </c>
      <c r="R6" s="6">
        <v>406983.01630000002</v>
      </c>
      <c r="S6">
        <v>3.45902777777777</v>
      </c>
      <c r="T6">
        <v>576664</v>
      </c>
      <c r="U6">
        <v>1.1375135972222199</v>
      </c>
      <c r="V6">
        <v>90715212.048653498</v>
      </c>
      <c r="W6">
        <v>17451427.096061699</v>
      </c>
      <c r="X6">
        <v>1.2267529974417399</v>
      </c>
      <c r="Y6">
        <v>13.691480038693999</v>
      </c>
    </row>
    <row r="7" spans="1:25" x14ac:dyDescent="0.25">
      <c r="A7" s="1">
        <v>43775</v>
      </c>
      <c r="B7" s="1" t="s">
        <v>25</v>
      </c>
      <c r="C7" s="6">
        <v>9307.7701689999994</v>
      </c>
      <c r="D7" s="10">
        <f t="shared" si="1"/>
        <v>-1.0682772074319984E-2</v>
      </c>
      <c r="E7" s="10">
        <f t="shared" si="0"/>
        <v>3.5117573174362027E-3</v>
      </c>
      <c r="F7" s="7">
        <v>1015196896</v>
      </c>
      <c r="G7" s="7">
        <v>168000000000</v>
      </c>
      <c r="H7" s="4">
        <v>71.327983489999994</v>
      </c>
      <c r="I7">
        <v>0.75363493699999995</v>
      </c>
      <c r="J7" s="5">
        <v>15297656963</v>
      </c>
      <c r="K7" s="5">
        <v>2365099704</v>
      </c>
      <c r="L7" s="5">
        <v>310101</v>
      </c>
      <c r="M7">
        <v>2.7900611130000001</v>
      </c>
      <c r="N7" s="5">
        <v>831199</v>
      </c>
      <c r="O7" s="5"/>
      <c r="P7" s="5"/>
      <c r="Q7" s="8">
        <v>-3.4571751758106901E-2</v>
      </c>
      <c r="R7" s="6">
        <v>359147.83380000002</v>
      </c>
      <c r="S7">
        <v>3.5538194444444402</v>
      </c>
      <c r="T7">
        <v>559293</v>
      </c>
      <c r="U7">
        <v>1.2738322424242401</v>
      </c>
      <c r="V7">
        <v>91784737.592635497</v>
      </c>
      <c r="W7">
        <v>15769410.013443001</v>
      </c>
      <c r="X7">
        <v>1.1478584657131801</v>
      </c>
      <c r="Y7">
        <v>13.691480038693999</v>
      </c>
    </row>
    <row r="8" spans="1:25" x14ac:dyDescent="0.25">
      <c r="A8" s="1">
        <v>43776</v>
      </c>
      <c r="B8" s="1" t="s">
        <v>25</v>
      </c>
      <c r="C8" s="6">
        <v>9340.4567989999996</v>
      </c>
      <c r="D8" s="10">
        <f t="shared" si="1"/>
        <v>3.5117573174362027E-3</v>
      </c>
      <c r="E8" s="10">
        <f t="shared" si="0"/>
        <v>-1.4982059765533249E-2</v>
      </c>
      <c r="F8" s="7">
        <v>978471706.89999998</v>
      </c>
      <c r="G8" s="7">
        <v>169000000000</v>
      </c>
      <c r="H8" s="4">
        <v>68.665055760000001</v>
      </c>
      <c r="I8">
        <v>0.74473858599999998</v>
      </c>
      <c r="J8" s="5">
        <v>15077338067</v>
      </c>
      <c r="K8" s="5">
        <v>2419181616</v>
      </c>
      <c r="L8" s="5">
        <v>331125</v>
      </c>
      <c r="M8">
        <v>1.909537746</v>
      </c>
      <c r="N8" s="5">
        <v>799136</v>
      </c>
      <c r="O8" s="5"/>
      <c r="P8" s="5"/>
      <c r="Q8" s="8"/>
      <c r="R8" s="6">
        <v>373863.5417</v>
      </c>
      <c r="S8">
        <v>3.48159722222222</v>
      </c>
      <c r="T8">
        <v>553447</v>
      </c>
      <c r="U8">
        <v>1.17878198518518</v>
      </c>
      <c r="V8">
        <v>91590278.402820602</v>
      </c>
      <c r="W8">
        <v>15970955.4356528</v>
      </c>
      <c r="X8">
        <v>1.1311174985958501</v>
      </c>
      <c r="Y8">
        <v>13.669891710442801</v>
      </c>
    </row>
    <row r="9" spans="1:25" x14ac:dyDescent="0.25">
      <c r="A9" s="1">
        <v>43777</v>
      </c>
      <c r="B9" s="1" t="s">
        <v>25</v>
      </c>
      <c r="C9" s="6">
        <v>9200.5175170000002</v>
      </c>
      <c r="D9" s="10">
        <f t="shared" si="1"/>
        <v>-1.4982059765533249E-2</v>
      </c>
      <c r="E9" s="10">
        <f t="shared" si="0"/>
        <v>-4.7036267818672532E-2</v>
      </c>
      <c r="F9" s="7">
        <v>1754380515</v>
      </c>
      <c r="G9" s="7">
        <v>166000000000</v>
      </c>
      <c r="H9" s="4">
        <v>58.523036140000002</v>
      </c>
      <c r="I9">
        <v>0.76498611999999999</v>
      </c>
      <c r="J9" s="5">
        <v>14264453354</v>
      </c>
      <c r="K9" s="5">
        <v>2709416650</v>
      </c>
      <c r="L9" s="5">
        <v>312840</v>
      </c>
      <c r="M9">
        <v>1.181458597</v>
      </c>
      <c r="N9" s="5">
        <v>728522</v>
      </c>
      <c r="O9" s="5"/>
      <c r="P9" s="5"/>
      <c r="Q9" s="8">
        <v>-0.23125000000000001</v>
      </c>
      <c r="R9" s="6">
        <v>363518.54239999998</v>
      </c>
      <c r="S9">
        <v>3.4532986111111099</v>
      </c>
      <c r="T9">
        <v>541512</v>
      </c>
      <c r="U9">
        <v>1.1655342656250001</v>
      </c>
      <c r="V9">
        <v>91861270.499191597</v>
      </c>
      <c r="W9">
        <v>14762408.0373763</v>
      </c>
      <c r="X9">
        <v>1.1771548620004599</v>
      </c>
      <c r="Y9">
        <v>12.720005267391</v>
      </c>
    </row>
    <row r="10" spans="1:25" x14ac:dyDescent="0.25">
      <c r="A10" s="1">
        <v>43778</v>
      </c>
      <c r="B10" s="1" t="s">
        <v>25</v>
      </c>
      <c r="C10" s="6">
        <v>8767.7595110000002</v>
      </c>
      <c r="D10" s="10">
        <f t="shared" si="1"/>
        <v>-4.7036267818672532E-2</v>
      </c>
      <c r="E10" s="10">
        <f t="shared" si="0"/>
        <v>4.3711479485627975E-3</v>
      </c>
      <c r="F10" s="7">
        <v>679430868.79999995</v>
      </c>
      <c r="G10" s="7">
        <v>158000000000</v>
      </c>
      <c r="H10" s="4">
        <v>92.377307680000001</v>
      </c>
      <c r="I10">
        <v>0.74603613300000005</v>
      </c>
      <c r="J10" s="5">
        <v>14274911346</v>
      </c>
      <c r="K10" s="5">
        <v>1720443793</v>
      </c>
      <c r="L10" s="5">
        <v>296119</v>
      </c>
      <c r="M10">
        <v>0.46694348200000002</v>
      </c>
      <c r="N10" s="5">
        <v>709807</v>
      </c>
      <c r="O10" s="5"/>
      <c r="P10" s="5"/>
      <c r="Q10" s="8"/>
      <c r="R10" s="6">
        <v>246072.5079</v>
      </c>
      <c r="S10">
        <v>3.5939236111111099</v>
      </c>
      <c r="T10">
        <v>519291</v>
      </c>
      <c r="U10">
        <v>1.06281304861111</v>
      </c>
      <c r="V10">
        <v>90783752.606385097</v>
      </c>
      <c r="W10">
        <v>16111246.616253899</v>
      </c>
      <c r="X10">
        <v>0.84726147816621999</v>
      </c>
      <c r="Y10">
        <v>12.720005267391</v>
      </c>
    </row>
    <row r="11" spans="1:25" x14ac:dyDescent="0.25">
      <c r="A11" s="1">
        <v>43779</v>
      </c>
      <c r="B11" s="1" t="s">
        <v>25</v>
      </c>
      <c r="C11" s="6">
        <v>8806.0846849999998</v>
      </c>
      <c r="D11" s="10">
        <f t="shared" si="1"/>
        <v>4.3711479485627975E-3</v>
      </c>
      <c r="E11" s="10">
        <f t="shared" si="0"/>
        <v>2.6630728341672748E-2</v>
      </c>
      <c r="F11" s="7">
        <v>919525233.20000005</v>
      </c>
      <c r="G11" s="7">
        <v>159000000000</v>
      </c>
      <c r="H11" s="4">
        <v>160.08100150000001</v>
      </c>
      <c r="I11">
        <v>0.75151105799999995</v>
      </c>
      <c r="J11" s="5">
        <v>14652987773</v>
      </c>
      <c r="K11" s="5">
        <v>1019080880</v>
      </c>
      <c r="L11" s="5">
        <v>305653</v>
      </c>
      <c r="M11">
        <v>0.91270289400000004</v>
      </c>
      <c r="N11" s="5">
        <v>594556</v>
      </c>
      <c r="O11" s="5"/>
      <c r="P11" s="5"/>
      <c r="Q11" s="8">
        <v>0</v>
      </c>
      <c r="R11" s="6">
        <v>219653.2586</v>
      </c>
      <c r="S11">
        <v>3.1723958333333302</v>
      </c>
      <c r="T11">
        <v>435494</v>
      </c>
      <c r="U11">
        <v>0.82914291566264997</v>
      </c>
      <c r="V11">
        <v>90762607.514594093</v>
      </c>
      <c r="W11">
        <v>18896479.028928999</v>
      </c>
      <c r="X11">
        <v>0.70714928613636396</v>
      </c>
      <c r="Y11">
        <v>12.720005267391</v>
      </c>
    </row>
    <row r="12" spans="1:25" x14ac:dyDescent="0.25">
      <c r="A12" s="1">
        <v>43780</v>
      </c>
      <c r="B12" s="1" t="s">
        <v>25</v>
      </c>
      <c r="C12" s="6">
        <v>9040.5971339999996</v>
      </c>
      <c r="D12" s="10">
        <f t="shared" si="1"/>
        <v>2.6630728341672748E-2</v>
      </c>
      <c r="E12" s="10">
        <f t="shared" si="0"/>
        <v>-3.5941780524427938E-2</v>
      </c>
      <c r="F12" s="7">
        <v>1098487135</v>
      </c>
      <c r="G12" s="7">
        <v>163000000000</v>
      </c>
      <c r="H12" s="4">
        <v>106.2644586</v>
      </c>
      <c r="I12">
        <v>0.75020362600000001</v>
      </c>
      <c r="J12" s="5">
        <v>14122125966</v>
      </c>
      <c r="K12" s="5">
        <v>1479369443</v>
      </c>
      <c r="L12" s="5">
        <v>327772</v>
      </c>
      <c r="M12">
        <v>0.948788725</v>
      </c>
      <c r="N12" s="5">
        <v>704180</v>
      </c>
      <c r="O12" s="5"/>
      <c r="P12" s="5"/>
      <c r="Q12" s="8">
        <v>4.0824829046386298E-2</v>
      </c>
      <c r="R12" s="6">
        <v>259003.59419999999</v>
      </c>
      <c r="S12">
        <v>3.3071180555555499</v>
      </c>
      <c r="T12">
        <v>511673</v>
      </c>
      <c r="U12">
        <v>1.0036290397351</v>
      </c>
      <c r="V12">
        <v>92339819.416560397</v>
      </c>
      <c r="W12">
        <v>16881322.712866601</v>
      </c>
      <c r="X12">
        <v>0.79577484677896404</v>
      </c>
      <c r="Y12">
        <v>12.720005267391</v>
      </c>
    </row>
    <row r="13" spans="1:25" x14ac:dyDescent="0.25">
      <c r="A13" s="1">
        <v>43781</v>
      </c>
      <c r="B13" s="1" t="s">
        <v>25</v>
      </c>
      <c r="C13" s="6">
        <v>8715.6619759999994</v>
      </c>
      <c r="D13" s="10">
        <f t="shared" si="1"/>
        <v>-3.5941780524427938E-2</v>
      </c>
      <c r="E13" s="10">
        <f t="shared" si="0"/>
        <v>8.9685451564373471E-3</v>
      </c>
      <c r="F13" s="7">
        <v>997499593.5</v>
      </c>
      <c r="G13" s="7">
        <v>157000000000</v>
      </c>
      <c r="H13" s="4">
        <v>83.979622070000005</v>
      </c>
      <c r="I13">
        <v>0.75068984699999997</v>
      </c>
      <c r="J13" s="5">
        <v>14127653128</v>
      </c>
      <c r="K13" s="5">
        <v>1888385680</v>
      </c>
      <c r="L13" s="5">
        <v>301363</v>
      </c>
      <c r="M13">
        <v>1.0320865589999999</v>
      </c>
      <c r="N13" s="5">
        <v>682025</v>
      </c>
      <c r="O13" s="5"/>
      <c r="P13" s="5"/>
      <c r="Q13" s="8">
        <v>0.105607443174527</v>
      </c>
      <c r="R13" s="6">
        <v>258719.58739999999</v>
      </c>
      <c r="S13">
        <v>3.56197916666666</v>
      </c>
      <c r="T13">
        <v>501680</v>
      </c>
      <c r="U13">
        <v>1.03411178518519</v>
      </c>
      <c r="V13">
        <v>93145448.406116605</v>
      </c>
      <c r="W13">
        <v>14989182.402188201</v>
      </c>
      <c r="X13">
        <v>0.83003431587870202</v>
      </c>
      <c r="Y13">
        <v>12.720005267391</v>
      </c>
    </row>
    <row r="14" spans="1:25" x14ac:dyDescent="0.25">
      <c r="A14" s="1">
        <v>43782</v>
      </c>
      <c r="B14" s="1" t="s">
        <v>25</v>
      </c>
      <c r="C14" s="6">
        <v>8793.8287839999994</v>
      </c>
      <c r="D14" s="10">
        <f t="shared" si="1"/>
        <v>8.9685451564373471E-3</v>
      </c>
      <c r="E14" s="10">
        <f t="shared" si="0"/>
        <v>-2.1608966318031422E-3</v>
      </c>
      <c r="F14" s="7">
        <v>690902485.5</v>
      </c>
      <c r="G14" s="7">
        <v>159000000000</v>
      </c>
      <c r="H14" s="4">
        <v>71.79125166</v>
      </c>
      <c r="I14">
        <v>0.75075106199999997</v>
      </c>
      <c r="J14" s="5">
        <v>14094068671</v>
      </c>
      <c r="K14" s="5">
        <v>2203605818</v>
      </c>
      <c r="L14" s="5">
        <v>316690</v>
      </c>
      <c r="M14">
        <v>1.021265152</v>
      </c>
      <c r="N14" s="5">
        <v>746140</v>
      </c>
      <c r="O14" s="5"/>
      <c r="P14" s="5"/>
      <c r="Q14" s="8">
        <v>0.173369023132214</v>
      </c>
      <c r="R14" s="6">
        <v>290539.5673</v>
      </c>
      <c r="S14">
        <v>3.4432291666666601</v>
      </c>
      <c r="T14">
        <v>555616</v>
      </c>
      <c r="U14">
        <v>1.15540325185185</v>
      </c>
      <c r="V14">
        <v>91339031.076138005</v>
      </c>
      <c r="W14">
        <v>15067619.930414701</v>
      </c>
      <c r="X14">
        <v>0.94150615439872198</v>
      </c>
      <c r="Y14">
        <v>12.720005267391</v>
      </c>
    </row>
    <row r="15" spans="1:25" x14ac:dyDescent="0.25">
      <c r="A15" s="1">
        <v>43783</v>
      </c>
      <c r="B15" s="1" t="s">
        <v>25</v>
      </c>
      <c r="C15" s="6">
        <v>8774.8262290000002</v>
      </c>
      <c r="D15" s="10">
        <f t="shared" si="1"/>
        <v>-2.1608966318031422E-3</v>
      </c>
      <c r="E15" s="10">
        <f t="shared" si="0"/>
        <v>-1.5656207133307107E-2</v>
      </c>
      <c r="F15" s="7">
        <v>810721329.89999998</v>
      </c>
      <c r="G15" s="7">
        <v>158000000000</v>
      </c>
      <c r="H15" s="4">
        <v>68.762778609999998</v>
      </c>
      <c r="I15">
        <v>0.75280825900000004</v>
      </c>
      <c r="J15" s="5">
        <v>13907271310</v>
      </c>
      <c r="K15" s="5">
        <v>2269092201</v>
      </c>
      <c r="L15" s="5">
        <v>346544</v>
      </c>
      <c r="M15">
        <v>0.62937125500000002</v>
      </c>
      <c r="N15" s="5">
        <v>746968</v>
      </c>
      <c r="O15" s="5"/>
      <c r="P15" s="5"/>
      <c r="Q15" s="8"/>
      <c r="R15" s="6">
        <v>254882.51949999999</v>
      </c>
      <c r="S15">
        <v>3.3329861111111101</v>
      </c>
      <c r="T15">
        <v>535548</v>
      </c>
      <c r="U15">
        <v>0.98133776923076899</v>
      </c>
      <c r="V15">
        <v>90699368.885048896</v>
      </c>
      <c r="W15">
        <v>18779474.737608001</v>
      </c>
      <c r="X15">
        <v>0.72618360851715402</v>
      </c>
      <c r="Y15">
        <v>12.720005267391</v>
      </c>
    </row>
    <row r="16" spans="1:25" x14ac:dyDescent="0.25">
      <c r="A16" s="1">
        <v>43784</v>
      </c>
      <c r="B16" s="1" t="s">
        <v>25</v>
      </c>
      <c r="C16" s="6">
        <v>8637.4457320000001</v>
      </c>
      <c r="D16" s="10">
        <f t="shared" si="1"/>
        <v>-1.5656207133307107E-2</v>
      </c>
      <c r="E16" s="10">
        <f t="shared" si="0"/>
        <v>-2.0480459558156847E-2</v>
      </c>
      <c r="F16" s="7">
        <v>1318639834</v>
      </c>
      <c r="G16" s="7">
        <v>156000000000</v>
      </c>
      <c r="H16" s="4">
        <v>68.119411299999996</v>
      </c>
      <c r="I16">
        <v>0.75188660600000001</v>
      </c>
      <c r="J16" s="5">
        <v>13607400165</v>
      </c>
      <c r="K16" s="5">
        <v>2243196445</v>
      </c>
      <c r="L16" s="5">
        <v>328438</v>
      </c>
      <c r="M16">
        <v>0.67161011100000001</v>
      </c>
      <c r="N16" s="5">
        <v>779428</v>
      </c>
      <c r="O16" s="5"/>
      <c r="P16" s="5"/>
      <c r="Q16" s="8">
        <v>0.14084609572908099</v>
      </c>
      <c r="R16" s="6">
        <v>254876.06359999999</v>
      </c>
      <c r="S16">
        <v>3.8085069444444399</v>
      </c>
      <c r="T16">
        <v>575887</v>
      </c>
      <c r="U16">
        <v>1.11335342405063</v>
      </c>
      <c r="V16">
        <v>92859958.356460005</v>
      </c>
      <c r="W16">
        <v>17351278.970832001</v>
      </c>
      <c r="X16">
        <v>0.77723715362604995</v>
      </c>
      <c r="Y16">
        <v>12.720005267391</v>
      </c>
    </row>
    <row r="17" spans="1:25" x14ac:dyDescent="0.25">
      <c r="A17" s="1">
        <v>43785</v>
      </c>
      <c r="B17" s="1" t="s">
        <v>25</v>
      </c>
      <c r="C17" s="6">
        <v>8460.5468739999997</v>
      </c>
      <c r="D17" s="10">
        <f t="shared" si="1"/>
        <v>-2.0480459558156847E-2</v>
      </c>
      <c r="E17" s="10">
        <f t="shared" si="0"/>
        <v>3.8045090322609983E-3</v>
      </c>
      <c r="F17" s="7">
        <v>490636325.5</v>
      </c>
      <c r="G17" s="7">
        <v>153000000000</v>
      </c>
      <c r="H17" s="4">
        <v>135.11442389999999</v>
      </c>
      <c r="I17">
        <v>0.74767149200000005</v>
      </c>
      <c r="J17" s="5">
        <v>13631968287</v>
      </c>
      <c r="K17" s="5">
        <v>1132626023</v>
      </c>
      <c r="L17" s="5">
        <v>280324</v>
      </c>
      <c r="M17">
        <v>1.0623967750000001</v>
      </c>
      <c r="N17" s="5">
        <v>666406</v>
      </c>
      <c r="O17" s="5"/>
      <c r="P17" s="5"/>
      <c r="Q17" s="8"/>
      <c r="R17" s="6">
        <v>191228.17670000001</v>
      </c>
      <c r="S17">
        <v>3.5140625000000001</v>
      </c>
      <c r="T17">
        <v>495077</v>
      </c>
      <c r="U17">
        <v>1.17150405405405</v>
      </c>
      <c r="V17">
        <v>95569879.320169896</v>
      </c>
      <c r="W17">
        <v>15864379.204114599</v>
      </c>
      <c r="X17">
        <v>0.68540965510960705</v>
      </c>
      <c r="Y17">
        <v>12.720005267391</v>
      </c>
    </row>
    <row r="18" spans="1:25" x14ac:dyDescent="0.25">
      <c r="A18" s="1">
        <v>43786</v>
      </c>
      <c r="B18" s="1" t="s">
        <v>25</v>
      </c>
      <c r="C18" s="6">
        <v>8492.7351010000002</v>
      </c>
      <c r="D18" s="10">
        <f t="shared" si="1"/>
        <v>3.8045090322609983E-3</v>
      </c>
      <c r="E18" s="10">
        <f t="shared" si="0"/>
        <v>1.622859165638788E-3</v>
      </c>
      <c r="F18" s="7">
        <v>661665205.20000005</v>
      </c>
      <c r="G18" s="7">
        <v>153000000000</v>
      </c>
      <c r="H18" s="4">
        <v>168.20672279999999</v>
      </c>
      <c r="I18">
        <v>0.74724398000000003</v>
      </c>
      <c r="J18" s="5">
        <v>13687339049</v>
      </c>
      <c r="K18" s="5">
        <v>912843267.60000002</v>
      </c>
      <c r="L18" s="5">
        <v>267492</v>
      </c>
      <c r="M18">
        <v>0.91793512099999997</v>
      </c>
      <c r="N18" s="5">
        <v>598140</v>
      </c>
      <c r="O18" s="5"/>
      <c r="P18" s="5"/>
      <c r="Q18" s="8">
        <v>0</v>
      </c>
      <c r="R18" s="6">
        <v>179348.54389999999</v>
      </c>
      <c r="S18">
        <v>3.1642361111111099</v>
      </c>
      <c r="T18">
        <v>430853</v>
      </c>
      <c r="U18">
        <v>1.1085074805194799</v>
      </c>
      <c r="V18">
        <v>95931202.115331203</v>
      </c>
      <c r="W18">
        <v>16582477.299022799</v>
      </c>
      <c r="X18">
        <v>0.67909955374199105</v>
      </c>
      <c r="Y18">
        <v>12.720005267391</v>
      </c>
    </row>
    <row r="19" spans="1:25" x14ac:dyDescent="0.25">
      <c r="A19" s="1">
        <v>43787</v>
      </c>
      <c r="B19" s="1" t="s">
        <v>25</v>
      </c>
      <c r="C19" s="6">
        <v>8506.5176140000003</v>
      </c>
      <c r="D19" s="10">
        <f t="shared" si="1"/>
        <v>1.622859165638788E-3</v>
      </c>
      <c r="E19" s="10">
        <f t="shared" si="0"/>
        <v>-3.8855834314152085E-2</v>
      </c>
      <c r="F19" s="7">
        <v>1208147315</v>
      </c>
      <c r="G19" s="7">
        <v>154000000000</v>
      </c>
      <c r="H19" s="4">
        <v>81.663519410000006</v>
      </c>
      <c r="I19">
        <v>0.75631716199999999</v>
      </c>
      <c r="J19" s="5">
        <v>13220496506</v>
      </c>
      <c r="K19" s="5">
        <v>1809305401</v>
      </c>
      <c r="L19" s="5">
        <v>306782</v>
      </c>
      <c r="M19">
        <v>0.57378159500000003</v>
      </c>
      <c r="N19" s="5">
        <v>696269</v>
      </c>
      <c r="O19" s="5"/>
      <c r="P19" s="5"/>
      <c r="Q19" s="8">
        <v>0.231003415121774</v>
      </c>
      <c r="R19" s="6">
        <v>234661.86360000001</v>
      </c>
      <c r="S19">
        <v>2.8946180555555499</v>
      </c>
      <c r="T19">
        <v>510494</v>
      </c>
      <c r="U19">
        <v>1.01904766428571</v>
      </c>
      <c r="V19">
        <v>94847233.729847297</v>
      </c>
      <c r="W19">
        <v>14963381.5186087</v>
      </c>
      <c r="X19">
        <v>0.76535514902539103</v>
      </c>
      <c r="Y19">
        <v>12.720005267391</v>
      </c>
    </row>
    <row r="20" spans="1:25" x14ac:dyDescent="0.25">
      <c r="A20" s="1">
        <v>43788</v>
      </c>
      <c r="B20" s="1" t="s">
        <v>25</v>
      </c>
      <c r="C20" s="6">
        <v>8175.989775</v>
      </c>
      <c r="D20" s="10">
        <f t="shared" si="1"/>
        <v>-3.8855834314152085E-2</v>
      </c>
      <c r="E20" s="10">
        <f t="shared" si="0"/>
        <v>-6.6725417351686618E-3</v>
      </c>
      <c r="F20" s="7">
        <v>1003463218</v>
      </c>
      <c r="G20" s="7">
        <v>148000000000</v>
      </c>
      <c r="H20" s="4">
        <v>75.399763550000003</v>
      </c>
      <c r="I20">
        <v>0.75653844999999997</v>
      </c>
      <c r="J20" s="5">
        <v>13148091133</v>
      </c>
      <c r="K20" s="5">
        <v>1943834456</v>
      </c>
      <c r="L20" s="5">
        <v>325197</v>
      </c>
      <c r="M20">
        <v>0.50923330200000005</v>
      </c>
      <c r="N20" s="5">
        <v>823018</v>
      </c>
      <c r="O20" s="5"/>
      <c r="P20" s="5"/>
      <c r="Q20" s="8">
        <v>-3.7688918072220502E-2</v>
      </c>
      <c r="R20" s="6">
        <v>273935.6053</v>
      </c>
      <c r="S20">
        <v>3.5194444444444399</v>
      </c>
      <c r="T20">
        <v>561226</v>
      </c>
      <c r="U20">
        <v>1.1438174353741499</v>
      </c>
      <c r="V20">
        <v>93853596.043153599</v>
      </c>
      <c r="W20">
        <v>15599060.259391399</v>
      </c>
      <c r="X20">
        <v>0.84097820217048003</v>
      </c>
      <c r="Y20">
        <v>12.720005267391</v>
      </c>
    </row>
    <row r="21" spans="1:25" x14ac:dyDescent="0.25">
      <c r="A21" s="1">
        <v>43789</v>
      </c>
      <c r="B21" s="1" t="s">
        <v>25</v>
      </c>
      <c r="C21" s="6">
        <v>8121.4351420000003</v>
      </c>
      <c r="D21" s="10">
        <f t="shared" si="1"/>
        <v>-6.6725417351686618E-3</v>
      </c>
      <c r="E21" s="10">
        <f t="shared" si="0"/>
        <v>-4.5331080475678092E-3</v>
      </c>
      <c r="F21" s="7">
        <v>771780971.20000005</v>
      </c>
      <c r="G21" s="7">
        <v>147000000000</v>
      </c>
      <c r="H21" s="4">
        <v>89.472873039999996</v>
      </c>
      <c r="I21">
        <v>0.74976374599999995</v>
      </c>
      <c r="J21" s="5">
        <v>13070551027</v>
      </c>
      <c r="K21" s="5">
        <v>1630124413</v>
      </c>
      <c r="L21" s="5">
        <v>320826</v>
      </c>
      <c r="M21">
        <v>-3.6641348999999997E-2</v>
      </c>
      <c r="N21" s="5">
        <v>702168</v>
      </c>
      <c r="O21" s="5"/>
      <c r="P21" s="5"/>
      <c r="Q21" s="8">
        <v>-7.0469646526444496E-2</v>
      </c>
      <c r="R21" s="6">
        <v>221333.34030000001</v>
      </c>
      <c r="S21">
        <v>3.4609375</v>
      </c>
      <c r="T21">
        <v>525739</v>
      </c>
      <c r="U21">
        <v>1.0259243028169001</v>
      </c>
      <c r="V21">
        <v>94937564.428637594</v>
      </c>
      <c r="W21">
        <v>14807093.0673851</v>
      </c>
      <c r="X21">
        <v>0.69172106896589702</v>
      </c>
      <c r="Y21">
        <v>12.720005267391</v>
      </c>
    </row>
    <row r="22" spans="1:25" x14ac:dyDescent="0.25">
      <c r="A22" s="1">
        <v>43790</v>
      </c>
      <c r="B22" s="1" t="s">
        <v>25</v>
      </c>
      <c r="C22" s="6">
        <v>8084.6197990000001</v>
      </c>
      <c r="D22" s="10">
        <f t="shared" si="1"/>
        <v>-4.5331080475678092E-3</v>
      </c>
      <c r="E22" s="10">
        <f t="shared" si="0"/>
        <v>-5.8129570181906377E-2</v>
      </c>
      <c r="F22" s="7">
        <v>1670680315</v>
      </c>
      <c r="G22" s="7">
        <v>146000000000</v>
      </c>
      <c r="H22" s="4">
        <v>72.096963250000002</v>
      </c>
      <c r="I22">
        <v>0.77284801599999997</v>
      </c>
      <c r="J22" s="5">
        <v>12313530882</v>
      </c>
      <c r="K22" s="5">
        <v>1906886389</v>
      </c>
      <c r="L22" s="5">
        <v>326131</v>
      </c>
      <c r="M22">
        <v>-0.78420182999999999</v>
      </c>
      <c r="N22" s="5">
        <v>803455</v>
      </c>
      <c r="O22" s="5"/>
      <c r="P22" s="5"/>
      <c r="Q22" s="8">
        <v>-2.9110359839419099E-3</v>
      </c>
      <c r="R22" s="6">
        <v>286345.02769999998</v>
      </c>
      <c r="S22">
        <v>3.5673611111110999</v>
      </c>
      <c r="T22">
        <v>584765</v>
      </c>
      <c r="U22">
        <v>1.2144798029197099</v>
      </c>
      <c r="V22">
        <v>95569879.320169896</v>
      </c>
      <c r="W22">
        <v>13715760.945241001</v>
      </c>
      <c r="X22">
        <v>0.89050913236974005</v>
      </c>
      <c r="Y22">
        <v>12.795789637885699</v>
      </c>
    </row>
    <row r="23" spans="1:25" x14ac:dyDescent="0.25">
      <c r="A23" s="1">
        <v>43791</v>
      </c>
      <c r="B23" s="1" t="s">
        <v>25</v>
      </c>
      <c r="C23" s="6">
        <v>7614.6643249999997</v>
      </c>
      <c r="D23" s="10">
        <f t="shared" si="1"/>
        <v>-5.8129570181906377E-2</v>
      </c>
      <c r="E23" s="10">
        <f t="shared" si="0"/>
        <v>-4.318073469377777E-2</v>
      </c>
      <c r="F23" s="7">
        <v>2901362420</v>
      </c>
      <c r="G23" s="7">
        <v>138000000000</v>
      </c>
      <c r="H23" s="4">
        <v>49.169890770000002</v>
      </c>
      <c r="I23">
        <v>0.78851056100000005</v>
      </c>
      <c r="J23" s="5">
        <v>11661784738</v>
      </c>
      <c r="K23" s="5">
        <v>2673322014</v>
      </c>
      <c r="L23" s="5">
        <v>303688</v>
      </c>
      <c r="M23">
        <v>-1.384485355</v>
      </c>
      <c r="N23" s="5">
        <v>790198</v>
      </c>
      <c r="O23" s="5"/>
      <c r="P23" s="5"/>
      <c r="Q23" s="8">
        <v>-0.121233578868073</v>
      </c>
      <c r="R23" s="6">
        <v>282960.09110000002</v>
      </c>
      <c r="S23">
        <v>3.6319444444444402</v>
      </c>
      <c r="T23">
        <v>607299</v>
      </c>
      <c r="U23">
        <v>1.2507283333333299</v>
      </c>
      <c r="V23">
        <v>92753027.648060396</v>
      </c>
      <c r="W23">
        <v>12538677.977650501</v>
      </c>
      <c r="X23">
        <v>0.93086302387412201</v>
      </c>
      <c r="Y23">
        <v>12.973235968799999</v>
      </c>
    </row>
    <row r="24" spans="1:25" x14ac:dyDescent="0.25">
      <c r="A24" s="1">
        <v>43792</v>
      </c>
      <c r="B24" s="1" t="s">
        <v>25</v>
      </c>
      <c r="C24" s="6">
        <v>7285.8575250000004</v>
      </c>
      <c r="D24" s="10">
        <f t="shared" si="1"/>
        <v>-4.318073469377777E-2</v>
      </c>
      <c r="E24" s="10">
        <f t="shared" si="0"/>
        <v>4.0812228207825207E-3</v>
      </c>
      <c r="F24" s="7">
        <v>1123295639</v>
      </c>
      <c r="G24" s="7">
        <v>132000000000</v>
      </c>
      <c r="H24" s="4">
        <v>59.974822029999999</v>
      </c>
      <c r="I24">
        <v>0.752835056</v>
      </c>
      <c r="J24" s="5">
        <v>11721676988</v>
      </c>
      <c r="K24" s="5">
        <v>2206214817</v>
      </c>
      <c r="L24" s="5">
        <v>312324</v>
      </c>
      <c r="M24">
        <v>-0.32887172199999998</v>
      </c>
      <c r="N24" s="5">
        <v>681817</v>
      </c>
      <c r="O24" s="5"/>
      <c r="P24" s="5"/>
      <c r="Q24" s="8">
        <v>6.2228773677148698E-3</v>
      </c>
      <c r="R24" s="6">
        <v>158987.5894</v>
      </c>
      <c r="S24">
        <v>3.49722222222222</v>
      </c>
      <c r="T24">
        <v>514757</v>
      </c>
      <c r="U24">
        <v>0.84151872832369901</v>
      </c>
      <c r="V24">
        <v>90641806.332484901</v>
      </c>
      <c r="W24">
        <v>16178363.034654999</v>
      </c>
      <c r="X24">
        <v>0.50582671006742397</v>
      </c>
      <c r="Y24">
        <v>12.973235968799999</v>
      </c>
    </row>
    <row r="25" spans="1:25" x14ac:dyDescent="0.25">
      <c r="A25" s="1">
        <v>43793</v>
      </c>
      <c r="B25" s="1" t="s">
        <v>25</v>
      </c>
      <c r="C25" s="6">
        <v>7315.5927330000004</v>
      </c>
      <c r="D25" s="10">
        <f t="shared" si="1"/>
        <v>4.0812228207825207E-3</v>
      </c>
      <c r="E25" s="10">
        <f t="shared" si="0"/>
        <v>-5.4658602056435773E-2</v>
      </c>
      <c r="F25" s="7">
        <v>1458595766</v>
      </c>
      <c r="G25" s="7">
        <v>132000000000</v>
      </c>
      <c r="H25" s="4">
        <v>80.234073309999999</v>
      </c>
      <c r="I25">
        <v>0.77035813099999995</v>
      </c>
      <c r="J25" s="5">
        <v>11117464007</v>
      </c>
      <c r="K25" s="5">
        <v>1563400871</v>
      </c>
      <c r="L25" s="5">
        <v>264419</v>
      </c>
      <c r="M25">
        <v>-0.93378892800000002</v>
      </c>
      <c r="N25" s="5">
        <v>557217</v>
      </c>
      <c r="O25" s="5"/>
      <c r="P25" s="5"/>
      <c r="Q25" s="8"/>
      <c r="R25" s="6">
        <v>117364.20759999999</v>
      </c>
      <c r="S25">
        <v>3.2008680555555502</v>
      </c>
      <c r="T25">
        <v>436089</v>
      </c>
      <c r="U25">
        <v>0.87559332824427505</v>
      </c>
      <c r="V25">
        <v>93211181.344397202</v>
      </c>
      <c r="W25">
        <v>11832812.576491499</v>
      </c>
      <c r="X25">
        <v>0.45448858036330197</v>
      </c>
      <c r="Y25">
        <v>12.973235968799999</v>
      </c>
    </row>
    <row r="26" spans="1:25" x14ac:dyDescent="0.25">
      <c r="A26" s="1">
        <v>43794</v>
      </c>
      <c r="B26" s="1" t="s">
        <v>25</v>
      </c>
      <c r="C26" s="6">
        <v>6915.732661</v>
      </c>
      <c r="D26" s="10">
        <f t="shared" si="1"/>
        <v>-5.4658602056435773E-2</v>
      </c>
      <c r="E26" s="10">
        <f t="shared" si="0"/>
        <v>3.0308142068882677E-2</v>
      </c>
      <c r="F26" s="7">
        <v>2871755172</v>
      </c>
      <c r="G26" s="7">
        <v>125000000000</v>
      </c>
      <c r="H26" s="4">
        <v>50.645812300000003</v>
      </c>
      <c r="I26">
        <v>0.50542804200000002</v>
      </c>
      <c r="J26" s="5">
        <v>11355668988</v>
      </c>
      <c r="K26" s="5">
        <v>2546785302</v>
      </c>
      <c r="L26" s="5">
        <v>283328</v>
      </c>
      <c r="M26">
        <v>-4.7700941820000002</v>
      </c>
      <c r="N26" s="5">
        <v>678695</v>
      </c>
      <c r="O26" s="5"/>
      <c r="P26" s="5"/>
      <c r="Q26" s="8">
        <v>-0.105676017699586</v>
      </c>
      <c r="R26" s="6">
        <v>237699.18239999999</v>
      </c>
      <c r="S26">
        <v>2.9157986111111098</v>
      </c>
      <c r="T26">
        <v>495578</v>
      </c>
      <c r="U26">
        <v>1.0760814240000001</v>
      </c>
      <c r="V26">
        <v>91369153.815700501</v>
      </c>
      <c r="W26">
        <v>11205569.820562899</v>
      </c>
      <c r="X26">
        <v>0.80616020659930498</v>
      </c>
      <c r="Y26">
        <v>12.973235968799999</v>
      </c>
    </row>
    <row r="27" spans="1:25" x14ac:dyDescent="0.25">
      <c r="A27" s="1">
        <v>43795</v>
      </c>
      <c r="B27" s="1" t="s">
        <v>25</v>
      </c>
      <c r="C27" s="6">
        <v>7125.3356690000001</v>
      </c>
      <c r="D27" s="10">
        <f t="shared" si="1"/>
        <v>3.0308142068882677E-2</v>
      </c>
      <c r="E27" s="10">
        <f t="shared" si="0"/>
        <v>5.2980861188393746E-3</v>
      </c>
      <c r="F27" s="7">
        <v>1427771793</v>
      </c>
      <c r="G27" s="7">
        <v>129000000000</v>
      </c>
      <c r="H27" s="4">
        <v>58.566659299999998</v>
      </c>
      <c r="I27">
        <v>0.44640359800000001</v>
      </c>
      <c r="J27" s="5">
        <v>11414381890</v>
      </c>
      <c r="K27" s="5">
        <v>2210674009</v>
      </c>
      <c r="L27" s="5">
        <v>319461</v>
      </c>
      <c r="M27">
        <v>-7.0068052339999998</v>
      </c>
      <c r="N27" s="5">
        <v>784964</v>
      </c>
      <c r="O27" s="5"/>
      <c r="P27" s="5"/>
      <c r="Q27" s="8">
        <v>-6.8646268632535498E-3</v>
      </c>
      <c r="R27" s="6">
        <v>281029.15720000002</v>
      </c>
      <c r="S27">
        <v>3.29913194444444</v>
      </c>
      <c r="T27">
        <v>576620</v>
      </c>
      <c r="U27">
        <v>1.2540872622950801</v>
      </c>
      <c r="V27">
        <v>90238982.020373002</v>
      </c>
      <c r="W27">
        <v>11167150.5679495</v>
      </c>
      <c r="X27">
        <v>0.88555912093103295</v>
      </c>
      <c r="Y27">
        <v>12.973235968799999</v>
      </c>
    </row>
    <row r="28" spans="1:25" x14ac:dyDescent="0.25">
      <c r="A28" s="1">
        <v>43796</v>
      </c>
      <c r="B28" s="1" t="s">
        <v>25</v>
      </c>
      <c r="C28" s="6">
        <v>7163.086311</v>
      </c>
      <c r="D28" s="10">
        <f t="shared" si="1"/>
        <v>5.2980861188393746E-3</v>
      </c>
      <c r="E28" s="10">
        <f t="shared" si="0"/>
        <v>4.9989822047810835E-2</v>
      </c>
      <c r="F28" s="7">
        <v>2133803692</v>
      </c>
      <c r="G28" s="7">
        <v>129000000000</v>
      </c>
      <c r="H28" s="4">
        <v>63.463988520000001</v>
      </c>
      <c r="I28">
        <v>0.47795964600000002</v>
      </c>
      <c r="J28" s="5">
        <v>11971123484</v>
      </c>
      <c r="K28" s="5">
        <v>2143191047</v>
      </c>
      <c r="L28" s="5">
        <v>312560</v>
      </c>
      <c r="M28">
        <v>-5.9093455849999996</v>
      </c>
      <c r="N28" s="5">
        <v>812540</v>
      </c>
      <c r="O28" s="5"/>
      <c r="P28" s="5"/>
      <c r="Q28" s="8">
        <v>-7.3816132891706604E-2</v>
      </c>
      <c r="R28" s="6">
        <v>252166.78109999999</v>
      </c>
      <c r="S28">
        <v>3.2961805555555501</v>
      </c>
      <c r="T28">
        <v>566552</v>
      </c>
      <c r="U28">
        <v>1.18565310071942</v>
      </c>
      <c r="V28">
        <v>88200108.308665603</v>
      </c>
      <c r="W28">
        <v>12848987.491946099</v>
      </c>
      <c r="X28">
        <v>0.77403614406880805</v>
      </c>
      <c r="Y28">
        <v>12.973235968799999</v>
      </c>
    </row>
    <row r="29" spans="1:25" x14ac:dyDescent="0.25">
      <c r="A29" s="1">
        <v>43797</v>
      </c>
      <c r="B29" s="1" t="s">
        <v>25</v>
      </c>
      <c r="C29" s="6">
        <v>7521.1677209999998</v>
      </c>
      <c r="D29" s="10">
        <f t="shared" si="1"/>
        <v>4.9989822047810835E-2</v>
      </c>
      <c r="E29" s="10">
        <f t="shared" si="0"/>
        <v>-1.2013928202625637E-2</v>
      </c>
      <c r="F29" s="7">
        <v>1234150558</v>
      </c>
      <c r="G29" s="7">
        <v>136000000000</v>
      </c>
      <c r="H29" s="4">
        <v>93.92920178</v>
      </c>
      <c r="I29">
        <v>0.46943158499999998</v>
      </c>
      <c r="J29" s="5">
        <v>11808281323</v>
      </c>
      <c r="K29" s="5">
        <v>1430808628</v>
      </c>
      <c r="L29" s="5">
        <v>316000</v>
      </c>
      <c r="M29">
        <v>-5.5329098339999998</v>
      </c>
      <c r="N29" s="5">
        <v>716192</v>
      </c>
      <c r="O29" s="5"/>
      <c r="P29" s="5"/>
      <c r="Q29" s="8">
        <v>-0.23094010767584999</v>
      </c>
      <c r="R29" s="6">
        <v>197266.42619999999</v>
      </c>
      <c r="S29">
        <v>3.34739583333333</v>
      </c>
      <c r="T29">
        <v>533010</v>
      </c>
      <c r="U29">
        <v>0.87344244171779195</v>
      </c>
      <c r="V29">
        <v>88179081.231713295</v>
      </c>
      <c r="W29">
        <v>15917751.914912101</v>
      </c>
      <c r="X29">
        <v>0.63384691322129405</v>
      </c>
      <c r="Y29">
        <v>12.973235968799999</v>
      </c>
    </row>
    <row r="30" spans="1:25" x14ac:dyDescent="0.25">
      <c r="A30" s="1">
        <v>43798</v>
      </c>
      <c r="B30" s="1" t="s">
        <v>25</v>
      </c>
      <c r="C30" s="6">
        <v>7430.8089520000003</v>
      </c>
      <c r="D30" s="10">
        <f t="shared" si="1"/>
        <v>-1.2013928202625637E-2</v>
      </c>
      <c r="E30" s="10">
        <f t="shared" si="0"/>
        <v>4.4225182631232769E-2</v>
      </c>
      <c r="F30" s="7">
        <v>1499709668</v>
      </c>
      <c r="G30" s="7">
        <v>134000000000</v>
      </c>
      <c r="H30" s="4">
        <v>72.097108590000005</v>
      </c>
      <c r="I30">
        <v>0.48880800299999999</v>
      </c>
      <c r="J30" s="5">
        <v>12248597371</v>
      </c>
      <c r="K30" s="5">
        <v>1942321357</v>
      </c>
      <c r="L30" s="5">
        <v>305085</v>
      </c>
      <c r="M30">
        <v>-4.7899500330000002</v>
      </c>
      <c r="N30" s="5">
        <v>730014</v>
      </c>
      <c r="O30" s="5"/>
      <c r="P30" s="5"/>
      <c r="Q30" s="8">
        <v>-3.77964473009227E-2</v>
      </c>
      <c r="R30" s="6">
        <v>252421.01010000001</v>
      </c>
      <c r="S30">
        <v>3.6003472222222199</v>
      </c>
      <c r="T30">
        <v>543960</v>
      </c>
      <c r="U30">
        <v>1.05551775735294</v>
      </c>
      <c r="V30">
        <v>90747073.158312798</v>
      </c>
      <c r="W30">
        <v>14142605.488628</v>
      </c>
      <c r="X30">
        <v>0.79601132997942403</v>
      </c>
      <c r="Y30">
        <v>12.973235968799999</v>
      </c>
    </row>
    <row r="31" spans="1:25" x14ac:dyDescent="0.25">
      <c r="A31" s="1">
        <v>43799</v>
      </c>
      <c r="B31" s="1" t="s">
        <v>25</v>
      </c>
      <c r="C31" s="6">
        <v>7759.4378349999997</v>
      </c>
      <c r="D31" s="10">
        <f t="shared" si="1"/>
        <v>4.4225182631232769E-2</v>
      </c>
      <c r="E31" s="10">
        <f t="shared" si="0"/>
        <v>-2.5241178312758499E-2</v>
      </c>
      <c r="F31" s="7">
        <v>1045638723</v>
      </c>
      <c r="G31" s="7">
        <v>140000000000</v>
      </c>
      <c r="H31" s="4">
        <v>76.948368279999997</v>
      </c>
      <c r="I31">
        <v>0.48642252899999999</v>
      </c>
      <c r="J31" s="5">
        <v>11927423416</v>
      </c>
      <c r="K31" s="5">
        <v>1775029260</v>
      </c>
      <c r="L31" s="5">
        <v>284912</v>
      </c>
      <c r="M31">
        <v>-4.7009653790000003</v>
      </c>
      <c r="N31" s="5">
        <v>683831</v>
      </c>
      <c r="O31" s="5"/>
      <c r="P31" s="5"/>
      <c r="Q31" s="8">
        <v>1.7677669529663698E-2</v>
      </c>
      <c r="R31" s="6">
        <v>209593.25099999999</v>
      </c>
      <c r="S31">
        <v>3.3857638888888899</v>
      </c>
      <c r="T31">
        <v>493866</v>
      </c>
      <c r="U31">
        <v>1.07056258730159</v>
      </c>
      <c r="V31">
        <v>91115589.191442996</v>
      </c>
      <c r="W31">
        <v>12281980.570185799</v>
      </c>
      <c r="X31">
        <v>0.75150768831979997</v>
      </c>
      <c r="Y31">
        <v>12.973235968799999</v>
      </c>
    </row>
    <row r="32" spans="1:25" x14ac:dyDescent="0.25">
      <c r="A32" s="1">
        <v>43800</v>
      </c>
      <c r="B32" s="1" t="s">
        <v>25</v>
      </c>
      <c r="C32" s="6">
        <v>7563.580481</v>
      </c>
      <c r="D32" s="10">
        <f t="shared" si="1"/>
        <v>-2.5241178312758499E-2</v>
      </c>
      <c r="E32" s="10">
        <f t="shared" si="0"/>
        <v>-2.0007780624553096E-2</v>
      </c>
      <c r="F32" s="7">
        <v>1336045938</v>
      </c>
      <c r="G32" s="7">
        <v>137000000000</v>
      </c>
      <c r="H32" s="4">
        <v>93.531832019999996</v>
      </c>
      <c r="I32">
        <v>0.48840499599999998</v>
      </c>
      <c r="J32" s="5">
        <v>11677769292</v>
      </c>
      <c r="K32" s="5">
        <v>1433689181</v>
      </c>
      <c r="L32" s="5">
        <v>268135</v>
      </c>
      <c r="M32">
        <v>-5.0548108850000002</v>
      </c>
      <c r="N32" s="5">
        <v>593329</v>
      </c>
      <c r="O32" s="5"/>
      <c r="P32" s="5"/>
      <c r="Q32" s="8">
        <v>-6.0302268915552702E-2</v>
      </c>
      <c r="R32" s="6">
        <v>156839.77770000001</v>
      </c>
      <c r="S32">
        <v>3.1100694444444401</v>
      </c>
      <c r="T32">
        <v>468193</v>
      </c>
      <c r="U32">
        <v>0.87062296402877704</v>
      </c>
      <c r="V32">
        <v>86785525.802163094</v>
      </c>
      <c r="W32">
        <v>12925726.3722973</v>
      </c>
      <c r="X32">
        <v>0.58663165707378495</v>
      </c>
      <c r="Y32">
        <v>12.973235968799999</v>
      </c>
    </row>
    <row r="33" spans="1:25" x14ac:dyDescent="0.25">
      <c r="A33" s="1">
        <v>43801</v>
      </c>
      <c r="B33" s="1" t="s">
        <v>25</v>
      </c>
      <c r="C33" s="6">
        <v>7412.2500220000002</v>
      </c>
      <c r="D33" s="10">
        <f t="shared" si="1"/>
        <v>-2.0007780624553096E-2</v>
      </c>
      <c r="E33" s="10">
        <f t="shared" si="0"/>
        <v>-1.1664963910198745E-2</v>
      </c>
      <c r="F33" s="7">
        <v>1042774188</v>
      </c>
      <c r="G33" s="7">
        <v>134000000000</v>
      </c>
      <c r="H33" s="4">
        <v>71.540142560000007</v>
      </c>
      <c r="I33">
        <v>0.48614317800000001</v>
      </c>
      <c r="J33" s="5">
        <v>11558115665</v>
      </c>
      <c r="K33" s="5">
        <v>1849474222</v>
      </c>
      <c r="L33" s="5">
        <v>318601</v>
      </c>
      <c r="M33">
        <v>-5.7152819460000002</v>
      </c>
      <c r="N33" s="5">
        <v>749060</v>
      </c>
      <c r="O33" s="5"/>
      <c r="P33" s="5"/>
      <c r="Q33" s="8">
        <v>0.100181307366909</v>
      </c>
      <c r="R33" s="6">
        <v>192452.29319999999</v>
      </c>
      <c r="S33">
        <v>3.0079861111111099</v>
      </c>
      <c r="T33">
        <v>552276</v>
      </c>
      <c r="U33">
        <v>1.0193062275862099</v>
      </c>
      <c r="V33">
        <v>87522557.868423507</v>
      </c>
      <c r="W33">
        <v>13446041.656405799</v>
      </c>
      <c r="X33">
        <v>0.60567123059716299</v>
      </c>
      <c r="Y33">
        <v>12.973235968799999</v>
      </c>
    </row>
    <row r="34" spans="1:25" x14ac:dyDescent="0.25">
      <c r="A34" s="1">
        <v>43802</v>
      </c>
      <c r="B34" s="1" t="s">
        <v>25</v>
      </c>
      <c r="C34" s="6">
        <v>7325.7863930000003</v>
      </c>
      <c r="D34" s="10">
        <f t="shared" si="1"/>
        <v>-1.1664963910198745E-2</v>
      </c>
      <c r="E34" s="10">
        <f t="shared" si="0"/>
        <v>-3.3974093243808495E-3</v>
      </c>
      <c r="F34" s="7">
        <v>795402948.29999995</v>
      </c>
      <c r="G34" s="7">
        <v>133000000000</v>
      </c>
      <c r="H34" s="4">
        <v>69.934289509999999</v>
      </c>
      <c r="I34">
        <v>0.48503522999999998</v>
      </c>
      <c r="J34" s="5">
        <v>11523081103</v>
      </c>
      <c r="K34" s="5">
        <v>1889081075</v>
      </c>
      <c r="L34" s="5">
        <v>333969</v>
      </c>
      <c r="M34">
        <v>-5.8480323490000004</v>
      </c>
      <c r="N34" s="5">
        <v>744688</v>
      </c>
      <c r="O34" s="5"/>
      <c r="P34" s="5"/>
      <c r="Q34" s="8">
        <v>-8.7861161922481903E-2</v>
      </c>
      <c r="R34" s="6">
        <v>185663.56890000001</v>
      </c>
      <c r="S34">
        <v>3.50590277777777</v>
      </c>
      <c r="T34">
        <v>565368</v>
      </c>
      <c r="U34">
        <v>0.961583018987342</v>
      </c>
      <c r="V34">
        <v>89365138.0340745</v>
      </c>
      <c r="W34">
        <v>14637722.114615601</v>
      </c>
      <c r="X34">
        <v>0.553872119316978</v>
      </c>
      <c r="Y34">
        <v>12.973235968799999</v>
      </c>
    </row>
    <row r="35" spans="1:25" x14ac:dyDescent="0.25">
      <c r="A35" s="1">
        <v>43803</v>
      </c>
      <c r="B35" s="1" t="s">
        <v>25</v>
      </c>
      <c r="C35" s="6">
        <v>7300.8976979999998</v>
      </c>
      <c r="D35" s="10">
        <f t="shared" si="1"/>
        <v>-3.3974093243808495E-3</v>
      </c>
      <c r="E35" s="10">
        <f t="shared" si="0"/>
        <v>-1.4592667286542679E-2</v>
      </c>
      <c r="F35" s="7">
        <v>2022274049</v>
      </c>
      <c r="G35" s="7">
        <v>132000000000</v>
      </c>
      <c r="H35" s="4">
        <v>75.981352040000004</v>
      </c>
      <c r="I35">
        <v>0.48532011000000003</v>
      </c>
      <c r="J35" s="5">
        <v>11354811375</v>
      </c>
      <c r="K35" s="5">
        <v>1717177742</v>
      </c>
      <c r="L35" s="5">
        <v>332204</v>
      </c>
      <c r="M35">
        <v>-5.9421952320000004</v>
      </c>
      <c r="N35" s="5">
        <v>749562</v>
      </c>
      <c r="O35" s="5"/>
      <c r="P35" s="5"/>
      <c r="Q35" s="8">
        <v>-0.25921805471855103</v>
      </c>
      <c r="R35" s="6">
        <v>211273.4351</v>
      </c>
      <c r="S35">
        <v>3.5401041666666599</v>
      </c>
      <c r="T35">
        <v>569753</v>
      </c>
      <c r="U35">
        <v>0.93435165269461096</v>
      </c>
      <c r="V35">
        <v>92681782.332246304</v>
      </c>
      <c r="W35">
        <v>15591131.404483801</v>
      </c>
      <c r="X35">
        <v>0.63720585061661095</v>
      </c>
      <c r="Y35">
        <v>12.973235968799999</v>
      </c>
    </row>
    <row r="36" spans="1:25" x14ac:dyDescent="0.25">
      <c r="A36" s="1">
        <v>43804</v>
      </c>
      <c r="B36" s="1" t="s">
        <v>25</v>
      </c>
      <c r="C36" s="6">
        <v>7194.3581270000004</v>
      </c>
      <c r="D36" s="10">
        <f t="shared" si="1"/>
        <v>-1.4592667286542679E-2</v>
      </c>
      <c r="E36" s="10">
        <f t="shared" si="0"/>
        <v>2.81468195529543E-2</v>
      </c>
      <c r="F36" s="7">
        <v>1321334436</v>
      </c>
      <c r="G36" s="7">
        <v>130000000000</v>
      </c>
      <c r="H36" s="4">
        <v>83.187336369999997</v>
      </c>
      <c r="I36">
        <v>0.48888351200000002</v>
      </c>
      <c r="J36" s="5">
        <v>11646285668</v>
      </c>
      <c r="K36" s="5">
        <v>1609691004</v>
      </c>
      <c r="L36" s="5">
        <v>319133</v>
      </c>
      <c r="M36">
        <v>-5.792931587</v>
      </c>
      <c r="N36" s="5">
        <v>746859</v>
      </c>
      <c r="O36" s="5"/>
      <c r="P36" s="5"/>
      <c r="Q36" s="8">
        <v>-0.115470053837925</v>
      </c>
      <c r="R36" s="6">
        <v>174085.81400000001</v>
      </c>
      <c r="S36">
        <v>3.6421874999999999</v>
      </c>
      <c r="T36">
        <v>535061</v>
      </c>
      <c r="U36">
        <v>1.0186651793103501</v>
      </c>
      <c r="V36">
        <v>95261394.564157695</v>
      </c>
      <c r="W36">
        <v>13451289.419228399</v>
      </c>
      <c r="X36">
        <v>0.54705984493830195</v>
      </c>
      <c r="Y36">
        <v>12.955951549096099</v>
      </c>
    </row>
    <row r="37" spans="1:25" x14ac:dyDescent="0.25">
      <c r="A37" s="1">
        <v>43805</v>
      </c>
      <c r="B37" s="1" t="s">
        <v>25</v>
      </c>
      <c r="C37" s="6">
        <v>7396.8564269999997</v>
      </c>
      <c r="D37" s="10">
        <f t="shared" si="1"/>
        <v>2.81468195529543E-2</v>
      </c>
      <c r="E37" s="10">
        <f t="shared" si="0"/>
        <v>2.01575441502077E-2</v>
      </c>
      <c r="F37" s="7">
        <v>1178008487</v>
      </c>
      <c r="G37" s="7">
        <v>134000000000</v>
      </c>
      <c r="H37" s="4">
        <v>91.541980150000001</v>
      </c>
      <c r="I37">
        <v>0.49434386000000002</v>
      </c>
      <c r="J37" s="5">
        <v>11839489221</v>
      </c>
      <c r="K37" s="5">
        <v>1488637930</v>
      </c>
      <c r="L37" s="5">
        <v>311069</v>
      </c>
      <c r="M37">
        <v>-5.1466120110000002</v>
      </c>
      <c r="N37" s="5">
        <v>748047</v>
      </c>
      <c r="O37" s="5"/>
      <c r="P37" s="5"/>
      <c r="Q37" s="8">
        <v>0</v>
      </c>
      <c r="R37" s="6">
        <v>188857.64939999999</v>
      </c>
      <c r="S37">
        <v>3.53993055555555</v>
      </c>
      <c r="T37">
        <v>534431</v>
      </c>
      <c r="U37">
        <v>1.0591038206896599</v>
      </c>
      <c r="V37">
        <v>93585274.428105801</v>
      </c>
      <c r="W37">
        <v>13603961.7470767</v>
      </c>
      <c r="X37">
        <v>0.58727027018918299</v>
      </c>
      <c r="Y37">
        <v>12.876842089682</v>
      </c>
    </row>
    <row r="38" spans="1:25" x14ac:dyDescent="0.25">
      <c r="A38" s="1">
        <v>43806</v>
      </c>
      <c r="B38" s="1" t="s">
        <v>25</v>
      </c>
      <c r="C38" s="6">
        <v>7545.9588869999998</v>
      </c>
      <c r="D38" s="10">
        <f t="shared" si="1"/>
        <v>2.01575441502077E-2</v>
      </c>
      <c r="E38" s="10">
        <f t="shared" si="0"/>
        <v>-4.5107238867467276E-3</v>
      </c>
      <c r="F38" s="7">
        <v>698683005.5</v>
      </c>
      <c r="G38" s="7">
        <v>137000000000</v>
      </c>
      <c r="H38" s="4">
        <v>140.95495500000001</v>
      </c>
      <c r="I38">
        <v>0.49306708399999999</v>
      </c>
      <c r="J38" s="5">
        <v>11820531178</v>
      </c>
      <c r="K38" s="5">
        <v>964044447.79999995</v>
      </c>
      <c r="L38" s="5">
        <v>282629</v>
      </c>
      <c r="M38">
        <v>-5.3901438949999996</v>
      </c>
      <c r="N38" s="5">
        <v>642350</v>
      </c>
      <c r="O38" s="5"/>
      <c r="P38" s="5"/>
      <c r="Q38" s="8">
        <v>0</v>
      </c>
      <c r="R38" s="6">
        <v>132778.5533</v>
      </c>
      <c r="S38">
        <v>3.4538194444444401</v>
      </c>
      <c r="T38">
        <v>465570</v>
      </c>
      <c r="U38">
        <v>0.86580987096774298</v>
      </c>
      <c r="V38">
        <v>94315177.498415604</v>
      </c>
      <c r="W38">
        <v>15286888.492932601</v>
      </c>
      <c r="X38">
        <v>0.47690566231734599</v>
      </c>
      <c r="Y38">
        <v>12.876842089682</v>
      </c>
    </row>
    <row r="39" spans="1:25" x14ac:dyDescent="0.25">
      <c r="A39" s="1">
        <v>43807</v>
      </c>
      <c r="B39" s="1" t="s">
        <v>25</v>
      </c>
      <c r="C39" s="6">
        <v>7511.9211500000001</v>
      </c>
      <c r="D39" s="10">
        <f t="shared" si="1"/>
        <v>-4.5107238867467276E-3</v>
      </c>
      <c r="E39" s="10">
        <f t="shared" si="0"/>
        <v>2.9279198437805075E-3</v>
      </c>
      <c r="F39" s="7">
        <v>710485047.70000005</v>
      </c>
      <c r="G39" s="7">
        <v>136000000000</v>
      </c>
      <c r="H39" s="4">
        <v>169.7262552</v>
      </c>
      <c r="I39">
        <v>0.49364597100000002</v>
      </c>
      <c r="J39" s="5">
        <v>11848861718</v>
      </c>
      <c r="K39" s="5">
        <v>802504565.70000005</v>
      </c>
      <c r="L39" s="5">
        <v>278763</v>
      </c>
      <c r="M39">
        <v>-4.9699456150000003</v>
      </c>
      <c r="N39" s="5">
        <v>587017</v>
      </c>
      <c r="O39" s="5"/>
      <c r="P39" s="5"/>
      <c r="Q39" s="8">
        <v>0.28284271247461901</v>
      </c>
      <c r="R39" s="6">
        <v>108452.63770000001</v>
      </c>
      <c r="S39">
        <v>3.1555555555555501</v>
      </c>
      <c r="T39">
        <v>434939</v>
      </c>
      <c r="U39">
        <v>0.83522775000000005</v>
      </c>
      <c r="V39">
        <v>96880815.354774103</v>
      </c>
      <c r="W39">
        <v>13969510.4009207</v>
      </c>
      <c r="X39">
        <v>0.38980359157211902</v>
      </c>
      <c r="Y39">
        <v>12.876842089682</v>
      </c>
    </row>
    <row r="40" spans="1:25" x14ac:dyDescent="0.25">
      <c r="A40" s="1">
        <v>43808</v>
      </c>
      <c r="B40" s="1" t="s">
        <v>25</v>
      </c>
      <c r="C40" s="6">
        <v>7533.9154529999996</v>
      </c>
      <c r="D40" s="10">
        <f t="shared" si="1"/>
        <v>2.9279198437805075E-3</v>
      </c>
      <c r="E40" s="10">
        <f t="shared" si="0"/>
        <v>-2.5418567701571977E-2</v>
      </c>
      <c r="F40" s="7">
        <v>1207999269</v>
      </c>
      <c r="G40" s="7">
        <v>136000000000</v>
      </c>
      <c r="H40" s="4">
        <v>82.767882520000001</v>
      </c>
      <c r="I40">
        <v>0.47714476099999997</v>
      </c>
      <c r="J40" s="5">
        <v>11586122917</v>
      </c>
      <c r="K40" s="5">
        <v>1604555605</v>
      </c>
      <c r="L40" s="5">
        <v>316995</v>
      </c>
      <c r="M40">
        <v>-4.5995989550000003</v>
      </c>
      <c r="N40" s="5">
        <v>803439</v>
      </c>
      <c r="O40" s="5"/>
      <c r="P40" s="5"/>
      <c r="Q40" s="8">
        <v>0.25298221281347</v>
      </c>
      <c r="R40" s="6">
        <v>165576.97390000001</v>
      </c>
      <c r="S40">
        <v>3.1654513888888798</v>
      </c>
      <c r="T40">
        <v>538820</v>
      </c>
      <c r="U40">
        <v>1.0890336959459499</v>
      </c>
      <c r="V40">
        <v>97608664.811203197</v>
      </c>
      <c r="W40">
        <v>13970881.9664841</v>
      </c>
      <c r="X40">
        <v>0.51870830339074203</v>
      </c>
      <c r="Y40">
        <v>12.876842089682</v>
      </c>
    </row>
    <row r="41" spans="1:25" x14ac:dyDescent="0.25">
      <c r="A41" s="1">
        <v>43809</v>
      </c>
      <c r="B41" s="1" t="s">
        <v>25</v>
      </c>
      <c r="C41" s="6">
        <v>7342.4141129999998</v>
      </c>
      <c r="D41" s="10">
        <f t="shared" si="1"/>
        <v>-2.5418567701571977E-2</v>
      </c>
      <c r="E41" s="10">
        <f t="shared" si="0"/>
        <v>-1.5986027373773592E-2</v>
      </c>
      <c r="F41" s="7">
        <v>1003410732</v>
      </c>
      <c r="G41" s="7">
        <v>133000000000</v>
      </c>
      <c r="H41" s="4">
        <v>73.088113590000006</v>
      </c>
      <c r="I41">
        <v>0.47718199700000002</v>
      </c>
      <c r="J41" s="5">
        <v>11400135421</v>
      </c>
      <c r="K41" s="5">
        <v>1790476722</v>
      </c>
      <c r="L41" s="5">
        <v>321466</v>
      </c>
      <c r="M41">
        <v>-5.1086475250000003</v>
      </c>
      <c r="N41" s="5">
        <v>803226</v>
      </c>
      <c r="O41" s="5"/>
      <c r="P41" s="5"/>
      <c r="Q41" s="8">
        <v>0</v>
      </c>
      <c r="R41" s="6">
        <v>168613.90229999999</v>
      </c>
      <c r="S41">
        <v>3.5258680555555499</v>
      </c>
      <c r="T41">
        <v>548706</v>
      </c>
      <c r="U41">
        <v>1.1063426216216199</v>
      </c>
      <c r="V41">
        <v>97783740.217936993</v>
      </c>
      <c r="W41">
        <v>13646564.105391599</v>
      </c>
      <c r="X41">
        <v>0.529059361226489</v>
      </c>
      <c r="Y41">
        <v>12.876842089682</v>
      </c>
    </row>
    <row r="42" spans="1:25" x14ac:dyDescent="0.25">
      <c r="A42" s="1">
        <v>43810</v>
      </c>
      <c r="B42" s="1" t="s">
        <v>25</v>
      </c>
      <c r="C42" s="6">
        <v>7225.0380800000003</v>
      </c>
      <c r="D42" s="10">
        <f t="shared" si="1"/>
        <v>-1.5986027373773592E-2</v>
      </c>
      <c r="E42" s="10">
        <f t="shared" si="0"/>
        <v>-2.5674854297792408E-3</v>
      </c>
      <c r="F42" s="7">
        <v>725226302.60000002</v>
      </c>
      <c r="G42" s="7">
        <v>131000000000</v>
      </c>
      <c r="H42" s="4">
        <v>82.334588969999999</v>
      </c>
      <c r="I42">
        <v>0.46220694200000001</v>
      </c>
      <c r="J42" s="5">
        <v>11314149276</v>
      </c>
      <c r="K42" s="5">
        <v>1582593186</v>
      </c>
      <c r="L42" s="5">
        <v>288155</v>
      </c>
      <c r="M42">
        <v>-6.019495933</v>
      </c>
      <c r="N42" s="5">
        <v>771631</v>
      </c>
      <c r="O42" s="5"/>
      <c r="P42" s="5"/>
      <c r="Q42" s="8">
        <v>-0.62968874159707</v>
      </c>
      <c r="R42" s="6">
        <v>172065.93849999999</v>
      </c>
      <c r="S42">
        <v>3.5081597222222198</v>
      </c>
      <c r="T42">
        <v>521113</v>
      </c>
      <c r="U42">
        <v>1.19549090151515</v>
      </c>
      <c r="V42">
        <v>96761138.516997695</v>
      </c>
      <c r="W42">
        <v>12062018.8328855</v>
      </c>
      <c r="X42">
        <v>0.60888858596641005</v>
      </c>
      <c r="Y42">
        <v>12.876842089682</v>
      </c>
    </row>
    <row r="43" spans="1:25" x14ac:dyDescent="0.25">
      <c r="A43" s="1">
        <v>43811</v>
      </c>
      <c r="B43" s="1" t="s">
        <v>25</v>
      </c>
      <c r="C43" s="6">
        <v>7206.4879000000001</v>
      </c>
      <c r="D43" s="10">
        <f t="shared" si="1"/>
        <v>-2.5674854297792408E-3</v>
      </c>
      <c r="E43" s="10">
        <f t="shared" si="0"/>
        <v>-2.97466925601864E-3</v>
      </c>
      <c r="F43" s="7">
        <v>984579776.39999998</v>
      </c>
      <c r="G43" s="7">
        <v>130000000000</v>
      </c>
      <c r="H43" s="4">
        <v>85.746157260000004</v>
      </c>
      <c r="I43">
        <v>0.45275738399999998</v>
      </c>
      <c r="J43" s="5">
        <v>11313879197</v>
      </c>
      <c r="K43" s="5">
        <v>1518159068</v>
      </c>
      <c r="L43" s="5">
        <v>310072</v>
      </c>
      <c r="M43">
        <v>-5.2535149570000002</v>
      </c>
      <c r="N43" s="5">
        <v>722853</v>
      </c>
      <c r="O43" s="5"/>
      <c r="P43" s="5"/>
      <c r="Q43" s="8">
        <v>0</v>
      </c>
      <c r="R43" s="6">
        <v>162416.68700000001</v>
      </c>
      <c r="S43">
        <v>3.4067708333333302</v>
      </c>
      <c r="T43">
        <v>531404</v>
      </c>
      <c r="U43">
        <v>1.0959380075188001</v>
      </c>
      <c r="V43">
        <v>93446264.2163582</v>
      </c>
      <c r="W43">
        <v>12076200.2025003</v>
      </c>
      <c r="X43">
        <v>0.51875095014443795</v>
      </c>
      <c r="Y43">
        <v>12.876842089682</v>
      </c>
    </row>
    <row r="44" spans="1:25" x14ac:dyDescent="0.25">
      <c r="A44" s="1">
        <v>43812</v>
      </c>
      <c r="B44" s="1" t="s">
        <v>25</v>
      </c>
      <c r="C44" s="6">
        <v>7185.0509819999997</v>
      </c>
      <c r="D44" s="10">
        <f t="shared" si="1"/>
        <v>-2.97466925601864E-3</v>
      </c>
      <c r="E44" s="10">
        <f t="shared" si="0"/>
        <v>9.2016179378030302E-3</v>
      </c>
      <c r="F44" s="7">
        <v>672939850.39999998</v>
      </c>
      <c r="G44" s="7">
        <v>130000000000</v>
      </c>
      <c r="H44" s="4">
        <v>86.464037259999998</v>
      </c>
      <c r="I44">
        <v>0.45264360399999998</v>
      </c>
      <c r="J44" s="5">
        <v>11392119513</v>
      </c>
      <c r="K44" s="5">
        <v>1516609246</v>
      </c>
      <c r="L44" s="5">
        <v>329512</v>
      </c>
      <c r="M44">
        <v>-5.2615708359999998</v>
      </c>
      <c r="N44" s="5">
        <v>746512</v>
      </c>
      <c r="O44" s="5"/>
      <c r="P44" s="5"/>
      <c r="Q44" s="8">
        <v>0.75</v>
      </c>
      <c r="R44" s="6">
        <v>167872.47810000001</v>
      </c>
      <c r="S44">
        <v>3.4401041666666599</v>
      </c>
      <c r="T44">
        <v>547987</v>
      </c>
      <c r="U44">
        <v>0.990434309210526</v>
      </c>
      <c r="V44">
        <v>92267470.555223107</v>
      </c>
      <c r="W44">
        <v>14060284.4659923</v>
      </c>
      <c r="X44">
        <v>0.50065740070614695</v>
      </c>
      <c r="Y44">
        <v>12.876842089682</v>
      </c>
    </row>
    <row r="45" spans="1:25" x14ac:dyDescent="0.25">
      <c r="A45" s="1">
        <v>43813</v>
      </c>
      <c r="B45" s="1" t="s">
        <v>25</v>
      </c>
      <c r="C45" s="6">
        <v>7251.1650760000002</v>
      </c>
      <c r="D45" s="10">
        <f t="shared" si="1"/>
        <v>9.2016179378030302E-3</v>
      </c>
      <c r="E45" s="10">
        <f t="shared" si="0"/>
        <v>-2.4640144463317123E-2</v>
      </c>
      <c r="F45" s="7">
        <v>654690291.20000005</v>
      </c>
      <c r="G45" s="7">
        <v>131000000000</v>
      </c>
      <c r="H45" s="4">
        <v>145.02822739999999</v>
      </c>
      <c r="I45">
        <v>0.45754534000000002</v>
      </c>
      <c r="J45" s="5">
        <v>11118404469</v>
      </c>
      <c r="K45" s="5">
        <v>882585429.89999998</v>
      </c>
      <c r="L45" s="5">
        <v>291279</v>
      </c>
      <c r="M45">
        <v>-5.7880163109999998</v>
      </c>
      <c r="N45" s="5">
        <v>623464</v>
      </c>
      <c r="O45" s="5"/>
      <c r="P45" s="5"/>
      <c r="Q45" s="8">
        <v>-1.23686370072581E-2</v>
      </c>
      <c r="R45" s="6">
        <v>104163.82399999999</v>
      </c>
      <c r="S45">
        <v>3.56215277777777</v>
      </c>
      <c r="T45">
        <v>475246</v>
      </c>
      <c r="U45">
        <v>0.90287741721854298</v>
      </c>
      <c r="V45">
        <v>92907581.847479299</v>
      </c>
      <c r="W45">
        <v>13824044.9576452</v>
      </c>
      <c r="X45">
        <v>0.37173053475943502</v>
      </c>
      <c r="Y45">
        <v>12.876842089682</v>
      </c>
    </row>
    <row r="46" spans="1:25" x14ac:dyDescent="0.25">
      <c r="A46" s="1">
        <v>43814</v>
      </c>
      <c r="B46" s="1" t="s">
        <v>25</v>
      </c>
      <c r="C46" s="6">
        <v>7072.4953210000003</v>
      </c>
      <c r="D46" s="10">
        <f t="shared" si="1"/>
        <v>-2.4640144463317123E-2</v>
      </c>
      <c r="E46" s="10">
        <f t="shared" si="0"/>
        <v>9.648986235080443E-3</v>
      </c>
      <c r="F46" s="7">
        <v>594611672.5</v>
      </c>
      <c r="G46" s="7">
        <v>128000000000</v>
      </c>
      <c r="H46" s="4">
        <v>167.8034691</v>
      </c>
      <c r="I46">
        <v>0.45845863199999998</v>
      </c>
      <c r="J46" s="5">
        <v>11170122494</v>
      </c>
      <c r="K46" s="5">
        <v>767195973.5</v>
      </c>
      <c r="L46" s="5">
        <v>258366</v>
      </c>
      <c r="M46">
        <v>-5.2237193160000004</v>
      </c>
      <c r="N46" s="5">
        <v>657604</v>
      </c>
      <c r="O46" s="5"/>
      <c r="P46" s="5"/>
      <c r="Q46" s="8"/>
      <c r="R46" s="6">
        <v>145650.5338</v>
      </c>
      <c r="S46">
        <v>3.54270833333333</v>
      </c>
      <c r="T46">
        <v>434034</v>
      </c>
      <c r="U46">
        <v>1.12013029032258</v>
      </c>
      <c r="V46">
        <v>92541803.9661901</v>
      </c>
      <c r="W46">
        <v>11126047.873010499</v>
      </c>
      <c r="X46">
        <v>0.55024103969009297</v>
      </c>
      <c r="Y46">
        <v>12.876842089682</v>
      </c>
    </row>
    <row r="47" spans="1:25" x14ac:dyDescent="0.25">
      <c r="A47" s="1">
        <v>43815</v>
      </c>
      <c r="B47" s="1" t="s">
        <v>25</v>
      </c>
      <c r="C47" s="6">
        <v>7140.7377310000002</v>
      </c>
      <c r="D47" s="10">
        <f t="shared" si="1"/>
        <v>9.648986235080443E-3</v>
      </c>
      <c r="E47" s="10">
        <f t="shared" si="0"/>
        <v>-3.5533080552514161E-2</v>
      </c>
      <c r="F47" s="7">
        <v>1115670026</v>
      </c>
      <c r="G47" s="7">
        <v>129000000000</v>
      </c>
      <c r="H47" s="4">
        <v>88.586249449999997</v>
      </c>
      <c r="I47">
        <v>0.46397189799999999</v>
      </c>
      <c r="J47" s="5">
        <v>10842313232</v>
      </c>
      <c r="K47" s="5">
        <v>1406628688</v>
      </c>
      <c r="L47" s="5">
        <v>330126</v>
      </c>
      <c r="M47">
        <v>-5.4559124299999997</v>
      </c>
      <c r="N47" s="5">
        <v>777556</v>
      </c>
      <c r="O47" s="5"/>
      <c r="P47" s="5"/>
      <c r="Q47" s="8">
        <v>8.8388347648318405E-2</v>
      </c>
      <c r="R47" s="6">
        <v>153691.14050000001</v>
      </c>
      <c r="S47">
        <v>2.9496527777777799</v>
      </c>
      <c r="T47">
        <v>549300</v>
      </c>
      <c r="U47">
        <v>1.0384968343948999</v>
      </c>
      <c r="V47">
        <v>90347136.678454295</v>
      </c>
      <c r="W47">
        <v>14132643.710524701</v>
      </c>
      <c r="X47">
        <v>0.47669754084159499</v>
      </c>
      <c r="Y47">
        <v>12.876842089682</v>
      </c>
    </row>
    <row r="48" spans="1:25" x14ac:dyDescent="0.25">
      <c r="A48" s="1">
        <v>43816</v>
      </c>
      <c r="B48" s="1" t="s">
        <v>25</v>
      </c>
      <c r="C48" s="6">
        <v>6887.005322</v>
      </c>
      <c r="D48" s="10">
        <f t="shared" si="1"/>
        <v>-3.5533080552514161E-2</v>
      </c>
      <c r="E48" s="10">
        <f t="shared" si="0"/>
        <v>-3.924584930065194E-2</v>
      </c>
      <c r="F48" s="7">
        <v>1303977550</v>
      </c>
      <c r="G48" s="7">
        <v>125000000000</v>
      </c>
      <c r="H48" s="4">
        <v>63.375619739999998</v>
      </c>
      <c r="I48">
        <v>0.475022316</v>
      </c>
      <c r="J48" s="5">
        <v>10445993197</v>
      </c>
      <c r="K48" s="5">
        <v>1888249813</v>
      </c>
      <c r="L48" s="5">
        <v>314849</v>
      </c>
      <c r="M48">
        <v>-6.3784619820000001</v>
      </c>
      <c r="N48" s="5">
        <v>875713</v>
      </c>
      <c r="O48" s="5"/>
      <c r="P48" s="5"/>
      <c r="Q48" s="8">
        <v>-0.375930218806316</v>
      </c>
      <c r="R48" s="6">
        <v>149568.98970000001</v>
      </c>
      <c r="S48">
        <v>3.38506944444444</v>
      </c>
      <c r="T48">
        <v>557300</v>
      </c>
      <c r="U48">
        <v>1.31440985815603</v>
      </c>
      <c r="V48">
        <v>91170136.911355197</v>
      </c>
      <c r="W48">
        <v>12121833.9540971</v>
      </c>
      <c r="X48">
        <v>0.486689921182069</v>
      </c>
      <c r="Y48">
        <v>12.876842089682</v>
      </c>
    </row>
    <row r="49" spans="1:25" x14ac:dyDescent="0.25">
      <c r="A49" s="1">
        <v>43817</v>
      </c>
      <c r="B49" s="1" t="s">
        <v>25</v>
      </c>
      <c r="C49" s="6">
        <v>6616.7189490000001</v>
      </c>
      <c r="D49" s="10">
        <f t="shared" si="1"/>
        <v>-3.924584930065194E-2</v>
      </c>
      <c r="E49" s="10">
        <f t="shared" si="0"/>
        <v>0.10088543614216605</v>
      </c>
      <c r="F49" s="7">
        <v>2244733068</v>
      </c>
      <c r="G49" s="7">
        <v>120000000000</v>
      </c>
      <c r="H49" s="4">
        <v>64.48424181</v>
      </c>
      <c r="I49">
        <v>0.59544836099999998</v>
      </c>
      <c r="J49" s="5">
        <v>11565156293</v>
      </c>
      <c r="K49" s="5">
        <v>2045701293</v>
      </c>
      <c r="L49" s="5">
        <v>318200</v>
      </c>
      <c r="M49">
        <v>-3.154978082</v>
      </c>
      <c r="N49" s="5">
        <v>751472</v>
      </c>
      <c r="O49" s="5"/>
      <c r="P49" s="5"/>
      <c r="Q49" s="8">
        <v>0.248835765503096</v>
      </c>
      <c r="R49" s="6">
        <v>202163.9809</v>
      </c>
      <c r="S49">
        <v>3.41232638888888</v>
      </c>
      <c r="T49">
        <v>560284</v>
      </c>
      <c r="U49">
        <v>1.1527171641791001</v>
      </c>
      <c r="V49">
        <v>90530025.619099006</v>
      </c>
      <c r="W49">
        <v>11695182.7772287</v>
      </c>
      <c r="X49">
        <v>0.58911817098063601</v>
      </c>
      <c r="Y49">
        <v>12.876842089682</v>
      </c>
    </row>
    <row r="50" spans="1:25" x14ac:dyDescent="0.25">
      <c r="A50" s="1">
        <v>43818</v>
      </c>
      <c r="B50" s="1" t="s">
        <v>25</v>
      </c>
      <c r="C50" s="6">
        <v>7284.2495259999996</v>
      </c>
      <c r="D50" s="10">
        <f t="shared" si="1"/>
        <v>0.10088543614216605</v>
      </c>
      <c r="E50" s="10">
        <f t="shared" si="0"/>
        <v>-1.855960597141126E-2</v>
      </c>
      <c r="F50" s="7">
        <v>1243903056</v>
      </c>
      <c r="G50" s="7">
        <v>132000000000</v>
      </c>
      <c r="H50" s="4">
        <v>76.189676289999994</v>
      </c>
      <c r="I50">
        <v>0.58811783799999995</v>
      </c>
      <c r="J50" s="5">
        <v>11366065587</v>
      </c>
      <c r="K50" s="5">
        <v>1698684498</v>
      </c>
      <c r="L50" s="5">
        <v>319162</v>
      </c>
      <c r="M50">
        <v>-2.8805061470000002</v>
      </c>
      <c r="N50" s="5">
        <v>725702</v>
      </c>
      <c r="O50" s="5"/>
      <c r="P50" s="5"/>
      <c r="Q50" s="8">
        <v>8.5592886434333396E-2</v>
      </c>
      <c r="R50" s="6">
        <v>204896.23790000001</v>
      </c>
      <c r="S50">
        <v>3.4753472222222199</v>
      </c>
      <c r="T50">
        <v>539310</v>
      </c>
      <c r="U50">
        <v>1.01337041401274</v>
      </c>
      <c r="V50">
        <v>90712914.559743598</v>
      </c>
      <c r="W50">
        <v>14591652.022884101</v>
      </c>
      <c r="X50">
        <v>0.638353332902171</v>
      </c>
      <c r="Y50">
        <v>12.892837609390501</v>
      </c>
    </row>
    <row r="51" spans="1:25" x14ac:dyDescent="0.25">
      <c r="A51" s="1">
        <v>43819</v>
      </c>
      <c r="B51" s="1" t="s">
        <v>25</v>
      </c>
      <c r="C51" s="6">
        <v>7149.0567250000004</v>
      </c>
      <c r="D51" s="10">
        <f t="shared" si="1"/>
        <v>-1.855960597141126E-2</v>
      </c>
      <c r="E51" s="10">
        <f t="shared" si="0"/>
        <v>5.6678053565170578E-3</v>
      </c>
      <c r="F51" s="7">
        <v>755556498.60000002</v>
      </c>
      <c r="G51" s="7">
        <v>130000000000</v>
      </c>
      <c r="H51" s="4">
        <v>68.838204669999996</v>
      </c>
      <c r="I51">
        <v>0.58906325999999998</v>
      </c>
      <c r="J51" s="5">
        <v>11433953958</v>
      </c>
      <c r="K51" s="5">
        <v>1890307460</v>
      </c>
      <c r="L51" s="5">
        <v>332107</v>
      </c>
      <c r="M51">
        <v>-2.6836080990000002</v>
      </c>
      <c r="N51" s="5">
        <v>708265</v>
      </c>
      <c r="O51" s="5"/>
      <c r="P51" s="5"/>
      <c r="Q51" s="8">
        <v>0.232725914945725</v>
      </c>
      <c r="R51" s="6">
        <v>181535.79879999999</v>
      </c>
      <c r="S51">
        <v>3.61215277777778</v>
      </c>
      <c r="T51">
        <v>479841</v>
      </c>
      <c r="U51">
        <v>0.96180992948718003</v>
      </c>
      <c r="V51">
        <v>92925415.737596497</v>
      </c>
      <c r="W51">
        <v>14124384.457526799</v>
      </c>
      <c r="X51">
        <v>0.54757064341581596</v>
      </c>
      <c r="Y51">
        <v>12.948593420946001</v>
      </c>
    </row>
    <row r="52" spans="1:25" x14ac:dyDescent="0.25">
      <c r="A52" s="1">
        <v>43820</v>
      </c>
      <c r="B52" s="1" t="s">
        <v>25</v>
      </c>
      <c r="C52" s="6">
        <v>7189.5761869999997</v>
      </c>
      <c r="D52" s="10">
        <f t="shared" si="1"/>
        <v>5.6678053565170578E-3</v>
      </c>
      <c r="E52" s="10">
        <f t="shared" si="0"/>
        <v>-5.8368422433409863E-3</v>
      </c>
      <c r="F52" s="7">
        <v>419721662.10000002</v>
      </c>
      <c r="G52" s="7">
        <v>130000000000</v>
      </c>
      <c r="H52" s="4">
        <v>133.0530383</v>
      </c>
      <c r="I52">
        <v>0.58918095599999998</v>
      </c>
      <c r="J52" s="5">
        <v>11364035741</v>
      </c>
      <c r="K52" s="5">
        <v>972135268.29999995</v>
      </c>
      <c r="L52" s="5">
        <v>305042</v>
      </c>
      <c r="M52">
        <v>-2.7460635080000002</v>
      </c>
      <c r="N52" s="5">
        <v>610208</v>
      </c>
      <c r="O52" s="5"/>
      <c r="P52" s="5"/>
      <c r="Q52" s="8"/>
      <c r="R52" s="6">
        <v>116642.98269999999</v>
      </c>
      <c r="S52">
        <v>3.7166666666666601</v>
      </c>
      <c r="T52">
        <v>432257</v>
      </c>
      <c r="U52">
        <v>0.75615359659090897</v>
      </c>
      <c r="V52">
        <v>93370681.814836204</v>
      </c>
      <c r="W52">
        <v>15844785.318312399</v>
      </c>
      <c r="X52">
        <v>0.38156043145160301</v>
      </c>
      <c r="Y52">
        <v>12.948593420946001</v>
      </c>
    </row>
    <row r="53" spans="1:25" x14ac:dyDescent="0.25">
      <c r="A53" s="1">
        <v>43821</v>
      </c>
      <c r="B53" s="1" t="s">
        <v>25</v>
      </c>
      <c r="C53" s="6">
        <v>7147.6117649999997</v>
      </c>
      <c r="D53" s="10">
        <f t="shared" si="1"/>
        <v>-5.8368422433409863E-3</v>
      </c>
      <c r="E53" s="10">
        <f t="shared" si="0"/>
        <v>5.0833173365565462E-2</v>
      </c>
      <c r="F53" s="7">
        <v>936086616.89999998</v>
      </c>
      <c r="G53" s="7">
        <v>130000000000</v>
      </c>
      <c r="H53" s="4">
        <v>143.08387400000001</v>
      </c>
      <c r="I53">
        <v>0.58676683399999996</v>
      </c>
      <c r="J53" s="5">
        <v>11923309437</v>
      </c>
      <c r="K53" s="5">
        <v>947026235</v>
      </c>
      <c r="L53" s="5">
        <v>282133</v>
      </c>
      <c r="M53">
        <v>-0.67481360999999995</v>
      </c>
      <c r="N53" s="5">
        <v>589250</v>
      </c>
      <c r="O53" s="5"/>
      <c r="P53" s="5"/>
      <c r="Q53" s="8"/>
      <c r="R53" s="6">
        <v>96110.279580000002</v>
      </c>
      <c r="S53">
        <v>3.4982638888888902</v>
      </c>
      <c r="T53">
        <v>518639</v>
      </c>
      <c r="U53">
        <v>0.74065019526627196</v>
      </c>
      <c r="V53">
        <v>95746472.563197404</v>
      </c>
      <c r="W53">
        <v>15337832.973466801</v>
      </c>
      <c r="X53">
        <v>0.32854973304456198</v>
      </c>
      <c r="Y53">
        <v>12.948593420946001</v>
      </c>
    </row>
    <row r="54" spans="1:25" x14ac:dyDescent="0.25">
      <c r="A54" s="1">
        <v>43822</v>
      </c>
      <c r="B54" s="1" t="s">
        <v>25</v>
      </c>
      <c r="C54" s="6">
        <v>7510.947553</v>
      </c>
      <c r="D54" s="10">
        <f t="shared" si="1"/>
        <v>5.0833173365565462E-2</v>
      </c>
      <c r="E54" s="10">
        <f t="shared" si="0"/>
        <v>-2.5071097044844514E-2</v>
      </c>
      <c r="F54" s="7">
        <v>1597322823</v>
      </c>
      <c r="G54" s="7">
        <v>136000000000</v>
      </c>
      <c r="H54" s="4">
        <v>69.548295049999993</v>
      </c>
      <c r="I54">
        <v>0.57006312199999998</v>
      </c>
      <c r="J54" s="5">
        <v>11724361521</v>
      </c>
      <c r="K54" s="5">
        <v>1907466767</v>
      </c>
      <c r="L54" s="5">
        <v>313917</v>
      </c>
      <c r="M54">
        <v>-0.224038811</v>
      </c>
      <c r="N54" s="5">
        <v>727796</v>
      </c>
      <c r="O54" s="5"/>
      <c r="P54" s="5"/>
      <c r="Q54" s="8">
        <v>1.5692905271403001E-2</v>
      </c>
      <c r="R54" s="6">
        <v>141120.60500000001</v>
      </c>
      <c r="S54">
        <v>3.2170138888888902</v>
      </c>
      <c r="T54">
        <v>493086</v>
      </c>
      <c r="U54">
        <v>1.0374916433566399</v>
      </c>
      <c r="V54">
        <v>99947585.939981595</v>
      </c>
      <c r="W54">
        <v>13758030.7646397</v>
      </c>
      <c r="X54">
        <v>0.46503146423095898</v>
      </c>
      <c r="Y54">
        <v>12.948593420946001</v>
      </c>
    </row>
    <row r="55" spans="1:25" x14ac:dyDescent="0.25">
      <c r="A55" s="1">
        <v>43823</v>
      </c>
      <c r="B55" s="1" t="s">
        <v>25</v>
      </c>
      <c r="C55" s="6">
        <v>7322.6398579999995</v>
      </c>
      <c r="D55" s="10">
        <f t="shared" si="1"/>
        <v>-2.5071097044844514E-2</v>
      </c>
      <c r="E55" s="10">
        <f t="shared" si="0"/>
        <v>-9.5718304271682486E-3</v>
      </c>
      <c r="F55" s="7">
        <v>1062291855</v>
      </c>
      <c r="G55" s="7">
        <v>133000000000</v>
      </c>
      <c r="H55" s="4">
        <v>97.540369670000004</v>
      </c>
      <c r="I55">
        <v>0.57082464600000005</v>
      </c>
      <c r="J55" s="5">
        <v>11533942733</v>
      </c>
      <c r="K55" s="5">
        <v>1344181757</v>
      </c>
      <c r="L55" s="5">
        <v>283750</v>
      </c>
      <c r="M55">
        <v>-0.44595357299999999</v>
      </c>
      <c r="N55" s="5">
        <v>649535</v>
      </c>
      <c r="O55" s="5"/>
      <c r="P55" s="5"/>
      <c r="Q55" s="8"/>
      <c r="R55" s="6">
        <v>125449.1623</v>
      </c>
      <c r="S55">
        <v>3.4975694444444398</v>
      </c>
      <c r="T55">
        <v>401735</v>
      </c>
      <c r="U55">
        <v>1.111658016</v>
      </c>
      <c r="V55">
        <v>98740227.535090297</v>
      </c>
      <c r="W55">
        <v>11525831.908489101</v>
      </c>
      <c r="X55">
        <v>0.443051383501185</v>
      </c>
      <c r="Y55">
        <v>12.948593420946001</v>
      </c>
    </row>
    <row r="56" spans="1:25" x14ac:dyDescent="0.25">
      <c r="A56" s="1">
        <v>43824</v>
      </c>
      <c r="B56" s="1" t="s">
        <v>25</v>
      </c>
      <c r="C56" s="6">
        <v>7252.5487910000002</v>
      </c>
      <c r="D56" s="10">
        <f t="shared" si="1"/>
        <v>-9.5718304271682486E-3</v>
      </c>
      <c r="E56" s="10">
        <f t="shared" si="0"/>
        <v>-8.3975785279208504E-3</v>
      </c>
      <c r="F56" s="7">
        <v>630248205.29999995</v>
      </c>
      <c r="G56" s="7">
        <v>131000000000</v>
      </c>
      <c r="H56" s="4">
        <v>115.538105</v>
      </c>
      <c r="I56">
        <v>0.54552624400000005</v>
      </c>
      <c r="J56" s="5">
        <v>11471800439</v>
      </c>
      <c r="K56" s="5">
        <v>1127921854</v>
      </c>
      <c r="L56" s="5">
        <v>241535</v>
      </c>
      <c r="M56">
        <v>0.43218004900000001</v>
      </c>
      <c r="N56" s="5">
        <v>537049</v>
      </c>
      <c r="O56" s="5"/>
      <c r="P56" s="5"/>
      <c r="Q56" s="8">
        <v>6.9832030547195403E-2</v>
      </c>
      <c r="R56" s="6">
        <v>93124.730609999999</v>
      </c>
      <c r="S56">
        <v>3.1979166666666599</v>
      </c>
      <c r="T56">
        <v>476783</v>
      </c>
      <c r="U56">
        <v>0.88932468750000004</v>
      </c>
      <c r="V56">
        <v>97340808.474637106</v>
      </c>
      <c r="W56">
        <v>11634910.286367901</v>
      </c>
      <c r="X56">
        <v>0.38704922779589301</v>
      </c>
      <c r="Y56">
        <v>12.948593420946001</v>
      </c>
    </row>
    <row r="57" spans="1:25" x14ac:dyDescent="0.25">
      <c r="A57" s="1">
        <v>43825</v>
      </c>
      <c r="B57" s="1" t="s">
        <v>25</v>
      </c>
      <c r="C57" s="6">
        <v>7191.6449430000002</v>
      </c>
      <c r="D57" s="10">
        <f t="shared" si="1"/>
        <v>-8.3975785279208504E-3</v>
      </c>
      <c r="E57" s="10">
        <f t="shared" si="0"/>
        <v>2.3708553655162734E-4</v>
      </c>
      <c r="F57" s="7">
        <v>866651231.39999998</v>
      </c>
      <c r="G57" s="7">
        <v>130000000000</v>
      </c>
      <c r="H57" s="4">
        <v>90.331517509999998</v>
      </c>
      <c r="I57">
        <v>0.53952666299999996</v>
      </c>
      <c r="J57" s="5">
        <v>11496244957</v>
      </c>
      <c r="K57" s="5">
        <v>1443524688</v>
      </c>
      <c r="L57" s="5">
        <v>302825</v>
      </c>
      <c r="M57">
        <v>-7.4362497E-2</v>
      </c>
      <c r="N57" s="5">
        <v>653003</v>
      </c>
      <c r="O57" s="5"/>
      <c r="P57" s="5"/>
      <c r="Q57" s="8">
        <v>0.115470053837925</v>
      </c>
      <c r="R57" s="6">
        <v>138499.7623</v>
      </c>
      <c r="S57">
        <v>2.8397569444444399</v>
      </c>
      <c r="T57">
        <v>539658</v>
      </c>
      <c r="U57">
        <v>0.83785780239521002</v>
      </c>
      <c r="V57">
        <v>96857362.736560002</v>
      </c>
      <c r="W57">
        <v>15752637.611085</v>
      </c>
      <c r="X57">
        <v>0.48131778507103301</v>
      </c>
      <c r="Y57">
        <v>12.948593420946001</v>
      </c>
    </row>
    <row r="58" spans="1:25" x14ac:dyDescent="0.25">
      <c r="A58" s="1">
        <v>43826</v>
      </c>
      <c r="B58" s="1" t="s">
        <v>25</v>
      </c>
      <c r="C58" s="6">
        <v>7193.3499780000002</v>
      </c>
      <c r="D58" s="10">
        <f t="shared" si="1"/>
        <v>2.3708553655162734E-4</v>
      </c>
      <c r="E58" s="10">
        <f t="shared" si="0"/>
        <v>6.9602353775536294E-3</v>
      </c>
      <c r="F58" s="7">
        <v>954556466.70000005</v>
      </c>
      <c r="G58" s="7">
        <v>130000000000</v>
      </c>
      <c r="H58" s="4">
        <v>84.679688209999995</v>
      </c>
      <c r="I58">
        <v>0.53979111700000004</v>
      </c>
      <c r="J58" s="5">
        <v>11588946406</v>
      </c>
      <c r="K58" s="5">
        <v>1549124237</v>
      </c>
      <c r="L58" s="5">
        <v>325259</v>
      </c>
      <c r="M58">
        <v>1.0078479E-2</v>
      </c>
      <c r="N58" s="5">
        <v>721861</v>
      </c>
      <c r="O58" s="5"/>
      <c r="P58" s="5"/>
      <c r="Q58" s="8"/>
      <c r="R58" s="6">
        <v>127820.2775</v>
      </c>
      <c r="S58">
        <v>3.2880208333333298</v>
      </c>
      <c r="T58">
        <v>490465</v>
      </c>
      <c r="U58">
        <v>1.0172400965517201</v>
      </c>
      <c r="V58">
        <v>97839066.682510495</v>
      </c>
      <c r="W58">
        <v>13514433.1871364</v>
      </c>
      <c r="X58">
        <v>0.37906308231201502</v>
      </c>
      <c r="Y58">
        <v>12.948593420946001</v>
      </c>
    </row>
    <row r="59" spans="1:25" x14ac:dyDescent="0.25">
      <c r="A59" s="1">
        <v>43827</v>
      </c>
      <c r="B59" s="1" t="s">
        <v>25</v>
      </c>
      <c r="C59" s="6">
        <v>7243.4173870000004</v>
      </c>
      <c r="D59" s="10">
        <f t="shared" si="1"/>
        <v>6.9602353775536294E-3</v>
      </c>
      <c r="E59" s="10">
        <f t="shared" si="0"/>
        <v>8.6673142863028657E-3</v>
      </c>
      <c r="F59" s="7">
        <v>659227081.60000002</v>
      </c>
      <c r="G59" s="7">
        <v>131000000000</v>
      </c>
      <c r="H59" s="4">
        <v>114.80229629999999</v>
      </c>
      <c r="I59">
        <v>0.50880816600000001</v>
      </c>
      <c r="J59" s="5">
        <v>11729587467</v>
      </c>
      <c r="K59" s="5">
        <v>1153745057</v>
      </c>
      <c r="L59" s="5">
        <v>291276</v>
      </c>
      <c r="M59">
        <v>-0.99429814800000005</v>
      </c>
      <c r="N59" s="5">
        <v>611206</v>
      </c>
      <c r="O59" s="5"/>
      <c r="P59" s="5"/>
      <c r="Q59" s="8">
        <v>-0.37214400182343199</v>
      </c>
      <c r="R59" s="6">
        <v>95643.051739999995</v>
      </c>
      <c r="S59">
        <v>3.5234375</v>
      </c>
      <c r="T59">
        <v>449701</v>
      </c>
      <c r="U59">
        <v>0.88953317449664504</v>
      </c>
      <c r="V59">
        <v>96827572.572071105</v>
      </c>
      <c r="W59">
        <v>13698700.7384132</v>
      </c>
      <c r="X59">
        <v>0.33774950375134399</v>
      </c>
      <c r="Y59">
        <v>12.948593420946001</v>
      </c>
    </row>
    <row r="60" spans="1:25" x14ac:dyDescent="0.25">
      <c r="A60" s="1">
        <v>43828</v>
      </c>
      <c r="B60" s="1" t="s">
        <v>25</v>
      </c>
      <c r="C60" s="6">
        <v>7306.1983620000001</v>
      </c>
      <c r="D60" s="10">
        <f t="shared" si="1"/>
        <v>8.6673142863028657E-3</v>
      </c>
      <c r="E60" s="10">
        <f t="shared" si="0"/>
        <v>1.139626682366821E-2</v>
      </c>
      <c r="F60" s="7">
        <v>724704460.29999995</v>
      </c>
      <c r="G60" s="7">
        <v>133000000000</v>
      </c>
      <c r="H60" s="4">
        <v>136.18350140000001</v>
      </c>
      <c r="I60">
        <v>0.50709015899999998</v>
      </c>
      <c r="J60" s="5">
        <v>11876934747</v>
      </c>
      <c r="K60" s="5">
        <v>984014810.70000005</v>
      </c>
      <c r="L60" s="5">
        <v>281440</v>
      </c>
      <c r="M60">
        <v>-0.47500462900000001</v>
      </c>
      <c r="N60" s="5">
        <v>589993</v>
      </c>
      <c r="O60" s="5"/>
      <c r="P60" s="5"/>
      <c r="Q60" s="8">
        <v>5.07107920351852E-2</v>
      </c>
      <c r="R60" s="6">
        <v>93321.032460000002</v>
      </c>
      <c r="S60">
        <v>3.296875</v>
      </c>
      <c r="T60">
        <v>544505</v>
      </c>
      <c r="U60">
        <v>0.78726912258064496</v>
      </c>
      <c r="V60">
        <v>94344814.300992295</v>
      </c>
      <c r="W60">
        <v>14317659.017625799</v>
      </c>
      <c r="X60">
        <v>0.33087976288561199</v>
      </c>
      <c r="Y60">
        <v>12.948593420946001</v>
      </c>
    </row>
    <row r="61" spans="1:25" x14ac:dyDescent="0.25">
      <c r="A61" s="1">
        <v>43829</v>
      </c>
      <c r="B61" s="1" t="s">
        <v>25</v>
      </c>
      <c r="C61" s="6">
        <v>7389.4617479999997</v>
      </c>
      <c r="D61" s="10">
        <f t="shared" si="1"/>
        <v>1.139626682366821E-2</v>
      </c>
      <c r="E61" s="10">
        <f t="shared" si="0"/>
        <v>-2.1886393558200979E-2</v>
      </c>
      <c r="F61" s="7">
        <v>754627521.29999995</v>
      </c>
      <c r="G61" s="7">
        <v>134000000000</v>
      </c>
      <c r="H61" s="4">
        <v>86.06895591</v>
      </c>
      <c r="I61">
        <v>0.48864793899999998</v>
      </c>
      <c r="J61" s="5">
        <v>11622820621</v>
      </c>
      <c r="K61" s="5">
        <v>1522979951</v>
      </c>
      <c r="L61" s="5">
        <v>326626</v>
      </c>
      <c r="M61">
        <v>-1.843511632</v>
      </c>
      <c r="N61" s="5">
        <v>735877</v>
      </c>
      <c r="O61" s="5"/>
      <c r="P61" s="5"/>
      <c r="Q61" s="8">
        <v>0.222857677237248</v>
      </c>
      <c r="R61" s="6">
        <v>116097.163</v>
      </c>
      <c r="S61">
        <v>3.1357638888888801</v>
      </c>
      <c r="T61">
        <v>489182</v>
      </c>
      <c r="U61">
        <v>0.94462257228915703</v>
      </c>
      <c r="V61">
        <v>93057458.160432905</v>
      </c>
      <c r="W61">
        <v>15446347.0361434</v>
      </c>
      <c r="X61">
        <v>0.35589308979890499</v>
      </c>
      <c r="Y61">
        <v>12.948593420946001</v>
      </c>
    </row>
    <row r="62" spans="1:25" x14ac:dyDescent="0.25">
      <c r="A62" s="1">
        <v>43830</v>
      </c>
      <c r="B62" s="1" t="s">
        <v>25</v>
      </c>
      <c r="C62" s="6">
        <v>7227.73308</v>
      </c>
      <c r="D62" s="10">
        <f t="shared" si="1"/>
        <v>-2.1886393558200979E-2</v>
      </c>
      <c r="E62" s="10">
        <f t="shared" si="0"/>
        <v>-8.2283771884946316E-3</v>
      </c>
      <c r="F62" s="7">
        <v>638734069</v>
      </c>
      <c r="G62" s="7">
        <v>131000000000</v>
      </c>
      <c r="H62" s="4">
        <v>101.0986978</v>
      </c>
      <c r="I62">
        <v>0.48237935100000001</v>
      </c>
      <c r="J62" s="5">
        <v>11479058886</v>
      </c>
      <c r="K62" s="5">
        <v>1285576227</v>
      </c>
      <c r="L62" s="5">
        <v>289968</v>
      </c>
      <c r="M62">
        <v>-1.404868856</v>
      </c>
      <c r="N62" s="5">
        <v>657164</v>
      </c>
      <c r="O62" s="5"/>
      <c r="P62" s="5"/>
      <c r="Q62" s="8">
        <v>0.35934712869144098</v>
      </c>
      <c r="R62" s="6">
        <v>105536.1979</v>
      </c>
      <c r="S62">
        <v>3.4314236111111001</v>
      </c>
      <c r="T62">
        <v>389706</v>
      </c>
      <c r="U62">
        <v>0.98228084827586104</v>
      </c>
      <c r="V62">
        <v>95172400.391351894</v>
      </c>
      <c r="W62">
        <v>13152944.220116399</v>
      </c>
      <c r="X62">
        <v>0.36428140719570001</v>
      </c>
      <c r="Y62">
        <v>12.948593420946001</v>
      </c>
    </row>
    <row r="63" spans="1:25" x14ac:dyDescent="0.25">
      <c r="A63" s="1">
        <v>43831</v>
      </c>
      <c r="B63" s="1" t="s">
        <v>25</v>
      </c>
      <c r="C63" s="6">
        <v>7168.2605659999999</v>
      </c>
      <c r="D63" s="10">
        <f t="shared" si="1"/>
        <v>-8.2283771884946316E-3</v>
      </c>
      <c r="E63" s="10">
        <f t="shared" si="0"/>
        <v>1.610950507961757E-3</v>
      </c>
      <c r="F63" s="7">
        <v>415438236.30000001</v>
      </c>
      <c r="G63" s="7">
        <v>130000000000</v>
      </c>
      <c r="H63" s="4">
        <v>166.23636540000001</v>
      </c>
      <c r="I63">
        <v>0.479120149</v>
      </c>
      <c r="J63" s="5">
        <v>11501832411</v>
      </c>
      <c r="K63" s="5">
        <v>782285951.5</v>
      </c>
      <c r="L63" s="5">
        <v>251867</v>
      </c>
      <c r="M63">
        <v>-0.77560735000000003</v>
      </c>
      <c r="N63" s="5">
        <v>524360</v>
      </c>
      <c r="O63" s="5"/>
      <c r="P63" s="5"/>
      <c r="Q63" s="8">
        <v>-0.41891937872803298</v>
      </c>
      <c r="R63" s="6">
        <v>70890.629480000003</v>
      </c>
      <c r="S63">
        <v>3.2805555555555501</v>
      </c>
      <c r="T63">
        <v>475461</v>
      </c>
      <c r="U63">
        <v>0.64363940229884997</v>
      </c>
      <c r="V63">
        <v>97011480.592150897</v>
      </c>
      <c r="W63">
        <v>15907075.785881801</v>
      </c>
      <c r="X63">
        <v>0.28505811095915001</v>
      </c>
      <c r="Y63">
        <v>13.031658000898199</v>
      </c>
    </row>
    <row r="64" spans="1:25" x14ac:dyDescent="0.25">
      <c r="A64" s="1">
        <v>43832</v>
      </c>
      <c r="B64" s="1" t="s">
        <v>25</v>
      </c>
      <c r="C64" s="6">
        <v>7179.8082789999999</v>
      </c>
      <c r="D64" s="10">
        <f t="shared" si="1"/>
        <v>1.610950507961757E-3</v>
      </c>
      <c r="E64" s="10">
        <f t="shared" si="0"/>
        <v>-3.2659306333547265E-2</v>
      </c>
      <c r="F64" s="7">
        <v>809771607.79999995</v>
      </c>
      <c r="G64" s="7">
        <v>130000000000</v>
      </c>
      <c r="H64" s="4">
        <v>95.361215729999998</v>
      </c>
      <c r="I64">
        <v>0.48881825899999998</v>
      </c>
      <c r="J64" s="5">
        <v>11143074154</v>
      </c>
      <c r="K64" s="5">
        <v>1321268070</v>
      </c>
      <c r="L64" s="5">
        <v>291935</v>
      </c>
      <c r="M64">
        <v>-1.1628441270000001</v>
      </c>
      <c r="N64" s="5">
        <v>671016</v>
      </c>
      <c r="O64" s="5"/>
      <c r="P64" s="5"/>
      <c r="Q64" s="8">
        <v>0.18286993540183299</v>
      </c>
      <c r="R64" s="6">
        <v>95316.902409999995</v>
      </c>
      <c r="S64">
        <v>2.7362847222222202</v>
      </c>
      <c r="T64">
        <v>523231</v>
      </c>
      <c r="U64">
        <v>1.0123650638297901</v>
      </c>
      <c r="V64">
        <v>101344004.24026</v>
      </c>
      <c r="W64">
        <v>12576131.223256299</v>
      </c>
      <c r="X64">
        <v>0.33006466640839499</v>
      </c>
      <c r="Y64">
        <v>13.798783827516001</v>
      </c>
    </row>
    <row r="65" spans="1:25" x14ac:dyDescent="0.25">
      <c r="A65" s="1">
        <v>43833</v>
      </c>
      <c r="B65" s="1" t="s">
        <v>25</v>
      </c>
      <c r="C65" s="6">
        <v>6945.320721</v>
      </c>
      <c r="D65" s="10">
        <f t="shared" si="1"/>
        <v>-3.2659306333547265E-2</v>
      </c>
      <c r="E65" s="10">
        <f t="shared" si="0"/>
        <v>5.2755920096263634E-2</v>
      </c>
      <c r="F65" s="7">
        <v>1666008415</v>
      </c>
      <c r="G65" s="7">
        <v>126000000000</v>
      </c>
      <c r="H65" s="4">
        <v>66.895119919999999</v>
      </c>
      <c r="I65">
        <v>0.52907584699999999</v>
      </c>
      <c r="J65" s="5">
        <v>11740843106</v>
      </c>
      <c r="K65" s="5">
        <v>1983650628</v>
      </c>
      <c r="L65" s="5">
        <v>323153</v>
      </c>
      <c r="M65">
        <v>0.24495788399999999</v>
      </c>
      <c r="N65" s="5">
        <v>721747</v>
      </c>
      <c r="O65" s="5"/>
      <c r="P65" s="5"/>
      <c r="Q65" s="8">
        <v>0</v>
      </c>
      <c r="R65" s="6">
        <v>121514.09849999999</v>
      </c>
      <c r="S65">
        <v>3.0769097222222199</v>
      </c>
      <c r="T65">
        <v>465366</v>
      </c>
      <c r="U65">
        <v>0.91062956213017698</v>
      </c>
      <c r="V65">
        <v>99804501.465356305</v>
      </c>
      <c r="W65">
        <v>15705586.471209001</v>
      </c>
      <c r="X65">
        <v>0.37500016037371198</v>
      </c>
      <c r="Y65">
        <v>13.798783827516001</v>
      </c>
    </row>
    <row r="66" spans="1:25" x14ac:dyDescent="0.25">
      <c r="A66" s="1">
        <v>43834</v>
      </c>
      <c r="B66" s="1" t="s">
        <v>25</v>
      </c>
      <c r="C66" s="6">
        <v>7311.7275060000002</v>
      </c>
      <c r="D66" s="10">
        <f t="shared" si="1"/>
        <v>5.2755920096263634E-2</v>
      </c>
      <c r="E66" s="10">
        <f t="shared" si="0"/>
        <v>4.4509887674689915E-3</v>
      </c>
      <c r="F66" s="7">
        <v>744081132</v>
      </c>
      <c r="G66" s="7">
        <v>133000000000</v>
      </c>
      <c r="H66" s="4">
        <v>129.15570009999999</v>
      </c>
      <c r="I66">
        <v>0.52726712200000003</v>
      </c>
      <c r="J66" s="5">
        <v>11831219145</v>
      </c>
      <c r="K66" s="5">
        <v>1031446864</v>
      </c>
      <c r="L66" s="5">
        <v>282301</v>
      </c>
      <c r="M66">
        <v>0.63826903199999996</v>
      </c>
      <c r="N66" s="5">
        <v>611397</v>
      </c>
      <c r="O66" s="5"/>
      <c r="P66" s="5"/>
      <c r="Q66" s="8">
        <v>0.207331646132278</v>
      </c>
      <c r="R66" s="6">
        <v>89208.35355</v>
      </c>
      <c r="S66">
        <v>3.4814236111111101</v>
      </c>
      <c r="T66">
        <v>459065</v>
      </c>
      <c r="U66">
        <v>0.79468355952380998</v>
      </c>
      <c r="V66">
        <v>103031751.96983799</v>
      </c>
      <c r="W66">
        <v>15650931.3942571</v>
      </c>
      <c r="X66">
        <v>0.31362859357195</v>
      </c>
      <c r="Y66">
        <v>13.798783827516001</v>
      </c>
    </row>
    <row r="67" spans="1:25" x14ac:dyDescent="0.25">
      <c r="A67" s="1">
        <v>43835</v>
      </c>
      <c r="B67" s="1" t="s">
        <v>25</v>
      </c>
      <c r="C67" s="6">
        <v>7344.2719230000002</v>
      </c>
      <c r="D67" s="10">
        <f t="shared" si="1"/>
        <v>4.4509887674689915E-3</v>
      </c>
      <c r="E67" s="10">
        <f t="shared" ref="E67:E130" si="2">D68</f>
        <v>4.203940203154868E-4</v>
      </c>
      <c r="F67" s="7">
        <v>886023962.89999998</v>
      </c>
      <c r="G67" s="7">
        <v>133000000000</v>
      </c>
      <c r="H67" s="4">
        <v>134.56140920000001</v>
      </c>
      <c r="I67">
        <v>0.51881854199999999</v>
      </c>
      <c r="J67" s="5">
        <v>11842790164</v>
      </c>
      <c r="K67" s="5">
        <v>990441029.39999998</v>
      </c>
      <c r="L67" s="5">
        <v>288212</v>
      </c>
      <c r="M67">
        <v>2.9113865999999999E-2</v>
      </c>
      <c r="N67" s="5">
        <v>597061</v>
      </c>
      <c r="O67" s="5"/>
      <c r="P67" s="5"/>
      <c r="Q67" s="8">
        <v>-0.117851130197758</v>
      </c>
      <c r="R67" s="6">
        <v>87338.958509999997</v>
      </c>
      <c r="S67">
        <v>3.2453124999999998</v>
      </c>
      <c r="T67">
        <v>522665</v>
      </c>
      <c r="U67">
        <v>0.79083836809815999</v>
      </c>
      <c r="V67">
        <v>105793194.824928</v>
      </c>
      <c r="W67">
        <v>15404396.623225899</v>
      </c>
      <c r="X67">
        <v>0.30703781361703802</v>
      </c>
      <c r="Y67">
        <v>13.798783827516001</v>
      </c>
    </row>
    <row r="68" spans="1:25" x14ac:dyDescent="0.25">
      <c r="A68" s="1">
        <v>43836</v>
      </c>
      <c r="B68" s="1" t="s">
        <v>25</v>
      </c>
      <c r="C68" s="6">
        <v>7347.3594110000004</v>
      </c>
      <c r="D68" s="10">
        <f t="shared" ref="D68:D131" si="3">(C68-C67)/C67</f>
        <v>4.203940203154868E-4</v>
      </c>
      <c r="E68" s="10">
        <f t="shared" si="2"/>
        <v>5.8631890166560945E-2</v>
      </c>
      <c r="F68" s="7">
        <v>1357343183</v>
      </c>
      <c r="G68" s="7">
        <v>133000000000</v>
      </c>
      <c r="H68" s="4">
        <v>75.406353229999993</v>
      </c>
      <c r="I68">
        <v>0.55097982099999998</v>
      </c>
      <c r="J68" s="5">
        <v>12535099380</v>
      </c>
      <c r="K68" s="5">
        <v>1868721143</v>
      </c>
      <c r="L68" s="5">
        <v>297843</v>
      </c>
      <c r="M68">
        <v>0.93019184099999996</v>
      </c>
      <c r="N68" s="5">
        <v>724219</v>
      </c>
      <c r="O68" s="5"/>
      <c r="P68" s="5"/>
      <c r="Q68" s="8">
        <v>0.102062072615966</v>
      </c>
      <c r="R68" s="6">
        <v>159384.7758</v>
      </c>
      <c r="S68">
        <v>3.17638888888888</v>
      </c>
      <c r="T68">
        <v>576831</v>
      </c>
      <c r="U68">
        <v>1.12761062962963</v>
      </c>
      <c r="V68">
        <v>107512955.573616</v>
      </c>
      <c r="W68">
        <v>13051403.0811154</v>
      </c>
      <c r="X68">
        <v>0.51169713928641403</v>
      </c>
      <c r="Y68">
        <v>13.798783827516001</v>
      </c>
    </row>
    <row r="69" spans="1:25" x14ac:dyDescent="0.25">
      <c r="A69" s="1">
        <v>43837</v>
      </c>
      <c r="B69" s="1" t="s">
        <v>25</v>
      </c>
      <c r="C69" s="6">
        <v>7778.1489810000003</v>
      </c>
      <c r="D69" s="10">
        <f t="shared" si="3"/>
        <v>5.8631890166560945E-2</v>
      </c>
      <c r="E69" s="10">
        <f t="shared" si="2"/>
        <v>5.0029625036825981E-2</v>
      </c>
      <c r="F69" s="7">
        <v>2042755314</v>
      </c>
      <c r="G69" s="7">
        <v>141000000000</v>
      </c>
      <c r="H69" s="4">
        <v>74.569064350000005</v>
      </c>
      <c r="I69">
        <v>0.57331932799999996</v>
      </c>
      <c r="J69" s="5">
        <v>13192457664</v>
      </c>
      <c r="K69" s="5">
        <v>1980048810</v>
      </c>
      <c r="L69" s="5">
        <v>347212</v>
      </c>
      <c r="M69">
        <v>2.037697917</v>
      </c>
      <c r="N69" s="5">
        <v>775757</v>
      </c>
      <c r="O69" s="5"/>
      <c r="P69" s="5"/>
      <c r="Q69" s="8">
        <v>0.56568542494923801</v>
      </c>
      <c r="R69" s="6">
        <v>210032.25030000001</v>
      </c>
      <c r="S69">
        <v>3.3369791666666599</v>
      </c>
      <c r="T69">
        <v>558689</v>
      </c>
      <c r="U69">
        <v>0.94840577840909102</v>
      </c>
      <c r="V69">
        <v>105477457.153358</v>
      </c>
      <c r="W69">
        <v>17646229.3032322</v>
      </c>
      <c r="X69">
        <v>0.58723908511089695</v>
      </c>
      <c r="Y69">
        <v>13.798783827516001</v>
      </c>
    </row>
    <row r="70" spans="1:25" x14ac:dyDescent="0.25">
      <c r="A70" s="1">
        <v>43838</v>
      </c>
      <c r="B70" s="1" t="s">
        <v>25</v>
      </c>
      <c r="C70" s="6">
        <v>8167.2868580000004</v>
      </c>
      <c r="D70" s="10">
        <f t="shared" si="3"/>
        <v>5.0029625036825981E-2</v>
      </c>
      <c r="E70" s="10">
        <f t="shared" si="2"/>
        <v>-1.5719466847701632E-2</v>
      </c>
      <c r="F70" s="7">
        <v>2866662774</v>
      </c>
      <c r="G70" s="7">
        <v>148000000000</v>
      </c>
      <c r="H70" s="4">
        <v>78.889348600000005</v>
      </c>
      <c r="I70">
        <v>0.57578383600000005</v>
      </c>
      <c r="J70" s="5">
        <v>13093176346</v>
      </c>
      <c r="K70" s="5">
        <v>1854223033</v>
      </c>
      <c r="L70" s="5">
        <v>318633</v>
      </c>
      <c r="M70">
        <v>1.709291192</v>
      </c>
      <c r="N70" s="5">
        <v>754553</v>
      </c>
      <c r="O70" s="5"/>
      <c r="P70" s="5"/>
      <c r="Q70" s="8">
        <v>0.12134670084510001</v>
      </c>
      <c r="R70" s="6">
        <v>250609.40040000001</v>
      </c>
      <c r="S70">
        <v>3.6477430555555501</v>
      </c>
      <c r="T70">
        <v>553318</v>
      </c>
      <c r="U70">
        <v>1.0634908943662</v>
      </c>
      <c r="V70">
        <v>109390648.92246699</v>
      </c>
      <c r="W70">
        <v>14890476.724523401</v>
      </c>
      <c r="X70">
        <v>0.79755997133330103</v>
      </c>
      <c r="Y70">
        <v>13.798783827516001</v>
      </c>
    </row>
    <row r="71" spans="1:25" x14ac:dyDescent="0.25">
      <c r="A71" s="1">
        <v>43839</v>
      </c>
      <c r="B71" s="1" t="s">
        <v>25</v>
      </c>
      <c r="C71" s="6">
        <v>8038.9014630000001</v>
      </c>
      <c r="D71" s="10">
        <f t="shared" si="3"/>
        <v>-1.5719466847701632E-2</v>
      </c>
      <c r="E71" s="10">
        <f t="shared" si="2"/>
        <v>-2.8235422220898039E-2</v>
      </c>
      <c r="F71" s="7">
        <v>1438098624</v>
      </c>
      <c r="G71" s="7">
        <v>146000000000</v>
      </c>
      <c r="H71" s="4">
        <v>66.00455101</v>
      </c>
      <c r="I71">
        <v>0.57683684000000002</v>
      </c>
      <c r="J71" s="5">
        <v>12731700395</v>
      </c>
      <c r="K71" s="5">
        <v>2149721698</v>
      </c>
      <c r="L71" s="5">
        <v>322838</v>
      </c>
      <c r="M71">
        <v>1.6709508340000001</v>
      </c>
      <c r="N71" s="5">
        <v>773570</v>
      </c>
      <c r="O71" s="5"/>
      <c r="P71" s="5"/>
      <c r="Q71" s="8">
        <v>0</v>
      </c>
      <c r="R71" s="6">
        <v>234420.54380000001</v>
      </c>
      <c r="S71">
        <v>3.5538194444444402</v>
      </c>
      <c r="T71">
        <v>590633</v>
      </c>
      <c r="U71">
        <v>1.0448698789808899</v>
      </c>
      <c r="V71">
        <v>107202820.50024401</v>
      </c>
      <c r="W71">
        <v>15730239.7133437</v>
      </c>
      <c r="X71">
        <v>0.72934205231909299</v>
      </c>
      <c r="Y71">
        <v>13.798783827516001</v>
      </c>
    </row>
    <row r="72" spans="1:25" x14ac:dyDescent="0.25">
      <c r="A72" s="1">
        <v>43840</v>
      </c>
      <c r="B72" s="1" t="s">
        <v>25</v>
      </c>
      <c r="C72" s="6">
        <v>7811.9196860000002</v>
      </c>
      <c r="D72" s="10">
        <f t="shared" si="3"/>
        <v>-2.8235422220898039E-2</v>
      </c>
      <c r="E72" s="10">
        <f t="shared" si="2"/>
        <v>4.854770840510142E-2</v>
      </c>
      <c r="F72" s="7">
        <v>1972375435</v>
      </c>
      <c r="G72" s="7">
        <v>142000000000</v>
      </c>
      <c r="H72" s="4">
        <v>72.071380320000003</v>
      </c>
      <c r="I72">
        <v>0.59172206000000005</v>
      </c>
      <c r="J72" s="5">
        <v>13254033214</v>
      </c>
      <c r="K72" s="5">
        <v>2047721961</v>
      </c>
      <c r="L72" s="5">
        <v>332463</v>
      </c>
      <c r="M72">
        <v>2.9010832799999999</v>
      </c>
      <c r="N72" s="5">
        <v>792103</v>
      </c>
      <c r="O72" s="5"/>
      <c r="P72" s="5"/>
      <c r="Q72" s="8">
        <v>-0.34686836615530298</v>
      </c>
      <c r="R72" s="6">
        <v>263859.80530000001</v>
      </c>
      <c r="S72">
        <v>3.484375</v>
      </c>
      <c r="T72">
        <v>509544</v>
      </c>
      <c r="U72">
        <v>1.1204759463087299</v>
      </c>
      <c r="V72">
        <v>108770686.247962</v>
      </c>
      <c r="W72">
        <v>15541380.5657432</v>
      </c>
      <c r="X72">
        <v>0.78304069746462901</v>
      </c>
      <c r="Y72">
        <v>13.798783827516001</v>
      </c>
    </row>
    <row r="73" spans="1:25" x14ac:dyDescent="0.25">
      <c r="A73" s="1">
        <v>43841</v>
      </c>
      <c r="B73" s="1" t="s">
        <v>25</v>
      </c>
      <c r="C73" s="6">
        <v>8191.1704849999996</v>
      </c>
      <c r="D73" s="10">
        <f t="shared" si="3"/>
        <v>4.854770840510142E-2</v>
      </c>
      <c r="E73" s="10">
        <f t="shared" si="2"/>
        <v>-2.0687956295174025E-2</v>
      </c>
      <c r="F73" s="7">
        <v>1280981889</v>
      </c>
      <c r="G73" s="7">
        <v>149000000000</v>
      </c>
      <c r="H73" s="4">
        <v>134.4387601</v>
      </c>
      <c r="I73">
        <v>0.59728338999999997</v>
      </c>
      <c r="J73" s="5">
        <v>13087882329</v>
      </c>
      <c r="K73" s="5">
        <v>1084679044</v>
      </c>
      <c r="L73" s="5">
        <v>303555</v>
      </c>
      <c r="M73">
        <v>2.506939306</v>
      </c>
      <c r="N73" s="5">
        <v>640445</v>
      </c>
      <c r="O73" s="5"/>
      <c r="P73" s="5"/>
      <c r="Q73" s="8">
        <v>-7.5592894601845401E-2</v>
      </c>
      <c r="R73" s="6">
        <v>143025.8118</v>
      </c>
      <c r="S73">
        <v>3.5899305555555499</v>
      </c>
      <c r="T73">
        <v>450668</v>
      </c>
      <c r="U73">
        <v>0.84384072392637999</v>
      </c>
      <c r="V73">
        <v>106810854.06331401</v>
      </c>
      <c r="W73">
        <v>16893865.390738599</v>
      </c>
      <c r="X73">
        <v>0.483337445657257</v>
      </c>
      <c r="Y73">
        <v>13.798783827516001</v>
      </c>
    </row>
    <row r="74" spans="1:25" x14ac:dyDescent="0.25">
      <c r="A74" s="1">
        <v>43842</v>
      </c>
      <c r="B74" s="1" t="s">
        <v>25</v>
      </c>
      <c r="C74" s="6">
        <v>8021.7119080000002</v>
      </c>
      <c r="D74" s="10">
        <f t="shared" si="3"/>
        <v>-2.0687956295174025E-2</v>
      </c>
      <c r="E74" s="10">
        <f t="shared" si="2"/>
        <v>1.9446840872510626E-2</v>
      </c>
      <c r="F74" s="7">
        <v>820193463.10000002</v>
      </c>
      <c r="G74" s="7">
        <v>146000000000</v>
      </c>
      <c r="H74" s="4">
        <v>162.63279220000001</v>
      </c>
      <c r="I74">
        <v>0.59968331500000005</v>
      </c>
      <c r="J74" s="5">
        <v>13298184629</v>
      </c>
      <c r="K74" s="5">
        <v>911530141.5</v>
      </c>
      <c r="L74" s="5">
        <v>278853</v>
      </c>
      <c r="M74">
        <v>2.9192656399999999</v>
      </c>
      <c r="N74" s="5">
        <v>581504</v>
      </c>
      <c r="O74" s="5"/>
      <c r="P74" s="5"/>
      <c r="Q74" s="8">
        <v>8.3333333333333297E-3</v>
      </c>
      <c r="R74" s="6">
        <v>116954.927</v>
      </c>
      <c r="S74">
        <v>3.3894097222222199</v>
      </c>
      <c r="T74">
        <v>501600</v>
      </c>
      <c r="U74">
        <v>0.82502088079470204</v>
      </c>
      <c r="V74">
        <v>106320896.017152</v>
      </c>
      <c r="W74">
        <v>15625350.667498801</v>
      </c>
      <c r="X74">
        <v>0.41553243857684002</v>
      </c>
      <c r="Y74">
        <v>13.798783827516001</v>
      </c>
    </row>
    <row r="75" spans="1:25" x14ac:dyDescent="0.25">
      <c r="A75" s="1">
        <v>43843</v>
      </c>
      <c r="B75" s="1" t="s">
        <v>25</v>
      </c>
      <c r="C75" s="6">
        <v>8177.7088629999998</v>
      </c>
      <c r="D75" s="10">
        <f t="shared" si="3"/>
        <v>1.9446840872510626E-2</v>
      </c>
      <c r="E75" s="10">
        <f t="shared" si="2"/>
        <v>-9.1841152892849567E-3</v>
      </c>
      <c r="F75" s="7">
        <v>823241233.20000005</v>
      </c>
      <c r="G75" s="7">
        <v>149000000000</v>
      </c>
      <c r="H75" s="4">
        <v>89.003794339999999</v>
      </c>
      <c r="I75">
        <v>0.60093358399999997</v>
      </c>
      <c r="J75" s="5">
        <v>13251429255</v>
      </c>
      <c r="K75" s="5">
        <v>1657067277</v>
      </c>
      <c r="L75" s="5">
        <v>299786</v>
      </c>
      <c r="M75">
        <v>2.552389018</v>
      </c>
      <c r="N75" s="5">
        <v>705443</v>
      </c>
      <c r="O75" s="5"/>
      <c r="P75" s="5"/>
      <c r="Q75" s="8">
        <v>5.1617604580795201E-2</v>
      </c>
      <c r="R75" s="6">
        <v>146874.34220000001</v>
      </c>
      <c r="S75">
        <v>3.2258680555555599</v>
      </c>
      <c r="T75">
        <v>616194</v>
      </c>
      <c r="U75">
        <v>0.98156283216783302</v>
      </c>
      <c r="V75">
        <v>105144996.70636401</v>
      </c>
      <c r="W75">
        <v>14633330.081392299</v>
      </c>
      <c r="X75">
        <v>0.489927301694839</v>
      </c>
      <c r="Y75">
        <v>13.798783827516001</v>
      </c>
    </row>
    <row r="76" spans="1:25" x14ac:dyDescent="0.25">
      <c r="A76" s="1">
        <v>43844</v>
      </c>
      <c r="B76" s="1" t="s">
        <v>25</v>
      </c>
      <c r="C76" s="6">
        <v>8102.6038420000004</v>
      </c>
      <c r="D76" s="10">
        <f t="shared" si="3"/>
        <v>-9.1841152892849567E-3</v>
      </c>
      <c r="E76" s="10">
        <f t="shared" si="2"/>
        <v>8.8845589521295024E-2</v>
      </c>
      <c r="F76" s="7">
        <v>3548756407</v>
      </c>
      <c r="G76" s="7">
        <v>147000000000</v>
      </c>
      <c r="H76" s="4">
        <v>60.579782539999997</v>
      </c>
      <c r="I76">
        <v>0.65298121600000003</v>
      </c>
      <c r="J76" s="5">
        <v>14554481249</v>
      </c>
      <c r="K76" s="5">
        <v>2647123775</v>
      </c>
      <c r="L76" s="5">
        <v>346978</v>
      </c>
      <c r="M76">
        <v>4.402762654</v>
      </c>
      <c r="N76" s="5">
        <v>850757</v>
      </c>
      <c r="O76" s="5"/>
      <c r="P76" s="5"/>
      <c r="Q76" s="8">
        <v>0.124066733041186</v>
      </c>
      <c r="R76" s="6">
        <v>234298.38320000001</v>
      </c>
      <c r="S76">
        <v>3.4876736111111102</v>
      </c>
      <c r="T76">
        <v>580574</v>
      </c>
      <c r="U76">
        <v>1.2196652896551701</v>
      </c>
      <c r="V76">
        <v>105928929.58022299</v>
      </c>
      <c r="W76">
        <v>15748081.373426501</v>
      </c>
      <c r="X76">
        <v>0.64837708112195303</v>
      </c>
      <c r="Y76">
        <v>13.8190096973403</v>
      </c>
    </row>
    <row r="77" spans="1:25" x14ac:dyDescent="0.25">
      <c r="A77" s="1">
        <v>43845</v>
      </c>
      <c r="B77" s="1" t="s">
        <v>25</v>
      </c>
      <c r="C77" s="6">
        <v>8822.4844570000005</v>
      </c>
      <c r="D77" s="10">
        <f t="shared" si="3"/>
        <v>8.8845589521295024E-2</v>
      </c>
      <c r="E77" s="10">
        <f t="shared" si="2"/>
        <v>-1.0803433031200838E-3</v>
      </c>
      <c r="F77" s="7">
        <v>2231752111</v>
      </c>
      <c r="G77" s="7">
        <v>160000000000</v>
      </c>
      <c r="H77" s="4">
        <v>56.014513469999997</v>
      </c>
      <c r="I77">
        <v>0.65364935599999996</v>
      </c>
      <c r="J77" s="5">
        <v>14529673320</v>
      </c>
      <c r="K77" s="5">
        <v>2857096165</v>
      </c>
      <c r="L77" s="5">
        <v>328833</v>
      </c>
      <c r="M77">
        <v>4.2786861729999996</v>
      </c>
      <c r="N77" s="5">
        <v>759192</v>
      </c>
      <c r="O77" s="5"/>
      <c r="P77" s="5"/>
      <c r="Q77" s="8">
        <v>3.03169531295416E-2</v>
      </c>
      <c r="R77" s="6">
        <v>273160.68589999998</v>
      </c>
      <c r="S77">
        <v>3.70121527777777</v>
      </c>
      <c r="T77">
        <v>555072</v>
      </c>
      <c r="U77">
        <v>1.0651719072847701</v>
      </c>
      <c r="V77">
        <v>102912016.529612</v>
      </c>
      <c r="W77">
        <v>16792710.074865598</v>
      </c>
      <c r="X77">
        <v>0.82646088434841503</v>
      </c>
      <c r="Y77">
        <v>14.776367535688999</v>
      </c>
    </row>
    <row r="78" spans="1:25" x14ac:dyDescent="0.25">
      <c r="A78" s="1">
        <v>43846</v>
      </c>
      <c r="B78" s="1" t="s">
        <v>25</v>
      </c>
      <c r="C78" s="6">
        <v>8812.9531449999995</v>
      </c>
      <c r="D78" s="10">
        <f t="shared" si="3"/>
        <v>-1.0803433031200838E-3</v>
      </c>
      <c r="E78" s="10">
        <f t="shared" si="2"/>
        <v>-1.5449520695255962E-2</v>
      </c>
      <c r="F78" s="7">
        <v>1387945861</v>
      </c>
      <c r="G78" s="7">
        <v>160000000000</v>
      </c>
      <c r="H78" s="4">
        <v>70.243891430000005</v>
      </c>
      <c r="I78">
        <v>0.64407275500000005</v>
      </c>
      <c r="J78" s="5">
        <v>14353731326</v>
      </c>
      <c r="K78" s="5">
        <v>2254593128</v>
      </c>
      <c r="L78" s="5">
        <v>326587</v>
      </c>
      <c r="M78">
        <v>4.6591955719999998</v>
      </c>
      <c r="N78" s="5">
        <v>739283</v>
      </c>
      <c r="O78" s="5"/>
      <c r="P78" s="5"/>
      <c r="Q78" s="8">
        <v>-3.0363217347819299E-2</v>
      </c>
      <c r="R78" s="6">
        <v>207151.98680000001</v>
      </c>
      <c r="S78">
        <v>3.81475694444444</v>
      </c>
      <c r="T78">
        <v>562153</v>
      </c>
      <c r="U78">
        <v>0.98350217610062896</v>
      </c>
      <c r="V78">
        <v>104842225.070924</v>
      </c>
      <c r="W78">
        <v>17478168.636505</v>
      </c>
      <c r="X78">
        <v>0.63561516011837804</v>
      </c>
      <c r="Y78">
        <v>14.776367535688999</v>
      </c>
    </row>
    <row r="79" spans="1:25" x14ac:dyDescent="0.25">
      <c r="A79" s="1">
        <v>43847</v>
      </c>
      <c r="B79" s="1" t="s">
        <v>25</v>
      </c>
      <c r="C79" s="6">
        <v>8676.7972430000009</v>
      </c>
      <c r="D79" s="10">
        <f t="shared" si="3"/>
        <v>-1.5449520695255962E-2</v>
      </c>
      <c r="E79" s="10">
        <f t="shared" si="2"/>
        <v>2.5359464193716718E-2</v>
      </c>
      <c r="F79" s="7">
        <v>2013420308</v>
      </c>
      <c r="G79" s="7">
        <v>158000000000</v>
      </c>
      <c r="H79" s="4">
        <v>67.651178419999994</v>
      </c>
      <c r="I79">
        <v>0.62480953100000003</v>
      </c>
      <c r="J79" s="5">
        <v>14671712022</v>
      </c>
      <c r="K79" s="5">
        <v>2393312396</v>
      </c>
      <c r="L79" s="5">
        <v>323884</v>
      </c>
      <c r="M79">
        <v>6.027442958</v>
      </c>
      <c r="N79" s="5">
        <v>756728</v>
      </c>
      <c r="O79" s="5"/>
      <c r="P79" s="5"/>
      <c r="Q79" s="8">
        <v>0</v>
      </c>
      <c r="R79" s="6">
        <v>217275.70370000001</v>
      </c>
      <c r="S79">
        <v>3.6642361111111099</v>
      </c>
      <c r="T79">
        <v>491063</v>
      </c>
      <c r="U79">
        <v>0.96885756603773598</v>
      </c>
      <c r="V79">
        <v>106142030.575859</v>
      </c>
      <c r="W79">
        <v>17783148.020068198</v>
      </c>
      <c r="X79">
        <v>0.66395682597777606</v>
      </c>
      <c r="Y79">
        <v>14.776367535688999</v>
      </c>
    </row>
    <row r="80" spans="1:25" x14ac:dyDescent="0.25">
      <c r="A80" s="1">
        <v>43848</v>
      </c>
      <c r="B80" s="1" t="s">
        <v>25</v>
      </c>
      <c r="C80" s="6">
        <v>8896.8361719999994</v>
      </c>
      <c r="D80" s="10">
        <f t="shared" si="3"/>
        <v>2.5359464193716718E-2</v>
      </c>
      <c r="E80" s="10">
        <f t="shared" si="2"/>
        <v>3.1193124683290881E-3</v>
      </c>
      <c r="F80" s="7">
        <v>1026919787</v>
      </c>
      <c r="G80" s="7">
        <v>162000000000</v>
      </c>
      <c r="H80" s="4">
        <v>122.405378</v>
      </c>
      <c r="I80">
        <v>0.54537021299999999</v>
      </c>
      <c r="J80" s="5">
        <v>14582314295</v>
      </c>
      <c r="K80" s="5">
        <v>1325180663</v>
      </c>
      <c r="L80" s="5">
        <v>290970</v>
      </c>
      <c r="M80">
        <v>4.7533068590000003</v>
      </c>
      <c r="N80" s="5">
        <v>649187</v>
      </c>
      <c r="O80" s="5"/>
      <c r="P80" s="5"/>
      <c r="Q80" s="8">
        <v>4.21637021355784E-2</v>
      </c>
      <c r="R80" s="6">
        <v>162317.557</v>
      </c>
      <c r="S80">
        <v>3.6574652777777699</v>
      </c>
      <c r="T80">
        <v>477110</v>
      </c>
      <c r="U80">
        <v>0.95505781818181801</v>
      </c>
      <c r="V80">
        <v>108225768.95465299</v>
      </c>
      <c r="W80">
        <v>14834325.0760483</v>
      </c>
      <c r="X80">
        <v>0.55032978358724705</v>
      </c>
      <c r="Y80">
        <v>14.776367535688999</v>
      </c>
    </row>
    <row r="81" spans="1:25" x14ac:dyDescent="0.25">
      <c r="A81" s="1">
        <v>43849</v>
      </c>
      <c r="B81" s="1" t="s">
        <v>25</v>
      </c>
      <c r="C81" s="6">
        <v>8924.5881840000002</v>
      </c>
      <c r="D81" s="10">
        <f t="shared" si="3"/>
        <v>3.1193124683290881E-3</v>
      </c>
      <c r="E81" s="10">
        <f t="shared" si="2"/>
        <v>-2.4980120808227556E-2</v>
      </c>
      <c r="F81" s="7">
        <v>2105219345</v>
      </c>
      <c r="G81" s="7">
        <v>162000000000</v>
      </c>
      <c r="H81" s="4">
        <v>130.1003298</v>
      </c>
      <c r="I81">
        <v>0.54431749900000004</v>
      </c>
      <c r="J81" s="5">
        <v>14191590704</v>
      </c>
      <c r="K81" s="5">
        <v>1213295525</v>
      </c>
      <c r="L81" s="5">
        <v>282105</v>
      </c>
      <c r="M81">
        <v>4.801839212</v>
      </c>
      <c r="N81" s="5">
        <v>622774</v>
      </c>
      <c r="O81" s="5"/>
      <c r="P81" s="5"/>
      <c r="Q81" s="8">
        <v>-7.5595015638948798E-2</v>
      </c>
      <c r="R81" s="6">
        <v>139216.7506</v>
      </c>
      <c r="S81">
        <v>3.4387152777777699</v>
      </c>
      <c r="T81">
        <v>532773</v>
      </c>
      <c r="U81">
        <v>0.87476019333333299</v>
      </c>
      <c r="V81">
        <v>106104409.834575</v>
      </c>
      <c r="W81">
        <v>16961771.124842498</v>
      </c>
      <c r="X81">
        <v>0.51490878156100905</v>
      </c>
      <c r="Y81">
        <v>14.776367535688999</v>
      </c>
    </row>
    <row r="82" spans="1:25" x14ac:dyDescent="0.25">
      <c r="A82" s="1">
        <v>43850</v>
      </c>
      <c r="B82" s="1" t="s">
        <v>25</v>
      </c>
      <c r="C82" s="6">
        <v>8701.650893</v>
      </c>
      <c r="D82" s="10">
        <f t="shared" si="3"/>
        <v>-2.4980120808227556E-2</v>
      </c>
      <c r="E82" s="10">
        <f t="shared" si="2"/>
        <v>-8.6545951941811843E-3</v>
      </c>
      <c r="F82" s="7">
        <v>1002130656</v>
      </c>
      <c r="G82" s="7">
        <v>158000000000</v>
      </c>
      <c r="H82" s="4">
        <v>77.198342330000003</v>
      </c>
      <c r="I82">
        <v>0.54663937399999996</v>
      </c>
      <c r="J82" s="5">
        <v>14078259347</v>
      </c>
      <c r="K82" s="5">
        <v>2032921065</v>
      </c>
      <c r="L82" s="5">
        <v>312967</v>
      </c>
      <c r="M82">
        <v>4.5002771990000001</v>
      </c>
      <c r="N82" s="5">
        <v>741539</v>
      </c>
      <c r="O82" s="5"/>
      <c r="P82" s="5"/>
      <c r="Q82" s="8">
        <v>3.1346197749710099E-2</v>
      </c>
      <c r="R82" s="6">
        <v>154143.15</v>
      </c>
      <c r="S82">
        <v>3.1109374999999999</v>
      </c>
      <c r="T82">
        <v>544525</v>
      </c>
      <c r="U82">
        <v>0.99158094078947301</v>
      </c>
      <c r="V82">
        <v>107047760.005031</v>
      </c>
      <c r="W82">
        <v>16034934.2929324</v>
      </c>
      <c r="X82">
        <v>0.458515308810101</v>
      </c>
      <c r="Y82">
        <v>14.776367535688999</v>
      </c>
    </row>
    <row r="83" spans="1:25" x14ac:dyDescent="0.25">
      <c r="A83" s="1">
        <v>43851</v>
      </c>
      <c r="B83" s="1" t="s">
        <v>25</v>
      </c>
      <c r="C83" s="6">
        <v>8626.3416269999998</v>
      </c>
      <c r="D83" s="10">
        <f t="shared" si="3"/>
        <v>-8.6545951941811843E-3</v>
      </c>
      <c r="E83" s="10">
        <f t="shared" si="2"/>
        <v>1.188133631054022E-2</v>
      </c>
      <c r="F83" s="7">
        <v>941036621.89999998</v>
      </c>
      <c r="G83" s="7">
        <v>157000000000</v>
      </c>
      <c r="H83" s="4">
        <v>96.381783260000006</v>
      </c>
      <c r="I83">
        <v>0.54457070200000002</v>
      </c>
      <c r="J83" s="5">
        <v>14237864313</v>
      </c>
      <c r="K83" s="5">
        <v>1646307630</v>
      </c>
      <c r="L83" s="5">
        <v>311835</v>
      </c>
      <c r="M83">
        <v>4.9580963990000004</v>
      </c>
      <c r="N83" s="5">
        <v>756250</v>
      </c>
      <c r="O83" s="5"/>
      <c r="P83" s="5"/>
      <c r="Q83" s="8">
        <v>-3.76530034932391E-2</v>
      </c>
      <c r="R83" s="6">
        <v>179873.95019999999</v>
      </c>
      <c r="S83">
        <v>3.4671875000000001</v>
      </c>
      <c r="T83">
        <v>544484</v>
      </c>
      <c r="U83">
        <v>0.99978624183006504</v>
      </c>
      <c r="V83">
        <v>108984910.824874</v>
      </c>
      <c r="W83">
        <v>16708344.241405001</v>
      </c>
      <c r="X83">
        <v>0.56242422957712301</v>
      </c>
      <c r="Y83">
        <v>14.776367535688999</v>
      </c>
    </row>
    <row r="84" spans="1:25" x14ac:dyDescent="0.25">
      <c r="A84" s="1">
        <v>43852</v>
      </c>
      <c r="B84" s="1" t="s">
        <v>25</v>
      </c>
      <c r="C84" s="6">
        <v>8728.8340929999995</v>
      </c>
      <c r="D84" s="10">
        <f t="shared" si="3"/>
        <v>1.188133631054022E-2</v>
      </c>
      <c r="E84" s="10">
        <f t="shared" si="2"/>
        <v>-8.1158007180834029E-3</v>
      </c>
      <c r="F84" s="7">
        <v>772656423.89999998</v>
      </c>
      <c r="G84" s="7">
        <v>159000000000</v>
      </c>
      <c r="H84" s="4">
        <v>86.303146159999997</v>
      </c>
      <c r="I84">
        <v>0.52697231099999997</v>
      </c>
      <c r="J84" s="5">
        <v>14063098052</v>
      </c>
      <c r="K84" s="5">
        <v>1821290400</v>
      </c>
      <c r="L84" s="5">
        <v>326380</v>
      </c>
      <c r="M84">
        <v>3.9602905819999998</v>
      </c>
      <c r="N84" s="5">
        <v>771727</v>
      </c>
      <c r="O84" s="5"/>
      <c r="P84" s="5"/>
      <c r="Q84" s="8">
        <v>2.51528517452278E-2</v>
      </c>
      <c r="R84" s="6">
        <v>184429.0325</v>
      </c>
      <c r="S84">
        <v>3.5088541666666599</v>
      </c>
      <c r="T84">
        <v>535923</v>
      </c>
      <c r="U84">
        <v>1.05877176282051</v>
      </c>
      <c r="V84">
        <v>110810185.478422</v>
      </c>
      <c r="W84">
        <v>17310387.591249298</v>
      </c>
      <c r="X84">
        <v>0.57158033136558895</v>
      </c>
      <c r="Y84">
        <v>14.776367535688999</v>
      </c>
    </row>
    <row r="85" spans="1:25" x14ac:dyDescent="0.25">
      <c r="A85" s="1">
        <v>43853</v>
      </c>
      <c r="B85" s="1" t="s">
        <v>25</v>
      </c>
      <c r="C85" s="6">
        <v>8657.9926149999992</v>
      </c>
      <c r="D85" s="10">
        <f t="shared" si="3"/>
        <v>-8.1158007180834029E-3</v>
      </c>
      <c r="E85" s="10">
        <f t="shared" si="2"/>
        <v>-3.1900236149600657E-2</v>
      </c>
      <c r="F85" s="7">
        <v>1307560352</v>
      </c>
      <c r="G85" s="7">
        <v>157000000000</v>
      </c>
      <c r="H85" s="4">
        <v>73.159142090000003</v>
      </c>
      <c r="I85">
        <v>0.53191221399999999</v>
      </c>
      <c r="J85" s="5">
        <v>13599078264</v>
      </c>
      <c r="K85" s="5">
        <v>2078795904</v>
      </c>
      <c r="L85" s="5">
        <v>337280</v>
      </c>
      <c r="M85">
        <v>3.7797603299999998</v>
      </c>
      <c r="N85" s="5">
        <v>789764</v>
      </c>
      <c r="O85" s="5"/>
      <c r="P85" s="5"/>
      <c r="Q85" s="8">
        <v>0.15183115327359101</v>
      </c>
      <c r="R85" s="6">
        <v>180649.54300000001</v>
      </c>
      <c r="S85">
        <v>3.6081597222222199</v>
      </c>
      <c r="T85">
        <v>534403</v>
      </c>
      <c r="U85">
        <v>1.03963466666667</v>
      </c>
      <c r="V85">
        <v>111334854.91724101</v>
      </c>
      <c r="W85">
        <v>17169132.317869399</v>
      </c>
      <c r="X85">
        <v>0.53492123948157799</v>
      </c>
      <c r="Y85">
        <v>14.776367535688999</v>
      </c>
    </row>
    <row r="86" spans="1:25" x14ac:dyDescent="0.25">
      <c r="A86" s="1">
        <v>43854</v>
      </c>
      <c r="B86" s="1" t="s">
        <v>25</v>
      </c>
      <c r="C86" s="6">
        <v>8381.8006060000007</v>
      </c>
      <c r="D86" s="10">
        <f t="shared" si="3"/>
        <v>-3.1900236149600657E-2</v>
      </c>
      <c r="E86" s="10">
        <f t="shared" si="2"/>
        <v>5.5888504394230624E-3</v>
      </c>
      <c r="F86" s="7">
        <v>1021761492</v>
      </c>
      <c r="G86" s="7">
        <v>152000000000</v>
      </c>
      <c r="H86" s="4">
        <v>106.0790404</v>
      </c>
      <c r="I86">
        <v>0.52939415199999995</v>
      </c>
      <c r="J86" s="5">
        <v>13689120954</v>
      </c>
      <c r="K86" s="5">
        <v>1443595095</v>
      </c>
      <c r="L86" s="5">
        <v>311823</v>
      </c>
      <c r="M86">
        <v>4.1576399430000004</v>
      </c>
      <c r="N86" s="5">
        <v>720051</v>
      </c>
      <c r="O86" s="5"/>
      <c r="P86" s="5"/>
      <c r="Q86" s="8">
        <v>0</v>
      </c>
      <c r="R86" s="6">
        <v>132056.71960000001</v>
      </c>
      <c r="S86">
        <v>3.62725694444444</v>
      </c>
      <c r="T86">
        <v>461312</v>
      </c>
      <c r="U86">
        <v>1.0328696118421099</v>
      </c>
      <c r="V86">
        <v>111334854.91724101</v>
      </c>
      <c r="W86">
        <v>16478219.0489395</v>
      </c>
      <c r="X86">
        <v>0.42768001424904301</v>
      </c>
      <c r="Y86">
        <v>14.776367535688999</v>
      </c>
    </row>
    <row r="87" spans="1:25" x14ac:dyDescent="0.25">
      <c r="A87" s="1">
        <v>43855</v>
      </c>
      <c r="B87" s="1" t="s">
        <v>25</v>
      </c>
      <c r="C87" s="6">
        <v>8428.6452360000003</v>
      </c>
      <c r="D87" s="10">
        <f t="shared" si="3"/>
        <v>5.5888504394230624E-3</v>
      </c>
      <c r="E87" s="10">
        <f t="shared" si="2"/>
        <v>-1.0948457363688185E-2</v>
      </c>
      <c r="F87" s="7">
        <v>571437433</v>
      </c>
      <c r="G87" s="7">
        <v>153000000000</v>
      </c>
      <c r="H87" s="4">
        <v>155.4255598</v>
      </c>
      <c r="I87">
        <v>0.53016996199999999</v>
      </c>
      <c r="J87" s="5">
        <v>13550964175</v>
      </c>
      <c r="K87" s="5">
        <v>976178324.20000005</v>
      </c>
      <c r="L87" s="5">
        <v>283292</v>
      </c>
      <c r="M87">
        <v>4.1003780020000002</v>
      </c>
      <c r="N87" s="5">
        <v>665971</v>
      </c>
      <c r="O87" s="5"/>
      <c r="P87" s="5"/>
      <c r="Q87" s="8"/>
      <c r="R87" s="6">
        <v>94926.639089999997</v>
      </c>
      <c r="S87">
        <v>3.5439236111111101</v>
      </c>
      <c r="T87">
        <v>429535</v>
      </c>
      <c r="U87">
        <v>0.85331174390243902</v>
      </c>
      <c r="V87">
        <v>110600317.702895</v>
      </c>
      <c r="W87">
        <v>17146239.265689999</v>
      </c>
      <c r="X87">
        <v>0.331694932804184</v>
      </c>
      <c r="Y87">
        <v>14.776367535688999</v>
      </c>
    </row>
    <row r="88" spans="1:25" x14ac:dyDescent="0.25">
      <c r="A88" s="1">
        <v>43856</v>
      </c>
      <c r="B88" s="1" t="s">
        <v>25</v>
      </c>
      <c r="C88" s="6">
        <v>8336.3645730000007</v>
      </c>
      <c r="D88" s="10">
        <f t="shared" si="3"/>
        <v>-1.0948457363688185E-2</v>
      </c>
      <c r="E88" s="10">
        <f t="shared" si="2"/>
        <v>3.1920822880258985E-2</v>
      </c>
      <c r="F88" s="7">
        <v>752816047.70000005</v>
      </c>
      <c r="G88" s="7">
        <v>152000000000</v>
      </c>
      <c r="H88" s="4">
        <v>169.77186750000001</v>
      </c>
      <c r="I88">
        <v>0.53798818800000003</v>
      </c>
      <c r="J88" s="5">
        <v>13971435907</v>
      </c>
      <c r="K88" s="5">
        <v>918313772.89999998</v>
      </c>
      <c r="L88" s="5">
        <v>256739</v>
      </c>
      <c r="M88">
        <v>4.7734638760000001</v>
      </c>
      <c r="N88" s="5">
        <v>544915</v>
      </c>
      <c r="O88" s="5"/>
      <c r="P88" s="5"/>
      <c r="Q88" s="8">
        <v>7.5592894601845401E-2</v>
      </c>
      <c r="R88" s="6">
        <v>88845.038679999998</v>
      </c>
      <c r="S88">
        <v>3.1916666666666602</v>
      </c>
      <c r="T88">
        <v>504693</v>
      </c>
      <c r="U88">
        <v>0.82555492307692302</v>
      </c>
      <c r="V88">
        <v>113958202.111332</v>
      </c>
      <c r="W88">
        <v>15373871.852786999</v>
      </c>
      <c r="X88">
        <v>0.34152332373559202</v>
      </c>
      <c r="Y88">
        <v>14.776367535688999</v>
      </c>
    </row>
    <row r="89" spans="1:25" x14ac:dyDescent="0.25">
      <c r="A89" s="1">
        <v>43857</v>
      </c>
      <c r="B89" s="1" t="s">
        <v>25</v>
      </c>
      <c r="C89" s="6">
        <v>8602.4681899999996</v>
      </c>
      <c r="D89" s="10">
        <f t="shared" si="3"/>
        <v>3.1920822880258985E-2</v>
      </c>
      <c r="E89" s="10">
        <f t="shared" si="2"/>
        <v>3.389408476266631E-2</v>
      </c>
      <c r="F89" s="7">
        <v>1419571096</v>
      </c>
      <c r="G89" s="7">
        <v>156000000000</v>
      </c>
      <c r="H89" s="4">
        <v>83.913229869999995</v>
      </c>
      <c r="I89">
        <v>0.54494706599999998</v>
      </c>
      <c r="J89" s="5">
        <v>14521426356</v>
      </c>
      <c r="K89" s="5">
        <v>1929182718</v>
      </c>
      <c r="L89" s="5">
        <v>285400</v>
      </c>
      <c r="M89">
        <v>5.3149919289999996</v>
      </c>
      <c r="N89" s="5">
        <v>726725</v>
      </c>
      <c r="O89" s="5"/>
      <c r="P89" s="5"/>
      <c r="Q89" s="8">
        <v>0.27535380109989399</v>
      </c>
      <c r="R89" s="6">
        <v>184845.55499999999</v>
      </c>
      <c r="S89">
        <v>3.0260416666666599</v>
      </c>
      <c r="T89">
        <v>589168</v>
      </c>
      <c r="U89">
        <v>1.0559527674418601</v>
      </c>
      <c r="V89">
        <v>113223664.89698599</v>
      </c>
      <c r="W89">
        <v>14226813.8664812</v>
      </c>
      <c r="X89">
        <v>0.62048369317155505</v>
      </c>
      <c r="Y89">
        <v>14.776367535688999</v>
      </c>
    </row>
    <row r="90" spans="1:25" x14ac:dyDescent="0.25">
      <c r="A90" s="1">
        <v>43858</v>
      </c>
      <c r="B90" s="1" t="s">
        <v>25</v>
      </c>
      <c r="C90" s="6">
        <v>8894.0409760000002</v>
      </c>
      <c r="D90" s="10">
        <f t="shared" si="3"/>
        <v>3.389408476266631E-2</v>
      </c>
      <c r="E90" s="10">
        <f t="shared" si="2"/>
        <v>5.5261810275698424E-2</v>
      </c>
      <c r="F90" s="7">
        <v>1790516008</v>
      </c>
      <c r="G90" s="7">
        <v>162000000000</v>
      </c>
      <c r="H90" s="4">
        <v>86.759945130000006</v>
      </c>
      <c r="I90">
        <v>0.56656095500000003</v>
      </c>
      <c r="J90" s="5">
        <v>15258763449</v>
      </c>
      <c r="K90" s="5">
        <v>1948957131</v>
      </c>
      <c r="L90" s="5">
        <v>339784</v>
      </c>
      <c r="M90">
        <v>6.0362197010000003</v>
      </c>
      <c r="N90" s="5">
        <v>812560</v>
      </c>
      <c r="O90" s="5"/>
      <c r="P90" s="5"/>
      <c r="Q90" s="8">
        <v>0.32986980422058598</v>
      </c>
      <c r="R90" s="6">
        <v>207781.00640000001</v>
      </c>
      <c r="S90">
        <v>3.3987847222222198</v>
      </c>
      <c r="T90">
        <v>573372</v>
      </c>
      <c r="U90">
        <v>1.2047869084506999</v>
      </c>
      <c r="V90">
        <v>110810185.478422</v>
      </c>
      <c r="W90">
        <v>16242549.008410901</v>
      </c>
      <c r="X90">
        <v>0.61052870858264296</v>
      </c>
      <c r="Y90">
        <v>15.2038067130707</v>
      </c>
    </row>
    <row r="91" spans="1:25" x14ac:dyDescent="0.25">
      <c r="A91" s="1">
        <v>43859</v>
      </c>
      <c r="B91" s="1" t="s">
        <v>25</v>
      </c>
      <c r="C91" s="6">
        <v>9385.5417809999999</v>
      </c>
      <c r="D91" s="10">
        <f t="shared" si="3"/>
        <v>5.5261810275698424E-2</v>
      </c>
      <c r="E91" s="10">
        <f t="shared" si="2"/>
        <v>-1.1200808376647492E-2</v>
      </c>
      <c r="F91" s="7">
        <v>1434579749</v>
      </c>
      <c r="G91" s="7">
        <v>171000000000</v>
      </c>
      <c r="H91" s="4">
        <v>88.865392240000006</v>
      </c>
      <c r="I91">
        <v>0.56951355999999997</v>
      </c>
      <c r="J91" s="5">
        <v>15363947981</v>
      </c>
      <c r="K91" s="5">
        <v>1905970611</v>
      </c>
      <c r="L91" s="5">
        <v>340075</v>
      </c>
      <c r="M91">
        <v>5.6983403319999999</v>
      </c>
      <c r="N91" s="5">
        <v>767507</v>
      </c>
      <c r="O91" s="5"/>
      <c r="P91" s="5"/>
      <c r="Q91" s="8">
        <v>0.151185789203691</v>
      </c>
      <c r="R91" s="6">
        <v>188867.41329999999</v>
      </c>
      <c r="S91">
        <v>3.61024305555555</v>
      </c>
      <c r="T91">
        <v>570253</v>
      </c>
      <c r="U91">
        <v>1.0045750625000001</v>
      </c>
      <c r="V91">
        <v>110086945.938683</v>
      </c>
      <c r="W91">
        <v>18887556.284329802</v>
      </c>
      <c r="X91">
        <v>0.56019545436612095</v>
      </c>
      <c r="Y91">
        <v>15.466098935554999</v>
      </c>
    </row>
    <row r="92" spans="1:25" x14ac:dyDescent="0.25">
      <c r="A92" s="1">
        <v>43860</v>
      </c>
      <c r="B92" s="1" t="s">
        <v>25</v>
      </c>
      <c r="C92" s="6">
        <v>9280.4161260000001</v>
      </c>
      <c r="D92" s="10">
        <f t="shared" si="3"/>
        <v>-1.1200808376647492E-2</v>
      </c>
      <c r="E92" s="10">
        <f t="shared" si="2"/>
        <v>2.3470707459955543E-2</v>
      </c>
      <c r="F92" s="7">
        <v>1682108661</v>
      </c>
      <c r="G92" s="7">
        <v>169000000000</v>
      </c>
      <c r="H92" s="4">
        <v>71.521384600000005</v>
      </c>
      <c r="I92">
        <v>0.56515415300000005</v>
      </c>
      <c r="J92" s="5">
        <v>15656445073</v>
      </c>
      <c r="K92" s="5">
        <v>2418523004</v>
      </c>
      <c r="L92" s="5">
        <v>332584</v>
      </c>
      <c r="M92">
        <v>6.5733803899999996</v>
      </c>
      <c r="N92" s="5">
        <v>765495</v>
      </c>
      <c r="O92" s="5"/>
      <c r="P92" s="5"/>
      <c r="Q92" s="8">
        <v>2.3807992366609399E-2</v>
      </c>
      <c r="R92" s="6">
        <v>189227.8768</v>
      </c>
      <c r="S92">
        <v>3.8279513888888799</v>
      </c>
      <c r="T92">
        <v>572887</v>
      </c>
      <c r="U92">
        <v>1.00742121153846</v>
      </c>
      <c r="V92">
        <v>111290378.263666</v>
      </c>
      <c r="W92">
        <v>18922276.3946485</v>
      </c>
      <c r="X92">
        <v>0.55322788021849301</v>
      </c>
      <c r="Y92">
        <v>15.466098935554999</v>
      </c>
    </row>
    <row r="93" spans="1:25" x14ac:dyDescent="0.25">
      <c r="A93" s="1">
        <v>43861</v>
      </c>
      <c r="B93" s="1" t="s">
        <v>25</v>
      </c>
      <c r="C93" s="6">
        <v>9498.234058</v>
      </c>
      <c r="D93" s="10">
        <f t="shared" si="3"/>
        <v>2.3470707459955543E-2</v>
      </c>
      <c r="E93" s="10">
        <f t="shared" si="2"/>
        <v>-1.7385216345655197E-2</v>
      </c>
      <c r="F93" s="7">
        <v>1259180205</v>
      </c>
      <c r="G93" s="7">
        <v>173000000000</v>
      </c>
      <c r="H93" s="4">
        <v>70.148353970000002</v>
      </c>
      <c r="I93">
        <v>0.56862161200000005</v>
      </c>
      <c r="J93" s="5">
        <v>15341258488</v>
      </c>
      <c r="K93" s="5">
        <v>2426779023</v>
      </c>
      <c r="L93" s="5">
        <v>329369</v>
      </c>
      <c r="M93">
        <v>6.3642769000000001</v>
      </c>
      <c r="N93" s="5">
        <v>762130</v>
      </c>
      <c r="O93" s="5"/>
      <c r="P93" s="5"/>
      <c r="Q93" s="8">
        <v>0.107428525681443</v>
      </c>
      <c r="R93" s="6">
        <v>208573.33230000001</v>
      </c>
      <c r="S93">
        <v>3.7112847222222198</v>
      </c>
      <c r="T93">
        <v>523782</v>
      </c>
      <c r="U93">
        <v>1.109039125</v>
      </c>
      <c r="V93">
        <v>111739680.954955</v>
      </c>
      <c r="W93">
        <v>17040641.864066601</v>
      </c>
      <c r="X93">
        <v>0.62872454375624198</v>
      </c>
      <c r="Y93">
        <v>15.466098935554999</v>
      </c>
    </row>
    <row r="94" spans="1:25" x14ac:dyDescent="0.25">
      <c r="A94" s="1">
        <v>43862</v>
      </c>
      <c r="B94" s="1" t="s">
        <v>25</v>
      </c>
      <c r="C94" s="6">
        <v>9333.1052039999995</v>
      </c>
      <c r="D94" s="10">
        <f t="shared" si="3"/>
        <v>-1.7385216345655197E-2</v>
      </c>
      <c r="E94" s="10">
        <f t="shared" si="2"/>
        <v>3.8372940427855071E-3</v>
      </c>
      <c r="F94" s="7">
        <v>700066716.20000005</v>
      </c>
      <c r="G94" s="7">
        <v>170000000000</v>
      </c>
      <c r="H94" s="4">
        <v>104.1921116</v>
      </c>
      <c r="I94">
        <v>0.568728118</v>
      </c>
      <c r="J94" s="5">
        <v>15397298145</v>
      </c>
      <c r="K94" s="5">
        <v>1638318135</v>
      </c>
      <c r="L94" s="5">
        <v>304884</v>
      </c>
      <c r="M94">
        <v>6.3370048319999999</v>
      </c>
      <c r="N94" s="5">
        <v>743933</v>
      </c>
      <c r="O94" s="5"/>
      <c r="P94" s="5"/>
      <c r="Q94" s="8">
        <v>7.2931935869889206E-2</v>
      </c>
      <c r="R94" s="6">
        <v>166614.88099999999</v>
      </c>
      <c r="S94">
        <v>3.65902777777778</v>
      </c>
      <c r="T94">
        <v>501222</v>
      </c>
      <c r="U94">
        <v>0.96248308609271505</v>
      </c>
      <c r="V94">
        <v>111605536.94938099</v>
      </c>
      <c r="W94">
        <v>17858163.318320502</v>
      </c>
      <c r="X94">
        <v>0.53932869421069796</v>
      </c>
      <c r="Y94">
        <v>15.466098935554999</v>
      </c>
    </row>
    <row r="95" spans="1:25" x14ac:dyDescent="0.25">
      <c r="A95" s="1">
        <v>43863</v>
      </c>
      <c r="B95" s="1" t="s">
        <v>25</v>
      </c>
      <c r="C95" s="6">
        <v>9368.9190729999991</v>
      </c>
      <c r="D95" s="10">
        <f t="shared" si="3"/>
        <v>3.8372940427855071E-3</v>
      </c>
      <c r="E95" s="10">
        <f t="shared" si="2"/>
        <v>-5.0843036030993084E-3</v>
      </c>
      <c r="F95" s="7">
        <v>1127846645</v>
      </c>
      <c r="G95" s="7">
        <v>171000000000</v>
      </c>
      <c r="H95" s="4">
        <v>151.9387146</v>
      </c>
      <c r="I95">
        <v>0.55138900300000004</v>
      </c>
      <c r="J95" s="5">
        <v>15320870210</v>
      </c>
      <c r="K95" s="5">
        <v>1118498786</v>
      </c>
      <c r="L95" s="5">
        <v>292383</v>
      </c>
      <c r="M95">
        <v>7.1210644270000003</v>
      </c>
      <c r="N95" s="5">
        <v>706042</v>
      </c>
      <c r="O95" s="5"/>
      <c r="P95" s="5"/>
      <c r="Q95" s="8">
        <v>-8.5734437035012295E-2</v>
      </c>
      <c r="R95" s="6">
        <v>155019.39449999999</v>
      </c>
      <c r="S95">
        <v>3.3251736111111101</v>
      </c>
      <c r="T95">
        <v>573277</v>
      </c>
      <c r="U95">
        <v>1.01289226573427</v>
      </c>
      <c r="V95">
        <v>110981010.238848</v>
      </c>
      <c r="W95">
        <v>16944231.593906999</v>
      </c>
      <c r="X95">
        <v>0.54747968711027595</v>
      </c>
      <c r="Y95">
        <v>15.466098935554999</v>
      </c>
    </row>
    <row r="96" spans="1:25" x14ac:dyDescent="0.25">
      <c r="A96" s="1">
        <v>43864</v>
      </c>
      <c r="B96" s="1" t="s">
        <v>25</v>
      </c>
      <c r="C96" s="6">
        <v>9321.2846439999994</v>
      </c>
      <c r="D96" s="10">
        <f t="shared" si="3"/>
        <v>-5.0843036030993084E-3</v>
      </c>
      <c r="E96" s="10">
        <f t="shared" si="2"/>
        <v>-3.5054779730422534E-3</v>
      </c>
      <c r="F96" s="7">
        <v>1436425406</v>
      </c>
      <c r="G96" s="7">
        <v>170000000000</v>
      </c>
      <c r="H96" s="4">
        <v>48.022041190000003</v>
      </c>
      <c r="I96">
        <v>0.52750518000000002</v>
      </c>
      <c r="J96" s="5">
        <v>15262232984</v>
      </c>
      <c r="K96" s="5">
        <v>3516643374</v>
      </c>
      <c r="L96" s="5">
        <v>336226</v>
      </c>
      <c r="M96">
        <v>6.0610752850000003</v>
      </c>
      <c r="N96" s="5">
        <v>879860</v>
      </c>
      <c r="O96" s="5"/>
      <c r="P96" s="5"/>
      <c r="Q96" s="8">
        <v>5.9442145250680603E-2</v>
      </c>
      <c r="R96" s="6">
        <v>203763.40160000001</v>
      </c>
      <c r="S96">
        <v>3.07395833333333</v>
      </c>
      <c r="T96">
        <v>555771</v>
      </c>
      <c r="U96">
        <v>1.1907769189189199</v>
      </c>
      <c r="V96">
        <v>111681439.230546</v>
      </c>
      <c r="W96">
        <v>17467129.7546416</v>
      </c>
      <c r="X96">
        <v>0.60665777869556103</v>
      </c>
      <c r="Y96">
        <v>15.466098935554999</v>
      </c>
    </row>
    <row r="97" spans="1:25" x14ac:dyDescent="0.25">
      <c r="A97" s="1">
        <v>43865</v>
      </c>
      <c r="B97" s="1" t="s">
        <v>25</v>
      </c>
      <c r="C97" s="6">
        <v>9288.6090860000004</v>
      </c>
      <c r="D97" s="10">
        <f t="shared" si="3"/>
        <v>-3.5054779730422534E-3</v>
      </c>
      <c r="E97" s="10">
        <f t="shared" si="2"/>
        <v>-1.3765146623805381E-2</v>
      </c>
      <c r="F97" s="7">
        <v>1280498343</v>
      </c>
      <c r="G97" s="7">
        <v>169000000000</v>
      </c>
      <c r="H97" s="4">
        <v>96.164205870000004</v>
      </c>
      <c r="I97">
        <v>0.531031472</v>
      </c>
      <c r="J97" s="5">
        <v>15103767817</v>
      </c>
      <c r="K97" s="5">
        <v>1733916913</v>
      </c>
      <c r="L97" s="5">
        <v>307816</v>
      </c>
      <c r="M97">
        <v>5.699937051</v>
      </c>
      <c r="N97" s="5">
        <v>764885</v>
      </c>
      <c r="O97" s="5"/>
      <c r="P97" s="5"/>
      <c r="Q97" s="8">
        <v>6.4062994192021203E-2</v>
      </c>
      <c r="R97" s="6">
        <v>218537.52710000001</v>
      </c>
      <c r="S97">
        <v>3.5123263888888898</v>
      </c>
      <c r="T97">
        <v>618126</v>
      </c>
      <c r="U97">
        <v>1.19478961363636</v>
      </c>
      <c r="V97">
        <v>114400102.61394</v>
      </c>
      <c r="W97">
        <v>15415016.363259999</v>
      </c>
      <c r="X97">
        <v>0.70585229933972005</v>
      </c>
      <c r="Y97">
        <v>15.466098935554999</v>
      </c>
    </row>
    <row r="98" spans="1:25" x14ac:dyDescent="0.25">
      <c r="A98" s="1">
        <v>43866</v>
      </c>
      <c r="B98" s="1" t="s">
        <v>25</v>
      </c>
      <c r="C98" s="6">
        <v>9160.7500199999995</v>
      </c>
      <c r="D98" s="10">
        <f t="shared" si="3"/>
        <v>-1.3765146623805381E-2</v>
      </c>
      <c r="E98" s="10">
        <f t="shared" si="2"/>
        <v>4.9035401688649095E-2</v>
      </c>
      <c r="F98" s="7">
        <v>1807076256</v>
      </c>
      <c r="G98" s="7">
        <v>167000000000</v>
      </c>
      <c r="H98" s="4">
        <v>86.297088400000007</v>
      </c>
      <c r="I98">
        <v>0.54751084400000005</v>
      </c>
      <c r="J98" s="5">
        <v>15939832636</v>
      </c>
      <c r="K98" s="5">
        <v>2030778930</v>
      </c>
      <c r="L98" s="5">
        <v>363153</v>
      </c>
      <c r="M98">
        <v>6.5662415379999999</v>
      </c>
      <c r="N98" s="5">
        <v>823713</v>
      </c>
      <c r="O98" s="5"/>
      <c r="P98" s="5"/>
      <c r="Q98" s="8">
        <v>2.94145153559476E-2</v>
      </c>
      <c r="R98" s="6">
        <v>240666.37650000001</v>
      </c>
      <c r="S98">
        <v>3.62135416666667</v>
      </c>
      <c r="T98">
        <v>552411</v>
      </c>
      <c r="U98">
        <v>1.0847590628930801</v>
      </c>
      <c r="V98">
        <v>113566280.349133</v>
      </c>
      <c r="W98">
        <v>19130672.818349902</v>
      </c>
      <c r="X98">
        <v>0.646349647840744</v>
      </c>
      <c r="Y98">
        <v>15.466098935554999</v>
      </c>
    </row>
    <row r="99" spans="1:25" x14ac:dyDescent="0.25">
      <c r="A99" s="1">
        <v>43867</v>
      </c>
      <c r="B99" s="1" t="s">
        <v>25</v>
      </c>
      <c r="C99" s="6">
        <v>9609.9510769999997</v>
      </c>
      <c r="D99" s="10">
        <f t="shared" si="3"/>
        <v>4.9035401688649095E-2</v>
      </c>
      <c r="E99" s="10">
        <f t="shared" si="2"/>
        <v>1.5042522989110482E-2</v>
      </c>
      <c r="F99" s="7">
        <v>1668180108</v>
      </c>
      <c r="G99" s="7">
        <v>175000000000</v>
      </c>
      <c r="H99" s="4">
        <v>56.307828700000002</v>
      </c>
      <c r="I99">
        <v>0.52389442399999997</v>
      </c>
      <c r="J99" s="5">
        <v>16156638822</v>
      </c>
      <c r="K99" s="5">
        <v>3148581164</v>
      </c>
      <c r="L99" s="5">
        <v>321928</v>
      </c>
      <c r="M99">
        <v>6.0009428810000003</v>
      </c>
      <c r="N99" s="5">
        <v>765225</v>
      </c>
      <c r="O99" s="5"/>
      <c r="P99" s="5"/>
      <c r="Q99" s="8">
        <v>1.7000035283580898E-2</v>
      </c>
      <c r="R99" s="6">
        <v>274190.70299999998</v>
      </c>
      <c r="S99">
        <v>3.8394097222222201</v>
      </c>
      <c r="T99">
        <v>599280</v>
      </c>
      <c r="U99">
        <v>1.13683864444444</v>
      </c>
      <c r="V99">
        <v>113456448.35653301</v>
      </c>
      <c r="W99">
        <v>17105098.595613498</v>
      </c>
      <c r="X99">
        <v>0.83200571434461101</v>
      </c>
      <c r="Y99">
        <v>15.466098935554999</v>
      </c>
    </row>
    <row r="100" spans="1:25" x14ac:dyDescent="0.25">
      <c r="A100" s="1">
        <v>43868</v>
      </c>
      <c r="B100" s="1" t="s">
        <v>25</v>
      </c>
      <c r="C100" s="6">
        <v>9754.5089869999993</v>
      </c>
      <c r="D100" s="10">
        <f t="shared" si="3"/>
        <v>1.5042522989110482E-2</v>
      </c>
      <c r="E100" s="10">
        <f t="shared" si="2"/>
        <v>5.2571473426641212E-3</v>
      </c>
      <c r="F100" s="7">
        <v>1103063954</v>
      </c>
      <c r="G100" s="7">
        <v>178000000000</v>
      </c>
      <c r="H100" s="4">
        <v>63.323177899999997</v>
      </c>
      <c r="I100">
        <v>0.50431636599999996</v>
      </c>
      <c r="J100" s="5">
        <v>16236751097</v>
      </c>
      <c r="K100" s="5">
        <v>2817565419</v>
      </c>
      <c r="L100" s="5">
        <v>333319</v>
      </c>
      <c r="M100">
        <v>5.2300821270000002</v>
      </c>
      <c r="N100" s="5">
        <v>865396</v>
      </c>
      <c r="O100" s="5"/>
      <c r="P100" s="5"/>
      <c r="Q100" s="8">
        <v>1.3357011608352299E-2</v>
      </c>
      <c r="R100" s="6">
        <v>302605.67849999998</v>
      </c>
      <c r="S100">
        <v>3.6503472222222202</v>
      </c>
      <c r="T100">
        <v>529398</v>
      </c>
      <c r="U100">
        <v>1.28319558992806</v>
      </c>
      <c r="V100">
        <v>111149976.51191799</v>
      </c>
      <c r="W100">
        <v>17296713.614943299</v>
      </c>
      <c r="X100">
        <v>0.91996836711053998</v>
      </c>
      <c r="Y100">
        <v>15.466098935554999</v>
      </c>
    </row>
    <row r="101" spans="1:25" x14ac:dyDescent="0.25">
      <c r="A101" s="1">
        <v>43869</v>
      </c>
      <c r="B101" s="1" t="s">
        <v>25</v>
      </c>
      <c r="C101" s="6">
        <v>9805.7898779999996</v>
      </c>
      <c r="D101" s="10">
        <f t="shared" si="3"/>
        <v>5.2571473426641212E-3</v>
      </c>
      <c r="E101" s="10">
        <f t="shared" si="2"/>
        <v>9.9051833874102581E-3</v>
      </c>
      <c r="F101" s="7">
        <v>1130917595</v>
      </c>
      <c r="G101" s="7">
        <v>179000000000</v>
      </c>
      <c r="H101" s="4">
        <v>83.360110219999996</v>
      </c>
      <c r="I101">
        <v>0.499591744</v>
      </c>
      <c r="J101" s="5">
        <v>16456491409</v>
      </c>
      <c r="K101" s="5">
        <v>2164769960</v>
      </c>
      <c r="L101" s="5">
        <v>315526</v>
      </c>
      <c r="M101">
        <v>5.793061851</v>
      </c>
      <c r="N101" s="5">
        <v>709380</v>
      </c>
      <c r="O101" s="5"/>
      <c r="P101" s="5"/>
      <c r="Q101" s="8">
        <v>0.46801709370492001</v>
      </c>
      <c r="R101" s="6">
        <v>207807.20060000001</v>
      </c>
      <c r="S101">
        <v>3.65590277777777</v>
      </c>
      <c r="T101">
        <v>508254</v>
      </c>
      <c r="U101">
        <v>1.1165221151079101</v>
      </c>
      <c r="V101">
        <v>110600816.548914</v>
      </c>
      <c r="W101">
        <v>17511947.948937401</v>
      </c>
      <c r="X101">
        <v>0.65646420430002195</v>
      </c>
      <c r="Y101">
        <v>15.466098935554999</v>
      </c>
    </row>
    <row r="102" spans="1:25" x14ac:dyDescent="0.25">
      <c r="A102" s="1">
        <v>43870</v>
      </c>
      <c r="B102" s="1" t="s">
        <v>25</v>
      </c>
      <c r="C102" s="6">
        <v>9902.9180250000009</v>
      </c>
      <c r="D102" s="10">
        <f t="shared" si="3"/>
        <v>9.9051833874102581E-3</v>
      </c>
      <c r="E102" s="10">
        <f t="shared" si="2"/>
        <v>2.621435968112033E-2</v>
      </c>
      <c r="F102" s="7">
        <v>1377040896</v>
      </c>
      <c r="G102" s="7">
        <v>180000000000</v>
      </c>
      <c r="H102" s="4">
        <v>114.39277509999999</v>
      </c>
      <c r="I102">
        <v>0.48681968399999997</v>
      </c>
      <c r="J102" s="5">
        <v>16902248717</v>
      </c>
      <c r="K102" s="5">
        <v>1615842802</v>
      </c>
      <c r="L102" s="5">
        <v>318974</v>
      </c>
      <c r="M102">
        <v>7.247653379</v>
      </c>
      <c r="N102" s="5">
        <v>695691</v>
      </c>
      <c r="O102" s="5"/>
      <c r="P102" s="5"/>
      <c r="Q102" s="8">
        <v>-1.5631613254006499E-2</v>
      </c>
      <c r="R102" s="6">
        <v>203280.49189999999</v>
      </c>
      <c r="S102">
        <v>3.4586805555555502</v>
      </c>
      <c r="T102">
        <v>526825</v>
      </c>
      <c r="U102">
        <v>0.95191407189542399</v>
      </c>
      <c r="V102">
        <v>109282832.637706</v>
      </c>
      <c r="W102">
        <v>19747647.2563808</v>
      </c>
      <c r="X102">
        <v>0.62975095467467201</v>
      </c>
      <c r="Y102">
        <v>15.466098935554999</v>
      </c>
    </row>
    <row r="103" spans="1:25" x14ac:dyDescent="0.25">
      <c r="A103" s="1">
        <v>43871</v>
      </c>
      <c r="B103" s="1" t="s">
        <v>25</v>
      </c>
      <c r="C103" s="6">
        <v>10162.516680000001</v>
      </c>
      <c r="D103" s="10">
        <f t="shared" si="3"/>
        <v>2.621435968112033E-2</v>
      </c>
      <c r="E103" s="10">
        <f t="shared" si="2"/>
        <v>-2.9995282330006517E-2</v>
      </c>
      <c r="F103" s="7">
        <v>1751250204</v>
      </c>
      <c r="G103" s="7">
        <v>185000000000</v>
      </c>
      <c r="H103" s="4">
        <v>80.946346460000001</v>
      </c>
      <c r="I103">
        <v>0.48604441900000001</v>
      </c>
      <c r="J103" s="5">
        <v>16364288605</v>
      </c>
      <c r="K103" s="5">
        <v>2220984367</v>
      </c>
      <c r="L103" s="5">
        <v>295461</v>
      </c>
      <c r="M103">
        <v>5.4014323490000002</v>
      </c>
      <c r="N103" s="5">
        <v>703356</v>
      </c>
      <c r="O103" s="5"/>
      <c r="P103" s="5"/>
      <c r="Q103" s="8">
        <v>0</v>
      </c>
      <c r="R103" s="6">
        <v>279077.4044</v>
      </c>
      <c r="S103">
        <v>3.5130208333333299</v>
      </c>
      <c r="T103">
        <v>641161</v>
      </c>
      <c r="U103">
        <v>1.1998672540983599</v>
      </c>
      <c r="V103">
        <v>110381152.563713</v>
      </c>
      <c r="W103">
        <v>15671545.1161284</v>
      </c>
      <c r="X103">
        <v>0.92166964570802001</v>
      </c>
      <c r="Y103">
        <v>15.466098935554999</v>
      </c>
    </row>
    <row r="104" spans="1:25" x14ac:dyDescent="0.25">
      <c r="A104" s="1">
        <v>43872</v>
      </c>
      <c r="B104" s="1" t="s">
        <v>25</v>
      </c>
      <c r="C104" s="6">
        <v>9857.6891230000001</v>
      </c>
      <c r="D104" s="10">
        <f t="shared" si="3"/>
        <v>-2.9995282330006517E-2</v>
      </c>
      <c r="E104" s="10">
        <f t="shared" si="2"/>
        <v>4.162487088810992E-2</v>
      </c>
      <c r="F104" s="7">
        <v>1799860282</v>
      </c>
      <c r="G104" s="7">
        <v>180000000000</v>
      </c>
      <c r="H104" s="4">
        <v>58.744610700000003</v>
      </c>
      <c r="I104">
        <v>0.48902865600000001</v>
      </c>
      <c r="J104" s="5">
        <v>17118429224</v>
      </c>
      <c r="K104" s="5">
        <v>3184653560</v>
      </c>
      <c r="L104" s="5">
        <v>361869</v>
      </c>
      <c r="M104">
        <v>6.8226799910000002</v>
      </c>
      <c r="N104" s="5">
        <v>885934</v>
      </c>
      <c r="O104" s="5"/>
      <c r="P104" s="5"/>
      <c r="Q104" s="8">
        <v>9.7043700927391896E-2</v>
      </c>
      <c r="R104" s="6">
        <v>348682.86749999999</v>
      </c>
      <c r="S104">
        <v>3.7107638888888799</v>
      </c>
      <c r="T104">
        <v>612313</v>
      </c>
      <c r="U104">
        <v>1.2587122500000001</v>
      </c>
      <c r="V104">
        <v>107525520.75609399</v>
      </c>
      <c r="W104">
        <v>19051941.2100874</v>
      </c>
      <c r="X104">
        <v>0.94863483527493397</v>
      </c>
      <c r="Y104">
        <v>15.5211349479021</v>
      </c>
    </row>
    <row r="105" spans="1:25" x14ac:dyDescent="0.25">
      <c r="A105" s="1">
        <v>43873</v>
      </c>
      <c r="B105" s="1" t="s">
        <v>25</v>
      </c>
      <c r="C105" s="6">
        <v>10268.014160000001</v>
      </c>
      <c r="D105" s="10">
        <f t="shared" si="3"/>
        <v>4.162487088810992E-2</v>
      </c>
      <c r="E105" s="10">
        <f t="shared" si="2"/>
        <v>7.8945206674705479E-3</v>
      </c>
      <c r="F105" s="7">
        <v>1686782985</v>
      </c>
      <c r="G105" s="7">
        <v>187000000000</v>
      </c>
      <c r="H105" s="4">
        <v>70.962928849999997</v>
      </c>
      <c r="I105">
        <v>0.48752000299999998</v>
      </c>
      <c r="J105" s="5">
        <v>17333243847</v>
      </c>
      <c r="K105" s="5">
        <v>2659145014</v>
      </c>
      <c r="L105" s="5">
        <v>350973</v>
      </c>
      <c r="M105">
        <v>6.449206394</v>
      </c>
      <c r="N105" s="5">
        <v>822547</v>
      </c>
      <c r="O105" s="5"/>
      <c r="P105" s="5"/>
      <c r="Q105" s="8">
        <v>-7.1828653303007306E-2</v>
      </c>
      <c r="R105" s="6">
        <v>396694.4388</v>
      </c>
      <c r="S105">
        <v>3.6243055555555501</v>
      </c>
      <c r="T105">
        <v>608036</v>
      </c>
      <c r="U105">
        <v>1.1479744999999999</v>
      </c>
      <c r="V105">
        <v>109340676.42941099</v>
      </c>
      <c r="W105">
        <v>18763378.485979602</v>
      </c>
      <c r="X105">
        <v>1.1240906112025999</v>
      </c>
      <c r="Y105">
        <v>15.546745765529</v>
      </c>
    </row>
    <row r="106" spans="1:25" x14ac:dyDescent="0.25">
      <c r="A106" s="1">
        <v>43874</v>
      </c>
      <c r="B106" s="1" t="s">
        <v>25</v>
      </c>
      <c r="C106" s="6">
        <v>10349.075210000001</v>
      </c>
      <c r="D106" s="10">
        <f t="shared" si="3"/>
        <v>7.8945206674705479E-3</v>
      </c>
      <c r="E106" s="10">
        <f t="shared" si="2"/>
        <v>-1.0391994242739844E-2</v>
      </c>
      <c r="F106" s="7">
        <v>2427547385</v>
      </c>
      <c r="G106" s="7">
        <v>189000000000</v>
      </c>
      <c r="H106" s="4">
        <v>71.231051829999998</v>
      </c>
      <c r="I106">
        <v>0.48863168600000001</v>
      </c>
      <c r="J106" s="5">
        <v>17156654580</v>
      </c>
      <c r="K106" s="5">
        <v>2617518405</v>
      </c>
      <c r="L106" s="5">
        <v>336765</v>
      </c>
      <c r="M106">
        <v>6.3729161999999997</v>
      </c>
      <c r="N106" s="5">
        <v>815808</v>
      </c>
      <c r="O106" s="5"/>
      <c r="P106" s="5"/>
      <c r="Q106" s="8">
        <v>-2.0131263571502001E-3</v>
      </c>
      <c r="R106" s="6">
        <v>354504.3358</v>
      </c>
      <c r="S106">
        <v>3.68715277777777</v>
      </c>
      <c r="T106">
        <v>564227</v>
      </c>
      <c r="U106">
        <v>1.2294819007092199</v>
      </c>
      <c r="V106">
        <v>107554857.490073</v>
      </c>
      <c r="W106">
        <v>18474198.441954799</v>
      </c>
      <c r="X106">
        <v>1.07157634286058</v>
      </c>
      <c r="Y106">
        <v>15.546745765529</v>
      </c>
    </row>
    <row r="107" spans="1:25" x14ac:dyDescent="0.25">
      <c r="A107" s="1">
        <v>43875</v>
      </c>
      <c r="B107" s="1" t="s">
        <v>25</v>
      </c>
      <c r="C107" s="6">
        <v>10241.527679999999</v>
      </c>
      <c r="D107" s="10">
        <f t="shared" si="3"/>
        <v>-1.0391994242739844E-2</v>
      </c>
      <c r="E107" s="10">
        <f t="shared" si="2"/>
        <v>1.1564016980716818E-2</v>
      </c>
      <c r="F107" s="7">
        <v>1514827527</v>
      </c>
      <c r="G107" s="7">
        <v>187000000000</v>
      </c>
      <c r="H107" s="4">
        <v>75.228228599999994</v>
      </c>
      <c r="I107">
        <v>0.40423387500000002</v>
      </c>
      <c r="J107" s="5">
        <v>17333899899</v>
      </c>
      <c r="K107" s="5">
        <v>2509210105</v>
      </c>
      <c r="L107" s="5">
        <v>329123</v>
      </c>
      <c r="M107">
        <v>5.4460538290000002</v>
      </c>
      <c r="N107" s="5">
        <v>741471</v>
      </c>
      <c r="O107" s="5"/>
      <c r="P107" s="5"/>
      <c r="Q107" s="8">
        <v>6.9177286949774097E-2</v>
      </c>
      <c r="R107" s="6">
        <v>341080.79399999999</v>
      </c>
      <c r="S107">
        <v>3.62083333333333</v>
      </c>
      <c r="T107">
        <v>563001</v>
      </c>
      <c r="U107">
        <v>1.09033008148148</v>
      </c>
      <c r="V107">
        <v>108294601.669742</v>
      </c>
      <c r="W107">
        <v>17892676.3265022</v>
      </c>
      <c r="X107">
        <v>1.01345544814606</v>
      </c>
      <c r="Y107">
        <v>15.546745765529</v>
      </c>
    </row>
    <row r="108" spans="1:25" x14ac:dyDescent="0.25">
      <c r="A108" s="1">
        <v>43876</v>
      </c>
      <c r="B108" s="1" t="s">
        <v>25</v>
      </c>
      <c r="C108" s="6">
        <v>10359.960880000001</v>
      </c>
      <c r="D108" s="10">
        <f t="shared" si="3"/>
        <v>1.1564016980716818E-2</v>
      </c>
      <c r="E108" s="10">
        <f t="shared" si="2"/>
        <v>-4.4228781875477512E-2</v>
      </c>
      <c r="F108" s="7">
        <v>1774203628</v>
      </c>
      <c r="G108" s="7">
        <v>189000000000</v>
      </c>
      <c r="H108" s="4">
        <v>105.82359</v>
      </c>
      <c r="I108">
        <v>0.43557199299999999</v>
      </c>
      <c r="J108" s="5">
        <v>16570126973</v>
      </c>
      <c r="K108" s="5">
        <v>1706472995</v>
      </c>
      <c r="L108" s="5">
        <v>316931</v>
      </c>
      <c r="M108">
        <v>3.9399318139999999</v>
      </c>
      <c r="N108" s="5">
        <v>736640</v>
      </c>
      <c r="O108" s="5"/>
      <c r="P108" s="5"/>
      <c r="Q108" s="8">
        <v>0.11137285947713001</v>
      </c>
      <c r="R108" s="6">
        <v>273898.12170000002</v>
      </c>
      <c r="S108">
        <v>3.94114583333333</v>
      </c>
      <c r="T108">
        <v>474183</v>
      </c>
      <c r="U108">
        <v>1.09961007042253</v>
      </c>
      <c r="V108">
        <v>107932589.65854999</v>
      </c>
      <c r="W108">
        <v>18294966.9414571</v>
      </c>
      <c r="X108">
        <v>0.898157979980029</v>
      </c>
      <c r="Y108">
        <v>15.546745765529</v>
      </c>
    </row>
    <row r="109" spans="1:25" x14ac:dyDescent="0.25">
      <c r="A109" s="1">
        <v>43877</v>
      </c>
      <c r="B109" s="1" t="s">
        <v>25</v>
      </c>
      <c r="C109" s="6">
        <v>9901.7524300000005</v>
      </c>
      <c r="D109" s="10">
        <f t="shared" si="3"/>
        <v>-4.4228781875477512E-2</v>
      </c>
      <c r="E109" s="10">
        <f t="shared" si="2"/>
        <v>4.000757570950475E-3</v>
      </c>
      <c r="F109" s="7">
        <v>1575067812</v>
      </c>
      <c r="G109" s="7">
        <v>180000000000</v>
      </c>
      <c r="H109" s="4">
        <v>96.007417910000001</v>
      </c>
      <c r="I109">
        <v>0.43104202200000002</v>
      </c>
      <c r="J109" s="5">
        <v>16659705160</v>
      </c>
      <c r="K109" s="5">
        <v>1888785396</v>
      </c>
      <c r="L109" s="5">
        <v>299527</v>
      </c>
      <c r="M109">
        <v>4.3752896339999996</v>
      </c>
      <c r="N109" s="5">
        <v>655188</v>
      </c>
      <c r="O109" s="5"/>
      <c r="P109" s="5"/>
      <c r="Q109" s="8">
        <v>0.246602643422007</v>
      </c>
      <c r="R109" s="6">
        <v>220599.9828</v>
      </c>
      <c r="S109">
        <v>3.40486111111111</v>
      </c>
      <c r="T109">
        <v>584197</v>
      </c>
      <c r="U109">
        <v>0.93476688028168997</v>
      </c>
      <c r="V109">
        <v>108343410.571225</v>
      </c>
      <c r="W109">
        <v>17801511.083470002</v>
      </c>
      <c r="X109">
        <v>0.73168118736242305</v>
      </c>
      <c r="Y109">
        <v>15.546745765529</v>
      </c>
    </row>
    <row r="110" spans="1:25" x14ac:dyDescent="0.25">
      <c r="A110" s="1">
        <v>43878</v>
      </c>
      <c r="B110" s="1" t="s">
        <v>25</v>
      </c>
      <c r="C110" s="6">
        <v>9941.3669410000002</v>
      </c>
      <c r="D110" s="10">
        <f t="shared" si="3"/>
        <v>4.000757570950475E-3</v>
      </c>
      <c r="E110" s="10">
        <f t="shared" si="2"/>
        <v>-2.4326980427871948E-2</v>
      </c>
      <c r="F110" s="7">
        <v>1997343398</v>
      </c>
      <c r="G110" s="7">
        <v>181000000000</v>
      </c>
      <c r="H110" s="4">
        <v>66.131488849999997</v>
      </c>
      <c r="I110">
        <v>0.43587080900000003</v>
      </c>
      <c r="J110" s="5">
        <v>16239870079</v>
      </c>
      <c r="K110" s="5">
        <v>2668252841</v>
      </c>
      <c r="L110" s="5">
        <v>337935</v>
      </c>
      <c r="M110">
        <v>2.976933941</v>
      </c>
      <c r="N110" s="5">
        <v>773751</v>
      </c>
      <c r="O110" s="5"/>
      <c r="P110" s="5"/>
      <c r="Q110" s="8">
        <v>5.2291813957588799E-2</v>
      </c>
      <c r="R110" s="6">
        <v>240758.80989999999</v>
      </c>
      <c r="S110">
        <v>3.3430555555555501</v>
      </c>
      <c r="T110">
        <v>569291</v>
      </c>
      <c r="U110">
        <v>1.02471081528662</v>
      </c>
      <c r="V110">
        <v>107216583.58749101</v>
      </c>
      <c r="W110">
        <v>19823862.198784899</v>
      </c>
      <c r="X110">
        <v>0.71106413133414603</v>
      </c>
      <c r="Y110">
        <v>15.546745765529</v>
      </c>
    </row>
    <row r="111" spans="1:25" x14ac:dyDescent="0.25">
      <c r="A111" s="1">
        <v>43879</v>
      </c>
      <c r="B111" s="1" t="s">
        <v>25</v>
      </c>
      <c r="C111" s="6">
        <v>9699.523502</v>
      </c>
      <c r="D111" s="10">
        <f t="shared" si="3"/>
        <v>-2.4326980427871948E-2</v>
      </c>
      <c r="E111" s="10">
        <f t="shared" si="2"/>
        <v>4.9811478667006311E-2</v>
      </c>
      <c r="F111" s="7">
        <v>1984522646</v>
      </c>
      <c r="G111" s="7">
        <v>177000000000</v>
      </c>
      <c r="H111" s="4">
        <v>79.173693119999996</v>
      </c>
      <c r="I111">
        <v>0.45827235399999999</v>
      </c>
      <c r="J111" s="5">
        <v>17082039700</v>
      </c>
      <c r="K111" s="5">
        <v>2346852138</v>
      </c>
      <c r="L111" s="5">
        <v>327054</v>
      </c>
      <c r="M111">
        <v>4.0520874009999996</v>
      </c>
      <c r="N111" s="5">
        <v>783570</v>
      </c>
      <c r="O111" s="5"/>
      <c r="P111" s="5"/>
      <c r="Q111" s="8">
        <v>8.6602540378443907E-2</v>
      </c>
      <c r="R111" s="6">
        <v>313065.53450000001</v>
      </c>
      <c r="S111">
        <v>3.7397569444444398</v>
      </c>
      <c r="T111">
        <v>580124</v>
      </c>
      <c r="U111">
        <v>1.12287272666667</v>
      </c>
      <c r="V111">
        <v>111150618.925524</v>
      </c>
      <c r="W111">
        <v>19007001.527985699</v>
      </c>
      <c r="X111">
        <v>0.90075533169086297</v>
      </c>
      <c r="Y111">
        <v>15.546745765529</v>
      </c>
    </row>
    <row r="112" spans="1:25" x14ac:dyDescent="0.25">
      <c r="A112" s="1">
        <v>43880</v>
      </c>
      <c r="B112" s="1" t="s">
        <v>25</v>
      </c>
      <c r="C112" s="6">
        <v>10182.671109999999</v>
      </c>
      <c r="D112" s="10">
        <f t="shared" si="3"/>
        <v>4.9811478667006311E-2</v>
      </c>
      <c r="E112" s="10">
        <f t="shared" si="2"/>
        <v>-5.711179755465947E-2</v>
      </c>
      <c r="F112" s="7">
        <v>2160830305</v>
      </c>
      <c r="G112" s="7">
        <v>186000000000</v>
      </c>
      <c r="H112" s="4">
        <v>65.888244369999995</v>
      </c>
      <c r="I112">
        <v>0.499176069</v>
      </c>
      <c r="J112" s="5">
        <v>16106922454</v>
      </c>
      <c r="K112" s="5">
        <v>2665614962</v>
      </c>
      <c r="L112" s="5">
        <v>340104</v>
      </c>
      <c r="M112">
        <v>2.8010405180000002</v>
      </c>
      <c r="N112" s="5">
        <v>792783</v>
      </c>
      <c r="O112" s="5"/>
      <c r="P112" s="5"/>
      <c r="Q112" s="8">
        <v>-5.4046823628242603E-3</v>
      </c>
      <c r="R112" s="6">
        <v>301735.3677</v>
      </c>
      <c r="S112">
        <v>3.6940972222222199</v>
      </c>
      <c r="T112">
        <v>563175</v>
      </c>
      <c r="U112">
        <v>1.1662723475177299</v>
      </c>
      <c r="V112">
        <v>111398345.740365</v>
      </c>
      <c r="W112">
        <v>18406770.3412521</v>
      </c>
      <c r="X112">
        <v>0.94776333008160596</v>
      </c>
      <c r="Y112">
        <v>15.546745765529</v>
      </c>
    </row>
    <row r="113" spans="1:25" x14ac:dyDescent="0.25">
      <c r="A113" s="1">
        <v>43881</v>
      </c>
      <c r="B113" s="1" t="s">
        <v>25</v>
      </c>
      <c r="C113" s="6">
        <v>9601.1204589999998</v>
      </c>
      <c r="D113" s="10">
        <f t="shared" si="3"/>
        <v>-5.711179755465947E-2</v>
      </c>
      <c r="E113" s="10">
        <f t="shared" si="2"/>
        <v>3.2773279050479125E-4</v>
      </c>
      <c r="F113" s="7">
        <v>1545161981</v>
      </c>
      <c r="G113" s="7">
        <v>175000000000</v>
      </c>
      <c r="H113" s="4">
        <v>74.087208140000001</v>
      </c>
      <c r="I113">
        <v>0.49764142900000002</v>
      </c>
      <c r="J113" s="5">
        <v>15986859296</v>
      </c>
      <c r="K113" s="5">
        <v>2365419832</v>
      </c>
      <c r="L113" s="5">
        <v>311982</v>
      </c>
      <c r="M113">
        <v>3.0173858990000002</v>
      </c>
      <c r="N113" s="5">
        <v>766448</v>
      </c>
      <c r="O113" s="5"/>
      <c r="P113" s="5"/>
      <c r="Q113" s="8">
        <v>9.1550613312635101E-2</v>
      </c>
      <c r="R113" s="6">
        <v>262146.74900000001</v>
      </c>
      <c r="S113">
        <v>3.7421875</v>
      </c>
      <c r="T113">
        <v>574950</v>
      </c>
      <c r="U113">
        <v>1.2488265000000001</v>
      </c>
      <c r="V113">
        <v>111287941.036955</v>
      </c>
      <c r="W113">
        <v>15368284.8740307</v>
      </c>
      <c r="X113">
        <v>0.84148135033359495</v>
      </c>
      <c r="Y113">
        <v>15.546745765529</v>
      </c>
    </row>
    <row r="114" spans="1:25" x14ac:dyDescent="0.25">
      <c r="A114" s="1">
        <v>43882</v>
      </c>
      <c r="B114" s="1" t="s">
        <v>25</v>
      </c>
      <c r="C114" s="6">
        <v>9604.2670610000005</v>
      </c>
      <c r="D114" s="10">
        <f t="shared" si="3"/>
        <v>3.2773279050479125E-4</v>
      </c>
      <c r="E114" s="10">
        <f t="shared" si="2"/>
        <v>8.9548027406730797E-3</v>
      </c>
      <c r="F114" s="7">
        <v>1270004724</v>
      </c>
      <c r="G114" s="7">
        <v>175000000000</v>
      </c>
      <c r="H114" s="4">
        <v>94.508052359999994</v>
      </c>
      <c r="I114">
        <v>0.49703739499999999</v>
      </c>
      <c r="J114" s="5">
        <v>16050448126</v>
      </c>
      <c r="K114" s="5">
        <v>1871437115</v>
      </c>
      <c r="L114" s="5">
        <v>341390</v>
      </c>
      <c r="M114">
        <v>2.9289578509999998</v>
      </c>
      <c r="N114" s="5">
        <v>768521</v>
      </c>
      <c r="O114" s="5"/>
      <c r="P114" s="5"/>
      <c r="Q114" s="8">
        <v>-7.1091419781931703E-2</v>
      </c>
      <c r="R114" s="6">
        <v>230744.22510000001</v>
      </c>
      <c r="S114">
        <v>3.5807291666666599</v>
      </c>
      <c r="T114">
        <v>525819</v>
      </c>
      <c r="U114">
        <v>1.0670976038961</v>
      </c>
      <c r="V114">
        <v>109631870.48581</v>
      </c>
      <c r="W114">
        <v>18886942.694344301</v>
      </c>
      <c r="X114">
        <v>0.67456717110488296</v>
      </c>
      <c r="Y114">
        <v>15.546745765529</v>
      </c>
    </row>
    <row r="115" spans="1:25" x14ac:dyDescent="0.25">
      <c r="A115" s="1">
        <v>43883</v>
      </c>
      <c r="B115" s="1" t="s">
        <v>25</v>
      </c>
      <c r="C115" s="6">
        <v>9690.2713779999995</v>
      </c>
      <c r="D115" s="10">
        <f t="shared" si="3"/>
        <v>8.9548027406730797E-3</v>
      </c>
      <c r="E115" s="10">
        <f t="shared" si="2"/>
        <v>-1.9803125476512851E-3</v>
      </c>
      <c r="F115" s="7">
        <v>774522230</v>
      </c>
      <c r="G115" s="7">
        <v>177000000000</v>
      </c>
      <c r="H115" s="4">
        <v>139.3552842</v>
      </c>
      <c r="I115">
        <v>0.49676567399999999</v>
      </c>
      <c r="J115" s="5">
        <v>16011878425</v>
      </c>
      <c r="K115" s="5">
        <v>1265827796</v>
      </c>
      <c r="L115" s="5">
        <v>300166</v>
      </c>
      <c r="M115">
        <v>2.9676454520000002</v>
      </c>
      <c r="N115" s="5">
        <v>660812</v>
      </c>
      <c r="O115" s="5"/>
      <c r="P115" s="5"/>
      <c r="Q115" s="8">
        <v>-0.19395942074302999</v>
      </c>
      <c r="R115" s="6">
        <v>173223.7058</v>
      </c>
      <c r="S115">
        <v>3.7953125000000001</v>
      </c>
      <c r="T115">
        <v>465169</v>
      </c>
      <c r="U115">
        <v>0.94437022972972995</v>
      </c>
      <c r="V115">
        <v>111729559.850594</v>
      </c>
      <c r="W115">
        <v>18051502.965941299</v>
      </c>
      <c r="X115">
        <v>0.58129008473927801</v>
      </c>
      <c r="Y115">
        <v>15.546745765529</v>
      </c>
    </row>
    <row r="116" spans="1:25" x14ac:dyDescent="0.25">
      <c r="A116" s="1">
        <v>43884</v>
      </c>
      <c r="B116" s="1" t="s">
        <v>25</v>
      </c>
      <c r="C116" s="6">
        <v>9671.081612</v>
      </c>
      <c r="D116" s="10">
        <f t="shared" si="3"/>
        <v>-1.9803125476512851E-3</v>
      </c>
      <c r="E116" s="10">
        <f t="shared" si="2"/>
        <v>3.1172660007948667E-2</v>
      </c>
      <c r="F116" s="7">
        <v>1234212477</v>
      </c>
      <c r="G116" s="7">
        <v>176000000000</v>
      </c>
      <c r="H116" s="4">
        <v>123.9595666</v>
      </c>
      <c r="I116">
        <v>0.48596747299999998</v>
      </c>
      <c r="J116" s="5">
        <v>16287204477</v>
      </c>
      <c r="K116" s="5">
        <v>1466956050</v>
      </c>
      <c r="L116" s="5">
        <v>289114</v>
      </c>
      <c r="M116">
        <v>4.4418577429999999</v>
      </c>
      <c r="N116" s="5">
        <v>622397</v>
      </c>
      <c r="O116" s="5"/>
      <c r="P116" s="5"/>
      <c r="Q116" s="8">
        <v>-0.20599480234442299</v>
      </c>
      <c r="R116" s="6">
        <v>168844.92689999999</v>
      </c>
      <c r="S116">
        <v>3.3234374999999998</v>
      </c>
      <c r="T116">
        <v>558687</v>
      </c>
      <c r="U116">
        <v>0.90932288732394395</v>
      </c>
      <c r="V116">
        <v>112391988.071052</v>
      </c>
      <c r="W116">
        <v>17684305.823625799</v>
      </c>
      <c r="X116">
        <v>0.57446739300083305</v>
      </c>
      <c r="Y116">
        <v>15.546745765529</v>
      </c>
    </row>
    <row r="117" spans="1:25" x14ac:dyDescent="0.25">
      <c r="A117" s="1">
        <v>43885</v>
      </c>
      <c r="B117" s="1" t="s">
        <v>25</v>
      </c>
      <c r="C117" s="6">
        <v>9972.5549510000001</v>
      </c>
      <c r="D117" s="10">
        <f t="shared" si="3"/>
        <v>3.1172660007948667E-2</v>
      </c>
      <c r="E117" s="10">
        <f t="shared" si="2"/>
        <v>-3.0934507306882884E-2</v>
      </c>
      <c r="F117" s="7">
        <v>1875224183</v>
      </c>
      <c r="G117" s="7">
        <v>182000000000</v>
      </c>
      <c r="H117" s="4">
        <v>84.831603709999996</v>
      </c>
      <c r="I117">
        <v>0.50289499199999999</v>
      </c>
      <c r="J117" s="5">
        <v>15718224006</v>
      </c>
      <c r="K117" s="5">
        <v>2073958895</v>
      </c>
      <c r="L117" s="5">
        <v>328045</v>
      </c>
      <c r="M117">
        <v>3.372113422</v>
      </c>
      <c r="N117" s="5">
        <v>758122</v>
      </c>
      <c r="O117" s="5"/>
      <c r="P117" s="5"/>
      <c r="Q117" s="8">
        <v>5.0641155959096004E-3</v>
      </c>
      <c r="R117" s="6">
        <v>221722.53760000001</v>
      </c>
      <c r="S117">
        <v>3.2368055555555499</v>
      </c>
      <c r="T117">
        <v>566484</v>
      </c>
      <c r="U117">
        <v>1.14128016312057</v>
      </c>
      <c r="V117">
        <v>112391988.071052</v>
      </c>
      <c r="W117">
        <v>17377835.221373301</v>
      </c>
      <c r="X117">
        <v>0.67786029180982998</v>
      </c>
      <c r="Y117">
        <v>15.546745765529</v>
      </c>
    </row>
    <row r="118" spans="1:25" x14ac:dyDescent="0.25">
      <c r="A118" s="1">
        <v>43886</v>
      </c>
      <c r="B118" s="1" t="s">
        <v>25</v>
      </c>
      <c r="C118" s="6">
        <v>9664.0588769999995</v>
      </c>
      <c r="D118" s="10">
        <f t="shared" si="3"/>
        <v>-3.0934507306882884E-2</v>
      </c>
      <c r="E118" s="10">
        <f t="shared" si="2"/>
        <v>-3.6388427934450414E-2</v>
      </c>
      <c r="F118" s="7">
        <v>1731038761</v>
      </c>
      <c r="G118" s="7">
        <v>176000000000</v>
      </c>
      <c r="H118" s="4">
        <v>98.363211089999993</v>
      </c>
      <c r="I118">
        <v>0.51829866099999999</v>
      </c>
      <c r="J118" s="5">
        <v>15139749376</v>
      </c>
      <c r="K118" s="5">
        <v>1732513055</v>
      </c>
      <c r="L118" s="5">
        <v>339313</v>
      </c>
      <c r="M118">
        <v>2.7087749780000001</v>
      </c>
      <c r="N118" s="5">
        <v>743278</v>
      </c>
      <c r="O118" s="5"/>
      <c r="P118" s="5"/>
      <c r="Q118" s="8">
        <v>-0.17066171354585299</v>
      </c>
      <c r="R118" s="6">
        <v>234841.57389999999</v>
      </c>
      <c r="S118">
        <v>3.4782986111111098</v>
      </c>
      <c r="T118">
        <v>588558</v>
      </c>
      <c r="U118">
        <v>1.06456358333333</v>
      </c>
      <c r="V118">
        <v>110625512.816497</v>
      </c>
      <c r="W118">
        <v>17822599.431766901</v>
      </c>
      <c r="X118">
        <v>0.69683543303308504</v>
      </c>
      <c r="Y118">
        <v>15.5093505622565</v>
      </c>
    </row>
    <row r="119" spans="1:25" x14ac:dyDescent="0.25">
      <c r="A119" s="1">
        <v>43887</v>
      </c>
      <c r="B119" s="1" t="s">
        <v>25</v>
      </c>
      <c r="C119" s="6">
        <v>9312.3989669999992</v>
      </c>
      <c r="D119" s="10">
        <f t="shared" si="3"/>
        <v>-3.6388427934450414E-2</v>
      </c>
      <c r="E119" s="10">
        <f t="shared" si="2"/>
        <v>-5.6122106865484238E-2</v>
      </c>
      <c r="F119" s="7">
        <v>2893592936</v>
      </c>
      <c r="G119" s="7">
        <v>170000000000</v>
      </c>
      <c r="H119" s="4">
        <v>77.823468500000004</v>
      </c>
      <c r="I119">
        <v>0.54604567599999998</v>
      </c>
      <c r="J119" s="5">
        <v>14304427427</v>
      </c>
      <c r="K119" s="5">
        <v>2062152471</v>
      </c>
      <c r="L119" s="5">
        <v>328537</v>
      </c>
      <c r="M119">
        <v>0.61806145999999995</v>
      </c>
      <c r="N119" s="5">
        <v>778003</v>
      </c>
      <c r="O119" s="5"/>
      <c r="P119" s="5"/>
      <c r="Q119" s="8">
        <v>1.9460548094351798E-2</v>
      </c>
      <c r="R119" s="6">
        <v>259414.7401</v>
      </c>
      <c r="S119">
        <v>3.7633680555555502</v>
      </c>
      <c r="T119">
        <v>578398</v>
      </c>
      <c r="U119">
        <v>1.1635310073529399</v>
      </c>
      <c r="V119">
        <v>109924843.840067</v>
      </c>
      <c r="W119">
        <v>15629013.6810431</v>
      </c>
      <c r="X119">
        <v>0.802527013437904</v>
      </c>
      <c r="Y119">
        <v>15.486913440293</v>
      </c>
    </row>
    <row r="120" spans="1:25" x14ac:dyDescent="0.25">
      <c r="A120" s="1">
        <v>43888</v>
      </c>
      <c r="B120" s="1" t="s">
        <v>25</v>
      </c>
      <c r="C120" s="6">
        <v>8789.7675170000002</v>
      </c>
      <c r="D120" s="10">
        <f t="shared" si="3"/>
        <v>-5.6122106865484238E-2</v>
      </c>
      <c r="E120" s="10">
        <f t="shared" si="2"/>
        <v>1.9394525471839019E-3</v>
      </c>
      <c r="F120" s="7">
        <v>2080929636</v>
      </c>
      <c r="G120" s="7">
        <v>160000000000</v>
      </c>
      <c r="H120" s="4">
        <v>66.89093733</v>
      </c>
      <c r="I120">
        <v>0.53468650399999995</v>
      </c>
      <c r="J120" s="5">
        <v>14491565747</v>
      </c>
      <c r="K120" s="5">
        <v>2394012953</v>
      </c>
      <c r="L120" s="5">
        <v>338194</v>
      </c>
      <c r="M120">
        <v>-1.2245990999999999E-2</v>
      </c>
      <c r="N120" s="5">
        <v>777389</v>
      </c>
      <c r="O120" s="5"/>
      <c r="P120" s="5"/>
      <c r="Q120" s="8">
        <v>-4.4850007996336601E-2</v>
      </c>
      <c r="R120" s="6">
        <v>236091.60769999999</v>
      </c>
      <c r="S120">
        <v>3.6553819444444402</v>
      </c>
      <c r="T120">
        <v>611266</v>
      </c>
      <c r="U120">
        <v>1.1026257755102</v>
      </c>
      <c r="V120">
        <v>109315034.29177199</v>
      </c>
      <c r="W120">
        <v>16401715.334055699</v>
      </c>
      <c r="X120">
        <v>0.70060845813569805</v>
      </c>
      <c r="Y120">
        <v>15.486913440293</v>
      </c>
    </row>
    <row r="121" spans="1:25" x14ac:dyDescent="0.25">
      <c r="A121" s="1">
        <v>43889</v>
      </c>
      <c r="B121" s="1" t="s">
        <v>25</v>
      </c>
      <c r="C121" s="6">
        <v>8806.8148540000002</v>
      </c>
      <c r="D121" s="10">
        <f t="shared" si="3"/>
        <v>1.9394525471839019E-3</v>
      </c>
      <c r="E121" s="10">
        <f t="shared" si="2"/>
        <v>-1.051995057644714E-2</v>
      </c>
      <c r="F121" s="7">
        <v>2087810069</v>
      </c>
      <c r="G121" s="7">
        <v>161000000000</v>
      </c>
      <c r="H121" s="4">
        <v>67.198575109999993</v>
      </c>
      <c r="I121">
        <v>0.50160798799999995</v>
      </c>
      <c r="J121" s="5">
        <v>14393114371</v>
      </c>
      <c r="K121" s="5">
        <v>2375591335</v>
      </c>
      <c r="L121" s="5">
        <v>361653</v>
      </c>
      <c r="M121">
        <v>-1.538786403</v>
      </c>
      <c r="N121" s="5">
        <v>778213</v>
      </c>
      <c r="O121" s="5"/>
      <c r="P121" s="5"/>
      <c r="Q121" s="8">
        <v>0.120313346415015</v>
      </c>
      <c r="R121" s="6">
        <v>221672.0295</v>
      </c>
      <c r="S121">
        <v>3.71041666666666</v>
      </c>
      <c r="T121">
        <v>519628</v>
      </c>
      <c r="U121">
        <v>1.0826651582278499</v>
      </c>
      <c r="V121">
        <v>111571073.161954</v>
      </c>
      <c r="W121">
        <v>17412081.056726299</v>
      </c>
      <c r="X121">
        <v>0.61925121876951295</v>
      </c>
      <c r="Y121">
        <v>15.486913440293</v>
      </c>
    </row>
    <row r="122" spans="1:25" x14ac:dyDescent="0.25">
      <c r="A122" s="1">
        <v>43890</v>
      </c>
      <c r="B122" s="1" t="s">
        <v>25</v>
      </c>
      <c r="C122" s="6">
        <v>8714.1675969999997</v>
      </c>
      <c r="D122" s="10">
        <f t="shared" si="3"/>
        <v>-1.051995057644714E-2</v>
      </c>
      <c r="E122" s="10">
        <f t="shared" si="2"/>
        <v>-2.0345427606996619E-2</v>
      </c>
      <c r="F122" s="7">
        <v>1109735152</v>
      </c>
      <c r="G122" s="7">
        <v>159000000000</v>
      </c>
      <c r="H122" s="4">
        <v>128.5769847</v>
      </c>
      <c r="I122">
        <v>0.50587301799999995</v>
      </c>
      <c r="J122" s="5">
        <v>14100413028</v>
      </c>
      <c r="K122" s="5">
        <v>1217770626</v>
      </c>
      <c r="L122" s="5">
        <v>309086</v>
      </c>
      <c r="M122">
        <v>-1.8597585050000001</v>
      </c>
      <c r="N122" s="5">
        <v>679597</v>
      </c>
      <c r="O122" s="5"/>
      <c r="P122" s="5"/>
      <c r="Q122" s="8">
        <v>6.0986516384034302E-2</v>
      </c>
      <c r="R122" s="6">
        <v>158419.95009999999</v>
      </c>
      <c r="S122">
        <v>4.09791666666667</v>
      </c>
      <c r="T122">
        <v>505885</v>
      </c>
      <c r="U122">
        <v>0.98931821582733803</v>
      </c>
      <c r="V122">
        <v>111945558.203998</v>
      </c>
      <c r="W122">
        <v>15277906.3501235</v>
      </c>
      <c r="X122">
        <v>0.523003183862084</v>
      </c>
      <c r="Y122">
        <v>15.486913440293</v>
      </c>
    </row>
    <row r="123" spans="1:25" x14ac:dyDescent="0.25">
      <c r="A123" s="1">
        <v>43891</v>
      </c>
      <c r="B123" s="1" t="s">
        <v>25</v>
      </c>
      <c r="C123" s="6">
        <v>8536.8741310000005</v>
      </c>
      <c r="D123" s="10">
        <f t="shared" si="3"/>
        <v>-2.0345427606996619E-2</v>
      </c>
      <c r="E123" s="10">
        <f t="shared" si="2"/>
        <v>-7.1062251907541227E-4</v>
      </c>
      <c r="F123" s="7">
        <v>1328887652</v>
      </c>
      <c r="G123" s="7">
        <v>156000000000</v>
      </c>
      <c r="H123" s="4">
        <v>145.2383796</v>
      </c>
      <c r="I123">
        <v>0.49722408000000001</v>
      </c>
      <c r="J123" s="5">
        <v>14032231885</v>
      </c>
      <c r="K123" s="5">
        <v>1073136559</v>
      </c>
      <c r="L123" s="5">
        <v>312717</v>
      </c>
      <c r="M123">
        <v>-2.4943550339999998</v>
      </c>
      <c r="N123" s="5">
        <v>674209</v>
      </c>
      <c r="O123" s="5"/>
      <c r="P123" s="5"/>
      <c r="Q123" s="8">
        <v>-0.16829614249844699</v>
      </c>
      <c r="R123" s="6">
        <v>123657.7427</v>
      </c>
      <c r="S123">
        <v>3.6411458333333302</v>
      </c>
      <c r="T123">
        <v>608032</v>
      </c>
      <c r="U123">
        <v>0.82961288135593203</v>
      </c>
      <c r="V123">
        <v>110892855.150198</v>
      </c>
      <c r="W123">
        <v>19058740.702697001</v>
      </c>
      <c r="X123">
        <v>0.39921690554273198</v>
      </c>
      <c r="Y123">
        <v>15.486913440293</v>
      </c>
    </row>
    <row r="124" spans="1:25" x14ac:dyDescent="0.25">
      <c r="A124" s="1">
        <v>43892</v>
      </c>
      <c r="B124" s="1" t="s">
        <v>25</v>
      </c>
      <c r="C124" s="6">
        <v>8530.8076359999995</v>
      </c>
      <c r="D124" s="10">
        <f t="shared" si="3"/>
        <v>-7.1062251907541227E-4</v>
      </c>
      <c r="E124" s="10">
        <f t="shared" si="2"/>
        <v>4.4508508127377625E-2</v>
      </c>
      <c r="F124" s="7">
        <v>1764867811</v>
      </c>
      <c r="G124" s="7">
        <v>156000000000</v>
      </c>
      <c r="H124" s="4">
        <v>80.094794089999994</v>
      </c>
      <c r="I124">
        <v>0.51787319899999995</v>
      </c>
      <c r="J124" s="5">
        <v>14638757070</v>
      </c>
      <c r="K124" s="5">
        <v>2029184402</v>
      </c>
      <c r="L124" s="5">
        <v>341655</v>
      </c>
      <c r="M124">
        <v>-1.1250185939999999</v>
      </c>
      <c r="N124" s="5">
        <v>829550</v>
      </c>
      <c r="O124" s="5"/>
      <c r="P124" s="5"/>
      <c r="Q124" s="8">
        <v>-1.92474757514184E-2</v>
      </c>
      <c r="R124" s="6">
        <v>207316.53580000001</v>
      </c>
      <c r="S124">
        <v>3.38368055555555</v>
      </c>
      <c r="T124">
        <v>593725</v>
      </c>
      <c r="U124">
        <v>1.11627167785235</v>
      </c>
      <c r="V124">
        <v>114681812.949459</v>
      </c>
      <c r="W124">
        <v>16697791.7547892</v>
      </c>
      <c r="X124">
        <v>0.58395892251397397</v>
      </c>
      <c r="Y124">
        <v>15.486913440293</v>
      </c>
    </row>
    <row r="125" spans="1:25" x14ac:dyDescent="0.25">
      <c r="A125" s="1">
        <v>43893</v>
      </c>
      <c r="B125" s="1" t="s">
        <v>25</v>
      </c>
      <c r="C125" s="6">
        <v>8910.5011570000006</v>
      </c>
      <c r="D125" s="10">
        <f t="shared" si="3"/>
        <v>4.4508508127377625E-2</v>
      </c>
      <c r="E125" s="10">
        <f t="shared" si="2"/>
        <v>-1.7077708909835659E-2</v>
      </c>
      <c r="F125" s="7">
        <v>1687753980</v>
      </c>
      <c r="G125" s="7">
        <v>163000000000</v>
      </c>
      <c r="H125" s="4">
        <v>80.494205930000007</v>
      </c>
      <c r="I125">
        <v>0.52030591599999998</v>
      </c>
      <c r="J125" s="5">
        <v>14375622384</v>
      </c>
      <c r="K125" s="5">
        <v>1988173239</v>
      </c>
      <c r="L125" s="5">
        <v>346828</v>
      </c>
      <c r="M125">
        <v>-1.65055595</v>
      </c>
      <c r="N125" s="5">
        <v>840712</v>
      </c>
      <c r="O125" s="5"/>
      <c r="P125" s="5"/>
      <c r="Q125" s="8">
        <v>0</v>
      </c>
      <c r="R125" s="6">
        <v>218548.44380000001</v>
      </c>
      <c r="S125">
        <v>3.8842013888888798</v>
      </c>
      <c r="T125">
        <v>625096</v>
      </c>
      <c r="U125">
        <v>1.14422573202614</v>
      </c>
      <c r="V125">
        <v>115501740.88073801</v>
      </c>
      <c r="W125">
        <v>17037037.230321899</v>
      </c>
      <c r="X125">
        <v>0.63472318716167997</v>
      </c>
      <c r="Y125">
        <v>15.486913440293</v>
      </c>
    </row>
    <row r="126" spans="1:25" x14ac:dyDescent="0.25">
      <c r="A126" s="1">
        <v>43894</v>
      </c>
      <c r="B126" s="1" t="s">
        <v>25</v>
      </c>
      <c r="C126" s="6">
        <v>8758.3302120000008</v>
      </c>
      <c r="D126" s="10">
        <f t="shared" si="3"/>
        <v>-1.7077708909835659E-2</v>
      </c>
      <c r="E126" s="10">
        <f t="shared" si="2"/>
        <v>-1.3487045720049471E-5</v>
      </c>
      <c r="F126" s="7">
        <v>1195082982</v>
      </c>
      <c r="G126" s="7">
        <v>160000000000</v>
      </c>
      <c r="H126" s="4">
        <v>87.226740559999996</v>
      </c>
      <c r="I126">
        <v>0.52020873400000001</v>
      </c>
      <c r="J126" s="5">
        <v>14253878932</v>
      </c>
      <c r="K126" s="5">
        <v>1832323975</v>
      </c>
      <c r="L126" s="5">
        <v>350503</v>
      </c>
      <c r="M126">
        <v>-1.5067595279999999</v>
      </c>
      <c r="N126" s="5">
        <v>857423</v>
      </c>
      <c r="O126" s="5"/>
      <c r="P126" s="5"/>
      <c r="Q126" s="8">
        <v>-7.9065339463769299E-2</v>
      </c>
      <c r="R126" s="6">
        <v>207176.29740000001</v>
      </c>
      <c r="S126">
        <v>3.89791666666666</v>
      </c>
      <c r="T126">
        <v>603996</v>
      </c>
      <c r="U126">
        <v>1.2260661017964101</v>
      </c>
      <c r="V126">
        <v>116468614.682244</v>
      </c>
      <c r="W126">
        <v>18948989.969502199</v>
      </c>
      <c r="X126">
        <v>0.58669842385466797</v>
      </c>
      <c r="Y126">
        <v>15.486913440293</v>
      </c>
    </row>
    <row r="127" spans="1:25" x14ac:dyDescent="0.25">
      <c r="A127" s="1">
        <v>43895</v>
      </c>
      <c r="B127" s="1" t="s">
        <v>25</v>
      </c>
      <c r="C127" s="6">
        <v>8758.2120880000002</v>
      </c>
      <c r="D127" s="10">
        <f t="shared" si="3"/>
        <v>-1.3487045720049471E-5</v>
      </c>
      <c r="E127" s="10">
        <f t="shared" si="2"/>
        <v>3.4817959183451971E-2</v>
      </c>
      <c r="F127" s="7">
        <v>1802395401</v>
      </c>
      <c r="G127" s="7">
        <v>160000000000</v>
      </c>
      <c r="H127" s="4">
        <v>71.486490059999994</v>
      </c>
      <c r="I127">
        <v>0.53544715300000001</v>
      </c>
      <c r="J127" s="5">
        <v>14679889583</v>
      </c>
      <c r="K127" s="5">
        <v>2314226683</v>
      </c>
      <c r="L127" s="5">
        <v>350421</v>
      </c>
      <c r="M127">
        <v>-0.605387962</v>
      </c>
      <c r="N127" s="5">
        <v>793221</v>
      </c>
      <c r="O127" s="5"/>
      <c r="P127" s="5"/>
      <c r="Q127" s="8">
        <v>0.12449111825230701</v>
      </c>
      <c r="R127" s="6">
        <v>222018.1232</v>
      </c>
      <c r="S127">
        <v>3.8671874999999898</v>
      </c>
      <c r="T127">
        <v>601698</v>
      </c>
      <c r="U127">
        <v>0.99912117791411004</v>
      </c>
      <c r="V127">
        <v>119877988.67199899</v>
      </c>
      <c r="W127">
        <v>18562608.9764852</v>
      </c>
      <c r="X127">
        <v>0.63005208862545004</v>
      </c>
      <c r="Y127">
        <v>15.486913440293</v>
      </c>
    </row>
    <row r="128" spans="1:25" x14ac:dyDescent="0.25">
      <c r="A128" s="1">
        <v>43896</v>
      </c>
      <c r="B128" s="1" t="s">
        <v>25</v>
      </c>
      <c r="C128" s="6">
        <v>9063.1551589999999</v>
      </c>
      <c r="D128" s="10">
        <f t="shared" si="3"/>
        <v>3.4817959183451971E-2</v>
      </c>
      <c r="E128" s="10">
        <f t="shared" si="2"/>
        <v>1.0422422362062148E-2</v>
      </c>
      <c r="F128" s="7">
        <v>1488055162</v>
      </c>
      <c r="G128" s="7">
        <v>166000000000</v>
      </c>
      <c r="H128" s="4">
        <v>76.508065400000007</v>
      </c>
      <c r="I128">
        <v>0.53593759900000004</v>
      </c>
      <c r="J128" s="5">
        <v>14659072519</v>
      </c>
      <c r="K128" s="5">
        <v>2182719312</v>
      </c>
      <c r="L128" s="5">
        <v>338758</v>
      </c>
      <c r="M128">
        <v>-0.15676198099999999</v>
      </c>
      <c r="N128" s="5">
        <v>804945</v>
      </c>
      <c r="O128" s="5"/>
      <c r="P128" s="5"/>
      <c r="Q128" s="8">
        <v>0</v>
      </c>
      <c r="R128" s="6">
        <v>244469.60810000001</v>
      </c>
      <c r="S128">
        <v>3.9534722222222198</v>
      </c>
      <c r="T128">
        <v>526880</v>
      </c>
      <c r="U128">
        <v>1.07348889677419</v>
      </c>
      <c r="V128">
        <v>121637665.56993601</v>
      </c>
      <c r="W128">
        <v>18084440.755739801</v>
      </c>
      <c r="X128">
        <v>0.71203230283905605</v>
      </c>
      <c r="Y128">
        <v>15.486913440293</v>
      </c>
    </row>
    <row r="129" spans="1:25" x14ac:dyDescent="0.25">
      <c r="A129" s="1">
        <v>43897</v>
      </c>
      <c r="B129" s="1" t="s">
        <v>25</v>
      </c>
      <c r="C129" s="6">
        <v>9157.6151900000004</v>
      </c>
      <c r="D129" s="10">
        <f t="shared" si="3"/>
        <v>1.0422422362062148E-2</v>
      </c>
      <c r="E129" s="10">
        <f t="shared" si="2"/>
        <v>-2.8575996432538487E-2</v>
      </c>
      <c r="F129" s="7">
        <v>1255808397</v>
      </c>
      <c r="G129" s="7">
        <v>167000000000</v>
      </c>
      <c r="H129" s="4">
        <v>125.7419649</v>
      </c>
      <c r="I129">
        <v>0.51527889999999998</v>
      </c>
      <c r="J129" s="5">
        <v>14266662402</v>
      </c>
      <c r="K129" s="5">
        <v>1292100267</v>
      </c>
      <c r="L129" s="5">
        <v>313782</v>
      </c>
      <c r="M129">
        <v>-1.9110876320000001</v>
      </c>
      <c r="N129" s="5">
        <v>682432</v>
      </c>
      <c r="O129" s="5"/>
      <c r="P129" s="5"/>
      <c r="Q129" s="8">
        <v>-0.105497668684208</v>
      </c>
      <c r="R129" s="6">
        <v>164061.62169999999</v>
      </c>
      <c r="S129">
        <v>3.7980902777777699</v>
      </c>
      <c r="T129">
        <v>501571</v>
      </c>
      <c r="U129">
        <v>0.909622929936306</v>
      </c>
      <c r="V129">
        <v>121307726.151573</v>
      </c>
      <c r="W129">
        <v>18200369.580492001</v>
      </c>
      <c r="X129">
        <v>0.53516629068614996</v>
      </c>
      <c r="Y129">
        <v>15.486913440293</v>
      </c>
    </row>
    <row r="130" spans="1:25" x14ac:dyDescent="0.25">
      <c r="A130" s="1">
        <v>43898</v>
      </c>
      <c r="B130" s="1" t="s">
        <v>25</v>
      </c>
      <c r="C130" s="6">
        <v>8895.9272110000002</v>
      </c>
      <c r="D130" s="10">
        <f t="shared" si="3"/>
        <v>-2.8575996432538487E-2</v>
      </c>
      <c r="E130" s="10">
        <f t="shared" si="2"/>
        <v>-9.5701434353833742E-2</v>
      </c>
      <c r="F130" s="7">
        <v>2310170006</v>
      </c>
      <c r="G130" s="7">
        <v>163000000000</v>
      </c>
      <c r="H130" s="4">
        <v>119.72212279999999</v>
      </c>
      <c r="I130">
        <v>0.60157892000000002</v>
      </c>
      <c r="J130" s="5">
        <v>13017254619</v>
      </c>
      <c r="K130" s="5">
        <v>1236920688</v>
      </c>
      <c r="L130" s="5">
        <v>304534</v>
      </c>
      <c r="M130">
        <v>-3.906337556</v>
      </c>
      <c r="N130" s="5">
        <v>654911</v>
      </c>
      <c r="O130" s="5"/>
      <c r="P130" s="5"/>
      <c r="Q130" s="8">
        <v>-4.30331482911935E-2</v>
      </c>
      <c r="R130" s="6">
        <v>132281.66810000001</v>
      </c>
      <c r="S130">
        <v>3.5045138888888898</v>
      </c>
      <c r="T130">
        <v>606002</v>
      </c>
      <c r="U130">
        <v>0.86939667721518998</v>
      </c>
      <c r="V130">
        <v>123287362.661753</v>
      </c>
      <c r="W130">
        <v>17385259.257076301</v>
      </c>
      <c r="X130">
        <v>0.458046801973722</v>
      </c>
      <c r="Y130">
        <v>15.486913440293</v>
      </c>
    </row>
    <row r="131" spans="1:25" x14ac:dyDescent="0.25">
      <c r="A131" s="1">
        <v>43899</v>
      </c>
      <c r="B131" s="1" t="s">
        <v>25</v>
      </c>
      <c r="C131" s="6">
        <v>8044.5742170000003</v>
      </c>
      <c r="D131" s="10">
        <f t="shared" si="3"/>
        <v>-9.5701434353833742E-2</v>
      </c>
      <c r="E131" s="10">
        <f t="shared" ref="E131:E194" si="4">D132</f>
        <v>-1.3388015834623502E-2</v>
      </c>
      <c r="F131" s="7">
        <v>3147673999</v>
      </c>
      <c r="G131" s="7">
        <v>147000000000</v>
      </c>
      <c r="H131" s="4">
        <v>60.137212720000001</v>
      </c>
      <c r="I131">
        <v>0.60047746800000001</v>
      </c>
      <c r="J131" s="5">
        <v>12781865183</v>
      </c>
      <c r="K131" s="5">
        <v>2397980670</v>
      </c>
      <c r="L131" s="5">
        <v>347351</v>
      </c>
      <c r="M131">
        <v>-4.3199343749999999</v>
      </c>
      <c r="N131" s="5">
        <v>809850</v>
      </c>
      <c r="O131" s="5"/>
      <c r="P131" s="5"/>
      <c r="Q131" s="8">
        <v>0.15434999088854601</v>
      </c>
      <c r="R131" s="6">
        <v>203469.97959999999</v>
      </c>
      <c r="S131">
        <v>3.2779513888888898</v>
      </c>
      <c r="T131">
        <v>601526</v>
      </c>
      <c r="U131">
        <v>1.1478799799999999</v>
      </c>
      <c r="V131">
        <v>121197746.345452</v>
      </c>
      <c r="W131">
        <v>15003719.0413104</v>
      </c>
      <c r="X131">
        <v>0.57826562269194004</v>
      </c>
      <c r="Y131">
        <v>16.076772598590701</v>
      </c>
    </row>
    <row r="132" spans="1:25" x14ac:dyDescent="0.25">
      <c r="A132" s="1">
        <v>43900</v>
      </c>
      <c r="B132" s="1" t="s">
        <v>25</v>
      </c>
      <c r="C132" s="6">
        <v>7936.8733300000004</v>
      </c>
      <c r="D132" s="10">
        <f t="shared" ref="D132:D195" si="5">(C132-C131)/C131</f>
        <v>-1.3388015834623502E-2</v>
      </c>
      <c r="E132" s="10">
        <f t="shared" si="4"/>
        <v>-5.5140874977275996E-3</v>
      </c>
      <c r="F132" s="7">
        <v>2245831113</v>
      </c>
      <c r="G132" s="7">
        <v>145000000000</v>
      </c>
      <c r="H132" s="4">
        <v>65.662012570000002</v>
      </c>
      <c r="I132">
        <v>0.59781508500000002</v>
      </c>
      <c r="J132" s="5">
        <v>12790094227</v>
      </c>
      <c r="K132" s="5">
        <v>2200179991</v>
      </c>
      <c r="L132" s="5">
        <v>329508</v>
      </c>
      <c r="M132">
        <v>-4.6278623879999996</v>
      </c>
      <c r="N132" s="5">
        <v>807778</v>
      </c>
      <c r="O132" s="5"/>
      <c r="P132" s="5"/>
      <c r="Q132" s="8">
        <v>-7.2794342322320099E-2</v>
      </c>
      <c r="R132" s="6">
        <v>220343.00090000001</v>
      </c>
      <c r="S132">
        <v>3.7217013888888899</v>
      </c>
      <c r="T132">
        <v>528053</v>
      </c>
      <c r="U132">
        <v>1.2995478030303</v>
      </c>
      <c r="V132">
        <v>121936055.96162599</v>
      </c>
      <c r="W132">
        <v>13309094.5286119</v>
      </c>
      <c r="X132">
        <v>0.67336243689703001</v>
      </c>
      <c r="Y132">
        <v>16.552923967337001</v>
      </c>
    </row>
    <row r="133" spans="1:25" x14ac:dyDescent="0.25">
      <c r="A133" s="1">
        <v>43901</v>
      </c>
      <c r="B133" s="1" t="s">
        <v>25</v>
      </c>
      <c r="C133" s="6">
        <v>7893.1087159999997</v>
      </c>
      <c r="D133" s="10">
        <f t="shared" si="5"/>
        <v>-5.5140874977275996E-3</v>
      </c>
      <c r="E133" s="10">
        <f t="shared" si="4"/>
        <v>8.6422711829274856E-3</v>
      </c>
      <c r="F133" s="7">
        <v>1947111752</v>
      </c>
      <c r="G133" s="7">
        <v>144000000000</v>
      </c>
      <c r="H133" s="4">
        <v>53.525140450000002</v>
      </c>
      <c r="I133">
        <v>0.58902455799999998</v>
      </c>
      <c r="J133" s="5">
        <v>13015852178</v>
      </c>
      <c r="K133" s="5">
        <v>2709329991</v>
      </c>
      <c r="L133" s="5">
        <v>290284</v>
      </c>
      <c r="M133">
        <v>-5.0556133770000002</v>
      </c>
      <c r="N133" s="5">
        <v>728889</v>
      </c>
      <c r="O133" s="5"/>
      <c r="P133" s="5"/>
      <c r="Q133" s="8">
        <v>4.1666666666666699E-2</v>
      </c>
      <c r="R133" s="6">
        <v>242183.72020000001</v>
      </c>
      <c r="S133">
        <v>3.7284722222222202</v>
      </c>
      <c r="T133">
        <v>653156</v>
      </c>
      <c r="U133">
        <v>1.2083087899159699</v>
      </c>
      <c r="V133">
        <v>120625751.53822801</v>
      </c>
      <c r="W133">
        <v>11906436.352487</v>
      </c>
      <c r="X133">
        <v>0.80547725814662496</v>
      </c>
      <c r="Y133">
        <v>16.552923967337001</v>
      </c>
    </row>
    <row r="134" spans="1:25" x14ac:dyDescent="0.25">
      <c r="A134" s="1">
        <v>43902</v>
      </c>
      <c r="B134" s="1" t="s">
        <v>25</v>
      </c>
      <c r="C134" s="6">
        <v>7961.3231020000003</v>
      </c>
      <c r="D134" s="10">
        <f t="shared" si="5"/>
        <v>8.6422711829274856E-3</v>
      </c>
      <c r="E134" s="10">
        <f t="shared" si="4"/>
        <v>-0.39136777958644398</v>
      </c>
      <c r="F134" s="7">
        <v>7396242675</v>
      </c>
      <c r="G134" s="7">
        <v>145000000000</v>
      </c>
      <c r="H134" s="4">
        <v>24.322809750000001</v>
      </c>
      <c r="I134">
        <v>1.4379211519999999</v>
      </c>
      <c r="J134" s="5">
        <v>8360685056</v>
      </c>
      <c r="K134" s="5">
        <v>3724671147</v>
      </c>
      <c r="L134" s="5">
        <v>346057</v>
      </c>
      <c r="M134">
        <v>-5.077516438</v>
      </c>
      <c r="N134" s="5">
        <v>909601</v>
      </c>
      <c r="O134" s="5"/>
      <c r="P134" s="5"/>
      <c r="Q134" s="8">
        <v>1.5771880492580801E-2</v>
      </c>
      <c r="R134" s="6">
        <v>298911.13929999998</v>
      </c>
      <c r="S134">
        <v>3.5524305555555502</v>
      </c>
      <c r="T134">
        <v>517382</v>
      </c>
      <c r="U134">
        <v>1.2351167019867599</v>
      </c>
      <c r="V134">
        <v>116247579.24678101</v>
      </c>
      <c r="W134">
        <v>13544827.876922799</v>
      </c>
      <c r="X134">
        <v>1.08868300434723</v>
      </c>
      <c r="Y134">
        <v>16.552923967337001</v>
      </c>
    </row>
    <row r="135" spans="1:25" x14ac:dyDescent="0.25">
      <c r="A135" s="1">
        <v>43903</v>
      </c>
      <c r="B135" s="1" t="s">
        <v>25</v>
      </c>
      <c r="C135" s="6">
        <v>4845.5177569999996</v>
      </c>
      <c r="D135" s="10">
        <f t="shared" si="5"/>
        <v>-0.39136777958644398</v>
      </c>
      <c r="E135" s="10">
        <f t="shared" si="4"/>
        <v>0.16405029180868205</v>
      </c>
      <c r="F135" s="7">
        <v>8165645858</v>
      </c>
      <c r="G135" s="7">
        <v>88554335237</v>
      </c>
      <c r="H135" s="4">
        <v>23.283681430000001</v>
      </c>
      <c r="I135">
        <v>1.5362857969999999</v>
      </c>
      <c r="J135" s="5">
        <v>9468681631</v>
      </c>
      <c r="K135" s="5">
        <v>4415663497</v>
      </c>
      <c r="L135" s="5">
        <v>279662</v>
      </c>
      <c r="M135">
        <v>-3.9129033999999998</v>
      </c>
      <c r="N135" s="5">
        <v>786409</v>
      </c>
      <c r="O135" s="5"/>
      <c r="P135" s="5"/>
      <c r="Q135" s="8">
        <v>-0.15784805851214001</v>
      </c>
      <c r="R135" s="6">
        <v>475737.80499999999</v>
      </c>
      <c r="S135">
        <v>3.6302083333333299</v>
      </c>
      <c r="T135">
        <v>413935</v>
      </c>
      <c r="U135">
        <v>1.296698272</v>
      </c>
      <c r="V135">
        <v>116070927.613304</v>
      </c>
      <c r="W135">
        <v>8634486.9816565197</v>
      </c>
      <c r="X135">
        <v>1.5446084130184601</v>
      </c>
      <c r="Y135">
        <v>16.552923967337001</v>
      </c>
    </row>
    <row r="136" spans="1:25" x14ac:dyDescent="0.25">
      <c r="A136" s="1">
        <v>43904</v>
      </c>
      <c r="B136" s="1" t="s">
        <v>25</v>
      </c>
      <c r="C136" s="6">
        <v>5640.426359</v>
      </c>
      <c r="D136" s="10">
        <f t="shared" si="5"/>
        <v>0.16405029180868205</v>
      </c>
      <c r="E136" s="10">
        <f t="shared" si="4"/>
        <v>-7.4116534175284715E-2</v>
      </c>
      <c r="F136" s="7">
        <v>2413313287</v>
      </c>
      <c r="G136" s="7">
        <v>103000000000</v>
      </c>
      <c r="H136" s="4">
        <v>50.76589397</v>
      </c>
      <c r="I136">
        <v>1.5485973479999999</v>
      </c>
      <c r="J136" s="5">
        <v>8616833666</v>
      </c>
      <c r="K136" s="5">
        <v>1851753624</v>
      </c>
      <c r="L136" s="5">
        <v>276029</v>
      </c>
      <c r="M136">
        <v>-4.515799887</v>
      </c>
      <c r="N136" s="5">
        <v>772769</v>
      </c>
      <c r="O136" s="5"/>
      <c r="P136" s="5"/>
      <c r="Q136" s="8">
        <v>1.5748519708717799E-2</v>
      </c>
      <c r="R136" s="6">
        <v>274683.51860000001</v>
      </c>
      <c r="S136">
        <v>2.8731770833333301</v>
      </c>
      <c r="T136">
        <v>532450</v>
      </c>
      <c r="U136">
        <v>1.2744803828125</v>
      </c>
      <c r="V136">
        <v>113717813.264088</v>
      </c>
      <c r="W136">
        <v>8986521.2261113003</v>
      </c>
      <c r="X136">
        <v>1.02555918094992</v>
      </c>
      <c r="Y136">
        <v>16.552923967337001</v>
      </c>
    </row>
    <row r="137" spans="1:25" x14ac:dyDescent="0.25">
      <c r="A137" s="1">
        <v>43905</v>
      </c>
      <c r="B137" s="1" t="s">
        <v>25</v>
      </c>
      <c r="C137" s="6">
        <v>5222.3775059999998</v>
      </c>
      <c r="D137" s="10">
        <f t="shared" si="5"/>
        <v>-7.4116534175284715E-2</v>
      </c>
      <c r="E137" s="10">
        <f t="shared" si="4"/>
        <v>2.4002135206807176E-2</v>
      </c>
      <c r="F137" s="7">
        <v>2617125733</v>
      </c>
      <c r="G137" s="7">
        <v>95457774447</v>
      </c>
      <c r="H137" s="4">
        <v>68.541727469999998</v>
      </c>
      <c r="I137">
        <v>1.556724328</v>
      </c>
      <c r="J137" s="5">
        <v>8973006054</v>
      </c>
      <c r="K137" s="5">
        <v>1428524903</v>
      </c>
      <c r="L137" s="5">
        <v>224876</v>
      </c>
      <c r="M137">
        <v>-4.1961269410000002</v>
      </c>
      <c r="N137" s="5">
        <v>629326</v>
      </c>
      <c r="O137" s="5"/>
      <c r="P137" s="5"/>
      <c r="Q137" s="8">
        <v>3.0762353759698002E-2</v>
      </c>
      <c r="R137" s="6">
        <v>226173.7329</v>
      </c>
      <c r="S137">
        <v>2.6399305555555501</v>
      </c>
      <c r="T137">
        <v>540902</v>
      </c>
      <c r="U137">
        <v>1.1136448571428601</v>
      </c>
      <c r="V137">
        <v>111497389.43702</v>
      </c>
      <c r="W137">
        <v>8103100.66412195</v>
      </c>
      <c r="X137">
        <v>1.0523608208733399</v>
      </c>
      <c r="Y137">
        <v>16.552923967337001</v>
      </c>
    </row>
    <row r="138" spans="1:25" x14ac:dyDescent="0.25">
      <c r="A138" s="1">
        <v>43906</v>
      </c>
      <c r="B138" s="1" t="s">
        <v>25</v>
      </c>
      <c r="C138" s="6">
        <v>5347.7257170000003</v>
      </c>
      <c r="D138" s="10">
        <f t="shared" si="5"/>
        <v>2.4002135206807176E-2</v>
      </c>
      <c r="E138" s="10">
        <f t="shared" si="4"/>
        <v>-5.8711330875087328E-2</v>
      </c>
      <c r="F138" s="7">
        <v>4291943097</v>
      </c>
      <c r="G138" s="7">
        <v>97756923941</v>
      </c>
      <c r="H138" s="4">
        <v>35.152144479999997</v>
      </c>
      <c r="I138">
        <v>1.5597043900000001</v>
      </c>
      <c r="J138" s="5">
        <v>8311183062</v>
      </c>
      <c r="K138" s="5">
        <v>2605947131</v>
      </c>
      <c r="L138" s="5">
        <v>269587</v>
      </c>
      <c r="M138">
        <v>-4.7095885659999999</v>
      </c>
      <c r="N138" s="5">
        <v>725120</v>
      </c>
      <c r="O138" s="5"/>
      <c r="P138" s="5"/>
      <c r="Q138" s="8">
        <v>-0.114554117619823</v>
      </c>
      <c r="R138" s="6">
        <v>310183.61790000001</v>
      </c>
      <c r="S138">
        <v>2.5390624999999898</v>
      </c>
      <c r="T138">
        <v>476482</v>
      </c>
      <c r="U138">
        <v>1.1934530084033601</v>
      </c>
      <c r="V138">
        <v>108109035.400662</v>
      </c>
      <c r="W138">
        <v>7889846.94060429</v>
      </c>
      <c r="X138">
        <v>1.1379999138483501</v>
      </c>
      <c r="Y138">
        <v>16.552923967337001</v>
      </c>
    </row>
    <row r="139" spans="1:25" x14ac:dyDescent="0.25">
      <c r="A139" s="1">
        <v>43907</v>
      </c>
      <c r="B139" s="1" t="s">
        <v>25</v>
      </c>
      <c r="C139" s="6">
        <v>5033.7536229999996</v>
      </c>
      <c r="D139" s="10">
        <f t="shared" si="5"/>
        <v>-5.8711330875087328E-2</v>
      </c>
      <c r="E139" s="10">
        <f t="shared" si="4"/>
        <v>6.4420187853123367E-2</v>
      </c>
      <c r="F139" s="7">
        <v>2830457619</v>
      </c>
      <c r="G139" s="7">
        <v>92025228967</v>
      </c>
      <c r="H139" s="4">
        <v>42.576245040000003</v>
      </c>
      <c r="I139">
        <v>1.5771139030000001</v>
      </c>
      <c r="J139" s="5">
        <v>8961068359</v>
      </c>
      <c r="K139" s="5">
        <v>2325061062</v>
      </c>
      <c r="L139" s="5">
        <v>279277</v>
      </c>
      <c r="M139">
        <v>-3.941536148</v>
      </c>
      <c r="N139" s="5">
        <v>765477</v>
      </c>
      <c r="O139" s="5"/>
      <c r="P139" s="5"/>
      <c r="Q139" s="8">
        <v>-5.4212334837864501E-2</v>
      </c>
      <c r="R139" s="6">
        <v>339186.91580000002</v>
      </c>
      <c r="S139">
        <v>3.0916666666666601</v>
      </c>
      <c r="T139">
        <v>525607</v>
      </c>
      <c r="U139">
        <v>1.23159709756097</v>
      </c>
      <c r="V139">
        <v>104972190.00322001</v>
      </c>
      <c r="W139">
        <v>8477516.5745047592</v>
      </c>
      <c r="X139">
        <v>1.186657170201</v>
      </c>
      <c r="Y139">
        <v>16.552923967337001</v>
      </c>
    </row>
    <row r="140" spans="1:25" x14ac:dyDescent="0.25">
      <c r="A140" s="1">
        <v>43908</v>
      </c>
      <c r="B140" s="1" t="s">
        <v>25</v>
      </c>
      <c r="C140" s="6">
        <v>5358.0289769999999</v>
      </c>
      <c r="D140" s="10">
        <f t="shared" si="5"/>
        <v>6.4420187853123367E-2</v>
      </c>
      <c r="E140" s="10">
        <f t="shared" si="4"/>
        <v>9.5101398702271533E-3</v>
      </c>
      <c r="F140" s="7">
        <v>2147645809</v>
      </c>
      <c r="G140" s="7">
        <v>97960213942</v>
      </c>
      <c r="H140" s="4">
        <v>50.224444060000003</v>
      </c>
      <c r="I140">
        <v>1.577758846</v>
      </c>
      <c r="J140" s="5">
        <v>8766527618</v>
      </c>
      <c r="K140" s="5">
        <v>1962304005</v>
      </c>
      <c r="L140" s="5">
        <v>233212</v>
      </c>
      <c r="M140">
        <v>-3.907252272</v>
      </c>
      <c r="N140" s="5">
        <v>633373</v>
      </c>
      <c r="O140" s="5"/>
      <c r="P140" s="5"/>
      <c r="Q140" s="8">
        <v>5.5901699437494604E-3</v>
      </c>
      <c r="R140" s="6">
        <v>326605.55910000001</v>
      </c>
      <c r="S140">
        <v>2.9664930555555502</v>
      </c>
      <c r="T140">
        <v>564748</v>
      </c>
      <c r="U140">
        <v>1.1649928199999999</v>
      </c>
      <c r="V140">
        <v>103914239.600052</v>
      </c>
      <c r="W140">
        <v>6941254.7192946598</v>
      </c>
      <c r="X140">
        <v>1.3420512479553</v>
      </c>
      <c r="Y140">
        <v>16.552923967337001</v>
      </c>
    </row>
    <row r="141" spans="1:25" x14ac:dyDescent="0.25">
      <c r="A141" s="1">
        <v>43909</v>
      </c>
      <c r="B141" s="1" t="s">
        <v>25</v>
      </c>
      <c r="C141" s="6">
        <v>5408.984582</v>
      </c>
      <c r="D141" s="10">
        <f t="shared" si="5"/>
        <v>9.5101398702271533E-3</v>
      </c>
      <c r="E141" s="10">
        <f t="shared" si="4"/>
        <v>0.144471811881382</v>
      </c>
      <c r="F141" s="7">
        <v>3952436849</v>
      </c>
      <c r="G141" s="7">
        <v>98899068350</v>
      </c>
      <c r="H141" s="4">
        <v>51.049364570000002</v>
      </c>
      <c r="I141">
        <v>1.667552865</v>
      </c>
      <c r="J141" s="5">
        <v>9985547076</v>
      </c>
      <c r="K141" s="5">
        <v>2221130603</v>
      </c>
      <c r="L141" s="5">
        <v>265543</v>
      </c>
      <c r="M141">
        <v>-2.513227842</v>
      </c>
      <c r="N141" s="5">
        <v>709786</v>
      </c>
      <c r="O141" s="5"/>
      <c r="P141" s="5"/>
      <c r="Q141" s="8">
        <v>-4.4915158124501899E-2</v>
      </c>
      <c r="R141" s="6">
        <v>426969.34299999999</v>
      </c>
      <c r="S141">
        <v>2.7552083333333299</v>
      </c>
      <c r="T141">
        <v>469859</v>
      </c>
      <c r="U141">
        <v>1.3066418691588799</v>
      </c>
      <c r="V141">
        <v>101680788.74891999</v>
      </c>
      <c r="W141">
        <v>7981376.2419695696</v>
      </c>
      <c r="X141">
        <v>1.48406156384712</v>
      </c>
      <c r="Y141">
        <v>16.552923967337001</v>
      </c>
    </row>
    <row r="142" spans="1:25" x14ac:dyDescent="0.25">
      <c r="A142" s="1">
        <v>43910</v>
      </c>
      <c r="B142" s="1" t="s">
        <v>25</v>
      </c>
      <c r="C142" s="6">
        <v>6190.4303849999997</v>
      </c>
      <c r="D142" s="10">
        <f t="shared" si="5"/>
        <v>0.144471811881382</v>
      </c>
      <c r="E142" s="10">
        <f t="shared" si="4"/>
        <v>5.2200272017113285E-3</v>
      </c>
      <c r="F142" s="7">
        <v>4489629536</v>
      </c>
      <c r="G142" s="7">
        <v>113000000000</v>
      </c>
      <c r="H142" s="4">
        <v>49.394032490000001</v>
      </c>
      <c r="I142">
        <v>1.656386173</v>
      </c>
      <c r="J142" s="5">
        <v>9944669642</v>
      </c>
      <c r="K142" s="5">
        <v>2284857211</v>
      </c>
      <c r="L142" s="5">
        <v>282852</v>
      </c>
      <c r="M142">
        <v>-2.8358456159999998</v>
      </c>
      <c r="N142" s="5">
        <v>734614</v>
      </c>
      <c r="O142" s="5"/>
      <c r="P142" s="5"/>
      <c r="Q142" s="8">
        <v>-0.21875</v>
      </c>
      <c r="R142" s="6">
        <v>489224.62219999998</v>
      </c>
      <c r="S142">
        <v>3.0336805555555499</v>
      </c>
      <c r="T142">
        <v>409829</v>
      </c>
      <c r="U142">
        <v>1.2644780733945</v>
      </c>
      <c r="V142">
        <v>96508586.777877197</v>
      </c>
      <c r="W142">
        <v>9446456.6579133999</v>
      </c>
      <c r="X142">
        <v>1.7856048416650501</v>
      </c>
      <c r="Y142">
        <v>16.552923967337001</v>
      </c>
    </row>
    <row r="143" spans="1:25" x14ac:dyDescent="0.25">
      <c r="A143" s="1">
        <v>43911</v>
      </c>
      <c r="B143" s="1" t="s">
        <v>25</v>
      </c>
      <c r="C143" s="6">
        <v>6222.7446</v>
      </c>
      <c r="D143" s="10">
        <f t="shared" si="5"/>
        <v>5.2200272017113285E-3</v>
      </c>
      <c r="E143" s="10">
        <f t="shared" si="4"/>
        <v>-4.1587977112220809E-3</v>
      </c>
      <c r="F143" s="7">
        <v>2288092985</v>
      </c>
      <c r="G143" s="7">
        <v>114000000000</v>
      </c>
      <c r="H143" s="4">
        <v>97.799689520000001</v>
      </c>
      <c r="I143">
        <v>1.6491191780000001</v>
      </c>
      <c r="J143" s="5">
        <v>9895209616</v>
      </c>
      <c r="K143" s="5">
        <v>1154386294</v>
      </c>
      <c r="L143" s="5">
        <v>238359</v>
      </c>
      <c r="M143">
        <v>-2.4732296310000002</v>
      </c>
      <c r="N143" s="5">
        <v>637554</v>
      </c>
      <c r="O143" s="5"/>
      <c r="P143" s="5"/>
      <c r="Q143" s="8">
        <v>-3.8545170638853897E-2</v>
      </c>
      <c r="R143" s="6">
        <v>273700.52409999998</v>
      </c>
      <c r="S143">
        <v>2.9649305555555499</v>
      </c>
      <c r="T143">
        <v>509038</v>
      </c>
      <c r="U143">
        <v>1.1083337822580599</v>
      </c>
      <c r="V143">
        <v>94627786.061134204</v>
      </c>
      <c r="W143">
        <v>9873966.1284158509</v>
      </c>
      <c r="X143">
        <v>1.1805951638735701</v>
      </c>
      <c r="Y143">
        <v>16.552923967337001</v>
      </c>
    </row>
    <row r="144" spans="1:25" x14ac:dyDescent="0.25">
      <c r="A144" s="1">
        <v>43912</v>
      </c>
      <c r="B144" s="1" t="s">
        <v>25</v>
      </c>
      <c r="C144" s="6">
        <v>6196.8654640000004</v>
      </c>
      <c r="D144" s="10">
        <f t="shared" si="5"/>
        <v>-4.1587977112220809E-3</v>
      </c>
      <c r="E144" s="10">
        <f t="shared" si="4"/>
        <v>-6.1094540812512949E-2</v>
      </c>
      <c r="F144" s="7">
        <v>2419056398</v>
      </c>
      <c r="G144" s="7">
        <v>113000000000</v>
      </c>
      <c r="H144" s="4">
        <v>99.156423939999996</v>
      </c>
      <c r="I144">
        <v>1.656943555</v>
      </c>
      <c r="J144" s="5">
        <v>9360065808</v>
      </c>
      <c r="K144" s="5">
        <v>1075029624</v>
      </c>
      <c r="L144" s="5">
        <v>215499</v>
      </c>
      <c r="M144">
        <v>-2.9007742479999998</v>
      </c>
      <c r="N144" s="5">
        <v>579901</v>
      </c>
      <c r="O144" s="5"/>
      <c r="P144" s="5"/>
      <c r="Q144" s="8">
        <v>9.5718269262529104E-2</v>
      </c>
      <c r="R144" s="6">
        <v>207073.85250000001</v>
      </c>
      <c r="S144">
        <v>2.5076388888888901</v>
      </c>
      <c r="T144">
        <v>528586</v>
      </c>
      <c r="U144">
        <v>0.84308858267716502</v>
      </c>
      <c r="V144">
        <v>94157585.881948501</v>
      </c>
      <c r="W144">
        <v>9996191.2072694898</v>
      </c>
      <c r="X144">
        <v>0.978160320377359</v>
      </c>
      <c r="Y144">
        <v>16.552923967337001</v>
      </c>
    </row>
    <row r="145" spans="1:25" x14ac:dyDescent="0.25">
      <c r="A145" s="1">
        <v>43913</v>
      </c>
      <c r="B145" s="1" t="s">
        <v>25</v>
      </c>
      <c r="C145" s="6">
        <v>5818.2708140000004</v>
      </c>
      <c r="D145" s="10">
        <f t="shared" si="5"/>
        <v>-6.1094540812512949E-2</v>
      </c>
      <c r="E145" s="10">
        <f t="shared" si="4"/>
        <v>0.11752238282801933</v>
      </c>
      <c r="F145" s="7">
        <v>3411616271</v>
      </c>
      <c r="G145" s="7">
        <v>106000000000</v>
      </c>
      <c r="H145" s="4">
        <v>68.762323420000001</v>
      </c>
      <c r="I145">
        <v>1.7113375989999999</v>
      </c>
      <c r="J145" s="5">
        <v>10384809428</v>
      </c>
      <c r="K145" s="5">
        <v>1724717481</v>
      </c>
      <c r="L145" s="5">
        <v>256978</v>
      </c>
      <c r="M145">
        <v>-2.0776975470000001</v>
      </c>
      <c r="N145" s="5">
        <v>667486</v>
      </c>
      <c r="O145" s="5"/>
      <c r="P145" s="5"/>
      <c r="Q145" s="8">
        <v>2.2797085013356401E-2</v>
      </c>
      <c r="R145" s="6">
        <v>327024.04340000002</v>
      </c>
      <c r="S145">
        <v>2.4010416666666701</v>
      </c>
      <c r="T145">
        <v>456328</v>
      </c>
      <c r="U145">
        <v>1.160538375</v>
      </c>
      <c r="V145">
        <v>95097986.240319997</v>
      </c>
      <c r="W145">
        <v>8912695.3877518196</v>
      </c>
      <c r="X145">
        <v>1.22033542724947</v>
      </c>
      <c r="Y145">
        <v>16.552923967337001</v>
      </c>
    </row>
    <row r="146" spans="1:25" x14ac:dyDescent="0.25">
      <c r="A146" s="1">
        <v>43914</v>
      </c>
      <c r="B146" s="1" t="s">
        <v>25</v>
      </c>
      <c r="C146" s="6">
        <v>6502.0478640000001</v>
      </c>
      <c r="D146" s="10">
        <f t="shared" si="5"/>
        <v>0.11752238282801933</v>
      </c>
      <c r="E146" s="10">
        <f t="shared" si="4"/>
        <v>3.2777238718893535E-2</v>
      </c>
      <c r="F146" s="7">
        <v>3288664987</v>
      </c>
      <c r="G146" s="7">
        <v>119000000000</v>
      </c>
      <c r="H146" s="4">
        <v>50.916136690000002</v>
      </c>
      <c r="I146">
        <v>1.7184266340000001</v>
      </c>
      <c r="J146" s="5">
        <v>10729103575</v>
      </c>
      <c r="K146" s="5">
        <v>2433105505</v>
      </c>
      <c r="L146" s="5">
        <v>280363</v>
      </c>
      <c r="M146">
        <v>-1.799571134</v>
      </c>
      <c r="N146" s="5">
        <v>736233</v>
      </c>
      <c r="O146" s="5"/>
      <c r="P146" s="5"/>
      <c r="Q146" s="8">
        <v>0.20467946936550999</v>
      </c>
      <c r="R146" s="6">
        <v>301244.9105</v>
      </c>
      <c r="S146">
        <v>2.6071180555555502</v>
      </c>
      <c r="T146">
        <v>539881</v>
      </c>
      <c r="U146">
        <v>1.1702886136363599</v>
      </c>
      <c r="V146">
        <v>94275135.926744893</v>
      </c>
      <c r="W146">
        <v>11290318.1081887</v>
      </c>
      <c r="X146">
        <v>1.0702667382949</v>
      </c>
      <c r="Y146">
        <v>16.552923967337001</v>
      </c>
    </row>
    <row r="147" spans="1:25" x14ac:dyDescent="0.25">
      <c r="A147" s="1">
        <v>43915</v>
      </c>
      <c r="B147" s="1" t="s">
        <v>25</v>
      </c>
      <c r="C147" s="6">
        <v>6715.1670389999999</v>
      </c>
      <c r="D147" s="10">
        <f t="shared" si="5"/>
        <v>3.2777238718893535E-2</v>
      </c>
      <c r="E147" s="10">
        <f t="shared" si="4"/>
        <v>-2.6331242242088933E-3</v>
      </c>
      <c r="F147" s="7">
        <v>2594337224</v>
      </c>
      <c r="G147" s="7">
        <v>123000000000</v>
      </c>
      <c r="H147" s="4">
        <v>66.011100189999993</v>
      </c>
      <c r="I147">
        <v>1.714156099</v>
      </c>
      <c r="J147" s="5">
        <v>10511835566</v>
      </c>
      <c r="K147" s="5">
        <v>1853266348</v>
      </c>
      <c r="L147" s="5">
        <v>219772</v>
      </c>
      <c r="M147">
        <v>-2.06366279</v>
      </c>
      <c r="N147" s="5">
        <v>587460</v>
      </c>
      <c r="O147" s="5"/>
      <c r="P147" s="5"/>
      <c r="Q147" s="8">
        <v>4.1380899352994001E-2</v>
      </c>
      <c r="R147" s="6">
        <v>311499.49050000001</v>
      </c>
      <c r="S147">
        <v>3.0651041666666599</v>
      </c>
      <c r="T147">
        <v>529197</v>
      </c>
      <c r="U147">
        <v>1.12529151086957</v>
      </c>
      <c r="V147">
        <v>95333086.329912901</v>
      </c>
      <c r="W147">
        <v>8111093.5650524404</v>
      </c>
      <c r="X147">
        <v>1.3813147486055199</v>
      </c>
      <c r="Y147">
        <v>16.552923967337001</v>
      </c>
    </row>
    <row r="148" spans="1:25" x14ac:dyDescent="0.25">
      <c r="A148" s="1">
        <v>43916</v>
      </c>
      <c r="B148" s="1" t="s">
        <v>25</v>
      </c>
      <c r="C148" s="6">
        <v>6697.4851699999999</v>
      </c>
      <c r="D148" s="10">
        <f t="shared" si="5"/>
        <v>-2.6331242242088933E-3</v>
      </c>
      <c r="E148" s="10">
        <f t="shared" si="4"/>
        <v>9.6946802197995438E-3</v>
      </c>
      <c r="F148" s="7">
        <v>1533721197</v>
      </c>
      <c r="G148" s="7">
        <v>123000000000</v>
      </c>
      <c r="H148" s="4">
        <v>82.860709159999999</v>
      </c>
      <c r="I148">
        <v>1.7129252850000001</v>
      </c>
      <c r="J148" s="5">
        <v>10623774609</v>
      </c>
      <c r="K148" s="5">
        <v>1490802838</v>
      </c>
      <c r="L148" s="5">
        <v>286521</v>
      </c>
      <c r="M148">
        <v>-1.8103995859999999</v>
      </c>
      <c r="N148" s="5">
        <v>889704</v>
      </c>
      <c r="O148" s="5"/>
      <c r="P148" s="5"/>
      <c r="Q148" s="8">
        <v>6.14697852887688E-2</v>
      </c>
      <c r="R148" s="6">
        <v>361874.68810000003</v>
      </c>
      <c r="S148">
        <v>2.6892361111111098</v>
      </c>
      <c r="T148">
        <v>469113</v>
      </c>
      <c r="U148">
        <v>1.135452525</v>
      </c>
      <c r="V148">
        <v>94392685.971541405</v>
      </c>
      <c r="W148">
        <v>13691118.211855499</v>
      </c>
      <c r="X148">
        <v>1.25267148301984</v>
      </c>
      <c r="Y148">
        <v>14.143559041805199</v>
      </c>
    </row>
    <row r="149" spans="1:25" x14ac:dyDescent="0.25">
      <c r="A149" s="1">
        <v>43917</v>
      </c>
      <c r="B149" s="1" t="s">
        <v>25</v>
      </c>
      <c r="C149" s="6">
        <v>6762.4151469999997</v>
      </c>
      <c r="D149" s="10">
        <f t="shared" si="5"/>
        <v>9.6946802197995438E-3</v>
      </c>
      <c r="E149" s="10">
        <f t="shared" si="4"/>
        <v>-5.7799948613536309E-2</v>
      </c>
      <c r="F149" s="7">
        <v>1974410947</v>
      </c>
      <c r="G149" s="7">
        <v>124000000000</v>
      </c>
      <c r="H149" s="4">
        <v>71.052118239999999</v>
      </c>
      <c r="I149">
        <v>1.7186789490000001</v>
      </c>
      <c r="J149" s="5">
        <v>10195147685</v>
      </c>
      <c r="K149" s="5">
        <v>1670879378</v>
      </c>
      <c r="L149" s="5">
        <v>273175</v>
      </c>
      <c r="M149">
        <v>-1.9577723460000001</v>
      </c>
      <c r="N149" s="5">
        <v>807651</v>
      </c>
      <c r="O149" s="5"/>
      <c r="P149" s="5"/>
      <c r="Q149" s="8">
        <v>-0.112610096683216</v>
      </c>
      <c r="R149" s="6">
        <v>264815.21409999998</v>
      </c>
      <c r="S149">
        <v>2.6243055555555501</v>
      </c>
      <c r="T149">
        <v>428425</v>
      </c>
      <c r="U149">
        <v>1.11037502580645</v>
      </c>
      <c r="V149">
        <v>97885234.229538903</v>
      </c>
      <c r="W149">
        <v>13411241.255421201</v>
      </c>
      <c r="X149">
        <v>1.0046857371565701</v>
      </c>
      <c r="Y149">
        <v>13.912524048946</v>
      </c>
    </row>
    <row r="150" spans="1:25" x14ac:dyDescent="0.25">
      <c r="A150" s="1">
        <v>43918</v>
      </c>
      <c r="B150" s="1" t="s">
        <v>25</v>
      </c>
      <c r="C150" s="6">
        <v>6371.5478990000001</v>
      </c>
      <c r="D150" s="10">
        <f t="shared" si="5"/>
        <v>-5.7799948613536309E-2</v>
      </c>
      <c r="E150" s="10">
        <f t="shared" si="4"/>
        <v>-1.7947653664810027E-2</v>
      </c>
      <c r="F150" s="7">
        <v>1887101966</v>
      </c>
      <c r="G150" s="7">
        <v>117000000000</v>
      </c>
      <c r="H150" s="4">
        <v>107.2952532</v>
      </c>
      <c r="I150">
        <v>1.71134404</v>
      </c>
      <c r="J150" s="5">
        <v>9727899561</v>
      </c>
      <c r="K150" s="5">
        <v>1062425924</v>
      </c>
      <c r="L150" s="5">
        <v>241957</v>
      </c>
      <c r="M150">
        <v>-1.726570443</v>
      </c>
      <c r="N150" s="5">
        <v>627230</v>
      </c>
      <c r="O150" s="5"/>
      <c r="P150" s="5"/>
      <c r="Q150" s="8">
        <v>-0.102062072615966</v>
      </c>
      <c r="R150" s="6">
        <v>179054.23819999999</v>
      </c>
      <c r="S150">
        <v>3.0291666666666601</v>
      </c>
      <c r="T150">
        <v>535787</v>
      </c>
      <c r="U150">
        <v>0.91042651851851797</v>
      </c>
      <c r="V150">
        <v>100386175.75583801</v>
      </c>
      <c r="W150">
        <v>10989618.9333618</v>
      </c>
      <c r="X150">
        <v>0.74041442078479303</v>
      </c>
      <c r="Y150">
        <v>13.912524048946</v>
      </c>
    </row>
    <row r="151" spans="1:25" x14ac:dyDescent="0.25">
      <c r="A151" s="1">
        <v>43919</v>
      </c>
      <c r="B151" s="1" t="s">
        <v>25</v>
      </c>
      <c r="C151" s="6">
        <v>6257.1935640000002</v>
      </c>
      <c r="D151" s="10">
        <f t="shared" si="5"/>
        <v>-1.7947653664810027E-2</v>
      </c>
      <c r="E151" s="10">
        <f t="shared" si="4"/>
        <v>-5.9481347698963481E-2</v>
      </c>
      <c r="F151" s="7">
        <v>1362307946</v>
      </c>
      <c r="G151" s="7">
        <v>115000000000</v>
      </c>
      <c r="H151" s="4">
        <v>128.22700990000001</v>
      </c>
      <c r="I151">
        <v>1.719413863</v>
      </c>
      <c r="J151" s="5">
        <v>9235271710</v>
      </c>
      <c r="K151" s="5">
        <v>842440037.29999995</v>
      </c>
      <c r="L151" s="5">
        <v>234751</v>
      </c>
      <c r="M151">
        <v>-2.1495098330000002</v>
      </c>
      <c r="N151" s="5">
        <v>591287</v>
      </c>
      <c r="O151" s="5"/>
      <c r="P151" s="5"/>
      <c r="Q151" s="8">
        <v>0.29563772876049899</v>
      </c>
      <c r="R151" s="6">
        <v>125896.7656</v>
      </c>
      <c r="S151">
        <v>2.7829861111111098</v>
      </c>
      <c r="T151">
        <v>546702</v>
      </c>
      <c r="U151">
        <v>0.76985633774834406</v>
      </c>
      <c r="V151">
        <v>99147879.976757705</v>
      </c>
      <c r="W151">
        <v>11822813.2911171</v>
      </c>
      <c r="X151">
        <v>0.55343102605320604</v>
      </c>
      <c r="Y151">
        <v>13.912524048946</v>
      </c>
    </row>
    <row r="152" spans="1:25" x14ac:dyDescent="0.25">
      <c r="A152" s="1">
        <v>43920</v>
      </c>
      <c r="B152" s="1" t="s">
        <v>25</v>
      </c>
      <c r="C152" s="6">
        <v>5885.0072579999996</v>
      </c>
      <c r="D152" s="10">
        <f t="shared" si="5"/>
        <v>-5.9481347698963481E-2</v>
      </c>
      <c r="E152" s="10">
        <f t="shared" si="4"/>
        <v>8.737024500709642E-2</v>
      </c>
      <c r="F152" s="7">
        <v>2279983241</v>
      </c>
      <c r="G152" s="7">
        <v>108000000000</v>
      </c>
      <c r="H152" s="4">
        <v>75.310338939999994</v>
      </c>
      <c r="I152">
        <v>1.750777295</v>
      </c>
      <c r="J152" s="5">
        <v>10075929490</v>
      </c>
      <c r="K152" s="5">
        <v>1563778544</v>
      </c>
      <c r="L152" s="5">
        <v>278279</v>
      </c>
      <c r="M152">
        <v>-1.44643067</v>
      </c>
      <c r="N152" s="5">
        <v>770915</v>
      </c>
      <c r="O152" s="5"/>
      <c r="P152" s="5"/>
      <c r="Q152" s="8">
        <v>4.0183243842858603E-2</v>
      </c>
      <c r="R152" s="6">
        <v>168743.2696</v>
      </c>
      <c r="S152">
        <v>2.6329861111111001</v>
      </c>
      <c r="T152">
        <v>544088</v>
      </c>
      <c r="U152">
        <v>1.0556332040816301</v>
      </c>
      <c r="V152">
        <v>99137723.370034695</v>
      </c>
      <c r="W152">
        <v>11637863.3799015</v>
      </c>
      <c r="X152">
        <v>0.59570249361161098</v>
      </c>
      <c r="Y152">
        <v>13.912524048946</v>
      </c>
    </row>
    <row r="153" spans="1:25" x14ac:dyDescent="0.25">
      <c r="A153" s="1">
        <v>43921</v>
      </c>
      <c r="B153" s="1" t="s">
        <v>25</v>
      </c>
      <c r="C153" s="6">
        <v>6399.1817840000003</v>
      </c>
      <c r="D153" s="10">
        <f t="shared" si="5"/>
        <v>8.737024500709642E-2</v>
      </c>
      <c r="E153" s="10">
        <f t="shared" si="4"/>
        <v>3.6569511212372939E-3</v>
      </c>
      <c r="F153" s="7">
        <v>1360455530</v>
      </c>
      <c r="G153" s="7">
        <v>117000000000</v>
      </c>
      <c r="H153" s="4">
        <v>68.543746010000007</v>
      </c>
      <c r="I153">
        <v>1.7501416279999999</v>
      </c>
      <c r="J153" s="5">
        <v>10054202905</v>
      </c>
      <c r="K153" s="5">
        <v>1717133089</v>
      </c>
      <c r="L153" s="5">
        <v>288338</v>
      </c>
      <c r="M153">
        <v>-1.290864641</v>
      </c>
      <c r="N153" s="5">
        <v>816889</v>
      </c>
      <c r="O153" s="5"/>
      <c r="P153" s="5"/>
      <c r="Q153" s="8">
        <v>-7.5970106154590003E-2</v>
      </c>
      <c r="R153" s="6">
        <v>186208.1868</v>
      </c>
      <c r="S153">
        <v>3.0710069444444401</v>
      </c>
      <c r="T153">
        <v>569905</v>
      </c>
      <c r="U153">
        <v>1.02587110691824</v>
      </c>
      <c r="V153">
        <v>100495620.10857099</v>
      </c>
      <c r="W153">
        <v>13165642.831315599</v>
      </c>
      <c r="X153">
        <v>0.64448496629121199</v>
      </c>
      <c r="Y153">
        <v>13.912524048946</v>
      </c>
    </row>
    <row r="154" spans="1:25" x14ac:dyDescent="0.25">
      <c r="A154" s="1">
        <v>43922</v>
      </c>
      <c r="B154" s="1" t="s">
        <v>25</v>
      </c>
      <c r="C154" s="6">
        <v>6422.5832790000004</v>
      </c>
      <c r="D154" s="10">
        <f t="shared" si="5"/>
        <v>3.6569511212372939E-3</v>
      </c>
      <c r="E154" s="10">
        <f t="shared" si="4"/>
        <v>3.5795897851836844E-2</v>
      </c>
      <c r="F154" s="7">
        <v>2039947601</v>
      </c>
      <c r="G154" s="7">
        <v>118000000000</v>
      </c>
      <c r="H154" s="4">
        <v>81.9905404</v>
      </c>
      <c r="I154">
        <v>1.7562253729999999</v>
      </c>
      <c r="J154" s="5">
        <v>10341743192</v>
      </c>
      <c r="K154" s="5">
        <v>1482698904</v>
      </c>
      <c r="L154" s="5">
        <v>285331</v>
      </c>
      <c r="M154">
        <v>-1.0287148429999999</v>
      </c>
      <c r="N154" s="5">
        <v>824108</v>
      </c>
      <c r="O154" s="5"/>
      <c r="P154" s="5"/>
      <c r="Q154" s="8">
        <v>-6.2200846792814603E-2</v>
      </c>
      <c r="R154" s="6">
        <v>182184.93</v>
      </c>
      <c r="S154">
        <v>3.2487847222222199</v>
      </c>
      <c r="T154">
        <v>548300</v>
      </c>
      <c r="U154">
        <v>1.1136944901960799</v>
      </c>
      <c r="V154">
        <v>100688107.93123899</v>
      </c>
      <c r="W154">
        <v>12386579.186739501</v>
      </c>
      <c r="X154">
        <v>0.59545723622590097</v>
      </c>
      <c r="Y154">
        <v>13.912524048946</v>
      </c>
    </row>
    <row r="155" spans="1:25" x14ac:dyDescent="0.25">
      <c r="A155" s="1">
        <v>43923</v>
      </c>
      <c r="B155" s="1" t="s">
        <v>25</v>
      </c>
      <c r="C155" s="6">
        <v>6652.4854139999998</v>
      </c>
      <c r="D155" s="10">
        <f t="shared" si="5"/>
        <v>3.5795897851836844E-2</v>
      </c>
      <c r="E155" s="10">
        <f t="shared" si="4"/>
        <v>2.3627038650730688E-2</v>
      </c>
      <c r="F155" s="7">
        <v>3284944728</v>
      </c>
      <c r="G155" s="7">
        <v>122000000000</v>
      </c>
      <c r="H155" s="4">
        <v>67.63442422</v>
      </c>
      <c r="I155">
        <v>1.7515716859999999</v>
      </c>
      <c r="J155" s="5">
        <v>10614428348</v>
      </c>
      <c r="K155" s="5">
        <v>1838095168</v>
      </c>
      <c r="L155" s="5">
        <v>300020</v>
      </c>
      <c r="M155">
        <v>-1.156273992</v>
      </c>
      <c r="N155" s="5">
        <v>798186</v>
      </c>
      <c r="O155" s="5"/>
      <c r="P155" s="5"/>
      <c r="Q155" s="8">
        <v>0.14176686311213199</v>
      </c>
      <c r="R155" s="6">
        <v>166773.0287</v>
      </c>
      <c r="S155">
        <v>3.1515624999999998</v>
      </c>
      <c r="T155">
        <v>479599</v>
      </c>
      <c r="U155">
        <v>1.11520447058824</v>
      </c>
      <c r="V155">
        <v>104989801.55573501</v>
      </c>
      <c r="W155">
        <v>13018917.4093132</v>
      </c>
      <c r="X155">
        <v>0.56269554617003603</v>
      </c>
      <c r="Y155">
        <v>13.912524048946</v>
      </c>
    </row>
    <row r="156" spans="1:25" x14ac:dyDescent="0.25">
      <c r="A156" s="1">
        <v>43924</v>
      </c>
      <c r="B156" s="1" t="s">
        <v>25</v>
      </c>
      <c r="C156" s="6">
        <v>6809.6639439999999</v>
      </c>
      <c r="D156" s="10">
        <f t="shared" si="5"/>
        <v>2.3627038650730688E-2</v>
      </c>
      <c r="E156" s="10">
        <f t="shared" si="4"/>
        <v>-1.0216453935483625E-2</v>
      </c>
      <c r="F156" s="7">
        <v>2071842431</v>
      </c>
      <c r="G156" s="7">
        <v>125000000000</v>
      </c>
      <c r="H156" s="4">
        <v>77.808804929999994</v>
      </c>
      <c r="I156">
        <v>1.7511484820000001</v>
      </c>
      <c r="J156" s="5">
        <v>10524366366</v>
      </c>
      <c r="K156" s="5">
        <v>1588280594</v>
      </c>
      <c r="L156" s="5">
        <v>276158</v>
      </c>
      <c r="M156">
        <v>-1.1121412399999999</v>
      </c>
      <c r="N156" s="5">
        <v>750332</v>
      </c>
      <c r="O156" s="5"/>
      <c r="P156" s="5"/>
      <c r="Q156" s="8">
        <v>0.105459501244883</v>
      </c>
      <c r="R156" s="6">
        <v>174508.99590000001</v>
      </c>
      <c r="S156">
        <v>3.3833333333333302</v>
      </c>
      <c r="T156">
        <v>452282</v>
      </c>
      <c r="U156">
        <v>1.1485023181818199</v>
      </c>
      <c r="V156">
        <v>104035696.250286</v>
      </c>
      <c r="W156">
        <v>11436511.5514712</v>
      </c>
      <c r="X156">
        <v>0.63277649206073106</v>
      </c>
      <c r="Y156">
        <v>13.912524048946</v>
      </c>
    </row>
    <row r="157" spans="1:25" x14ac:dyDescent="0.25">
      <c r="A157" s="1">
        <v>43925</v>
      </c>
      <c r="B157" s="1" t="s">
        <v>25</v>
      </c>
      <c r="C157" s="6">
        <v>6740.0933260000002</v>
      </c>
      <c r="D157" s="10">
        <f t="shared" si="5"/>
        <v>-1.0216453935483625E-2</v>
      </c>
      <c r="E157" s="10">
        <f t="shared" si="4"/>
        <v>1.9457354617644345E-2</v>
      </c>
      <c r="F157" s="7">
        <v>1570137255</v>
      </c>
      <c r="G157" s="7">
        <v>123000000000</v>
      </c>
      <c r="H157" s="4">
        <v>139.3441296</v>
      </c>
      <c r="I157">
        <v>1.7530118130000001</v>
      </c>
      <c r="J157" s="5">
        <v>10648768711</v>
      </c>
      <c r="K157" s="5">
        <v>901179128.79999995</v>
      </c>
      <c r="L157" s="5">
        <v>255653</v>
      </c>
      <c r="M157">
        <v>-0.98438316800000003</v>
      </c>
      <c r="N157" s="5">
        <v>657862</v>
      </c>
      <c r="O157" s="5"/>
      <c r="P157" s="5"/>
      <c r="Q157" s="8">
        <v>9.5520156363083406E-2</v>
      </c>
      <c r="R157" s="6">
        <v>113040.15330000001</v>
      </c>
      <c r="S157">
        <v>3.2854166666666602</v>
      </c>
      <c r="T157">
        <v>557192</v>
      </c>
      <c r="U157">
        <v>1.0772727324840801</v>
      </c>
      <c r="V157">
        <v>101763311.62183701</v>
      </c>
      <c r="W157">
        <v>13560678.001482399</v>
      </c>
      <c r="X157">
        <v>0.44465261314502302</v>
      </c>
      <c r="Y157">
        <v>13.912524048946</v>
      </c>
    </row>
    <row r="158" spans="1:25" x14ac:dyDescent="0.25">
      <c r="A158" s="1">
        <v>43926</v>
      </c>
      <c r="B158" s="1" t="s">
        <v>25</v>
      </c>
      <c r="C158" s="6">
        <v>6871.2377120000001</v>
      </c>
      <c r="D158" s="10">
        <f t="shared" si="5"/>
        <v>1.9457354617644345E-2</v>
      </c>
      <c r="E158" s="10">
        <f t="shared" si="4"/>
        <v>-1.3438013043668094E-2</v>
      </c>
      <c r="F158" s="7">
        <v>1071082296</v>
      </c>
      <c r="G158" s="7">
        <v>126000000000</v>
      </c>
      <c r="H158" s="4">
        <v>151.4025001</v>
      </c>
      <c r="I158">
        <v>1.747544926</v>
      </c>
      <c r="J158" s="5">
        <v>10536700200</v>
      </c>
      <c r="K158" s="5">
        <v>821139527.79999995</v>
      </c>
      <c r="L158" s="5">
        <v>237774</v>
      </c>
      <c r="M158">
        <v>-1.3144414849999999</v>
      </c>
      <c r="N158" s="5">
        <v>596364</v>
      </c>
      <c r="O158" s="5"/>
      <c r="P158" s="5"/>
      <c r="Q158" s="8">
        <v>7.0710678118654793E-2</v>
      </c>
      <c r="R158" s="6">
        <v>91545.766029999999</v>
      </c>
      <c r="S158">
        <v>2.84965277777777</v>
      </c>
      <c r="T158">
        <v>598670</v>
      </c>
      <c r="U158">
        <v>0.76968128571428596</v>
      </c>
      <c r="V158">
        <v>103936896.918615</v>
      </c>
      <c r="W158">
        <v>14957634.876679201</v>
      </c>
      <c r="X158">
        <v>0.38605682483985998</v>
      </c>
      <c r="Y158">
        <v>13.912524048946</v>
      </c>
    </row>
    <row r="159" spans="1:25" x14ac:dyDescent="0.25">
      <c r="A159" s="1">
        <v>43927</v>
      </c>
      <c r="B159" s="1" t="s">
        <v>25</v>
      </c>
      <c r="C159" s="6">
        <v>6778.90193</v>
      </c>
      <c r="D159" s="10">
        <f t="shared" si="5"/>
        <v>-1.3438013043668094E-2</v>
      </c>
      <c r="E159" s="10">
        <f t="shared" si="4"/>
        <v>8.2763898754322315E-2</v>
      </c>
      <c r="F159" s="7">
        <v>2840679061</v>
      </c>
      <c r="G159" s="7">
        <v>124000000000</v>
      </c>
      <c r="H159" s="4">
        <v>59.817008880000003</v>
      </c>
      <c r="I159">
        <v>1.771881359</v>
      </c>
      <c r="J159" s="5">
        <v>11314429386</v>
      </c>
      <c r="K159" s="5">
        <v>2233858846</v>
      </c>
      <c r="L159" s="5">
        <v>282652</v>
      </c>
      <c r="M159">
        <v>-0.82543098299999995</v>
      </c>
      <c r="N159" s="5">
        <v>780832</v>
      </c>
      <c r="O159" s="5"/>
      <c r="P159" s="5"/>
      <c r="Q159" s="8">
        <v>0.10153170775892401</v>
      </c>
      <c r="R159" s="6">
        <v>156903.5025</v>
      </c>
      <c r="S159">
        <v>2.6880208333333302</v>
      </c>
      <c r="T159">
        <v>554336</v>
      </c>
      <c r="U159">
        <v>1.1646358593749999</v>
      </c>
      <c r="V159">
        <v>106308080.87873501</v>
      </c>
      <c r="W159">
        <v>11485342.6768563</v>
      </c>
      <c r="X159">
        <v>0.53263070269956703</v>
      </c>
      <c r="Y159">
        <v>13.912524048946</v>
      </c>
    </row>
    <row r="160" spans="1:25" x14ac:dyDescent="0.25">
      <c r="A160" s="1">
        <v>43928</v>
      </c>
      <c r="B160" s="1" t="s">
        <v>25</v>
      </c>
      <c r="C160" s="6">
        <v>7339.9502830000001</v>
      </c>
      <c r="D160" s="10">
        <f t="shared" si="5"/>
        <v>8.2763898754322315E-2</v>
      </c>
      <c r="E160" s="10">
        <f t="shared" si="4"/>
        <v>-1.8983490436266282E-2</v>
      </c>
      <c r="F160" s="7">
        <v>2425918225</v>
      </c>
      <c r="G160" s="7">
        <v>134000000000</v>
      </c>
      <c r="H160" s="4">
        <v>58.718175479999999</v>
      </c>
      <c r="I160">
        <v>1.7705518650000001</v>
      </c>
      <c r="J160" s="5">
        <v>11133964648</v>
      </c>
      <c r="K160" s="5">
        <v>2241439267</v>
      </c>
      <c r="L160" s="5">
        <v>310534</v>
      </c>
      <c r="M160">
        <v>-0.75372783399999999</v>
      </c>
      <c r="N160" s="5">
        <v>938358</v>
      </c>
      <c r="O160" s="5"/>
      <c r="P160" s="5"/>
      <c r="Q160" s="8">
        <v>6.6666666666666693E-2</v>
      </c>
      <c r="R160" s="6">
        <v>179879.7702</v>
      </c>
      <c r="S160">
        <v>3.34965277777777</v>
      </c>
      <c r="T160">
        <v>544185</v>
      </c>
      <c r="U160">
        <v>1.1374033035714299</v>
      </c>
      <c r="V160">
        <v>104430893.57697301</v>
      </c>
      <c r="W160">
        <v>15735459.9608062</v>
      </c>
      <c r="X160">
        <v>0.59126381002439599</v>
      </c>
      <c r="Y160">
        <v>13.912524048946</v>
      </c>
    </row>
    <row r="161" spans="1:25" x14ac:dyDescent="0.25">
      <c r="A161" s="1">
        <v>43929</v>
      </c>
      <c r="B161" s="1" t="s">
        <v>25</v>
      </c>
      <c r="C161" s="6">
        <v>7200.6124069999996</v>
      </c>
      <c r="D161" s="10">
        <f t="shared" si="5"/>
        <v>-1.8983490436266282E-2</v>
      </c>
      <c r="E161" s="10">
        <f t="shared" si="4"/>
        <v>2.3592059869082228E-2</v>
      </c>
      <c r="F161" s="7">
        <v>1832508395</v>
      </c>
      <c r="G161" s="7">
        <v>132000000000</v>
      </c>
      <c r="H161" s="4">
        <v>84.680161440000006</v>
      </c>
      <c r="I161">
        <v>1.741283468</v>
      </c>
      <c r="J161" s="5">
        <v>11418676832</v>
      </c>
      <c r="K161" s="5">
        <v>1594313940</v>
      </c>
      <c r="L161" s="5">
        <v>283150</v>
      </c>
      <c r="M161">
        <v>3.5426499E-2</v>
      </c>
      <c r="N161" s="5">
        <v>760207</v>
      </c>
      <c r="O161" s="5"/>
      <c r="P161" s="5"/>
      <c r="Q161" s="8">
        <v>0.114692177648187</v>
      </c>
      <c r="R161" s="6">
        <v>165548.182</v>
      </c>
      <c r="S161">
        <v>3.3651041666666601</v>
      </c>
      <c r="T161">
        <v>550585</v>
      </c>
      <c r="U161">
        <v>1.11631186111111</v>
      </c>
      <c r="V161">
        <v>105320087.56201801</v>
      </c>
      <c r="W161">
        <v>13302461.4215237</v>
      </c>
      <c r="X161">
        <v>0.57689817430633095</v>
      </c>
      <c r="Y161">
        <v>14.3974825976881</v>
      </c>
    </row>
    <row r="162" spans="1:25" x14ac:dyDescent="0.25">
      <c r="A162" s="1">
        <v>43930</v>
      </c>
      <c r="B162" s="1" t="s">
        <v>25</v>
      </c>
      <c r="C162" s="6">
        <v>7370.4896859999999</v>
      </c>
      <c r="D162" s="10">
        <f t="shared" si="5"/>
        <v>2.3592059869082228E-2</v>
      </c>
      <c r="E162" s="10">
        <f t="shared" si="4"/>
        <v>-1.0776422379488495E-2</v>
      </c>
      <c r="F162" s="7">
        <v>1384945814</v>
      </c>
      <c r="G162" s="7">
        <v>135000000000</v>
      </c>
      <c r="H162" s="4">
        <v>53.18235438</v>
      </c>
      <c r="I162">
        <v>1.741069258</v>
      </c>
      <c r="J162" s="5">
        <v>11180366630</v>
      </c>
      <c r="K162" s="5">
        <v>2513822646</v>
      </c>
      <c r="L162" s="5">
        <v>289249</v>
      </c>
      <c r="M162">
        <v>5.1353931999999998E-2</v>
      </c>
      <c r="N162" s="5">
        <v>730620</v>
      </c>
      <c r="O162" s="5"/>
      <c r="P162" s="5"/>
      <c r="Q162" s="8">
        <v>-8.5075791490878599E-2</v>
      </c>
      <c r="R162" s="6">
        <v>170666.54380000001</v>
      </c>
      <c r="S162">
        <v>3.2321180555555502</v>
      </c>
      <c r="T162">
        <v>474445</v>
      </c>
      <c r="U162">
        <v>1.0693833571428599</v>
      </c>
      <c r="V162">
        <v>104926817.650012</v>
      </c>
      <c r="W162">
        <v>14241012.627221501</v>
      </c>
      <c r="X162">
        <v>0.59411798376880198</v>
      </c>
      <c r="Y162">
        <v>14.715214060657001</v>
      </c>
    </row>
    <row r="163" spans="1:25" x14ac:dyDescent="0.25">
      <c r="A163" s="1">
        <v>43931</v>
      </c>
      <c r="B163" s="1" t="s">
        <v>25</v>
      </c>
      <c r="C163" s="6">
        <v>7291.0621760000004</v>
      </c>
      <c r="D163" s="10">
        <f t="shared" si="5"/>
        <v>-1.0776422379488495E-2</v>
      </c>
      <c r="E163" s="10">
        <f t="shared" si="4"/>
        <v>-5.7050165937303943E-2</v>
      </c>
      <c r="F163" s="7">
        <v>2175312689</v>
      </c>
      <c r="G163" s="7">
        <v>134000000000</v>
      </c>
      <c r="H163" s="4">
        <v>78.646900669999994</v>
      </c>
      <c r="I163">
        <v>1.7512886480000001</v>
      </c>
      <c r="J163" s="5">
        <v>10456805632</v>
      </c>
      <c r="K163" s="5">
        <v>1597658515</v>
      </c>
      <c r="L163" s="5">
        <v>286082</v>
      </c>
      <c r="M163">
        <v>-0.28785461099999998</v>
      </c>
      <c r="N163" s="5">
        <v>735297</v>
      </c>
      <c r="O163" s="5"/>
      <c r="P163" s="5"/>
      <c r="Q163" s="8">
        <v>2.3991122933114999E-2</v>
      </c>
      <c r="R163" s="6">
        <v>141235.05929999999</v>
      </c>
      <c r="S163">
        <v>3.2399305555555502</v>
      </c>
      <c r="T163">
        <v>437242</v>
      </c>
      <c r="U163">
        <v>0.90007729447852802</v>
      </c>
      <c r="V163">
        <v>105903459.593729</v>
      </c>
      <c r="W163">
        <v>14368680.593185</v>
      </c>
      <c r="X163">
        <v>0.50134481412751897</v>
      </c>
      <c r="Y163">
        <v>14.715214060657001</v>
      </c>
    </row>
    <row r="164" spans="1:25" x14ac:dyDescent="0.25">
      <c r="A164" s="1">
        <v>43932</v>
      </c>
      <c r="B164" s="1" t="s">
        <v>25</v>
      </c>
      <c r="C164" s="6">
        <v>6875.105869</v>
      </c>
      <c r="D164" s="10">
        <f t="shared" si="5"/>
        <v>-5.7050165937303943E-2</v>
      </c>
      <c r="E164" s="10">
        <f t="shared" si="4"/>
        <v>2.1218577979689335E-3</v>
      </c>
      <c r="F164" s="7">
        <v>1045334246</v>
      </c>
      <c r="G164" s="7">
        <v>126000000000</v>
      </c>
      <c r="H164" s="4">
        <v>145.9197844</v>
      </c>
      <c r="I164">
        <v>1.751040022</v>
      </c>
      <c r="J164" s="5">
        <v>10437765550</v>
      </c>
      <c r="K164" s="5">
        <v>864121658.60000002</v>
      </c>
      <c r="L164" s="5">
        <v>249141</v>
      </c>
      <c r="M164">
        <v>-0.32637683499999998</v>
      </c>
      <c r="N164" s="5">
        <v>634944</v>
      </c>
      <c r="O164" s="5"/>
      <c r="P164" s="5"/>
      <c r="Q164" s="8">
        <v>0</v>
      </c>
      <c r="R164" s="6">
        <v>94873.233720000004</v>
      </c>
      <c r="S164">
        <v>3.2512152777777699</v>
      </c>
      <c r="T164">
        <v>549230</v>
      </c>
      <c r="U164">
        <v>0.78476367924528301</v>
      </c>
      <c r="V164">
        <v>109895383.977911</v>
      </c>
      <c r="W164">
        <v>13917060.6896329</v>
      </c>
      <c r="X164">
        <v>0.379146317237403</v>
      </c>
      <c r="Y164">
        <v>14.715214060657001</v>
      </c>
    </row>
    <row r="165" spans="1:25" x14ac:dyDescent="0.25">
      <c r="A165" s="1">
        <v>43933</v>
      </c>
      <c r="B165" s="1" t="s">
        <v>25</v>
      </c>
      <c r="C165" s="6">
        <v>6889.6938659999996</v>
      </c>
      <c r="D165" s="10">
        <f t="shared" si="5"/>
        <v>2.1218577979689335E-3</v>
      </c>
      <c r="E165" s="10">
        <f t="shared" si="4"/>
        <v>3.2534027543104161E-3</v>
      </c>
      <c r="F165" s="7">
        <v>1557512215</v>
      </c>
      <c r="G165" s="7">
        <v>126000000000</v>
      </c>
      <c r="H165" s="4">
        <v>154.32286500000001</v>
      </c>
      <c r="I165">
        <v>1.0808321240000001</v>
      </c>
      <c r="J165" s="5">
        <v>10556561242</v>
      </c>
      <c r="K165" s="5">
        <v>828490045.39999998</v>
      </c>
      <c r="L165" s="5">
        <v>232510</v>
      </c>
      <c r="M165">
        <v>3.7986059939999999</v>
      </c>
      <c r="N165" s="5">
        <v>618062</v>
      </c>
      <c r="O165" s="5"/>
      <c r="P165" s="5"/>
      <c r="Q165" s="8">
        <v>0.115697462456507</v>
      </c>
      <c r="R165" s="6">
        <v>91476.051670000001</v>
      </c>
      <c r="S165">
        <v>3.01510416666666</v>
      </c>
      <c r="T165">
        <v>583665</v>
      </c>
      <c r="U165">
        <v>0.80040198039215704</v>
      </c>
      <c r="V165">
        <v>110999326.63680799</v>
      </c>
      <c r="W165">
        <v>13349664.7131069</v>
      </c>
      <c r="X165">
        <v>0.39109790489126101</v>
      </c>
      <c r="Y165">
        <v>14.715214060657001</v>
      </c>
    </row>
    <row r="166" spans="1:25" x14ac:dyDescent="0.25">
      <c r="A166" s="1">
        <v>43934</v>
      </c>
      <c r="B166" s="1" t="s">
        <v>25</v>
      </c>
      <c r="C166" s="6">
        <v>6912.1088149999996</v>
      </c>
      <c r="D166" s="10">
        <f t="shared" si="5"/>
        <v>3.2534027543104161E-3</v>
      </c>
      <c r="E166" s="10">
        <f t="shared" si="4"/>
        <v>-7.9681087890975215E-3</v>
      </c>
      <c r="F166" s="7">
        <v>2042448707</v>
      </c>
      <c r="G166" s="7">
        <v>127000000000</v>
      </c>
      <c r="H166" s="4">
        <v>84.076341380000002</v>
      </c>
      <c r="I166">
        <v>0.96862488899999999</v>
      </c>
      <c r="J166" s="5">
        <v>10295961463</v>
      </c>
      <c r="K166" s="5">
        <v>1495796179</v>
      </c>
      <c r="L166" s="5">
        <v>281944</v>
      </c>
      <c r="M166">
        <v>2.2657511339999998</v>
      </c>
      <c r="N166" s="5">
        <v>764583</v>
      </c>
      <c r="O166" s="5"/>
      <c r="P166" s="5"/>
      <c r="Q166" s="8">
        <v>0.113066754216661</v>
      </c>
      <c r="R166" s="6">
        <v>112498.9154</v>
      </c>
      <c r="S166">
        <v>2.5708333333333302</v>
      </c>
      <c r="T166">
        <v>612959</v>
      </c>
      <c r="U166">
        <v>0.92931029239766005</v>
      </c>
      <c r="V166">
        <v>109697883.675375</v>
      </c>
      <c r="W166">
        <v>14683700.732737301</v>
      </c>
      <c r="X166">
        <v>0.390110704535921</v>
      </c>
      <c r="Y166">
        <v>14.715214060657001</v>
      </c>
    </row>
    <row r="167" spans="1:25" x14ac:dyDescent="0.25">
      <c r="A167" s="1">
        <v>43935</v>
      </c>
      <c r="B167" s="1" t="s">
        <v>25</v>
      </c>
      <c r="C167" s="6">
        <v>6857.0323799999996</v>
      </c>
      <c r="D167" s="10">
        <f t="shared" si="5"/>
        <v>-7.9681087890975215E-3</v>
      </c>
      <c r="E167" s="10">
        <f t="shared" si="4"/>
        <v>1.9612873696245709E-3</v>
      </c>
      <c r="F167" s="7">
        <v>1532860080</v>
      </c>
      <c r="G167" s="7">
        <v>126000000000</v>
      </c>
      <c r="H167" s="4">
        <v>94.799718119999994</v>
      </c>
      <c r="I167">
        <v>0.92249362000000001</v>
      </c>
      <c r="J167" s="5">
        <v>10292601819</v>
      </c>
      <c r="K167" s="5">
        <v>1329062031</v>
      </c>
      <c r="L167" s="5">
        <v>303129</v>
      </c>
      <c r="M167">
        <v>3.4245963009999998</v>
      </c>
      <c r="N167" s="5">
        <v>843493</v>
      </c>
      <c r="O167" s="5"/>
      <c r="P167" s="5"/>
      <c r="Q167" s="8">
        <v>-9.4868329805051402E-2</v>
      </c>
      <c r="R167" s="6">
        <v>160747.21780000001</v>
      </c>
      <c r="S167">
        <v>3.01649305555555</v>
      </c>
      <c r="T167">
        <v>635870</v>
      </c>
      <c r="U167">
        <v>0.98837401785714296</v>
      </c>
      <c r="V167">
        <v>114921002.25323001</v>
      </c>
      <c r="W167">
        <v>14587959.1353395</v>
      </c>
      <c r="X167">
        <v>0.51662085814020797</v>
      </c>
      <c r="Y167">
        <v>14.715214060657001</v>
      </c>
    </row>
    <row r="168" spans="1:25" x14ac:dyDescent="0.25">
      <c r="A168" s="1">
        <v>43936</v>
      </c>
      <c r="B168" s="1" t="s">
        <v>25</v>
      </c>
      <c r="C168" s="6">
        <v>6870.4809910000004</v>
      </c>
      <c r="D168" s="10">
        <f t="shared" si="5"/>
        <v>1.9612873696245709E-3</v>
      </c>
      <c r="E168" s="10">
        <f t="shared" si="4"/>
        <v>-3.5821756922462401E-2</v>
      </c>
      <c r="F168" s="7">
        <v>1369049395</v>
      </c>
      <c r="G168" s="7">
        <v>126000000000</v>
      </c>
      <c r="H168" s="4">
        <v>80.706975979999996</v>
      </c>
      <c r="I168">
        <v>0.93139374600000002</v>
      </c>
      <c r="J168" s="5">
        <v>9940394302</v>
      </c>
      <c r="K168" s="5">
        <v>1504532718</v>
      </c>
      <c r="L168" s="5">
        <v>309402</v>
      </c>
      <c r="M168">
        <v>2.5876974920000002</v>
      </c>
      <c r="N168" s="5">
        <v>926278</v>
      </c>
      <c r="O168" s="5"/>
      <c r="P168" s="5"/>
      <c r="Q168" s="8">
        <v>3.7958030563909902E-2</v>
      </c>
      <c r="R168" s="6">
        <v>172599.46059999999</v>
      </c>
      <c r="S168">
        <v>3.3732638888888902</v>
      </c>
      <c r="T168">
        <v>579437</v>
      </c>
      <c r="U168">
        <v>1.1768866508875699</v>
      </c>
      <c r="V168">
        <v>115878648.739098</v>
      </c>
      <c r="W168">
        <v>14558871.737452401</v>
      </c>
      <c r="X168">
        <v>0.58088636516765402</v>
      </c>
      <c r="Y168">
        <v>14.715214060657001</v>
      </c>
    </row>
    <row r="169" spans="1:25" x14ac:dyDescent="0.25">
      <c r="A169" s="1">
        <v>43937</v>
      </c>
      <c r="B169" s="1" t="s">
        <v>25</v>
      </c>
      <c r="C169" s="6">
        <v>6624.3682909999998</v>
      </c>
      <c r="D169" s="10">
        <f t="shared" si="5"/>
        <v>-3.5821756922462401E-2</v>
      </c>
      <c r="E169" s="10">
        <f t="shared" si="4"/>
        <v>7.3842102448406902E-2</v>
      </c>
      <c r="F169" s="7">
        <v>2716124018</v>
      </c>
      <c r="G169" s="7">
        <v>121000000000</v>
      </c>
      <c r="H169" s="4">
        <v>63.482572759999996</v>
      </c>
      <c r="I169">
        <v>0.92702905199999996</v>
      </c>
      <c r="J169" s="5">
        <v>10784744961</v>
      </c>
      <c r="K169" s="5">
        <v>2057982942</v>
      </c>
      <c r="L169" s="5">
        <v>321911</v>
      </c>
      <c r="M169">
        <v>4.259497315</v>
      </c>
      <c r="N169" s="5">
        <v>880665</v>
      </c>
      <c r="O169" s="5"/>
      <c r="P169" s="5"/>
      <c r="Q169" s="8">
        <v>-5.1729352653265698E-2</v>
      </c>
      <c r="R169" s="6">
        <v>203521.02410000001</v>
      </c>
      <c r="S169">
        <v>3.4583333333333299</v>
      </c>
      <c r="T169">
        <v>562996</v>
      </c>
      <c r="U169">
        <v>1.1114904025974</v>
      </c>
      <c r="V169">
        <v>118816054.720421</v>
      </c>
      <c r="W169">
        <v>13495677.834783601</v>
      </c>
      <c r="X169">
        <v>0.61482544041179699</v>
      </c>
      <c r="Y169">
        <v>14.715214060657001</v>
      </c>
    </row>
    <row r="170" spans="1:25" x14ac:dyDescent="0.25">
      <c r="A170" s="1">
        <v>43938</v>
      </c>
      <c r="B170" s="1" t="s">
        <v>25</v>
      </c>
      <c r="C170" s="6">
        <v>7113.5255729999999</v>
      </c>
      <c r="D170" s="10">
        <f t="shared" si="5"/>
        <v>7.3842102448406902E-2</v>
      </c>
      <c r="E170" s="10">
        <f t="shared" si="4"/>
        <v>-1.0950907704004623E-2</v>
      </c>
      <c r="F170" s="7">
        <v>1329511524</v>
      </c>
      <c r="G170" s="7">
        <v>130000000000</v>
      </c>
      <c r="H170" s="4">
        <v>75.123499129999999</v>
      </c>
      <c r="I170">
        <v>0.91789457900000004</v>
      </c>
      <c r="J170" s="5">
        <v>10645846916</v>
      </c>
      <c r="K170" s="5">
        <v>1727913078</v>
      </c>
      <c r="L170" s="5">
        <v>287202</v>
      </c>
      <c r="M170">
        <v>3.4568451809999998</v>
      </c>
      <c r="N170" s="5">
        <v>844316</v>
      </c>
      <c r="O170" s="5"/>
      <c r="P170" s="5"/>
      <c r="Q170" s="8">
        <v>0</v>
      </c>
      <c r="R170" s="6">
        <v>180781.9656</v>
      </c>
      <c r="S170">
        <v>3.6340277777777699</v>
      </c>
      <c r="T170">
        <v>485888</v>
      </c>
      <c r="U170">
        <v>1.28623061417323</v>
      </c>
      <c r="V170">
        <v>118816054.720421</v>
      </c>
      <c r="W170">
        <v>11584618.6908067</v>
      </c>
      <c r="X170">
        <v>0.63405120952107896</v>
      </c>
      <c r="Y170">
        <v>14.715214060657001</v>
      </c>
    </row>
    <row r="171" spans="1:25" x14ac:dyDescent="0.25">
      <c r="A171" s="1">
        <v>43939</v>
      </c>
      <c r="B171" s="1" t="s">
        <v>25</v>
      </c>
      <c r="C171" s="6">
        <v>7035.6260110000003</v>
      </c>
      <c r="D171" s="10">
        <f t="shared" si="5"/>
        <v>-1.0950907704004623E-2</v>
      </c>
      <c r="E171" s="10">
        <f t="shared" si="4"/>
        <v>3.1697132941877669E-2</v>
      </c>
      <c r="F171" s="7">
        <v>996453697</v>
      </c>
      <c r="G171" s="7">
        <v>129000000000</v>
      </c>
      <c r="H171" s="4">
        <v>124.76767510000001</v>
      </c>
      <c r="I171">
        <v>0.92112065799999998</v>
      </c>
      <c r="J171" s="5">
        <v>10917027345</v>
      </c>
      <c r="K171" s="5">
        <v>1067154259</v>
      </c>
      <c r="L171" s="5">
        <v>285552</v>
      </c>
      <c r="M171">
        <v>3.7897946469999999</v>
      </c>
      <c r="N171" s="5">
        <v>847811</v>
      </c>
      <c r="O171" s="5"/>
      <c r="P171" s="5"/>
      <c r="Q171" s="8">
        <v>0.10934473521222</v>
      </c>
      <c r="R171" s="6">
        <v>138977.47450000001</v>
      </c>
      <c r="S171">
        <v>3.30277777777777</v>
      </c>
      <c r="T171">
        <v>619559</v>
      </c>
      <c r="U171">
        <v>1.15072607594937</v>
      </c>
      <c r="V171">
        <v>115054068.818983</v>
      </c>
      <c r="W171">
        <v>14261973.7785588</v>
      </c>
      <c r="X171">
        <v>0.47680756520777601</v>
      </c>
      <c r="Y171">
        <v>14.715214060657001</v>
      </c>
    </row>
    <row r="172" spans="1:25" x14ac:dyDescent="0.25">
      <c r="A172" s="1">
        <v>43940</v>
      </c>
      <c r="B172" s="1" t="s">
        <v>25</v>
      </c>
      <c r="C172" s="6">
        <v>7258.6351839999998</v>
      </c>
      <c r="D172" s="10">
        <f t="shared" si="5"/>
        <v>3.1697132941877669E-2</v>
      </c>
      <c r="E172" s="10">
        <f t="shared" si="4"/>
        <v>-1.7777667802404799E-2</v>
      </c>
      <c r="F172" s="7">
        <v>1090807592</v>
      </c>
      <c r="G172" s="7">
        <v>133000000000</v>
      </c>
      <c r="H172" s="4">
        <v>152.10394489999999</v>
      </c>
      <c r="I172">
        <v>0.79772347399999999</v>
      </c>
      <c r="J172" s="5">
        <v>10749961332</v>
      </c>
      <c r="K172" s="5">
        <v>861888454.20000005</v>
      </c>
      <c r="L172" s="5">
        <v>254065</v>
      </c>
      <c r="M172">
        <v>1.9952956390000001</v>
      </c>
      <c r="N172" s="5">
        <v>718815</v>
      </c>
      <c r="O172" s="5"/>
      <c r="P172" s="5"/>
      <c r="Q172" s="8">
        <v>0.32616853275708801</v>
      </c>
      <c r="R172" s="6">
        <v>112139.0143</v>
      </c>
      <c r="S172">
        <v>3.1494791666666599</v>
      </c>
      <c r="T172">
        <v>610555</v>
      </c>
      <c r="U172">
        <v>0.97585276973684199</v>
      </c>
      <c r="V172">
        <v>114949569.21061</v>
      </c>
      <c r="W172">
        <v>13731416.2140145</v>
      </c>
      <c r="X172">
        <v>0.44277598583445799</v>
      </c>
      <c r="Y172">
        <v>14.715214060657001</v>
      </c>
    </row>
    <row r="173" spans="1:25" x14ac:dyDescent="0.25">
      <c r="A173" s="1">
        <v>43941</v>
      </c>
      <c r="B173" s="1" t="s">
        <v>25</v>
      </c>
      <c r="C173" s="6">
        <v>7129.5935790000003</v>
      </c>
      <c r="D173" s="10">
        <f t="shared" si="5"/>
        <v>-1.7777667802404799E-2</v>
      </c>
      <c r="E173" s="10">
        <f t="shared" si="4"/>
        <v>-4.1308369928333095E-2</v>
      </c>
      <c r="F173" s="7">
        <v>2054000665</v>
      </c>
      <c r="G173" s="7">
        <v>131000000000</v>
      </c>
      <c r="H173" s="4">
        <v>76.438934919999994</v>
      </c>
      <c r="I173">
        <v>0.81388149099999996</v>
      </c>
      <c r="J173" s="5">
        <v>10292490549</v>
      </c>
      <c r="K173" s="5">
        <v>1643999817</v>
      </c>
      <c r="L173" s="5">
        <v>307154</v>
      </c>
      <c r="M173">
        <v>1.2844599750000001</v>
      </c>
      <c r="N173" s="5">
        <v>842251</v>
      </c>
      <c r="O173" s="5"/>
      <c r="P173" s="5"/>
      <c r="Q173" s="8">
        <v>-4.1925487795290303E-2</v>
      </c>
      <c r="R173" s="6">
        <v>149953.52910000001</v>
      </c>
      <c r="S173">
        <v>2.9873263888888801</v>
      </c>
      <c r="T173">
        <v>574265</v>
      </c>
      <c r="U173">
        <v>1.0492699875776399</v>
      </c>
      <c r="V173">
        <v>114845069.602237</v>
      </c>
      <c r="W173">
        <v>14513595.7291591</v>
      </c>
      <c r="X173">
        <v>0.49540975471828802</v>
      </c>
      <c r="Y173">
        <v>14.715214060657001</v>
      </c>
    </row>
    <row r="174" spans="1:25" x14ac:dyDescent="0.25">
      <c r="A174" s="1">
        <v>43942</v>
      </c>
      <c r="B174" s="1" t="s">
        <v>25</v>
      </c>
      <c r="C174" s="6">
        <v>6835.08169</v>
      </c>
      <c r="D174" s="10">
        <f t="shared" si="5"/>
        <v>-4.1308369928333095E-2</v>
      </c>
      <c r="E174" s="10">
        <f t="shared" si="4"/>
        <v>1.9305270366125006E-3</v>
      </c>
      <c r="F174" s="7">
        <v>1320434488</v>
      </c>
      <c r="G174" s="7">
        <v>125000000000</v>
      </c>
      <c r="H174" s="4">
        <v>86.898893150000006</v>
      </c>
      <c r="I174">
        <v>0.81344459000000002</v>
      </c>
      <c r="J174" s="5">
        <v>10280608864</v>
      </c>
      <c r="K174" s="5">
        <v>1449878867</v>
      </c>
      <c r="L174" s="5">
        <v>311455</v>
      </c>
      <c r="M174">
        <v>1.368418916</v>
      </c>
      <c r="N174" s="5">
        <v>818062</v>
      </c>
      <c r="O174" s="5"/>
      <c r="P174" s="5"/>
      <c r="Q174" s="8">
        <v>3.2315693236277601E-2</v>
      </c>
      <c r="R174" s="6">
        <v>160811.23439999999</v>
      </c>
      <c r="S174">
        <v>3.4706597222222202</v>
      </c>
      <c r="T174">
        <v>666919</v>
      </c>
      <c r="U174">
        <v>1.0682491342281899</v>
      </c>
      <c r="V174">
        <v>113800073.51850399</v>
      </c>
      <c r="W174">
        <v>13280755.4956055</v>
      </c>
      <c r="X174">
        <v>0.51507417613355899</v>
      </c>
      <c r="Y174">
        <v>15.6248433975925</v>
      </c>
    </row>
    <row r="175" spans="1:25" x14ac:dyDescent="0.25">
      <c r="A175" s="1">
        <v>43943</v>
      </c>
      <c r="B175" s="1" t="s">
        <v>25</v>
      </c>
      <c r="C175" s="6">
        <v>6848.277</v>
      </c>
      <c r="D175" s="10">
        <f t="shared" si="5"/>
        <v>1.9305270366125006E-3</v>
      </c>
      <c r="E175" s="10">
        <f t="shared" si="4"/>
        <v>4.1205215268015613E-2</v>
      </c>
      <c r="F175" s="7">
        <v>1260293901</v>
      </c>
      <c r="G175" s="7">
        <v>126000000000</v>
      </c>
      <c r="H175" s="4">
        <v>89.167814730000003</v>
      </c>
      <c r="I175">
        <v>0.79209644300000004</v>
      </c>
      <c r="J175" s="5">
        <v>10622880424</v>
      </c>
      <c r="K175" s="5">
        <v>1465197246</v>
      </c>
      <c r="L175" s="5">
        <v>283681</v>
      </c>
      <c r="M175">
        <v>2.9332745820000001</v>
      </c>
      <c r="N175" s="5">
        <v>762361</v>
      </c>
      <c r="O175" s="5"/>
      <c r="P175" s="5"/>
      <c r="Q175" s="8">
        <v>0.35622023441898398</v>
      </c>
      <c r="R175" s="6">
        <v>187500.46599999999</v>
      </c>
      <c r="S175">
        <v>3.5782986111111001</v>
      </c>
      <c r="T175">
        <v>641059</v>
      </c>
      <c r="U175">
        <v>1.0313912213740499</v>
      </c>
      <c r="V175">
        <v>112777076.67665599</v>
      </c>
      <c r="W175">
        <v>11597010.062232099</v>
      </c>
      <c r="X175">
        <v>0.63934427651889003</v>
      </c>
      <c r="Y175">
        <v>15.958652328577999</v>
      </c>
    </row>
    <row r="176" spans="1:25" x14ac:dyDescent="0.25">
      <c r="A176" s="1">
        <v>43944</v>
      </c>
      <c r="B176" s="1" t="s">
        <v>25</v>
      </c>
      <c r="C176" s="6">
        <v>7130.4617280000002</v>
      </c>
      <c r="D176" s="10">
        <f t="shared" si="5"/>
        <v>4.1205215268015613E-2</v>
      </c>
      <c r="E176" s="10">
        <f t="shared" si="4"/>
        <v>4.932705011497953E-2</v>
      </c>
      <c r="F176" s="7">
        <v>2622488114</v>
      </c>
      <c r="G176" s="7">
        <v>131000000000</v>
      </c>
      <c r="H176" s="4">
        <v>66.13763883</v>
      </c>
      <c r="I176">
        <v>0.71395487099999999</v>
      </c>
      <c r="J176" s="5">
        <v>11259408728</v>
      </c>
      <c r="K176" s="5">
        <v>2076803938</v>
      </c>
      <c r="L176" s="5">
        <v>327396</v>
      </c>
      <c r="M176">
        <v>2.1869921269999999</v>
      </c>
      <c r="N176" s="5">
        <v>935989</v>
      </c>
      <c r="O176" s="5"/>
      <c r="P176" s="5"/>
      <c r="Q176" s="8">
        <v>3.8399085873473203E-2</v>
      </c>
      <c r="R176" s="6">
        <v>308738.31660000002</v>
      </c>
      <c r="S176">
        <v>3.39809027777777</v>
      </c>
      <c r="T176">
        <v>554934</v>
      </c>
      <c r="U176">
        <v>1.2878943732394399</v>
      </c>
      <c r="V176">
        <v>109962852.466352</v>
      </c>
      <c r="W176">
        <v>13203833.9171429</v>
      </c>
      <c r="X176">
        <v>0.91473861369387099</v>
      </c>
      <c r="Y176">
        <v>15.958652328577999</v>
      </c>
    </row>
    <row r="177" spans="1:25" x14ac:dyDescent="0.25">
      <c r="A177" s="1">
        <v>43945</v>
      </c>
      <c r="B177" s="1" t="s">
        <v>25</v>
      </c>
      <c r="C177" s="6">
        <v>7482.1863709999998</v>
      </c>
      <c r="D177" s="10">
        <f t="shared" si="5"/>
        <v>4.932705011497953E-2</v>
      </c>
      <c r="E177" s="10">
        <f t="shared" si="4"/>
        <v>3.3524509757230079E-3</v>
      </c>
      <c r="F177" s="7">
        <v>1640480017</v>
      </c>
      <c r="G177" s="7">
        <v>137000000000</v>
      </c>
      <c r="H177" s="4">
        <v>57.665143569999998</v>
      </c>
      <c r="I177">
        <v>0.704885863</v>
      </c>
      <c r="J177" s="5">
        <v>11233352179</v>
      </c>
      <c r="K177" s="5">
        <v>2387848128</v>
      </c>
      <c r="L177" s="5">
        <v>317682</v>
      </c>
      <c r="M177">
        <v>1.6398662850000001</v>
      </c>
      <c r="N177" s="5">
        <v>893187</v>
      </c>
      <c r="O177" s="5"/>
      <c r="P177" s="5"/>
      <c r="Q177" s="8">
        <v>0.24146603540350101</v>
      </c>
      <c r="R177" s="6">
        <v>272072.4216</v>
      </c>
      <c r="S177">
        <v>3.5145833333333298</v>
      </c>
      <c r="T177">
        <v>499998</v>
      </c>
      <c r="U177">
        <v>1.2738503888888899</v>
      </c>
      <c r="V177">
        <v>109962750.669072</v>
      </c>
      <c r="W177">
        <v>14000287.8021753</v>
      </c>
      <c r="X177">
        <v>0.86721632857803899</v>
      </c>
      <c r="Y177">
        <v>15.958652328577999</v>
      </c>
    </row>
    <row r="178" spans="1:25" x14ac:dyDescent="0.25">
      <c r="A178" s="1">
        <v>43946</v>
      </c>
      <c r="B178" s="1" t="s">
        <v>25</v>
      </c>
      <c r="C178" s="6">
        <v>7507.2700340000001</v>
      </c>
      <c r="D178" s="10">
        <f t="shared" si="5"/>
        <v>3.3524509757230079E-3</v>
      </c>
      <c r="E178" s="10">
        <f t="shared" si="4"/>
        <v>5.0117468573263376E-3</v>
      </c>
      <c r="F178" s="7">
        <v>1323440078</v>
      </c>
      <c r="G178" s="7">
        <v>138000000000</v>
      </c>
      <c r="H178" s="4">
        <v>134.7947934</v>
      </c>
      <c r="I178">
        <v>0.70304397299999999</v>
      </c>
      <c r="J178" s="5">
        <v>11275081585</v>
      </c>
      <c r="K178" s="5">
        <v>1025874060</v>
      </c>
      <c r="L178" s="5">
        <v>278517</v>
      </c>
      <c r="M178">
        <v>1.9240779589999999</v>
      </c>
      <c r="N178" s="5">
        <v>813456</v>
      </c>
      <c r="O178" s="5"/>
      <c r="P178" s="5"/>
      <c r="Q178" s="8">
        <v>0.10324821757387501</v>
      </c>
      <c r="R178" s="6">
        <v>207902.88560000001</v>
      </c>
      <c r="S178">
        <v>3.57256944444444</v>
      </c>
      <c r="T178">
        <v>629817</v>
      </c>
      <c r="U178">
        <v>1.2396124852941199</v>
      </c>
      <c r="V178">
        <v>113010797.98649301</v>
      </c>
      <c r="W178">
        <v>13029925.924790399</v>
      </c>
      <c r="X178">
        <v>0.74743033347110999</v>
      </c>
      <c r="Y178">
        <v>15.958652328577999</v>
      </c>
    </row>
    <row r="179" spans="1:25" x14ac:dyDescent="0.25">
      <c r="A179" s="1">
        <v>43947</v>
      </c>
      <c r="B179" s="1" t="s">
        <v>25</v>
      </c>
      <c r="C179" s="6">
        <v>7544.8945709999998</v>
      </c>
      <c r="D179" s="10">
        <f t="shared" si="5"/>
        <v>5.0117468573263376E-3</v>
      </c>
      <c r="E179" s="10">
        <f t="shared" si="4"/>
        <v>2.0372414690961991E-2</v>
      </c>
      <c r="F179" s="7">
        <v>1476415177</v>
      </c>
      <c r="G179" s="7">
        <v>138000000000</v>
      </c>
      <c r="H179" s="4">
        <v>156.91803820000001</v>
      </c>
      <c r="I179">
        <v>0.70542867899999995</v>
      </c>
      <c r="J179" s="5">
        <v>11470430516</v>
      </c>
      <c r="K179" s="5">
        <v>898431589.39999998</v>
      </c>
      <c r="L179" s="5">
        <v>257046</v>
      </c>
      <c r="M179">
        <v>2.1890826460000001</v>
      </c>
      <c r="N179" s="5">
        <v>724250</v>
      </c>
      <c r="O179" s="5"/>
      <c r="P179" s="5"/>
      <c r="Q179" s="8">
        <v>-4.2105883689647301E-2</v>
      </c>
      <c r="R179" s="6">
        <v>163947.8309</v>
      </c>
      <c r="S179">
        <v>3.0651041666666599</v>
      </c>
      <c r="T179">
        <v>644967</v>
      </c>
      <c r="U179">
        <v>1.07241461313869</v>
      </c>
      <c r="V179">
        <v>111912718.689852</v>
      </c>
      <c r="W179">
        <v>13360910.330168899</v>
      </c>
      <c r="X179">
        <v>0.62306664849917204</v>
      </c>
      <c r="Y179">
        <v>15.958652328577999</v>
      </c>
    </row>
    <row r="180" spans="1:25" x14ac:dyDescent="0.25">
      <c r="A180" s="1">
        <v>43948</v>
      </c>
      <c r="B180" s="1" t="s">
        <v>25</v>
      </c>
      <c r="C180" s="6">
        <v>7698.6022919999996</v>
      </c>
      <c r="D180" s="10">
        <f t="shared" si="5"/>
        <v>2.0372414690961991E-2</v>
      </c>
      <c r="E180" s="10">
        <f t="shared" si="4"/>
        <v>1.1408111455668371E-2</v>
      </c>
      <c r="F180" s="7">
        <v>1656216287</v>
      </c>
      <c r="G180" s="7">
        <v>141000000000</v>
      </c>
      <c r="H180" s="4">
        <v>76.278889370000002</v>
      </c>
      <c r="I180">
        <v>0.67184967600000001</v>
      </c>
      <c r="J180" s="5">
        <v>11562757026</v>
      </c>
      <c r="K180" s="5">
        <v>1870869771</v>
      </c>
      <c r="L180" s="5">
        <v>311090</v>
      </c>
      <c r="M180">
        <v>3.4692583049999999</v>
      </c>
      <c r="N180" s="5">
        <v>876229</v>
      </c>
      <c r="O180" s="5"/>
      <c r="P180" s="5"/>
      <c r="Q180" s="8">
        <v>-0.113066754216661</v>
      </c>
      <c r="R180" s="6">
        <v>218371.74460000001</v>
      </c>
      <c r="S180">
        <v>2.9161458333333301</v>
      </c>
      <c r="T180">
        <v>679872</v>
      </c>
      <c r="U180">
        <v>1.1794067943262401</v>
      </c>
      <c r="V180">
        <v>111554966.887761</v>
      </c>
      <c r="W180">
        <v>13997087.901089299</v>
      </c>
      <c r="X180">
        <v>0.69355911179268703</v>
      </c>
      <c r="Y180">
        <v>15.958652328577999</v>
      </c>
    </row>
    <row r="181" spans="1:25" x14ac:dyDescent="0.25">
      <c r="A181" s="1">
        <v>43949</v>
      </c>
      <c r="B181" s="1" t="s">
        <v>25</v>
      </c>
      <c r="C181" s="6">
        <v>7786.4288049999996</v>
      </c>
      <c r="D181" s="10">
        <f t="shared" si="5"/>
        <v>1.1408111455668371E-2</v>
      </c>
      <c r="E181" s="10">
        <f t="shared" si="4"/>
        <v>-3.641793267510613E-3</v>
      </c>
      <c r="F181" s="7">
        <v>1427909200</v>
      </c>
      <c r="G181" s="7">
        <v>143000000000</v>
      </c>
      <c r="H181" s="4">
        <v>79.845972209999999</v>
      </c>
      <c r="I181">
        <v>0.66573053900000001</v>
      </c>
      <c r="J181" s="5">
        <v>11506326785</v>
      </c>
      <c r="K181" s="5">
        <v>1785732209</v>
      </c>
      <c r="L181" s="5">
        <v>326468</v>
      </c>
      <c r="M181">
        <v>3.8111685080000002</v>
      </c>
      <c r="N181" s="5">
        <v>926669</v>
      </c>
      <c r="O181" s="5"/>
      <c r="P181" s="5"/>
      <c r="Q181" s="8">
        <v>0.17070798439589099</v>
      </c>
      <c r="R181" s="6">
        <v>213802.31969999999</v>
      </c>
      <c r="S181">
        <v>3.2291666666666599</v>
      </c>
      <c r="T181">
        <v>687395</v>
      </c>
      <c r="U181">
        <v>1.2157010389610401</v>
      </c>
      <c r="V181">
        <v>110710037.98755699</v>
      </c>
      <c r="W181">
        <v>15084394.035011699</v>
      </c>
      <c r="X181">
        <v>0.66407847596158898</v>
      </c>
      <c r="Y181">
        <v>15.958652328577999</v>
      </c>
    </row>
    <row r="182" spans="1:25" x14ac:dyDescent="0.25">
      <c r="A182" s="1">
        <v>43950</v>
      </c>
      <c r="B182" s="1" t="s">
        <v>25</v>
      </c>
      <c r="C182" s="6">
        <v>7758.0722409999998</v>
      </c>
      <c r="D182" s="10">
        <f t="shared" si="5"/>
        <v>-3.641793267510613E-3</v>
      </c>
      <c r="E182" s="10">
        <f t="shared" si="4"/>
        <v>0.1308950906171383</v>
      </c>
      <c r="F182" s="7">
        <v>4939820825</v>
      </c>
      <c r="G182" s="7">
        <v>142000000000</v>
      </c>
      <c r="H182" s="4">
        <v>48.206184110000002</v>
      </c>
      <c r="I182">
        <v>0.750968305</v>
      </c>
      <c r="J182" s="5">
        <v>12966696994</v>
      </c>
      <c r="K182" s="5">
        <v>3335717387</v>
      </c>
      <c r="L182" s="5">
        <v>330308</v>
      </c>
      <c r="M182">
        <v>6.3893384559999999</v>
      </c>
      <c r="N182" s="5">
        <v>911617</v>
      </c>
      <c r="O182" s="5"/>
      <c r="P182" s="5"/>
      <c r="Q182" s="8">
        <v>3.9997423616265099E-2</v>
      </c>
      <c r="R182" s="6">
        <v>469098.07260000001</v>
      </c>
      <c r="S182">
        <v>3.6463541666666601</v>
      </c>
      <c r="T182">
        <v>680654</v>
      </c>
      <c r="U182">
        <v>1.19593875172414</v>
      </c>
      <c r="V182">
        <v>111629896.646634</v>
      </c>
      <c r="W182">
        <v>15737371.4387275</v>
      </c>
      <c r="X182">
        <v>1.3032040678466701</v>
      </c>
      <c r="Y182">
        <v>15.958652328577999</v>
      </c>
    </row>
    <row r="183" spans="1:25" x14ac:dyDescent="0.25">
      <c r="A183" s="1">
        <v>43951</v>
      </c>
      <c r="B183" s="1" t="s">
        <v>25</v>
      </c>
      <c r="C183" s="6">
        <v>8773.5658100000001</v>
      </c>
      <c r="D183" s="10">
        <f t="shared" si="5"/>
        <v>0.1308950906171383</v>
      </c>
      <c r="E183" s="10">
        <f t="shared" si="4"/>
        <v>-1.513758395117123E-2</v>
      </c>
      <c r="F183" s="7">
        <v>6136373052</v>
      </c>
      <c r="G183" s="7">
        <v>161000000000</v>
      </c>
      <c r="H183" s="4">
        <v>43.089566099999999</v>
      </c>
      <c r="I183">
        <v>0.711353703</v>
      </c>
      <c r="J183" s="5">
        <v>12769284818</v>
      </c>
      <c r="K183" s="5">
        <v>3685545494</v>
      </c>
      <c r="L183" s="5">
        <v>320861</v>
      </c>
      <c r="M183">
        <v>4.9903636149999997</v>
      </c>
      <c r="N183" s="5">
        <v>947585</v>
      </c>
      <c r="O183" s="5"/>
      <c r="P183" s="5"/>
      <c r="Q183" s="8">
        <v>-0.107800752045166</v>
      </c>
      <c r="R183" s="6">
        <v>940366.09580000001</v>
      </c>
      <c r="S183">
        <v>3.9529513888888799</v>
      </c>
      <c r="T183">
        <v>578296</v>
      </c>
      <c r="U183">
        <v>1.2688071777777801</v>
      </c>
      <c r="V183">
        <v>113216514.46699201</v>
      </c>
      <c r="W183">
        <v>16397343.7651328</v>
      </c>
      <c r="X183">
        <v>2.9406911101089399</v>
      </c>
      <c r="Y183">
        <v>15.958652328577999</v>
      </c>
    </row>
    <row r="184" spans="1:25" x14ac:dyDescent="0.25">
      <c r="A184" s="1">
        <v>43952</v>
      </c>
      <c r="B184" s="1" t="s">
        <v>25</v>
      </c>
      <c r="C184" s="6">
        <v>8640.7552209999994</v>
      </c>
      <c r="D184" s="10">
        <f t="shared" si="5"/>
        <v>-1.513758395117123E-2</v>
      </c>
      <c r="E184" s="10">
        <f t="shared" si="4"/>
        <v>2.1129745413488492E-2</v>
      </c>
      <c r="F184" s="7">
        <v>2628713112</v>
      </c>
      <c r="G184" s="7">
        <v>159000000000</v>
      </c>
      <c r="H184" s="4">
        <v>59.690854139999999</v>
      </c>
      <c r="I184">
        <v>0.71184113900000001</v>
      </c>
      <c r="J184" s="5">
        <v>13094189327</v>
      </c>
      <c r="K184" s="5">
        <v>2723237269</v>
      </c>
      <c r="L184" s="5">
        <v>330551</v>
      </c>
      <c r="M184">
        <v>5.3343981239999998</v>
      </c>
      <c r="N184" s="5">
        <v>955523</v>
      </c>
      <c r="O184" s="5"/>
      <c r="P184" s="5"/>
      <c r="Q184" s="8">
        <v>0.15080743488302101</v>
      </c>
      <c r="R184" s="6">
        <v>945093.55050000001</v>
      </c>
      <c r="S184">
        <v>4.1564236111110997</v>
      </c>
      <c r="T184">
        <v>553075</v>
      </c>
      <c r="U184">
        <v>1.2505398794326199</v>
      </c>
      <c r="V184">
        <v>112423205.556813</v>
      </c>
      <c r="W184">
        <v>17578400.0138616</v>
      </c>
      <c r="X184">
        <v>2.7932124221049799</v>
      </c>
      <c r="Y184">
        <v>15.958652328577999</v>
      </c>
    </row>
    <row r="185" spans="1:25" x14ac:dyDescent="0.25">
      <c r="A185" s="1">
        <v>43953</v>
      </c>
      <c r="B185" s="1" t="s">
        <v>25</v>
      </c>
      <c r="C185" s="6">
        <v>8823.3321790000009</v>
      </c>
      <c r="D185" s="10">
        <f t="shared" si="5"/>
        <v>2.1129745413488492E-2</v>
      </c>
      <c r="E185" s="10">
        <f t="shared" si="4"/>
        <v>1.7627779147903189E-2</v>
      </c>
      <c r="F185" s="7">
        <v>1902921872</v>
      </c>
      <c r="G185" s="7">
        <v>162000000000</v>
      </c>
      <c r="H185" s="4">
        <v>117.51275459999999</v>
      </c>
      <c r="I185">
        <v>0.70625434600000003</v>
      </c>
      <c r="J185" s="5">
        <v>13287369741</v>
      </c>
      <c r="K185" s="5">
        <v>1402432843</v>
      </c>
      <c r="L185" s="5">
        <v>292646</v>
      </c>
      <c r="M185">
        <v>5.0565133539999998</v>
      </c>
      <c r="N185" s="5">
        <v>970554</v>
      </c>
      <c r="O185" s="5"/>
      <c r="P185" s="5"/>
      <c r="Q185" s="8">
        <v>0.126491106406735</v>
      </c>
      <c r="R185" s="6">
        <v>619034.30420000001</v>
      </c>
      <c r="S185">
        <v>3.4340277777777701</v>
      </c>
      <c r="T185">
        <v>651350</v>
      </c>
      <c r="U185">
        <v>1.3415120743243201</v>
      </c>
      <c r="V185">
        <v>112083216.02387901</v>
      </c>
      <c r="W185">
        <v>17019209.540770199</v>
      </c>
      <c r="X185">
        <v>2.11209141296484</v>
      </c>
      <c r="Y185">
        <v>15.958652328577999</v>
      </c>
    </row>
    <row r="186" spans="1:25" x14ac:dyDescent="0.25">
      <c r="A186" s="1">
        <v>43954</v>
      </c>
      <c r="B186" s="1" t="s">
        <v>25</v>
      </c>
      <c r="C186" s="6">
        <v>8978.8679300000003</v>
      </c>
      <c r="D186" s="10">
        <f t="shared" si="5"/>
        <v>1.7627779147903189E-2</v>
      </c>
      <c r="E186" s="10">
        <f t="shared" si="4"/>
        <v>-7.7855977551950185E-3</v>
      </c>
      <c r="F186" s="7">
        <v>2743471035</v>
      </c>
      <c r="G186" s="7">
        <v>165000000000</v>
      </c>
      <c r="H186" s="4">
        <v>121.0262173</v>
      </c>
      <c r="I186">
        <v>0.70718404300000004</v>
      </c>
      <c r="J186" s="5">
        <v>13188024115</v>
      </c>
      <c r="K186" s="5">
        <v>1349665228</v>
      </c>
      <c r="L186" s="5">
        <v>283545</v>
      </c>
      <c r="M186">
        <v>4.5394748659999999</v>
      </c>
      <c r="N186" s="5">
        <v>909805</v>
      </c>
      <c r="O186" s="5"/>
      <c r="P186" s="5"/>
      <c r="Q186" s="8">
        <v>0.15273387079716999</v>
      </c>
      <c r="R186" s="6">
        <v>512820.53659999999</v>
      </c>
      <c r="S186">
        <v>3.2055555555555499</v>
      </c>
      <c r="T186">
        <v>652289</v>
      </c>
      <c r="U186">
        <v>1.19645580952381</v>
      </c>
      <c r="V186">
        <v>113443174.155615</v>
      </c>
      <c r="W186">
        <v>19630255.3423323</v>
      </c>
      <c r="X186">
        <v>1.8215134364863701</v>
      </c>
      <c r="Y186">
        <v>15.958652328577999</v>
      </c>
    </row>
    <row r="187" spans="1:25" x14ac:dyDescent="0.25">
      <c r="A187" s="1">
        <v>43955</v>
      </c>
      <c r="B187" s="1" t="s">
        <v>25</v>
      </c>
      <c r="C187" s="6">
        <v>8908.9620759999998</v>
      </c>
      <c r="D187" s="10">
        <f t="shared" si="5"/>
        <v>-7.7855977551950185E-3</v>
      </c>
      <c r="E187" s="10">
        <f t="shared" si="4"/>
        <v>-2.3648663918725246E-3</v>
      </c>
      <c r="F187" s="7">
        <v>2654304510</v>
      </c>
      <c r="G187" s="7">
        <v>164000000000</v>
      </c>
      <c r="H187" s="4">
        <v>77.936235850000003</v>
      </c>
      <c r="I187">
        <v>0.70459284099999997</v>
      </c>
      <c r="J187" s="5">
        <v>13114552457</v>
      </c>
      <c r="K187" s="5">
        <v>2092607256</v>
      </c>
      <c r="L187" s="5">
        <v>324017</v>
      </c>
      <c r="M187">
        <v>4.7218655509999996</v>
      </c>
      <c r="N187" s="5">
        <v>889636</v>
      </c>
      <c r="O187" s="5"/>
      <c r="P187" s="5"/>
      <c r="Q187" s="8">
        <v>8.3342835414986799E-2</v>
      </c>
      <c r="R187" s="6">
        <v>591957.70490000001</v>
      </c>
      <c r="S187">
        <v>3.04635416666666</v>
      </c>
      <c r="T187">
        <v>671519</v>
      </c>
      <c r="U187">
        <v>1.0860990063291101</v>
      </c>
      <c r="V187">
        <v>116956399.329265</v>
      </c>
      <c r="W187">
        <v>17898623.6303281</v>
      </c>
      <c r="X187">
        <v>1.80502419413585</v>
      </c>
      <c r="Y187">
        <v>15.958652328577999</v>
      </c>
    </row>
    <row r="188" spans="1:25" x14ac:dyDescent="0.25">
      <c r="A188" s="1">
        <v>43956</v>
      </c>
      <c r="B188" s="1" t="s">
        <v>25</v>
      </c>
      <c r="C188" s="6">
        <v>8887.8935710000005</v>
      </c>
      <c r="D188" s="10">
        <f t="shared" si="5"/>
        <v>-2.3648663918725246E-3</v>
      </c>
      <c r="E188" s="10">
        <f t="shared" si="4"/>
        <v>1.7077957987172605E-2</v>
      </c>
      <c r="F188" s="7">
        <v>2443787046</v>
      </c>
      <c r="G188" s="7">
        <v>163000000000</v>
      </c>
      <c r="H188" s="4">
        <v>89.094652510000003</v>
      </c>
      <c r="I188">
        <v>0.703998291</v>
      </c>
      <c r="J188" s="5">
        <v>13268829445</v>
      </c>
      <c r="K188" s="5">
        <v>1852142024</v>
      </c>
      <c r="L188" s="5">
        <v>327645</v>
      </c>
      <c r="M188">
        <v>4.6493630640000001</v>
      </c>
      <c r="N188" s="5">
        <v>970464</v>
      </c>
      <c r="O188" s="5"/>
      <c r="P188" s="5"/>
      <c r="Q188" s="8">
        <v>3.2818921466039798E-2</v>
      </c>
      <c r="R188" s="6">
        <v>644874.97829999996</v>
      </c>
      <c r="S188">
        <v>3.6227430555555502</v>
      </c>
      <c r="T188">
        <v>696092</v>
      </c>
      <c r="U188">
        <v>1.2041442658227799</v>
      </c>
      <c r="V188">
        <v>118883006.682558</v>
      </c>
      <c r="W188">
        <v>18282730.764067501</v>
      </c>
      <c r="X188">
        <v>1.94955409577601</v>
      </c>
      <c r="Y188">
        <v>16.079831604277899</v>
      </c>
    </row>
    <row r="189" spans="1:25" x14ac:dyDescent="0.25">
      <c r="A189" s="1">
        <v>43957</v>
      </c>
      <c r="B189" s="1" t="s">
        <v>25</v>
      </c>
      <c r="C189" s="6">
        <v>9039.680644</v>
      </c>
      <c r="D189" s="10">
        <f t="shared" si="5"/>
        <v>1.7077957987172605E-2</v>
      </c>
      <c r="E189" s="10">
        <f t="shared" si="4"/>
        <v>1.3931828563389771E-2</v>
      </c>
      <c r="F189" s="7">
        <v>3484544800</v>
      </c>
      <c r="G189" s="7">
        <v>166000000000</v>
      </c>
      <c r="H189" s="4">
        <v>70.051383999999999</v>
      </c>
      <c r="I189">
        <v>0.69981610000000005</v>
      </c>
      <c r="J189" s="5">
        <v>13700593956</v>
      </c>
      <c r="K189" s="5">
        <v>2429542687</v>
      </c>
      <c r="L189" s="5">
        <v>334650</v>
      </c>
      <c r="M189">
        <v>5.0798409419999997</v>
      </c>
      <c r="N189" s="5">
        <v>972369</v>
      </c>
      <c r="O189" s="5"/>
      <c r="P189" s="5"/>
      <c r="Q189" s="8">
        <v>3.5503698888595503E-2</v>
      </c>
      <c r="R189" s="6">
        <v>636755.3639</v>
      </c>
      <c r="S189">
        <v>3.7845486111111</v>
      </c>
      <c r="T189">
        <v>670883</v>
      </c>
      <c r="U189">
        <v>1.2103633831168801</v>
      </c>
      <c r="V189">
        <v>119472293.060665</v>
      </c>
      <c r="W189">
        <v>20611754.955430798</v>
      </c>
      <c r="X189">
        <v>1.8485331226272399</v>
      </c>
      <c r="Y189">
        <v>16.104807485529001</v>
      </c>
    </row>
    <row r="190" spans="1:25" x14ac:dyDescent="0.25">
      <c r="A190" s="1">
        <v>43958</v>
      </c>
      <c r="B190" s="1" t="s">
        <v>25</v>
      </c>
      <c r="C190" s="6">
        <v>9165.6199250000009</v>
      </c>
      <c r="D190" s="10">
        <f t="shared" si="5"/>
        <v>1.3931828563389771E-2</v>
      </c>
      <c r="E190" s="10">
        <f t="shared" si="4"/>
        <v>9.0199826172696076E-2</v>
      </c>
      <c r="F190" s="7">
        <v>5047269201</v>
      </c>
      <c r="G190" s="7">
        <v>168000000000</v>
      </c>
      <c r="H190" s="4">
        <v>49.057822799999997</v>
      </c>
      <c r="I190">
        <v>0.70880624800000003</v>
      </c>
      <c r="J190" s="5">
        <v>14844161466</v>
      </c>
      <c r="K190" s="5">
        <v>3741748983</v>
      </c>
      <c r="L190" s="5">
        <v>343684</v>
      </c>
      <c r="M190">
        <v>5.1340110699999997</v>
      </c>
      <c r="N190" s="5">
        <v>1020443</v>
      </c>
      <c r="O190" s="5">
        <v>1405139</v>
      </c>
      <c r="P190" s="5">
        <v>8122</v>
      </c>
      <c r="Q190" s="8">
        <v>1.55351871610657E-2</v>
      </c>
      <c r="R190" s="6">
        <v>908576.78079999995</v>
      </c>
      <c r="S190">
        <v>3.8493055555555502</v>
      </c>
      <c r="T190">
        <v>631542</v>
      </c>
      <c r="U190">
        <v>1.3139920204081601</v>
      </c>
      <c r="V190">
        <v>120652100.729182</v>
      </c>
      <c r="W190">
        <v>18246780.7005844</v>
      </c>
      <c r="X190">
        <v>2.4577762900163198</v>
      </c>
      <c r="Y190">
        <v>16.104807485529001</v>
      </c>
    </row>
    <row r="191" spans="1:25" x14ac:dyDescent="0.25">
      <c r="A191" s="1">
        <v>43959</v>
      </c>
      <c r="B191" s="1" t="s">
        <v>25</v>
      </c>
      <c r="C191" s="6">
        <v>9992.3572490000006</v>
      </c>
      <c r="D191" s="10">
        <f t="shared" si="5"/>
        <v>9.0199826172696076E-2</v>
      </c>
      <c r="E191" s="10">
        <f t="shared" si="4"/>
        <v>-1.7649786792565868E-2</v>
      </c>
      <c r="F191" s="7">
        <v>3573727797</v>
      </c>
      <c r="G191" s="7">
        <v>184000000000</v>
      </c>
      <c r="H191" s="4">
        <v>57.298573529999999</v>
      </c>
      <c r="I191">
        <v>0.70932356799999996</v>
      </c>
      <c r="J191" s="5">
        <v>14639100058</v>
      </c>
      <c r="K191" s="5">
        <v>3160807890</v>
      </c>
      <c r="L191" s="5">
        <v>324693</v>
      </c>
      <c r="M191">
        <v>5.1113279560000002</v>
      </c>
      <c r="N191" s="5">
        <v>949216</v>
      </c>
      <c r="O191" s="5">
        <v>1407416</v>
      </c>
      <c r="P191" s="5">
        <v>7578</v>
      </c>
      <c r="Q191" s="8">
        <v>3.8590531850735403E-2</v>
      </c>
      <c r="R191" s="6">
        <v>1025473.296</v>
      </c>
      <c r="S191">
        <v>3.8470486111111</v>
      </c>
      <c r="T191">
        <v>571802</v>
      </c>
      <c r="U191">
        <v>1.27432859854015</v>
      </c>
      <c r="V191">
        <v>122164632.518373</v>
      </c>
      <c r="W191">
        <v>18271845.620501</v>
      </c>
      <c r="X191">
        <v>3.1751897898839601</v>
      </c>
      <c r="Y191">
        <v>16.104807485529001</v>
      </c>
    </row>
    <row r="192" spans="1:25" x14ac:dyDescent="0.25">
      <c r="A192" s="1">
        <v>43960</v>
      </c>
      <c r="B192" s="1" t="s">
        <v>25</v>
      </c>
      <c r="C192" s="6">
        <v>9815.9942740000006</v>
      </c>
      <c r="D192" s="10">
        <f t="shared" si="5"/>
        <v>-1.7649786792565868E-2</v>
      </c>
      <c r="E192" s="10">
        <f t="shared" si="4"/>
        <v>-2.820639603808324E-2</v>
      </c>
      <c r="F192" s="7">
        <v>2750118608</v>
      </c>
      <c r="G192" s="7">
        <v>180000000000</v>
      </c>
      <c r="H192" s="4">
        <v>70.368388850000002</v>
      </c>
      <c r="I192">
        <v>0.71959791399999995</v>
      </c>
      <c r="J192" s="5">
        <v>14195278834</v>
      </c>
      <c r="K192" s="5">
        <v>2500358192</v>
      </c>
      <c r="L192" s="5">
        <v>310119</v>
      </c>
      <c r="M192">
        <v>4.240583269</v>
      </c>
      <c r="N192" s="5">
        <v>906900</v>
      </c>
      <c r="O192" s="5">
        <v>1408076</v>
      </c>
      <c r="P192" s="5">
        <v>5185</v>
      </c>
      <c r="Q192" s="8">
        <v>9.1340180627288103E-2</v>
      </c>
      <c r="R192" s="6">
        <v>815946.38569999998</v>
      </c>
      <c r="S192">
        <v>4.00729166666666</v>
      </c>
      <c r="T192">
        <v>645065</v>
      </c>
      <c r="U192">
        <v>1.2920736911764701</v>
      </c>
      <c r="V192">
        <v>121853507.63821299</v>
      </c>
      <c r="W192">
        <v>17375844.001560502</v>
      </c>
      <c r="X192">
        <v>2.7131541608500598</v>
      </c>
      <c r="Y192">
        <v>16.104807485529001</v>
      </c>
    </row>
    <row r="193" spans="1:25" x14ac:dyDescent="0.25">
      <c r="A193" s="1">
        <v>43961</v>
      </c>
      <c r="B193" s="1" t="s">
        <v>25</v>
      </c>
      <c r="C193" s="6">
        <v>9539.1204519999992</v>
      </c>
      <c r="D193" s="10">
        <f t="shared" si="5"/>
        <v>-2.820639603808324E-2</v>
      </c>
      <c r="E193" s="10">
        <f t="shared" si="4"/>
        <v>-8.3452580036673565E-2</v>
      </c>
      <c r="F193" s="7">
        <v>5645253674</v>
      </c>
      <c r="G193" s="7">
        <v>175000000000</v>
      </c>
      <c r="H193" s="4">
        <v>95.101339949999996</v>
      </c>
      <c r="I193">
        <v>0.78344914600000004</v>
      </c>
      <c r="J193" s="5">
        <v>12848919805</v>
      </c>
      <c r="K193" s="5">
        <v>1683711299</v>
      </c>
      <c r="L193" s="5">
        <v>283795</v>
      </c>
      <c r="M193">
        <v>2.796961708</v>
      </c>
      <c r="N193" s="5">
        <v>869262</v>
      </c>
      <c r="O193" s="5">
        <v>1410046</v>
      </c>
      <c r="P193" s="5">
        <v>7958</v>
      </c>
      <c r="Q193" s="8">
        <v>-6.9142924381199303E-2</v>
      </c>
      <c r="R193" s="6">
        <v>542219.07429999998</v>
      </c>
      <c r="S193">
        <v>3.2387152777777701</v>
      </c>
      <c r="T193">
        <v>686850</v>
      </c>
      <c r="U193">
        <v>1.2466887941176501</v>
      </c>
      <c r="V193">
        <v>120634706.087525</v>
      </c>
      <c r="W193">
        <v>19252835.575272001</v>
      </c>
      <c r="X193">
        <v>1.91962092599515</v>
      </c>
      <c r="Y193">
        <v>16.104807485529001</v>
      </c>
    </row>
    <row r="194" spans="1:25" x14ac:dyDescent="0.25">
      <c r="A194" s="1">
        <v>43962</v>
      </c>
      <c r="B194" s="1" t="s">
        <v>25</v>
      </c>
      <c r="C194" s="6">
        <v>8743.0562389999996</v>
      </c>
      <c r="D194" s="10">
        <f t="shared" si="5"/>
        <v>-8.3452580036673565E-2</v>
      </c>
      <c r="E194" s="10">
        <f t="shared" si="4"/>
        <v>-1.570817540751715E-2</v>
      </c>
      <c r="F194" s="7">
        <v>4906507718</v>
      </c>
      <c r="G194" s="7">
        <v>161000000000</v>
      </c>
      <c r="H194" s="4">
        <v>59.538422310000001</v>
      </c>
      <c r="I194">
        <v>0.75920880999999996</v>
      </c>
      <c r="J194" s="5">
        <v>12550714363</v>
      </c>
      <c r="K194" s="5">
        <v>2651592087</v>
      </c>
      <c r="L194" s="5">
        <v>311653</v>
      </c>
      <c r="M194">
        <v>3.4381697249999998</v>
      </c>
      <c r="N194" s="5">
        <v>999192</v>
      </c>
      <c r="O194" s="5">
        <v>1411910</v>
      </c>
      <c r="P194" s="5">
        <v>6038</v>
      </c>
      <c r="Q194" s="8">
        <v>-5.9946956530794397E-2</v>
      </c>
      <c r="R194" s="6">
        <v>791618.19409999996</v>
      </c>
      <c r="S194">
        <v>3.1739583333333199</v>
      </c>
      <c r="T194">
        <v>619855</v>
      </c>
      <c r="U194">
        <v>1.2836469808917199</v>
      </c>
      <c r="V194">
        <v>121037811.50245599</v>
      </c>
      <c r="W194">
        <v>17168436.339002199</v>
      </c>
      <c r="X194">
        <v>2.5470804166845098</v>
      </c>
      <c r="Y194">
        <v>16.104807485529001</v>
      </c>
    </row>
    <row r="195" spans="1:25" x14ac:dyDescent="0.25">
      <c r="A195" s="1">
        <v>43963</v>
      </c>
      <c r="B195" s="1" t="s">
        <v>25</v>
      </c>
      <c r="C195" s="6">
        <v>8605.7187780000004</v>
      </c>
      <c r="D195" s="10">
        <f t="shared" si="5"/>
        <v>-1.570817540751715E-2</v>
      </c>
      <c r="E195" s="10">
        <f t="shared" ref="E195:E258" si="6">D196</f>
        <v>2.4517938296960702E-2</v>
      </c>
      <c r="F195" s="7">
        <v>2187752290</v>
      </c>
      <c r="G195" s="7">
        <v>158000000000</v>
      </c>
      <c r="H195" s="4">
        <v>59.51001222</v>
      </c>
      <c r="I195">
        <v>0.76125058999999995</v>
      </c>
      <c r="J195" s="5">
        <v>12753710301</v>
      </c>
      <c r="K195" s="5">
        <v>2722651338</v>
      </c>
      <c r="L195" s="5">
        <v>342304</v>
      </c>
      <c r="M195">
        <v>3.7768927840000002</v>
      </c>
      <c r="N195" s="5">
        <v>954129</v>
      </c>
      <c r="O195" s="5">
        <v>1414363</v>
      </c>
      <c r="P195" s="5">
        <v>10150</v>
      </c>
      <c r="Q195" s="8">
        <v>-6.3363869249328894E-2</v>
      </c>
      <c r="R195" s="6">
        <v>951745.8395</v>
      </c>
      <c r="S195">
        <v>3.5756944444444398</v>
      </c>
      <c r="T195">
        <v>593862</v>
      </c>
      <c r="U195">
        <v>1.27995578767123</v>
      </c>
      <c r="V195">
        <v>121087434.475972</v>
      </c>
      <c r="W195">
        <v>8950520.3336668108</v>
      </c>
      <c r="X195">
        <v>2.7892355739664101</v>
      </c>
      <c r="Y195">
        <v>16.104807485529001</v>
      </c>
    </row>
    <row r="196" spans="1:25" x14ac:dyDescent="0.25">
      <c r="A196" s="1">
        <v>43964</v>
      </c>
      <c r="B196" s="1" t="s">
        <v>25</v>
      </c>
      <c r="C196" s="6">
        <v>8816.7132600000004</v>
      </c>
      <c r="D196" s="10">
        <f t="shared" ref="D196:D259" si="7">(C196-C195)/C195</f>
        <v>2.4517938296960702E-2</v>
      </c>
      <c r="E196" s="10">
        <f t="shared" si="6"/>
        <v>5.5347077602476071E-2</v>
      </c>
      <c r="F196" s="7">
        <v>2680354384</v>
      </c>
      <c r="G196" s="7">
        <v>162000000000</v>
      </c>
      <c r="H196" s="4">
        <v>54.082127309999997</v>
      </c>
      <c r="I196">
        <v>0.77708939899999996</v>
      </c>
      <c r="J196" s="5">
        <v>13438149401</v>
      </c>
      <c r="K196" s="5">
        <v>3167876524</v>
      </c>
      <c r="L196" s="5">
        <v>299956</v>
      </c>
      <c r="M196">
        <v>4.5243368200000003</v>
      </c>
      <c r="N196" s="5">
        <v>858458</v>
      </c>
      <c r="O196" s="5">
        <v>1416530</v>
      </c>
      <c r="P196" s="5">
        <v>5699</v>
      </c>
      <c r="Q196" s="8">
        <v>4.1308145690311202E-2</v>
      </c>
      <c r="R196" s="6">
        <v>1045606.57</v>
      </c>
      <c r="S196">
        <v>3.6895833333333301</v>
      </c>
      <c r="T196">
        <v>644507</v>
      </c>
      <c r="U196">
        <v>1.2967505546218501</v>
      </c>
      <c r="V196">
        <v>119743045.084793</v>
      </c>
      <c r="W196">
        <v>7822621.0542868003</v>
      </c>
      <c r="X196">
        <v>3.3048482861259099</v>
      </c>
      <c r="Y196">
        <v>16.104807485529001</v>
      </c>
    </row>
    <row r="197" spans="1:25" x14ac:dyDescent="0.25">
      <c r="A197" s="1">
        <v>43965</v>
      </c>
      <c r="B197" s="1" t="s">
        <v>25</v>
      </c>
      <c r="C197" s="6">
        <v>9304.6925730000003</v>
      </c>
      <c r="D197" s="10">
        <f t="shared" si="7"/>
        <v>5.5347077602476071E-2</v>
      </c>
      <c r="E197" s="10">
        <f t="shared" si="6"/>
        <v>5.2266032347074352E-2</v>
      </c>
      <c r="F197" s="7">
        <v>3863036912</v>
      </c>
      <c r="G197" s="7">
        <v>171000000000</v>
      </c>
      <c r="H197" s="4">
        <v>78.918181500000003</v>
      </c>
      <c r="I197">
        <v>0.78632221300000005</v>
      </c>
      <c r="J197" s="5">
        <v>14215613511</v>
      </c>
      <c r="K197" s="5">
        <v>2282383174</v>
      </c>
      <c r="L197" s="5">
        <v>268116</v>
      </c>
      <c r="M197">
        <v>5.4436420959999996</v>
      </c>
      <c r="N197" s="5">
        <v>880861</v>
      </c>
      <c r="O197" s="5">
        <v>1418474</v>
      </c>
      <c r="P197" s="5">
        <v>5976</v>
      </c>
      <c r="Q197" s="8">
        <v>1.3766377225638299E-2</v>
      </c>
      <c r="R197" s="6">
        <v>1435313.0789999999</v>
      </c>
      <c r="S197">
        <v>3.6184027777777699</v>
      </c>
      <c r="T197">
        <v>589910</v>
      </c>
      <c r="U197">
        <v>1.3232463771929801</v>
      </c>
      <c r="V197">
        <v>115740173.472598</v>
      </c>
      <c r="W197">
        <v>8245134.8512898702</v>
      </c>
      <c r="X197">
        <v>5.2084552606134897</v>
      </c>
      <c r="Y197">
        <v>16.104807485529001</v>
      </c>
    </row>
    <row r="198" spans="1:25" x14ac:dyDescent="0.25">
      <c r="A198" s="1">
        <v>43966</v>
      </c>
      <c r="B198" s="1" t="s">
        <v>25</v>
      </c>
      <c r="C198" s="6">
        <v>9791.0119360000008</v>
      </c>
      <c r="D198" s="10">
        <f t="shared" si="7"/>
        <v>5.2266032347074352E-2</v>
      </c>
      <c r="E198" s="10">
        <f t="shared" si="6"/>
        <v>-4.9357103551589565E-2</v>
      </c>
      <c r="F198" s="7">
        <v>3651667177</v>
      </c>
      <c r="G198" s="7">
        <v>180000000000</v>
      </c>
      <c r="H198" s="4">
        <v>73.157156259999994</v>
      </c>
      <c r="I198">
        <v>0.81243552299999999</v>
      </c>
      <c r="J198" s="5">
        <v>13505415083</v>
      </c>
      <c r="K198" s="5">
        <v>2343047748</v>
      </c>
      <c r="L198" s="5">
        <v>311224</v>
      </c>
      <c r="M198">
        <v>4.5115836490000003</v>
      </c>
      <c r="N198" s="5">
        <v>895670</v>
      </c>
      <c r="O198" s="5">
        <v>1420250</v>
      </c>
      <c r="P198" s="5">
        <v>6885</v>
      </c>
      <c r="Q198" s="8">
        <v>-3.7219201602604897E-2</v>
      </c>
      <c r="R198" s="6">
        <v>1489756.1459999999</v>
      </c>
      <c r="S198">
        <v>3.5690972222222199</v>
      </c>
      <c r="T198">
        <v>495954</v>
      </c>
      <c r="U198">
        <v>1.2724435279999999</v>
      </c>
      <c r="V198">
        <v>111966037.381101</v>
      </c>
      <c r="W198">
        <v>8969982.4770720396</v>
      </c>
      <c r="X198">
        <v>4.9550345802307501</v>
      </c>
      <c r="Y198">
        <v>16.104807485529001</v>
      </c>
    </row>
    <row r="199" spans="1:25" x14ac:dyDescent="0.25">
      <c r="A199" s="1">
        <v>43967</v>
      </c>
      <c r="B199" s="1" t="s">
        <v>25</v>
      </c>
      <c r="C199" s="6">
        <v>9307.7559459999993</v>
      </c>
      <c r="D199" s="10">
        <f t="shared" si="7"/>
        <v>-4.9357103551589565E-2</v>
      </c>
      <c r="E199" s="10">
        <f t="shared" si="6"/>
        <v>8.1083489337120968E-3</v>
      </c>
      <c r="F199" s="7">
        <v>1986233276</v>
      </c>
      <c r="G199" s="7">
        <v>171000000000</v>
      </c>
      <c r="H199" s="4">
        <v>121.73978630000001</v>
      </c>
      <c r="I199">
        <v>0.79703058199999999</v>
      </c>
      <c r="J199" s="5">
        <v>13616702428</v>
      </c>
      <c r="K199" s="5">
        <v>1418425700</v>
      </c>
      <c r="L199" s="5">
        <v>295280</v>
      </c>
      <c r="M199">
        <v>5.2452826769999996</v>
      </c>
      <c r="N199" s="5">
        <v>880534</v>
      </c>
      <c r="O199" s="5">
        <v>1422150</v>
      </c>
      <c r="P199" s="5">
        <v>6492</v>
      </c>
      <c r="Q199" s="8">
        <v>5.7838953982747299E-2</v>
      </c>
      <c r="R199" s="6">
        <v>1013976.873</v>
      </c>
      <c r="S199">
        <v>3.36909722222221</v>
      </c>
      <c r="T199">
        <v>602631</v>
      </c>
      <c r="U199">
        <v>1.2626863571428599</v>
      </c>
      <c r="V199">
        <v>110593624.25691999</v>
      </c>
      <c r="W199">
        <v>8429266.3274520505</v>
      </c>
      <c r="X199">
        <v>3.4353684503909898</v>
      </c>
      <c r="Y199">
        <v>16.104807485529001</v>
      </c>
    </row>
    <row r="200" spans="1:25" x14ac:dyDescent="0.25">
      <c r="A200" s="1">
        <v>43968</v>
      </c>
      <c r="B200" s="1" t="s">
        <v>25</v>
      </c>
      <c r="C200" s="6">
        <v>9383.2264790000008</v>
      </c>
      <c r="D200" s="10">
        <f t="shared" si="7"/>
        <v>8.1083489337120968E-3</v>
      </c>
      <c r="E200" s="10">
        <f t="shared" si="6"/>
        <v>3.1149357702719364E-2</v>
      </c>
      <c r="F200" s="7">
        <v>2484982707</v>
      </c>
      <c r="G200" s="7">
        <v>173000000000</v>
      </c>
      <c r="H200" s="4">
        <v>158.1713341</v>
      </c>
      <c r="I200">
        <v>0.77265835999999999</v>
      </c>
      <c r="J200" s="5">
        <v>14088925131</v>
      </c>
      <c r="K200" s="5">
        <v>1125114226</v>
      </c>
      <c r="L200" s="5">
        <v>236007</v>
      </c>
      <c r="M200">
        <v>4.8007615159999997</v>
      </c>
      <c r="N200" s="5">
        <v>763444</v>
      </c>
      <c r="O200" s="5">
        <v>1424007</v>
      </c>
      <c r="P200" s="5">
        <v>5217</v>
      </c>
      <c r="Q200" s="8">
        <v>6.6667179360599696E-2</v>
      </c>
      <c r="R200" s="6">
        <v>960928.44070000004</v>
      </c>
      <c r="S200">
        <v>3.1725694444444401</v>
      </c>
      <c r="T200">
        <v>581379</v>
      </c>
      <c r="U200">
        <v>1.32779232352941</v>
      </c>
      <c r="V200">
        <v>109449946.65343501</v>
      </c>
      <c r="W200">
        <v>7112392.2421113299</v>
      </c>
      <c r="X200">
        <v>4.10775181628716</v>
      </c>
      <c r="Y200">
        <v>16.104807485529001</v>
      </c>
    </row>
    <row r="201" spans="1:25" x14ac:dyDescent="0.25">
      <c r="A201" s="1">
        <v>43969</v>
      </c>
      <c r="B201" s="1" t="s">
        <v>25</v>
      </c>
      <c r="C201" s="6">
        <v>9675.5079569999998</v>
      </c>
      <c r="D201" s="10">
        <f t="shared" si="7"/>
        <v>3.1149357702719364E-2</v>
      </c>
      <c r="E201" s="10">
        <f t="shared" si="6"/>
        <v>7.2203520797538912E-3</v>
      </c>
      <c r="F201" s="7">
        <v>2739869213</v>
      </c>
      <c r="G201" s="7">
        <v>178000000000</v>
      </c>
      <c r="H201" s="4">
        <v>73.638816309999996</v>
      </c>
      <c r="I201">
        <v>0.76872642899999999</v>
      </c>
      <c r="J201" s="5">
        <v>14174794552</v>
      </c>
      <c r="K201" s="5">
        <v>2427838279</v>
      </c>
      <c r="L201" s="5">
        <v>275691</v>
      </c>
      <c r="M201">
        <v>5.1383020579999998</v>
      </c>
      <c r="N201" s="5">
        <v>970423</v>
      </c>
      <c r="O201" s="5">
        <v>1425934</v>
      </c>
      <c r="P201" s="5">
        <v>6144</v>
      </c>
      <c r="Q201" s="8">
        <v>7.0101346526334499E-2</v>
      </c>
      <c r="R201" s="6">
        <v>1645084.4920000001</v>
      </c>
      <c r="S201">
        <v>2.7524305555555499</v>
      </c>
      <c r="T201">
        <v>604523</v>
      </c>
      <c r="U201">
        <v>1.3527313828125</v>
      </c>
      <c r="V201">
        <v>101672938.949743</v>
      </c>
      <c r="W201">
        <v>9800851.1062026508</v>
      </c>
      <c r="X201">
        <v>5.7625912104129098</v>
      </c>
      <c r="Y201">
        <v>16.104807485529001</v>
      </c>
    </row>
    <row r="202" spans="1:25" x14ac:dyDescent="0.25">
      <c r="A202" s="1">
        <v>43970</v>
      </c>
      <c r="B202" s="1" t="s">
        <v>25</v>
      </c>
      <c r="C202" s="6">
        <v>9745.3685310000001</v>
      </c>
      <c r="D202" s="10">
        <f t="shared" si="7"/>
        <v>7.2203520797538912E-3</v>
      </c>
      <c r="E202" s="10">
        <f t="shared" si="6"/>
        <v>3.9356443912814355E-3</v>
      </c>
      <c r="F202" s="7">
        <v>2764309829</v>
      </c>
      <c r="G202" s="7">
        <v>179000000000</v>
      </c>
      <c r="H202" s="4">
        <v>83.606262180000002</v>
      </c>
      <c r="I202">
        <v>0.76552576900000002</v>
      </c>
      <c r="J202" s="5">
        <v>14263828965</v>
      </c>
      <c r="K202" s="5">
        <v>2144491010</v>
      </c>
      <c r="L202" s="5">
        <v>272964</v>
      </c>
      <c r="M202">
        <v>4.7194287350000002</v>
      </c>
      <c r="N202" s="5">
        <v>890493</v>
      </c>
      <c r="O202" s="5">
        <v>1427543</v>
      </c>
      <c r="P202" s="5">
        <v>5473</v>
      </c>
      <c r="Q202" s="8">
        <v>7.6485761704315605E-2</v>
      </c>
      <c r="R202" s="6">
        <v>1775561.2439999999</v>
      </c>
      <c r="S202">
        <v>3.1352430555555499</v>
      </c>
      <c r="T202">
        <v>624412</v>
      </c>
      <c r="U202">
        <v>1.33328306086957</v>
      </c>
      <c r="V202">
        <v>98356273.899639204</v>
      </c>
      <c r="W202">
        <v>8879553.7575468998</v>
      </c>
      <c r="X202">
        <v>6.4291418034174201</v>
      </c>
      <c r="Y202">
        <v>16.104807485529001</v>
      </c>
    </row>
    <row r="203" spans="1:25" x14ac:dyDescent="0.25">
      <c r="A203" s="1">
        <v>43971</v>
      </c>
      <c r="B203" s="1" t="s">
        <v>25</v>
      </c>
      <c r="C203" s="6">
        <v>9783.7228360000008</v>
      </c>
      <c r="D203" s="10">
        <f t="shared" si="7"/>
        <v>3.9356443912814355E-3</v>
      </c>
      <c r="E203" s="10">
        <f t="shared" si="6"/>
        <v>-2.8618835456961443E-2</v>
      </c>
      <c r="F203" s="7">
        <v>2782890345</v>
      </c>
      <c r="G203" s="7">
        <v>180000000000</v>
      </c>
      <c r="H203" s="4">
        <v>68.679574619999997</v>
      </c>
      <c r="I203">
        <v>0.77058687400000003</v>
      </c>
      <c r="J203" s="5">
        <v>13853479267</v>
      </c>
      <c r="K203" s="5">
        <v>2546839398</v>
      </c>
      <c r="L203" s="5">
        <v>276199</v>
      </c>
      <c r="M203">
        <v>4.5338788900000004</v>
      </c>
      <c r="N203" s="5">
        <v>865708</v>
      </c>
      <c r="O203" s="5">
        <v>1429237</v>
      </c>
      <c r="P203" s="5">
        <v>5160</v>
      </c>
      <c r="Q203" s="8">
        <v>-4.1528070304536202E-2</v>
      </c>
      <c r="R203" s="6">
        <v>1820571.3060000001</v>
      </c>
      <c r="S203">
        <v>3.1892361111111001</v>
      </c>
      <c r="T203">
        <v>558174</v>
      </c>
      <c r="U203">
        <v>1.32785014782609</v>
      </c>
      <c r="V203">
        <v>94810873.328838304</v>
      </c>
      <c r="W203">
        <v>8810740.9634347204</v>
      </c>
      <c r="X203">
        <v>6.6334667193968997</v>
      </c>
      <c r="Y203">
        <v>15.213703057048301</v>
      </c>
    </row>
    <row r="204" spans="1:25" x14ac:dyDescent="0.25">
      <c r="A204" s="1">
        <v>43972</v>
      </c>
      <c r="B204" s="1" t="s">
        <v>25</v>
      </c>
      <c r="C204" s="6">
        <v>9503.7240820000006</v>
      </c>
      <c r="D204" s="10">
        <f t="shared" si="7"/>
        <v>-2.8618835456961443E-2</v>
      </c>
      <c r="E204" s="10">
        <f t="shared" si="6"/>
        <v>-4.9515155210710822E-2</v>
      </c>
      <c r="F204" s="7">
        <v>3561168901</v>
      </c>
      <c r="G204" s="7">
        <v>175000000000</v>
      </c>
      <c r="H204" s="4">
        <v>63.24988759</v>
      </c>
      <c r="I204">
        <v>0.77357204499999999</v>
      </c>
      <c r="J204" s="5">
        <v>13198624526</v>
      </c>
      <c r="K204" s="5">
        <v>2635710865</v>
      </c>
      <c r="L204" s="5">
        <v>302259</v>
      </c>
      <c r="M204">
        <v>4.4619373089999996</v>
      </c>
      <c r="N204" s="5">
        <v>928630</v>
      </c>
      <c r="O204" s="5">
        <v>1430960</v>
      </c>
      <c r="P204" s="5">
        <v>5378</v>
      </c>
      <c r="Q204" s="8">
        <v>2.8873990634976698E-2</v>
      </c>
      <c r="R204" s="6">
        <v>1849378.398</v>
      </c>
      <c r="S204">
        <v>3.2140624999999998</v>
      </c>
      <c r="T204">
        <v>458476</v>
      </c>
      <c r="U204">
        <v>1.2956579312977099</v>
      </c>
      <c r="V204">
        <v>93625665.178599998</v>
      </c>
      <c r="W204">
        <v>9450405.2005781494</v>
      </c>
      <c r="X204">
        <v>6.2352448064987103</v>
      </c>
      <c r="Y204">
        <v>15.138043247083001</v>
      </c>
    </row>
    <row r="205" spans="1:25" x14ac:dyDescent="0.25">
      <c r="A205" s="1">
        <v>43973</v>
      </c>
      <c r="B205" s="1" t="s">
        <v>25</v>
      </c>
      <c r="C205" s="6">
        <v>9033.1457090000004</v>
      </c>
      <c r="D205" s="10">
        <f t="shared" si="7"/>
        <v>-4.9515155210710822E-2</v>
      </c>
      <c r="E205" s="10">
        <f t="shared" si="6"/>
        <v>1.4401687760929616E-2</v>
      </c>
      <c r="F205" s="7">
        <v>2045300622</v>
      </c>
      <c r="G205" s="7">
        <v>166000000000</v>
      </c>
      <c r="H205" s="4">
        <v>76.000807809999998</v>
      </c>
      <c r="I205">
        <v>0.77307309999999996</v>
      </c>
      <c r="J205" s="5">
        <v>13275869612</v>
      </c>
      <c r="K205" s="5">
        <v>2216089738</v>
      </c>
      <c r="L205" s="5">
        <v>278942</v>
      </c>
      <c r="M205">
        <v>4.6659499269999998</v>
      </c>
      <c r="N205" s="5">
        <v>797526</v>
      </c>
      <c r="O205" s="5">
        <v>1432533</v>
      </c>
      <c r="P205" s="5">
        <v>5859</v>
      </c>
      <c r="Q205" s="8">
        <v>0.126311167804153</v>
      </c>
      <c r="R205" s="6">
        <v>1440677.2960000001</v>
      </c>
      <c r="S205">
        <v>3.1868055555555501</v>
      </c>
      <c r="T205">
        <v>551378</v>
      </c>
      <c r="U205">
        <v>1.2970512522522499</v>
      </c>
      <c r="V205">
        <v>94670543.885102004</v>
      </c>
      <c r="W205">
        <v>7770388.9241591701</v>
      </c>
      <c r="X205">
        <v>5.1904034096618501</v>
      </c>
      <c r="Y205">
        <v>15.138043247083001</v>
      </c>
    </row>
    <row r="206" spans="1:25" x14ac:dyDescent="0.25">
      <c r="A206" s="1">
        <v>43974</v>
      </c>
      <c r="B206" s="1" t="s">
        <v>25</v>
      </c>
      <c r="C206" s="6">
        <v>9163.2382529999995</v>
      </c>
      <c r="D206" s="10">
        <f t="shared" si="7"/>
        <v>1.4401687760929616E-2</v>
      </c>
      <c r="E206" s="10">
        <f t="shared" si="6"/>
        <v>1.4443823934914423E-3</v>
      </c>
      <c r="F206" s="7">
        <v>1494792824</v>
      </c>
      <c r="G206" s="7">
        <v>169000000000</v>
      </c>
      <c r="H206" s="4">
        <v>132.1518964</v>
      </c>
      <c r="I206">
        <v>0.76536378599999999</v>
      </c>
      <c r="J206" s="5">
        <v>13304302227</v>
      </c>
      <c r="K206" s="5">
        <v>1277568218</v>
      </c>
      <c r="L206" s="5">
        <v>267042</v>
      </c>
      <c r="M206">
        <v>4.0873984329999997</v>
      </c>
      <c r="N206" s="5">
        <v>848702</v>
      </c>
      <c r="O206" s="5">
        <v>1434051</v>
      </c>
      <c r="P206" s="5">
        <v>5380</v>
      </c>
      <c r="Q206" s="8">
        <v>0.10960574758481099</v>
      </c>
      <c r="R206" s="6">
        <v>946804.70629999996</v>
      </c>
      <c r="S206">
        <v>3.22326388888888</v>
      </c>
      <c r="T206">
        <v>605213</v>
      </c>
      <c r="U206">
        <v>1.27885055462185</v>
      </c>
      <c r="V206">
        <v>92307330.909264207</v>
      </c>
      <c r="W206">
        <v>7843058.6301916502</v>
      </c>
      <c r="X206">
        <v>3.6921934969789798</v>
      </c>
      <c r="Y206">
        <v>15.138043247083001</v>
      </c>
    </row>
    <row r="207" spans="1:25" x14ac:dyDescent="0.25">
      <c r="A207" s="1">
        <v>43975</v>
      </c>
      <c r="B207" s="1" t="s">
        <v>25</v>
      </c>
      <c r="C207" s="6">
        <v>9176.473473</v>
      </c>
      <c r="D207" s="10">
        <f t="shared" si="7"/>
        <v>1.4443823934914423E-3</v>
      </c>
      <c r="E207" s="10">
        <f t="shared" si="6"/>
        <v>-4.8772357629197551E-2</v>
      </c>
      <c r="F207" s="7">
        <v>2211434190</v>
      </c>
      <c r="G207" s="7">
        <v>169000000000</v>
      </c>
      <c r="H207" s="4">
        <v>112.71816939999999</v>
      </c>
      <c r="I207">
        <v>0.77623733500000003</v>
      </c>
      <c r="J207" s="5">
        <v>12763879542</v>
      </c>
      <c r="K207" s="5">
        <v>1436332072</v>
      </c>
      <c r="L207" s="5">
        <v>216545</v>
      </c>
      <c r="M207">
        <v>2.5039786550000001</v>
      </c>
      <c r="N207" s="5">
        <v>807939</v>
      </c>
      <c r="O207" s="5">
        <v>1435567</v>
      </c>
      <c r="P207" s="5">
        <v>5070</v>
      </c>
      <c r="Q207" s="8">
        <v>-9.2447279919878698E-3</v>
      </c>
      <c r="R207" s="6">
        <v>657493.73620000004</v>
      </c>
      <c r="S207">
        <v>2.7904513888888798</v>
      </c>
      <c r="T207">
        <v>603823</v>
      </c>
      <c r="U207">
        <v>1.4127735603448299</v>
      </c>
      <c r="V207">
        <v>90689768.700480998</v>
      </c>
      <c r="W207">
        <v>7286826.3387815198</v>
      </c>
      <c r="X207">
        <v>3.1206070888990598</v>
      </c>
      <c r="Y207">
        <v>15.138043247083001</v>
      </c>
    </row>
    <row r="208" spans="1:25" x14ac:dyDescent="0.25">
      <c r="A208" s="1">
        <v>43976</v>
      </c>
      <c r="B208" s="1" t="s">
        <v>25</v>
      </c>
      <c r="C208" s="6">
        <v>8728.9152269999995</v>
      </c>
      <c r="D208" s="10">
        <f t="shared" si="7"/>
        <v>-4.8772357629197551E-2</v>
      </c>
      <c r="E208" s="10">
        <f t="shared" si="6"/>
        <v>1.7828969001625578E-2</v>
      </c>
      <c r="F208" s="7">
        <v>1947457308</v>
      </c>
      <c r="G208" s="7">
        <v>161000000000</v>
      </c>
      <c r="H208" s="4">
        <v>60.713723860000002</v>
      </c>
      <c r="I208">
        <v>0.77769646000000003</v>
      </c>
      <c r="J208" s="5">
        <v>12773458904</v>
      </c>
      <c r="K208" s="5">
        <v>2697917460</v>
      </c>
      <c r="L208" s="5">
        <v>267395</v>
      </c>
      <c r="M208">
        <v>2.764045436</v>
      </c>
      <c r="N208" s="5">
        <v>828919</v>
      </c>
      <c r="O208" s="5">
        <v>1437160</v>
      </c>
      <c r="P208" s="5">
        <v>6273</v>
      </c>
      <c r="Q208" s="8">
        <v>5.2485886405376297E-2</v>
      </c>
      <c r="R208" s="6">
        <v>827603.0575</v>
      </c>
      <c r="S208">
        <v>2.5145833333333201</v>
      </c>
      <c r="T208">
        <v>617362</v>
      </c>
      <c r="U208">
        <v>1.2793314</v>
      </c>
      <c r="V208">
        <v>91494525.792283595</v>
      </c>
      <c r="W208">
        <v>7689659.7928445097</v>
      </c>
      <c r="X208">
        <v>3.05738583369516</v>
      </c>
      <c r="Y208">
        <v>15.138043247083001</v>
      </c>
    </row>
    <row r="209" spans="1:25" x14ac:dyDescent="0.25">
      <c r="A209" s="1">
        <v>43977</v>
      </c>
      <c r="B209" s="1" t="s">
        <v>25</v>
      </c>
      <c r="C209" s="6">
        <v>8884.542786</v>
      </c>
      <c r="D209" s="10">
        <f t="shared" si="7"/>
        <v>1.7828969001625578E-2</v>
      </c>
      <c r="E209" s="10">
        <f t="shared" si="6"/>
        <v>-5.6300126190871047E-3</v>
      </c>
      <c r="F209" s="7">
        <v>1797215369</v>
      </c>
      <c r="G209" s="7">
        <v>163000000000</v>
      </c>
      <c r="H209" s="4">
        <v>95.539065789999995</v>
      </c>
      <c r="I209">
        <v>0.77879373500000004</v>
      </c>
      <c r="J209" s="5">
        <v>12627223882</v>
      </c>
      <c r="K209" s="5">
        <v>1700308789</v>
      </c>
      <c r="L209" s="5">
        <v>286759</v>
      </c>
      <c r="M209">
        <v>2.5854431619999998</v>
      </c>
      <c r="N209" s="5">
        <v>852839</v>
      </c>
      <c r="O209" s="5">
        <v>1438750</v>
      </c>
      <c r="P209" s="5">
        <v>6153</v>
      </c>
      <c r="Q209" s="8">
        <v>3.2493228813586399E-2</v>
      </c>
      <c r="R209" s="6">
        <v>677613.68339999998</v>
      </c>
      <c r="S209">
        <v>3.06336805555555</v>
      </c>
      <c r="T209">
        <v>591013</v>
      </c>
      <c r="U209">
        <v>1.30755558064516</v>
      </c>
      <c r="V209">
        <v>90293241.958355695</v>
      </c>
      <c r="W209">
        <v>7687822.76814688</v>
      </c>
      <c r="X209">
        <v>2.4020589464598601</v>
      </c>
      <c r="Y209">
        <v>15.138043247083001</v>
      </c>
    </row>
    <row r="210" spans="1:25" x14ac:dyDescent="0.25">
      <c r="A210" s="1">
        <v>43978</v>
      </c>
      <c r="B210" s="1" t="s">
        <v>25</v>
      </c>
      <c r="C210" s="6">
        <v>8834.5226980000007</v>
      </c>
      <c r="D210" s="10">
        <f t="shared" si="7"/>
        <v>-5.6300126190871047E-3</v>
      </c>
      <c r="E210" s="10">
        <f t="shared" si="6"/>
        <v>4.0728239238261861E-2</v>
      </c>
      <c r="F210" s="7">
        <v>2128186373</v>
      </c>
      <c r="G210" s="7">
        <v>162000000000</v>
      </c>
      <c r="H210" s="4">
        <v>72.891842310000001</v>
      </c>
      <c r="I210">
        <v>0.797736318</v>
      </c>
      <c r="J210" s="5">
        <v>13130077834</v>
      </c>
      <c r="K210" s="5">
        <v>2312925413</v>
      </c>
      <c r="L210" s="5">
        <v>299984</v>
      </c>
      <c r="M210">
        <v>2.725911446</v>
      </c>
      <c r="N210" s="5">
        <v>913075</v>
      </c>
      <c r="O210" s="5">
        <v>1440540</v>
      </c>
      <c r="P210" s="5">
        <v>5495</v>
      </c>
      <c r="Q210" s="8">
        <v>2.0389900578170798E-2</v>
      </c>
      <c r="R210" s="6">
        <v>732924.67969999998</v>
      </c>
      <c r="S210">
        <v>3.1015625</v>
      </c>
      <c r="T210">
        <v>556912</v>
      </c>
      <c r="U210">
        <v>1.3435272898550701</v>
      </c>
      <c r="V210">
        <v>90471236.693031698</v>
      </c>
      <c r="W210">
        <v>9241012.0069387406</v>
      </c>
      <c r="X210">
        <v>2.3691868812805401</v>
      </c>
      <c r="Y210">
        <v>15.138043247083001</v>
      </c>
    </row>
    <row r="211" spans="1:25" x14ac:dyDescent="0.25">
      <c r="A211" s="1">
        <v>43979</v>
      </c>
      <c r="B211" s="1" t="s">
        <v>25</v>
      </c>
      <c r="C211" s="6">
        <v>9194.3372519999994</v>
      </c>
      <c r="D211" s="10">
        <f t="shared" si="7"/>
        <v>4.0728239238261861E-2</v>
      </c>
      <c r="E211" s="10">
        <f t="shared" si="6"/>
        <v>3.5868112508953685E-2</v>
      </c>
      <c r="F211" s="7">
        <v>2528620526</v>
      </c>
      <c r="G211" s="7">
        <v>169000000000</v>
      </c>
      <c r="H211" s="4">
        <v>79.077408129999995</v>
      </c>
      <c r="I211">
        <v>0.80144879599999996</v>
      </c>
      <c r="J211" s="5">
        <v>13790175152</v>
      </c>
      <c r="K211" s="5">
        <v>2224927302</v>
      </c>
      <c r="L211" s="5">
        <v>299064</v>
      </c>
      <c r="M211">
        <v>2.8958278919999998</v>
      </c>
      <c r="N211" s="5">
        <v>866559</v>
      </c>
      <c r="O211" s="5">
        <v>1441998</v>
      </c>
      <c r="P211" s="5">
        <v>4185</v>
      </c>
      <c r="Q211" s="8">
        <v>1.9482794540513201E-2</v>
      </c>
      <c r="R211" s="6">
        <v>853430.75800000003</v>
      </c>
      <c r="S211">
        <v>3.3909722222222101</v>
      </c>
      <c r="T211">
        <v>495162</v>
      </c>
      <c r="U211">
        <v>1.2818014885496201</v>
      </c>
      <c r="V211">
        <v>92882000.959507406</v>
      </c>
      <c r="W211">
        <v>8457127.3882103693</v>
      </c>
      <c r="X211">
        <v>2.7557200933959201</v>
      </c>
      <c r="Y211">
        <v>15.138043247083001</v>
      </c>
    </row>
    <row r="212" spans="1:25" x14ac:dyDescent="0.25">
      <c r="A212" s="1">
        <v>43980</v>
      </c>
      <c r="B212" s="1" t="s">
        <v>25</v>
      </c>
      <c r="C212" s="6">
        <v>9524.1207749999994</v>
      </c>
      <c r="D212" s="10">
        <f t="shared" si="7"/>
        <v>3.5868112508953685E-2</v>
      </c>
      <c r="E212" s="10">
        <f t="shared" si="6"/>
        <v>-1.0925923290803698E-2</v>
      </c>
      <c r="F212" s="7">
        <v>1880767139</v>
      </c>
      <c r="G212" s="7">
        <v>175000000000</v>
      </c>
      <c r="H212" s="4">
        <v>65.254283529999995</v>
      </c>
      <c r="I212">
        <v>0.67391275699999997</v>
      </c>
      <c r="J212" s="5">
        <v>13634587713</v>
      </c>
      <c r="K212" s="5">
        <v>2658078141</v>
      </c>
      <c r="L212" s="5">
        <v>282773</v>
      </c>
      <c r="M212">
        <v>0.98034997999999995</v>
      </c>
      <c r="N212" s="5">
        <v>852420</v>
      </c>
      <c r="O212" s="5">
        <v>1443314</v>
      </c>
      <c r="P212" s="5">
        <v>4268</v>
      </c>
      <c r="Q212" s="8">
        <v>4.6523978354345904E-3</v>
      </c>
      <c r="R212" s="6">
        <v>878664.68189999997</v>
      </c>
      <c r="S212">
        <v>3.28854166666666</v>
      </c>
      <c r="T212">
        <v>623944</v>
      </c>
      <c r="U212">
        <v>1.2709125511810999</v>
      </c>
      <c r="V212">
        <v>92882000.959507406</v>
      </c>
      <c r="W212">
        <v>8526743.1895430703</v>
      </c>
      <c r="X212">
        <v>3.1464272589965998</v>
      </c>
      <c r="Y212">
        <v>15.138043247083001</v>
      </c>
    </row>
    <row r="213" spans="1:25" x14ac:dyDescent="0.25">
      <c r="A213" s="1">
        <v>43981</v>
      </c>
      <c r="B213" s="1" t="s">
        <v>25</v>
      </c>
      <c r="C213" s="6">
        <v>9420.0609619999996</v>
      </c>
      <c r="D213" s="10">
        <f t="shared" si="7"/>
        <v>-1.0925923290803698E-2</v>
      </c>
      <c r="E213" s="10">
        <f t="shared" si="6"/>
        <v>2.919616498337476E-2</v>
      </c>
      <c r="F213" s="7">
        <v>2023405211</v>
      </c>
      <c r="G213" s="7">
        <v>173000000000</v>
      </c>
      <c r="H213" s="4">
        <v>141.98188680000001</v>
      </c>
      <c r="I213">
        <v>0.670629319</v>
      </c>
      <c r="J213" s="5">
        <v>14033747285</v>
      </c>
      <c r="K213" s="5">
        <v>1255287249</v>
      </c>
      <c r="L213" s="5">
        <v>284116</v>
      </c>
      <c r="M213">
        <v>1.511411254</v>
      </c>
      <c r="N213" s="5">
        <v>902498</v>
      </c>
      <c r="O213" s="5">
        <v>1444901</v>
      </c>
      <c r="P213" s="5">
        <v>5394</v>
      </c>
      <c r="Q213" s="8">
        <v>-0.112653804796332</v>
      </c>
      <c r="R213" s="6">
        <v>657817.07330000005</v>
      </c>
      <c r="S213">
        <v>3.3470486111111</v>
      </c>
      <c r="T213">
        <v>638403</v>
      </c>
      <c r="U213">
        <v>1.2455241025641</v>
      </c>
      <c r="V213">
        <v>94602038.014313102</v>
      </c>
      <c r="W213">
        <v>9913195.9657644592</v>
      </c>
      <c r="X213">
        <v>2.27486618241281</v>
      </c>
      <c r="Y213">
        <v>15.138043247083001</v>
      </c>
    </row>
    <row r="214" spans="1:25" x14ac:dyDescent="0.25">
      <c r="A214" s="1">
        <v>43982</v>
      </c>
      <c r="B214" s="1" t="s">
        <v>25</v>
      </c>
      <c r="C214" s="6">
        <v>9695.0906159999995</v>
      </c>
      <c r="D214" s="10">
        <f t="shared" si="7"/>
        <v>2.919616498337476E-2</v>
      </c>
      <c r="E214" s="10">
        <f t="shared" si="6"/>
        <v>-2.5655384653085499E-2</v>
      </c>
      <c r="F214" s="7">
        <v>1760494075</v>
      </c>
      <c r="G214" s="7">
        <v>178000000000</v>
      </c>
      <c r="H214" s="4">
        <v>109.003146</v>
      </c>
      <c r="I214">
        <v>0.67731918499999999</v>
      </c>
      <c r="J214" s="5">
        <v>13707146919</v>
      </c>
      <c r="K214" s="5">
        <v>1591671229</v>
      </c>
      <c r="L214" s="5">
        <v>258529</v>
      </c>
      <c r="M214">
        <v>1.080297367</v>
      </c>
      <c r="N214" s="5">
        <v>801889</v>
      </c>
      <c r="O214" s="5">
        <v>1446096</v>
      </c>
      <c r="P214" s="5">
        <v>5711</v>
      </c>
      <c r="Q214" s="8">
        <v>-7.3949733218427599E-2</v>
      </c>
      <c r="R214" s="6">
        <v>585506.73609999998</v>
      </c>
      <c r="S214">
        <v>3.0831597222222098</v>
      </c>
      <c r="T214">
        <v>646746</v>
      </c>
      <c r="U214">
        <v>1.0519053199999999</v>
      </c>
      <c r="V214">
        <v>98579623.703551203</v>
      </c>
      <c r="W214">
        <v>9542417.4585862998</v>
      </c>
      <c r="X214">
        <v>2.2550053508218002</v>
      </c>
      <c r="Y214">
        <v>15.138043247083001</v>
      </c>
    </row>
    <row r="215" spans="1:25" x14ac:dyDescent="0.25">
      <c r="A215" s="1">
        <v>43983</v>
      </c>
      <c r="B215" s="1" t="s">
        <v>25</v>
      </c>
      <c r="C215" s="6">
        <v>9446.3593369999999</v>
      </c>
      <c r="D215" s="10">
        <f t="shared" si="7"/>
        <v>-2.5655384653085499E-2</v>
      </c>
      <c r="E215" s="10">
        <f t="shared" si="6"/>
        <v>8.0540170647543929E-2</v>
      </c>
      <c r="F215" s="7">
        <v>2546874795</v>
      </c>
      <c r="G215" s="7">
        <v>174000000000</v>
      </c>
      <c r="H215" s="4">
        <v>54.773965969999999</v>
      </c>
      <c r="I215">
        <v>0.67953370000000002</v>
      </c>
      <c r="J215" s="5">
        <v>14860801402</v>
      </c>
      <c r="K215" s="5">
        <v>3424585738</v>
      </c>
      <c r="L215" s="5">
        <v>302044</v>
      </c>
      <c r="M215">
        <v>0.88683879700000001</v>
      </c>
      <c r="N215" s="5">
        <v>870833</v>
      </c>
      <c r="O215" s="5">
        <v>1447702</v>
      </c>
      <c r="P215" s="5">
        <v>3468</v>
      </c>
      <c r="Q215" s="8">
        <v>5.55176974501107E-3</v>
      </c>
      <c r="R215" s="6">
        <v>797174.94259999995</v>
      </c>
      <c r="S215">
        <v>2.9038194444444398</v>
      </c>
      <c r="T215">
        <v>628388</v>
      </c>
      <c r="U215">
        <v>1.26937645522388</v>
      </c>
      <c r="V215">
        <v>102234702.445013</v>
      </c>
      <c r="W215">
        <v>8910754.3910779506</v>
      </c>
      <c r="X215">
        <v>2.4599039319857998</v>
      </c>
      <c r="Y215">
        <v>15.138043247083001</v>
      </c>
    </row>
    <row r="216" spans="1:25" x14ac:dyDescent="0.25">
      <c r="A216" s="1">
        <v>43984</v>
      </c>
      <c r="B216" s="1" t="s">
        <v>25</v>
      </c>
      <c r="C216" s="6">
        <v>10207.17073</v>
      </c>
      <c r="D216" s="10">
        <f t="shared" si="7"/>
        <v>8.0540170647543929E-2</v>
      </c>
      <c r="E216" s="10">
        <f t="shared" si="6"/>
        <v>-6.6512675349361935E-2</v>
      </c>
      <c r="F216" s="7">
        <v>4445485412</v>
      </c>
      <c r="G216" s="7">
        <v>188000000000</v>
      </c>
      <c r="H216" s="4">
        <v>44.540067229999998</v>
      </c>
      <c r="I216">
        <v>0.76929250400000004</v>
      </c>
      <c r="J216" s="5">
        <v>13917569132</v>
      </c>
      <c r="K216" s="5">
        <v>3928029329</v>
      </c>
      <c r="L216" s="5">
        <v>308948</v>
      </c>
      <c r="M216">
        <v>0.91709608600000003</v>
      </c>
      <c r="N216" s="5">
        <v>899961</v>
      </c>
      <c r="O216" s="5">
        <v>1449242</v>
      </c>
      <c r="P216" s="5">
        <v>5342</v>
      </c>
      <c r="Q216" s="8">
        <v>0.154538926589945</v>
      </c>
      <c r="R216" s="6">
        <v>941485.36069999996</v>
      </c>
      <c r="S216">
        <v>3.0420138888888801</v>
      </c>
      <c r="T216">
        <v>643217</v>
      </c>
      <c r="U216">
        <v>1.28366721705426</v>
      </c>
      <c r="V216">
        <v>103202223.288341</v>
      </c>
      <c r="W216">
        <v>8941264.8072064295</v>
      </c>
      <c r="X216">
        <v>3.17584173108252</v>
      </c>
      <c r="Y216">
        <v>15.138043247083001</v>
      </c>
    </row>
    <row r="217" spans="1:25" x14ac:dyDescent="0.25">
      <c r="A217" s="1">
        <v>43985</v>
      </c>
      <c r="B217" s="1" t="s">
        <v>25</v>
      </c>
      <c r="C217" s="6">
        <v>9528.2644970000001</v>
      </c>
      <c r="D217" s="10">
        <f t="shared" si="7"/>
        <v>-6.6512675349361935E-2</v>
      </c>
      <c r="E217" s="10">
        <f t="shared" si="6"/>
        <v>1.3456955150685795E-2</v>
      </c>
      <c r="F217" s="7">
        <v>1789072152</v>
      </c>
      <c r="G217" s="7">
        <v>175000000000</v>
      </c>
      <c r="H217" s="4">
        <v>75.388831199999998</v>
      </c>
      <c r="I217">
        <v>0.76695414500000003</v>
      </c>
      <c r="J217" s="5">
        <v>13998098587</v>
      </c>
      <c r="K217" s="5">
        <v>2352506712</v>
      </c>
      <c r="L217" s="5">
        <v>311153</v>
      </c>
      <c r="M217">
        <v>0.95029289299999997</v>
      </c>
      <c r="N217" s="5">
        <v>950153</v>
      </c>
      <c r="O217" s="5">
        <v>1450906</v>
      </c>
      <c r="P217" s="5">
        <v>4349</v>
      </c>
      <c r="Q217" s="8">
        <v>-4.72301614540548E-2</v>
      </c>
      <c r="R217" s="6">
        <v>776062.70499999996</v>
      </c>
      <c r="S217">
        <v>3.6067708333333202</v>
      </c>
      <c r="T217">
        <v>548424</v>
      </c>
      <c r="U217">
        <v>1.2828274316546799</v>
      </c>
      <c r="V217">
        <v>103739734.86796799</v>
      </c>
      <c r="W217">
        <v>9081230.3686010707</v>
      </c>
      <c r="X217">
        <v>2.4999971929970402</v>
      </c>
      <c r="Y217">
        <v>15.138043247083001</v>
      </c>
    </row>
    <row r="218" spans="1:25" x14ac:dyDescent="0.25">
      <c r="A218" s="1">
        <v>43986</v>
      </c>
      <c r="B218" s="1" t="s">
        <v>25</v>
      </c>
      <c r="C218" s="6">
        <v>9656.4859250000009</v>
      </c>
      <c r="D218" s="10">
        <f t="shared" si="7"/>
        <v>1.3456955150685795E-2</v>
      </c>
      <c r="E218" s="10">
        <f t="shared" si="6"/>
        <v>1.3851501160863432E-2</v>
      </c>
      <c r="F218" s="7">
        <v>2183610100</v>
      </c>
      <c r="G218" s="7">
        <v>178000000000</v>
      </c>
      <c r="H218" s="4">
        <v>64.849631459999998</v>
      </c>
      <c r="I218">
        <v>0.77016729500000003</v>
      </c>
      <c r="J218" s="5">
        <v>14266454757</v>
      </c>
      <c r="K218" s="5">
        <v>2783498373</v>
      </c>
      <c r="L218" s="5">
        <v>315771</v>
      </c>
      <c r="M218">
        <v>1.20467543</v>
      </c>
      <c r="N218" s="5">
        <v>884109</v>
      </c>
      <c r="O218" s="5">
        <v>1452533</v>
      </c>
      <c r="P218" s="5">
        <v>3992</v>
      </c>
      <c r="Q218" s="8">
        <v>-1.22579826301655E-2</v>
      </c>
      <c r="R218" s="6">
        <v>605352.3517</v>
      </c>
      <c r="S218">
        <v>3.3749999999999898</v>
      </c>
      <c r="T218">
        <v>487527</v>
      </c>
      <c r="U218">
        <v>1.23647156291391</v>
      </c>
      <c r="V218">
        <v>103847237.183893</v>
      </c>
      <c r="W218">
        <v>9764314.2004003804</v>
      </c>
      <c r="X218">
        <v>1.9032131592766799</v>
      </c>
      <c r="Y218">
        <v>14.477089134396801</v>
      </c>
    </row>
    <row r="219" spans="1:25" x14ac:dyDescent="0.25">
      <c r="A219" s="1">
        <v>43987</v>
      </c>
      <c r="B219" s="1" t="s">
        <v>25</v>
      </c>
      <c r="C219" s="6">
        <v>9790.2427509999998</v>
      </c>
      <c r="D219" s="10">
        <f t="shared" si="7"/>
        <v>1.3851501160863432E-2</v>
      </c>
      <c r="E219" s="10">
        <f t="shared" si="6"/>
        <v>-1.7320445295667362E-2</v>
      </c>
      <c r="F219" s="7">
        <v>1965503500</v>
      </c>
      <c r="G219" s="7">
        <v>180000000000</v>
      </c>
      <c r="H219" s="4">
        <v>71.201757569999998</v>
      </c>
      <c r="I219">
        <v>0.76862743600000005</v>
      </c>
      <c r="J219" s="5">
        <v>14000660664</v>
      </c>
      <c r="K219" s="5">
        <v>2491028336</v>
      </c>
      <c r="L219" s="5">
        <v>331389</v>
      </c>
      <c r="M219">
        <v>0.82330848700000003</v>
      </c>
      <c r="N219" s="5">
        <v>918647</v>
      </c>
      <c r="O219" s="5">
        <v>1454066</v>
      </c>
      <c r="P219" s="5">
        <v>5058</v>
      </c>
      <c r="Q219" s="8">
        <v>-2.8524490702106602E-3</v>
      </c>
      <c r="R219" s="6">
        <v>543489.69949999999</v>
      </c>
      <c r="S219">
        <v>3.5951388888888798</v>
      </c>
      <c r="T219">
        <v>625333</v>
      </c>
      <c r="U219">
        <v>1.0425868044692701</v>
      </c>
      <c r="V219">
        <v>105288528.17664</v>
      </c>
      <c r="W219">
        <v>11573082.6899895</v>
      </c>
      <c r="X219">
        <v>1.6668770021830499</v>
      </c>
      <c r="Y219">
        <v>13.732352106018</v>
      </c>
    </row>
    <row r="220" spans="1:25" x14ac:dyDescent="0.25">
      <c r="A220" s="1">
        <v>43988</v>
      </c>
      <c r="B220" s="1" t="s">
        <v>25</v>
      </c>
      <c r="C220" s="6">
        <v>9620.6713870000003</v>
      </c>
      <c r="D220" s="10">
        <f t="shared" si="7"/>
        <v>-1.7320445295667362E-2</v>
      </c>
      <c r="E220" s="10">
        <f t="shared" si="6"/>
        <v>5.0854387424676623E-3</v>
      </c>
      <c r="F220" s="7">
        <v>1160979567</v>
      </c>
      <c r="G220" s="7">
        <v>177000000000</v>
      </c>
      <c r="H220" s="4">
        <v>175.972802</v>
      </c>
      <c r="I220">
        <v>0.70587800999999994</v>
      </c>
      <c r="J220" s="5">
        <v>14060800026</v>
      </c>
      <c r="K220" s="5">
        <v>1010781463</v>
      </c>
      <c r="L220" s="5">
        <v>281291</v>
      </c>
      <c r="M220">
        <v>-0.84788182499999998</v>
      </c>
      <c r="N220" s="5">
        <v>771819</v>
      </c>
      <c r="O220" s="5">
        <v>1455947</v>
      </c>
      <c r="P220" s="5">
        <v>5450</v>
      </c>
      <c r="Q220" s="8">
        <v>-0.18571562483721399</v>
      </c>
      <c r="R220" s="6">
        <v>301907.62680000003</v>
      </c>
      <c r="S220">
        <v>3.71006944444443</v>
      </c>
      <c r="T220">
        <v>644690</v>
      </c>
      <c r="U220">
        <v>0.793185081632653</v>
      </c>
      <c r="V220">
        <v>109091786.586293</v>
      </c>
      <c r="W220">
        <v>12477168.3999888</v>
      </c>
      <c r="X220">
        <v>1.0766820977643701</v>
      </c>
      <c r="Y220">
        <v>13.732352106018</v>
      </c>
    </row>
    <row r="221" spans="1:25" x14ac:dyDescent="0.25">
      <c r="A221" s="1">
        <v>43989</v>
      </c>
      <c r="B221" s="1" t="s">
        <v>25</v>
      </c>
      <c r="C221" s="6">
        <v>9669.5967220000002</v>
      </c>
      <c r="D221" s="10">
        <f t="shared" si="7"/>
        <v>5.0854387424676623E-3</v>
      </c>
      <c r="E221" s="10">
        <f t="shared" si="6"/>
        <v>8.5749855328868269E-3</v>
      </c>
      <c r="F221" s="7">
        <v>2019616651</v>
      </c>
      <c r="G221" s="7">
        <v>178000000000</v>
      </c>
      <c r="H221" s="4">
        <v>180.1640567</v>
      </c>
      <c r="I221">
        <v>0.70610675099999998</v>
      </c>
      <c r="J221" s="5">
        <v>14159444092</v>
      </c>
      <c r="K221" s="5">
        <v>995378318.5</v>
      </c>
      <c r="L221" s="5">
        <v>254724</v>
      </c>
      <c r="M221">
        <v>-0.73114756000000003</v>
      </c>
      <c r="N221" s="5">
        <v>690992</v>
      </c>
      <c r="O221" s="5">
        <v>1457428</v>
      </c>
      <c r="P221" s="5">
        <v>4622</v>
      </c>
      <c r="Q221" s="8">
        <v>7.1430703215439997E-2</v>
      </c>
      <c r="R221" s="6">
        <v>260562.50810000001</v>
      </c>
      <c r="S221">
        <v>3.38645833333333</v>
      </c>
      <c r="T221">
        <v>645485</v>
      </c>
      <c r="U221">
        <v>0.86170246540880502</v>
      </c>
      <c r="V221">
        <v>111435315.22543401</v>
      </c>
      <c r="W221">
        <v>9821022.7645001002</v>
      </c>
      <c r="X221">
        <v>1.0018762858210799</v>
      </c>
      <c r="Y221">
        <v>13.732352106018</v>
      </c>
    </row>
    <row r="222" spans="1:25" x14ac:dyDescent="0.25">
      <c r="A222" s="1">
        <v>43990</v>
      </c>
      <c r="B222" s="1" t="s">
        <v>25</v>
      </c>
      <c r="C222" s="6">
        <v>9752.5133740000001</v>
      </c>
      <c r="D222" s="10">
        <f t="shared" si="7"/>
        <v>8.5749855328868269E-3</v>
      </c>
      <c r="E222" s="10">
        <f t="shared" si="6"/>
        <v>3.2635156476535916E-3</v>
      </c>
      <c r="F222" s="7">
        <v>1436175525</v>
      </c>
      <c r="G222" s="7">
        <v>179000000000</v>
      </c>
      <c r="H222" s="4">
        <v>76.408204769999998</v>
      </c>
      <c r="I222">
        <v>0.69788013199999999</v>
      </c>
      <c r="J222" s="5">
        <v>14144533872</v>
      </c>
      <c r="K222" s="5">
        <v>2352386886</v>
      </c>
      <c r="L222" s="5">
        <v>316297</v>
      </c>
      <c r="M222">
        <v>0.13273579299999999</v>
      </c>
      <c r="N222" s="5">
        <v>986341</v>
      </c>
      <c r="O222" s="5">
        <v>1459136</v>
      </c>
      <c r="P222" s="5">
        <v>4577</v>
      </c>
      <c r="Q222" s="8">
        <v>-2.85797270465937E-2</v>
      </c>
      <c r="R222" s="6">
        <v>406636.47379999998</v>
      </c>
      <c r="S222">
        <v>2.8949652777777701</v>
      </c>
      <c r="T222">
        <v>673800</v>
      </c>
      <c r="U222">
        <v>1.1516512777777801</v>
      </c>
      <c r="V222">
        <v>110815623.43783499</v>
      </c>
      <c r="W222">
        <v>10379765.6243221</v>
      </c>
      <c r="X222">
        <v>1.27630329010085</v>
      </c>
      <c r="Y222">
        <v>13.732352106018</v>
      </c>
    </row>
    <row r="223" spans="1:25" x14ac:dyDescent="0.25">
      <c r="A223" s="1">
        <v>43991</v>
      </c>
      <c r="B223" s="1" t="s">
        <v>25</v>
      </c>
      <c r="C223" s="6">
        <v>9784.340854</v>
      </c>
      <c r="D223" s="10">
        <f t="shared" si="7"/>
        <v>3.2635156476535916E-3</v>
      </c>
      <c r="E223" s="10">
        <f t="shared" si="6"/>
        <v>-1.0010000822893131E-3</v>
      </c>
      <c r="F223" s="7">
        <v>1805856330</v>
      </c>
      <c r="G223" s="7">
        <v>180000000000</v>
      </c>
      <c r="H223" s="4">
        <v>88.491817100000006</v>
      </c>
      <c r="I223">
        <v>0.62959377500000002</v>
      </c>
      <c r="J223" s="5">
        <v>14136296584</v>
      </c>
      <c r="K223" s="5">
        <v>2033373230</v>
      </c>
      <c r="L223" s="5">
        <v>328115</v>
      </c>
      <c r="M223">
        <v>1.767522045</v>
      </c>
      <c r="N223" s="5">
        <v>910121</v>
      </c>
      <c r="O223" s="5">
        <v>1460777</v>
      </c>
      <c r="P223" s="5">
        <v>4571</v>
      </c>
      <c r="Q223" s="8">
        <v>2.8742893299072599E-2</v>
      </c>
      <c r="R223" s="6">
        <v>342633.98330000002</v>
      </c>
      <c r="S223">
        <v>3.5005208333333302</v>
      </c>
      <c r="T223">
        <v>635165</v>
      </c>
      <c r="U223">
        <v>1.17659488125</v>
      </c>
      <c r="V223">
        <v>112208528.24468599</v>
      </c>
      <c r="W223">
        <v>10182263.043917799</v>
      </c>
      <c r="X223">
        <v>1.04506478338943</v>
      </c>
      <c r="Y223">
        <v>13.732352106018</v>
      </c>
    </row>
    <row r="224" spans="1:25" x14ac:dyDescent="0.25">
      <c r="A224" s="1">
        <v>43992</v>
      </c>
      <c r="B224" s="1" t="s">
        <v>25</v>
      </c>
      <c r="C224" s="6">
        <v>9774.5467279999993</v>
      </c>
      <c r="D224" s="10">
        <f t="shared" si="7"/>
        <v>-1.0010000822893131E-3</v>
      </c>
      <c r="E224" s="10">
        <f t="shared" si="6"/>
        <v>1.1579640688173349E-2</v>
      </c>
      <c r="F224" s="7">
        <v>2020897996</v>
      </c>
      <c r="G224" s="7">
        <v>180000000000</v>
      </c>
      <c r="H224" s="4">
        <v>92.939114099999998</v>
      </c>
      <c r="I224">
        <v>0.62294498700000001</v>
      </c>
      <c r="J224" s="5">
        <v>14297135451</v>
      </c>
      <c r="K224" s="5">
        <v>1957765409</v>
      </c>
      <c r="L224" s="5">
        <v>324907</v>
      </c>
      <c r="M224">
        <v>2.3374744249999999</v>
      </c>
      <c r="N224" s="5">
        <v>909669</v>
      </c>
      <c r="O224" s="5">
        <v>1462204</v>
      </c>
      <c r="P224" s="5">
        <v>3480</v>
      </c>
      <c r="Q224" s="8">
        <v>8.09031819343866E-2</v>
      </c>
      <c r="R224" s="6">
        <v>383702.8076</v>
      </c>
      <c r="S224">
        <v>3.67916666666666</v>
      </c>
      <c r="T224">
        <v>541115</v>
      </c>
      <c r="U224">
        <v>1.08085750609756</v>
      </c>
      <c r="V224">
        <v>113943904.938068</v>
      </c>
      <c r="W224">
        <v>10401186.386667</v>
      </c>
      <c r="X224">
        <v>1.1552248769600499</v>
      </c>
      <c r="Y224">
        <v>13.732352106018</v>
      </c>
    </row>
    <row r="225" spans="1:25" x14ac:dyDescent="0.25">
      <c r="A225" s="1">
        <v>43993</v>
      </c>
      <c r="B225" s="1" t="s">
        <v>25</v>
      </c>
      <c r="C225" s="6">
        <v>9887.7324669999998</v>
      </c>
      <c r="D225" s="10">
        <f t="shared" si="7"/>
        <v>1.1579640688173349E-2</v>
      </c>
      <c r="E225" s="10">
        <f t="shared" si="6"/>
        <v>-6.1654440392131943E-2</v>
      </c>
      <c r="F225" s="7">
        <v>3671209617</v>
      </c>
      <c r="G225" s="7">
        <v>182000000000</v>
      </c>
      <c r="H225" s="4">
        <v>65.292418740000002</v>
      </c>
      <c r="I225">
        <v>0.65054292800000002</v>
      </c>
      <c r="J225" s="5">
        <v>13420625319</v>
      </c>
      <c r="K225" s="5">
        <v>2614715386</v>
      </c>
      <c r="L225" s="5">
        <v>336672</v>
      </c>
      <c r="M225">
        <v>0.96623919300000005</v>
      </c>
      <c r="N225" s="5">
        <v>1048342</v>
      </c>
      <c r="O225" s="5">
        <v>1463460</v>
      </c>
      <c r="P225" s="5">
        <v>4540</v>
      </c>
      <c r="Q225" s="8">
        <v>6.5790549964598294E-2</v>
      </c>
      <c r="R225" s="6">
        <v>358586.14789999998</v>
      </c>
      <c r="S225">
        <v>3.7239583333333202</v>
      </c>
      <c r="T225">
        <v>502951</v>
      </c>
      <c r="U225">
        <v>1.3824711945946</v>
      </c>
      <c r="V225">
        <v>114994337.85839</v>
      </c>
      <c r="W225">
        <v>11473619.149978399</v>
      </c>
      <c r="X225">
        <v>1.1153569328211701</v>
      </c>
      <c r="Y225">
        <v>13.732352106018</v>
      </c>
    </row>
    <row r="226" spans="1:25" x14ac:dyDescent="0.25">
      <c r="A226" s="1">
        <v>43994</v>
      </c>
      <c r="B226" s="1" t="s">
        <v>25</v>
      </c>
      <c r="C226" s="6">
        <v>9278.1098550000006</v>
      </c>
      <c r="D226" s="10">
        <f t="shared" si="7"/>
        <v>-6.1654440392131943E-2</v>
      </c>
      <c r="E226" s="10">
        <f t="shared" si="6"/>
        <v>1.9818438547686126E-2</v>
      </c>
      <c r="F226" s="7">
        <v>1811738893</v>
      </c>
      <c r="G226" s="7">
        <v>171000000000</v>
      </c>
      <c r="H226" s="4">
        <v>87.671922609999996</v>
      </c>
      <c r="I226">
        <v>0.63174937399999997</v>
      </c>
      <c r="J226" s="5">
        <v>13635381931</v>
      </c>
      <c r="K226" s="5">
        <v>1984892071</v>
      </c>
      <c r="L226" s="5">
        <v>309817</v>
      </c>
      <c r="M226">
        <v>-0.125988934</v>
      </c>
      <c r="N226" s="5">
        <v>909615</v>
      </c>
      <c r="O226" s="5">
        <v>1464866</v>
      </c>
      <c r="P226" s="5">
        <v>5420</v>
      </c>
      <c r="Q226" s="8">
        <v>-0.16784229587183599</v>
      </c>
      <c r="R226" s="6">
        <v>276546.63860000001</v>
      </c>
      <c r="S226">
        <v>3.62447916666666</v>
      </c>
      <c r="T226">
        <v>606713</v>
      </c>
      <c r="U226">
        <v>1.3554732208589</v>
      </c>
      <c r="V226">
        <v>117511415.090885</v>
      </c>
      <c r="W226">
        <v>9866334.5813308302</v>
      </c>
      <c r="X226">
        <v>0.88455687970372998</v>
      </c>
      <c r="Y226">
        <v>13.732352106018</v>
      </c>
    </row>
    <row r="227" spans="1:25" x14ac:dyDescent="0.25">
      <c r="A227" s="1">
        <v>43995</v>
      </c>
      <c r="B227" s="1" t="s">
        <v>25</v>
      </c>
      <c r="C227" s="6">
        <v>9461.9875049999991</v>
      </c>
      <c r="D227" s="10">
        <f t="shared" si="7"/>
        <v>1.9818438547686126E-2</v>
      </c>
      <c r="E227" s="10">
        <f t="shared" si="6"/>
        <v>4.0212745979528399E-4</v>
      </c>
      <c r="F227" s="7">
        <v>1199437172</v>
      </c>
      <c r="G227" s="7">
        <v>174000000000</v>
      </c>
      <c r="H227" s="4">
        <v>164.29933270000001</v>
      </c>
      <c r="I227">
        <v>0.60724326699999998</v>
      </c>
      <c r="J227" s="5">
        <v>13663778013</v>
      </c>
      <c r="K227" s="5">
        <v>1059796337</v>
      </c>
      <c r="L227" s="5">
        <v>283164</v>
      </c>
      <c r="M227">
        <v>-0.96293495799999995</v>
      </c>
      <c r="N227" s="5">
        <v>800767</v>
      </c>
      <c r="O227" s="5">
        <v>1466502</v>
      </c>
      <c r="P227" s="5">
        <v>3622</v>
      </c>
      <c r="Q227" s="8">
        <v>0.14169394825800199</v>
      </c>
      <c r="R227" s="6">
        <v>198747.5257</v>
      </c>
      <c r="S227">
        <v>3.7177083333333298</v>
      </c>
      <c r="T227">
        <v>683561</v>
      </c>
      <c r="U227">
        <v>1.0675356455696201</v>
      </c>
      <c r="V227">
        <v>115951097.54611</v>
      </c>
      <c r="W227">
        <v>9622452.7841751799</v>
      </c>
      <c r="X227">
        <v>0.70548702577734401</v>
      </c>
      <c r="Y227">
        <v>13.732352106018</v>
      </c>
    </row>
    <row r="228" spans="1:25" x14ac:dyDescent="0.25">
      <c r="A228" s="1">
        <v>43996</v>
      </c>
      <c r="B228" s="1" t="s">
        <v>25</v>
      </c>
      <c r="C228" s="6">
        <v>9465.7924299999995</v>
      </c>
      <c r="D228" s="10">
        <f t="shared" si="7"/>
        <v>4.0212745979528399E-4</v>
      </c>
      <c r="E228" s="10">
        <f t="shared" si="6"/>
        <v>-1.4231099825627565E-2</v>
      </c>
      <c r="F228" s="7">
        <v>1125216806</v>
      </c>
      <c r="G228" s="7">
        <v>174000000000</v>
      </c>
      <c r="H228" s="4">
        <v>206.7395416</v>
      </c>
      <c r="I228">
        <v>0.583674413</v>
      </c>
      <c r="J228" s="5">
        <v>13491449596</v>
      </c>
      <c r="K228" s="5">
        <v>831747796.39999998</v>
      </c>
      <c r="L228" s="5">
        <v>279097</v>
      </c>
      <c r="M228">
        <v>-7.4254188999999998E-2</v>
      </c>
      <c r="N228" s="5">
        <v>698545</v>
      </c>
      <c r="O228" s="5">
        <v>1467980</v>
      </c>
      <c r="P228" s="5">
        <v>3571</v>
      </c>
      <c r="Q228" s="8">
        <v>-1.76851424297251E-2</v>
      </c>
      <c r="R228" s="6">
        <v>154535.565</v>
      </c>
      <c r="S228">
        <v>3.1652777777777699</v>
      </c>
      <c r="T228">
        <v>669086</v>
      </c>
      <c r="U228">
        <v>0.82532244117647002</v>
      </c>
      <c r="V228">
        <v>112245343.377268</v>
      </c>
      <c r="W228">
        <v>10380781.5378385</v>
      </c>
      <c r="X228">
        <v>0.55490757749848896</v>
      </c>
      <c r="Y228">
        <v>13.732352106018</v>
      </c>
    </row>
    <row r="229" spans="1:25" x14ac:dyDescent="0.25">
      <c r="A229" s="1">
        <v>43997</v>
      </c>
      <c r="B229" s="1" t="s">
        <v>25</v>
      </c>
      <c r="C229" s="6">
        <v>9331.0837929999998</v>
      </c>
      <c r="D229" s="10">
        <f t="shared" si="7"/>
        <v>-1.4231099825627565E-2</v>
      </c>
      <c r="E229" s="10">
        <f t="shared" si="6"/>
        <v>1.0209283413729996E-2</v>
      </c>
      <c r="F229" s="7">
        <v>2753780941</v>
      </c>
      <c r="G229" s="7">
        <v>172000000000</v>
      </c>
      <c r="H229" s="4">
        <v>66.55489111</v>
      </c>
      <c r="I229">
        <v>0.58454626200000004</v>
      </c>
      <c r="J229" s="5">
        <v>13587283402</v>
      </c>
      <c r="K229" s="5">
        <v>2611000297</v>
      </c>
      <c r="L229" s="5">
        <v>292792</v>
      </c>
      <c r="M229">
        <v>-0.327417984</v>
      </c>
      <c r="N229" s="5">
        <v>867844</v>
      </c>
      <c r="O229" s="5">
        <v>1469334</v>
      </c>
      <c r="P229" s="5">
        <v>4103</v>
      </c>
      <c r="Q229" s="8">
        <v>5.4683306634973297E-2</v>
      </c>
      <c r="R229" s="6">
        <v>331897.53940000001</v>
      </c>
      <c r="S229">
        <v>3.0654513888888801</v>
      </c>
      <c r="T229">
        <v>582343</v>
      </c>
      <c r="U229">
        <v>1.12934176086956</v>
      </c>
      <c r="V229">
        <v>113318061.689301</v>
      </c>
      <c r="W229">
        <v>8280410.5996084101</v>
      </c>
      <c r="X229">
        <v>1.0766916086243801</v>
      </c>
      <c r="Y229">
        <v>13.732352106018</v>
      </c>
    </row>
    <row r="230" spans="1:25" x14ac:dyDescent="0.25">
      <c r="A230" s="1">
        <v>43998</v>
      </c>
      <c r="B230" s="1" t="s">
        <v>25</v>
      </c>
      <c r="C230" s="6">
        <v>9426.3474719999995</v>
      </c>
      <c r="D230" s="10">
        <f t="shared" si="7"/>
        <v>1.0209283413729996E-2</v>
      </c>
      <c r="E230" s="10">
        <f t="shared" si="6"/>
        <v>1.0341075510907037E-2</v>
      </c>
      <c r="F230" s="7">
        <v>1954663914</v>
      </c>
      <c r="G230" s="7">
        <v>174000000000</v>
      </c>
      <c r="H230" s="4">
        <v>70.822657129999996</v>
      </c>
      <c r="I230">
        <v>0.57496573600000001</v>
      </c>
      <c r="J230" s="5">
        <v>13698810907</v>
      </c>
      <c r="K230" s="5">
        <v>2474242826</v>
      </c>
      <c r="L230" s="5">
        <v>343031</v>
      </c>
      <c r="M230">
        <v>-0.78828722200000001</v>
      </c>
      <c r="N230" s="5">
        <v>986219</v>
      </c>
      <c r="O230" s="5">
        <v>1470661</v>
      </c>
      <c r="P230" s="5">
        <v>3317</v>
      </c>
      <c r="Q230" s="8">
        <v>-2.8256525140508498E-2</v>
      </c>
      <c r="R230" s="6">
        <v>486744.02860000002</v>
      </c>
      <c r="S230">
        <v>3.70138888888888</v>
      </c>
      <c r="T230">
        <v>674050</v>
      </c>
      <c r="U230">
        <v>1.2231009399999999</v>
      </c>
      <c r="V230">
        <v>110977585.37213799</v>
      </c>
      <c r="W230">
        <v>9617963.2100868393</v>
      </c>
      <c r="X230">
        <v>1.4036345125262799</v>
      </c>
      <c r="Y230">
        <v>14.265974077877301</v>
      </c>
    </row>
    <row r="231" spans="1:25" x14ac:dyDescent="0.25">
      <c r="A231" s="1">
        <v>43999</v>
      </c>
      <c r="B231" s="1" t="s">
        <v>25</v>
      </c>
      <c r="C231" s="6">
        <v>9523.8260429999991</v>
      </c>
      <c r="D231" s="10">
        <f t="shared" si="7"/>
        <v>1.0341075510907037E-2</v>
      </c>
      <c r="E231" s="10">
        <f t="shared" si="6"/>
        <v>-7.3096557712923286E-3</v>
      </c>
      <c r="F231" s="7">
        <v>1771827451</v>
      </c>
      <c r="G231" s="7">
        <v>175000000000</v>
      </c>
      <c r="H231" s="4">
        <v>74.829205819999999</v>
      </c>
      <c r="I231">
        <v>0.57671272100000004</v>
      </c>
      <c r="J231" s="5">
        <v>13610156733</v>
      </c>
      <c r="K231" s="5">
        <v>2324311717</v>
      </c>
      <c r="L231" s="5">
        <v>330975</v>
      </c>
      <c r="M231">
        <v>-1.127430221</v>
      </c>
      <c r="N231" s="5">
        <v>918592</v>
      </c>
      <c r="O231" s="5">
        <v>1472033</v>
      </c>
      <c r="P231" s="5">
        <v>3473</v>
      </c>
      <c r="Q231" s="8">
        <v>-3.1170615827466198E-2</v>
      </c>
      <c r="R231" s="6">
        <v>441694.57659999997</v>
      </c>
      <c r="S231">
        <v>3.7614583333333198</v>
      </c>
      <c r="T231">
        <v>553650</v>
      </c>
      <c r="U231">
        <v>1.2715218260869601</v>
      </c>
      <c r="V231">
        <v>110570811.737398</v>
      </c>
      <c r="W231">
        <v>8709273.1082380209</v>
      </c>
      <c r="X231">
        <v>1.3460218296972</v>
      </c>
      <c r="Y231">
        <v>15.784744305477</v>
      </c>
    </row>
    <row r="232" spans="1:25" x14ac:dyDescent="0.25">
      <c r="A232" s="1">
        <v>44000</v>
      </c>
      <c r="B232" s="1" t="s">
        <v>25</v>
      </c>
      <c r="C232" s="6">
        <v>9454.210153</v>
      </c>
      <c r="D232" s="10">
        <f t="shared" si="7"/>
        <v>-7.3096557712923286E-3</v>
      </c>
      <c r="E232" s="10">
        <f t="shared" si="6"/>
        <v>-7.9317754509829856E-3</v>
      </c>
      <c r="F232" s="7">
        <v>1537653375</v>
      </c>
      <c r="G232" s="7">
        <v>174000000000</v>
      </c>
      <c r="H232" s="4">
        <v>87.308120849999995</v>
      </c>
      <c r="I232">
        <v>0.57526894299999998</v>
      </c>
      <c r="J232" s="5">
        <v>13412318719</v>
      </c>
      <c r="K232" s="5">
        <v>1979804944</v>
      </c>
      <c r="L232" s="5">
        <v>283106</v>
      </c>
      <c r="M232">
        <v>-1.1739735179999999</v>
      </c>
      <c r="N232" s="5">
        <v>854866</v>
      </c>
      <c r="O232" s="5">
        <v>1473478</v>
      </c>
      <c r="P232" s="5">
        <v>3795</v>
      </c>
      <c r="Q232" s="8">
        <v>-3.8016524392644902E-3</v>
      </c>
      <c r="R232" s="6">
        <v>426961.20390000002</v>
      </c>
      <c r="S232">
        <v>3.5442708333333202</v>
      </c>
      <c r="T232">
        <v>475037</v>
      </c>
      <c r="U232">
        <v>1.2497307419354799</v>
      </c>
      <c r="V232">
        <v>110046645.128236</v>
      </c>
      <c r="W232">
        <v>7714420.9546891795</v>
      </c>
      <c r="X232">
        <v>1.4837655194988999</v>
      </c>
      <c r="Y232">
        <v>15.784744305477</v>
      </c>
    </row>
    <row r="233" spans="1:25" x14ac:dyDescent="0.25">
      <c r="A233" s="1">
        <v>44001</v>
      </c>
      <c r="B233" s="1" t="s">
        <v>25</v>
      </c>
      <c r="C233" s="6">
        <v>9379.2214810000005</v>
      </c>
      <c r="D233" s="10">
        <f t="shared" si="7"/>
        <v>-7.9317754509829856E-3</v>
      </c>
      <c r="E233" s="10">
        <f t="shared" si="6"/>
        <v>-8.6500521567116333E-3</v>
      </c>
      <c r="F233" s="7">
        <v>1913636777</v>
      </c>
      <c r="G233" s="7">
        <v>173000000000</v>
      </c>
      <c r="H233" s="4">
        <v>67.724612899999997</v>
      </c>
      <c r="I233">
        <v>0.56810165499999998</v>
      </c>
      <c r="J233" s="5">
        <v>13278651210</v>
      </c>
      <c r="K233" s="5">
        <v>2524147443</v>
      </c>
      <c r="L233" s="5">
        <v>345029</v>
      </c>
      <c r="M233">
        <v>-0.64693666100000002</v>
      </c>
      <c r="N233" s="5">
        <v>947402</v>
      </c>
      <c r="O233" s="5">
        <v>1474634</v>
      </c>
      <c r="P233" s="5">
        <v>3415</v>
      </c>
      <c r="Q233" s="8">
        <v>2.1723942395461798E-2</v>
      </c>
      <c r="R233" s="6">
        <v>455940.84749999997</v>
      </c>
      <c r="S233">
        <v>3.5454861111110998</v>
      </c>
      <c r="T233">
        <v>603576</v>
      </c>
      <c r="U233">
        <v>1.28498504929577</v>
      </c>
      <c r="V233">
        <v>105905233.950635</v>
      </c>
      <c r="W233">
        <v>8736099.4776975196</v>
      </c>
      <c r="X233">
        <v>1.3440475957526801</v>
      </c>
      <c r="Y233">
        <v>15.784744305477</v>
      </c>
    </row>
    <row r="234" spans="1:25" x14ac:dyDescent="0.25">
      <c r="A234" s="1">
        <v>44002</v>
      </c>
      <c r="B234" s="1" t="s">
        <v>25</v>
      </c>
      <c r="C234" s="6">
        <v>9298.0907260000004</v>
      </c>
      <c r="D234" s="10">
        <f t="shared" si="7"/>
        <v>-8.6500521567116333E-3</v>
      </c>
      <c r="E234" s="10">
        <f t="shared" si="6"/>
        <v>5.6391071613640254E-3</v>
      </c>
      <c r="F234" s="7">
        <v>1499945161</v>
      </c>
      <c r="G234" s="7">
        <v>171000000000</v>
      </c>
      <c r="H234" s="4">
        <v>157.37923219999999</v>
      </c>
      <c r="I234">
        <v>0.54517305100000002</v>
      </c>
      <c r="J234" s="5">
        <v>13398824564</v>
      </c>
      <c r="K234" s="5">
        <v>1094601267</v>
      </c>
      <c r="L234" s="5">
        <v>281510</v>
      </c>
      <c r="M234">
        <v>0.109500767</v>
      </c>
      <c r="N234" s="5">
        <v>760742</v>
      </c>
      <c r="O234" s="5">
        <v>1475688</v>
      </c>
      <c r="P234" s="5">
        <v>3167</v>
      </c>
      <c r="Q234" s="8">
        <v>5.22692156926792E-2</v>
      </c>
      <c r="R234" s="6">
        <v>275601.49440000003</v>
      </c>
      <c r="S234">
        <v>3.5142361111110998</v>
      </c>
      <c r="T234">
        <v>704215</v>
      </c>
      <c r="U234">
        <v>1.10747741605839</v>
      </c>
      <c r="V234">
        <v>105926966.55685499</v>
      </c>
      <c r="W234">
        <v>8238014.0023477403</v>
      </c>
      <c r="X234">
        <v>0.98171039425790896</v>
      </c>
      <c r="Y234">
        <v>15.784744305477</v>
      </c>
    </row>
    <row r="235" spans="1:25" x14ac:dyDescent="0.25">
      <c r="A235" s="1">
        <v>44003</v>
      </c>
      <c r="B235" s="1" t="s">
        <v>25</v>
      </c>
      <c r="C235" s="6">
        <v>9350.5236559999994</v>
      </c>
      <c r="D235" s="10">
        <f t="shared" si="7"/>
        <v>5.6391071613640254E-3</v>
      </c>
      <c r="E235" s="10">
        <f t="shared" si="6"/>
        <v>-6.7349587378018336E-3</v>
      </c>
      <c r="F235" s="7">
        <v>1299660513</v>
      </c>
      <c r="G235" s="7">
        <v>172000000000</v>
      </c>
      <c r="H235" s="4">
        <v>188.35147380000001</v>
      </c>
      <c r="I235">
        <v>0.54305307199999997</v>
      </c>
      <c r="J235" s="5">
        <v>13305657926</v>
      </c>
      <c r="K235" s="5">
        <v>907563013.10000002</v>
      </c>
      <c r="L235" s="5">
        <v>256980</v>
      </c>
      <c r="M235">
        <v>5.7172948000000001E-2</v>
      </c>
      <c r="N235" s="5">
        <v>710176</v>
      </c>
      <c r="O235" s="5">
        <v>1477049</v>
      </c>
      <c r="P235" s="5">
        <v>3748</v>
      </c>
      <c r="Q235" s="8">
        <v>0.13786898223965099</v>
      </c>
      <c r="R235" s="6">
        <v>229941.52280000001</v>
      </c>
      <c r="S235">
        <v>3.4010416666666599</v>
      </c>
      <c r="T235">
        <v>625283</v>
      </c>
      <c r="U235">
        <v>0.98115845890411002</v>
      </c>
      <c r="V235">
        <v>105875824.184774</v>
      </c>
      <c r="W235">
        <v>9006615.2058984991</v>
      </c>
      <c r="X235">
        <v>0.89590882172717101</v>
      </c>
      <c r="Y235">
        <v>15.784744305477</v>
      </c>
    </row>
    <row r="236" spans="1:25" x14ac:dyDescent="0.25">
      <c r="A236" s="1">
        <v>44004</v>
      </c>
      <c r="B236" s="1" t="s">
        <v>25</v>
      </c>
      <c r="C236" s="6">
        <v>9287.5482649999994</v>
      </c>
      <c r="D236" s="10">
        <f t="shared" si="7"/>
        <v>-6.7349587378018336E-3</v>
      </c>
      <c r="E236" s="10">
        <f t="shared" si="6"/>
        <v>4.3268489975378938E-2</v>
      </c>
      <c r="F236" s="7">
        <v>2193617582</v>
      </c>
      <c r="G236" s="7">
        <v>171000000000</v>
      </c>
      <c r="H236" s="4">
        <v>82.651304699999997</v>
      </c>
      <c r="I236">
        <v>0.55421783700000005</v>
      </c>
      <c r="J236" s="5">
        <v>13910972967</v>
      </c>
      <c r="K236" s="5">
        <v>2157389954</v>
      </c>
      <c r="L236" s="5">
        <v>307776</v>
      </c>
      <c r="M236">
        <v>0.60649186600000005</v>
      </c>
      <c r="N236" s="5">
        <v>850006</v>
      </c>
      <c r="O236" s="5">
        <v>1478414</v>
      </c>
      <c r="P236" s="5">
        <v>2943</v>
      </c>
      <c r="Q236" s="8">
        <v>-0.12526046572028901</v>
      </c>
      <c r="R236" s="6">
        <v>359813.90710000001</v>
      </c>
      <c r="S236">
        <v>2.94479166666666</v>
      </c>
      <c r="T236">
        <v>631260</v>
      </c>
      <c r="U236">
        <v>1.10386692307692</v>
      </c>
      <c r="V236">
        <v>105663297.233989</v>
      </c>
      <c r="W236">
        <v>8923565.2011774294</v>
      </c>
      <c r="X236">
        <v>1.13952145550296</v>
      </c>
      <c r="Y236">
        <v>15.784744305477</v>
      </c>
    </row>
    <row r="237" spans="1:25" x14ac:dyDescent="0.25">
      <c r="A237" s="1">
        <v>44005</v>
      </c>
      <c r="B237" s="1" t="s">
        <v>25</v>
      </c>
      <c r="C237" s="6">
        <v>9689.4064539999999</v>
      </c>
      <c r="D237" s="10">
        <f t="shared" si="7"/>
        <v>4.3268489975378938E-2</v>
      </c>
      <c r="E237" s="10">
        <f t="shared" si="6"/>
        <v>-6.8803782064977143E-3</v>
      </c>
      <c r="F237" s="7">
        <v>1710704756</v>
      </c>
      <c r="G237" s="7">
        <v>178000000000</v>
      </c>
      <c r="H237" s="4">
        <v>62.384212589999997</v>
      </c>
      <c r="I237">
        <v>0.53241165199999996</v>
      </c>
      <c r="J237" s="5">
        <v>13794837157</v>
      </c>
      <c r="K237" s="5">
        <v>2836911248</v>
      </c>
      <c r="L237" s="5">
        <v>351192</v>
      </c>
      <c r="M237">
        <v>1.9126225210000001</v>
      </c>
      <c r="N237" s="5">
        <v>1034537</v>
      </c>
      <c r="O237" s="5">
        <v>1479824</v>
      </c>
      <c r="P237" s="5">
        <v>4180</v>
      </c>
      <c r="Q237" s="8">
        <v>1.39289643866541E-2</v>
      </c>
      <c r="R237" s="6">
        <v>435877.45779999997</v>
      </c>
      <c r="S237">
        <v>3.4505208333333299</v>
      </c>
      <c r="T237">
        <v>646111</v>
      </c>
      <c r="U237">
        <v>1.30496485443038</v>
      </c>
      <c r="V237">
        <v>108235120.846129</v>
      </c>
      <c r="W237">
        <v>9964641.8952298593</v>
      </c>
      <c r="X237">
        <v>1.2438425254741901</v>
      </c>
      <c r="Y237">
        <v>15.784744305477</v>
      </c>
    </row>
    <row r="238" spans="1:25" x14ac:dyDescent="0.25">
      <c r="A238" s="1">
        <v>44006</v>
      </c>
      <c r="B238" s="1" t="s">
        <v>25</v>
      </c>
      <c r="C238" s="6">
        <v>9622.739673</v>
      </c>
      <c r="D238" s="10">
        <f t="shared" si="7"/>
        <v>-6.8803782064977143E-3</v>
      </c>
      <c r="E238" s="10">
        <f t="shared" si="6"/>
        <v>-3.4156418147965092E-2</v>
      </c>
      <c r="F238" s="7">
        <v>2167851556</v>
      </c>
      <c r="G238" s="7">
        <v>177000000000</v>
      </c>
      <c r="H238" s="4">
        <v>76.76083036</v>
      </c>
      <c r="I238">
        <v>0.54734016399999996</v>
      </c>
      <c r="J238" s="5">
        <v>13344814406</v>
      </c>
      <c r="K238" s="5">
        <v>2229221331</v>
      </c>
      <c r="L238" s="5">
        <v>311143</v>
      </c>
      <c r="M238">
        <v>1.172662409</v>
      </c>
      <c r="N238" s="5">
        <v>917620</v>
      </c>
      <c r="O238" s="5">
        <v>1481256</v>
      </c>
      <c r="P238" s="5">
        <v>3945</v>
      </c>
      <c r="Q238" s="8">
        <v>8.3916351946915005E-2</v>
      </c>
      <c r="R238" s="6">
        <v>389254.67599999998</v>
      </c>
      <c r="S238">
        <v>3.7777777777777701</v>
      </c>
      <c r="T238">
        <v>546558</v>
      </c>
      <c r="U238">
        <v>1.2881598489208601</v>
      </c>
      <c r="V238">
        <v>110749704.102071</v>
      </c>
      <c r="W238">
        <v>8594577.4593605008</v>
      </c>
      <c r="X238">
        <v>1.2765390715337701</v>
      </c>
      <c r="Y238">
        <v>15.784744305477</v>
      </c>
    </row>
    <row r="239" spans="1:25" x14ac:dyDescent="0.25">
      <c r="A239" s="1">
        <v>44007</v>
      </c>
      <c r="B239" s="1" t="s">
        <v>25</v>
      </c>
      <c r="C239" s="6">
        <v>9294.0613529999991</v>
      </c>
      <c r="D239" s="10">
        <f t="shared" si="7"/>
        <v>-3.4156418147965092E-2</v>
      </c>
      <c r="E239" s="10">
        <f t="shared" si="6"/>
        <v>-6.0335664754244287E-3</v>
      </c>
      <c r="F239" s="7">
        <v>2106880908</v>
      </c>
      <c r="G239" s="7">
        <v>171000000000</v>
      </c>
      <c r="H239" s="4">
        <v>64.504806669999994</v>
      </c>
      <c r="I239">
        <v>0.54621043999999996</v>
      </c>
      <c r="J239" s="5">
        <v>13246558660</v>
      </c>
      <c r="K239" s="5">
        <v>2639823086</v>
      </c>
      <c r="L239" s="5">
        <v>315538</v>
      </c>
      <c r="M239">
        <v>1.311458746</v>
      </c>
      <c r="N239" s="5">
        <v>901033</v>
      </c>
      <c r="O239" s="5">
        <v>1482642</v>
      </c>
      <c r="P239" s="5">
        <v>3929</v>
      </c>
      <c r="Q239" s="8">
        <v>1.7392192782299701E-2</v>
      </c>
      <c r="R239" s="6">
        <v>376382.20909999998</v>
      </c>
      <c r="S239">
        <v>3.57499999999999</v>
      </c>
      <c r="T239">
        <v>500152</v>
      </c>
      <c r="U239">
        <v>1.2537596666666699</v>
      </c>
      <c r="V239">
        <v>110861798.94428</v>
      </c>
      <c r="W239">
        <v>8504016.5482061692</v>
      </c>
      <c r="X239">
        <v>1.1850250436640399</v>
      </c>
      <c r="Y239">
        <v>15.784744305477</v>
      </c>
    </row>
    <row r="240" spans="1:25" x14ac:dyDescent="0.25">
      <c r="A240" s="1">
        <v>44008</v>
      </c>
      <c r="B240" s="1" t="s">
        <v>25</v>
      </c>
      <c r="C240" s="6">
        <v>9237.9850160000005</v>
      </c>
      <c r="D240" s="10">
        <f t="shared" si="7"/>
        <v>-6.0335664754244287E-3</v>
      </c>
      <c r="E240" s="10">
        <f t="shared" si="6"/>
        <v>-9.0237409841671494E-3</v>
      </c>
      <c r="F240" s="7">
        <v>1790021213</v>
      </c>
      <c r="G240" s="7">
        <v>170000000000</v>
      </c>
      <c r="H240" s="4">
        <v>74.08759775</v>
      </c>
      <c r="I240">
        <v>0.53013328000000004</v>
      </c>
      <c r="J240" s="5">
        <v>13131433007</v>
      </c>
      <c r="K240" s="5">
        <v>2276710530</v>
      </c>
      <c r="L240" s="5">
        <v>328405</v>
      </c>
      <c r="M240">
        <v>6.0003947000000002E-2</v>
      </c>
      <c r="N240" s="5">
        <v>929963</v>
      </c>
      <c r="O240" s="5">
        <v>1483993</v>
      </c>
      <c r="P240" s="5">
        <v>3726</v>
      </c>
      <c r="Q240" s="8">
        <v>3.2870336826991198E-2</v>
      </c>
      <c r="R240" s="6">
        <v>309843.39899999998</v>
      </c>
      <c r="S240">
        <v>3.5420138888888801</v>
      </c>
      <c r="T240">
        <v>625207</v>
      </c>
      <c r="U240">
        <v>1.1860911890243899</v>
      </c>
      <c r="V240">
        <v>112767411.26182599</v>
      </c>
      <c r="W240">
        <v>9950436.6576990094</v>
      </c>
      <c r="X240">
        <v>0.94290196305446605</v>
      </c>
      <c r="Y240">
        <v>15.784744305477</v>
      </c>
    </row>
    <row r="241" spans="1:25" x14ac:dyDescent="0.25">
      <c r="A241" s="1">
        <v>44009</v>
      </c>
      <c r="B241" s="1" t="s">
        <v>25</v>
      </c>
      <c r="C241" s="6">
        <v>9154.6238319999993</v>
      </c>
      <c r="D241" s="10">
        <f t="shared" si="7"/>
        <v>-9.0237409841671494E-3</v>
      </c>
      <c r="E241" s="10">
        <f t="shared" si="6"/>
        <v>-1.6225451282966333E-2</v>
      </c>
      <c r="F241" s="7">
        <v>1480070007</v>
      </c>
      <c r="G241" s="7">
        <v>169000000000</v>
      </c>
      <c r="H241" s="4">
        <v>150.85644310000001</v>
      </c>
      <c r="I241">
        <v>0.51124800100000001</v>
      </c>
      <c r="J241" s="5">
        <v>12917060114</v>
      </c>
      <c r="K241" s="5">
        <v>1098975442</v>
      </c>
      <c r="L241" s="5">
        <v>272210</v>
      </c>
      <c r="M241">
        <v>-1.0729459100000001</v>
      </c>
      <c r="N241" s="5">
        <v>761896</v>
      </c>
      <c r="O241" s="5">
        <v>1485735</v>
      </c>
      <c r="P241" s="5">
        <v>4036</v>
      </c>
      <c r="Q241" s="8">
        <v>-2.6676614914672499E-2</v>
      </c>
      <c r="R241" s="6">
        <v>205570.4479</v>
      </c>
      <c r="S241">
        <v>3.6812499999999901</v>
      </c>
      <c r="T241">
        <v>621031</v>
      </c>
      <c r="U241">
        <v>1.1053695362318801</v>
      </c>
      <c r="V241">
        <v>115233497.79041401</v>
      </c>
      <c r="W241">
        <v>8059992.0589644797</v>
      </c>
      <c r="X241">
        <v>0.77347075187931302</v>
      </c>
      <c r="Y241">
        <v>15.784744305477</v>
      </c>
    </row>
    <row r="242" spans="1:25" x14ac:dyDescent="0.25">
      <c r="A242" s="1">
        <v>44010</v>
      </c>
      <c r="B242" s="1" t="s">
        <v>25</v>
      </c>
      <c r="C242" s="6">
        <v>9006.0859290000008</v>
      </c>
      <c r="D242" s="10">
        <f t="shared" si="7"/>
        <v>-1.6225451282966333E-2</v>
      </c>
      <c r="E242" s="10">
        <f t="shared" si="6"/>
        <v>1.2144894892441185E-2</v>
      </c>
      <c r="F242" s="7">
        <v>816549304.5</v>
      </c>
      <c r="G242" s="7">
        <v>166000000000</v>
      </c>
      <c r="H242" s="4">
        <v>160.533751</v>
      </c>
      <c r="I242">
        <v>0.51420595899999999</v>
      </c>
      <c r="J242" s="5">
        <v>13085606630</v>
      </c>
      <c r="K242" s="5">
        <v>1044928947</v>
      </c>
      <c r="L242" s="5">
        <v>265941</v>
      </c>
      <c r="M242">
        <v>-0.50441285599999997</v>
      </c>
      <c r="N242" s="5">
        <v>686270</v>
      </c>
      <c r="O242" s="5">
        <v>1486904</v>
      </c>
      <c r="P242" s="5">
        <v>3696</v>
      </c>
      <c r="Q242" s="8">
        <v>1.9936546638788601E-2</v>
      </c>
      <c r="R242" s="6">
        <v>178764.5649</v>
      </c>
      <c r="S242">
        <v>3.2121527777777699</v>
      </c>
      <c r="T242">
        <v>758469</v>
      </c>
      <c r="U242">
        <v>0.90178179999999997</v>
      </c>
      <c r="V242">
        <v>115345592.632623</v>
      </c>
      <c r="W242">
        <v>8666896.6125692595</v>
      </c>
      <c r="X242">
        <v>0.67369733595030701</v>
      </c>
      <c r="Y242">
        <v>15.784744305477</v>
      </c>
    </row>
    <row r="243" spans="1:25" x14ac:dyDescent="0.25">
      <c r="A243" s="1">
        <v>44011</v>
      </c>
      <c r="B243" s="1" t="s">
        <v>25</v>
      </c>
      <c r="C243" s="6">
        <v>9115.4638959999993</v>
      </c>
      <c r="D243" s="10">
        <f t="shared" si="7"/>
        <v>1.2144894892441185E-2</v>
      </c>
      <c r="E243" s="10">
        <f t="shared" si="6"/>
        <v>7.1812310099462623E-3</v>
      </c>
      <c r="F243" s="7">
        <v>472498807.60000002</v>
      </c>
      <c r="G243" s="7">
        <v>168000000000</v>
      </c>
      <c r="H243" s="4">
        <v>92.666657169999993</v>
      </c>
      <c r="I243">
        <v>0.50241468199999995</v>
      </c>
      <c r="J243" s="5">
        <v>13177556832</v>
      </c>
      <c r="K243" s="5">
        <v>1825443542</v>
      </c>
      <c r="L243" s="5">
        <v>314488</v>
      </c>
      <c r="M243">
        <v>-1.210122046</v>
      </c>
      <c r="N243" s="5">
        <v>962232</v>
      </c>
      <c r="O243" s="5">
        <v>1488374</v>
      </c>
      <c r="P243" s="5">
        <v>3892</v>
      </c>
      <c r="Q243" s="8">
        <v>2.8977340821600599E-3</v>
      </c>
      <c r="R243" s="6">
        <v>308429.07410000003</v>
      </c>
      <c r="S243">
        <v>2.9687499999999898</v>
      </c>
      <c r="T243">
        <v>674745</v>
      </c>
      <c r="U243">
        <v>1.2489244068965499</v>
      </c>
      <c r="V243">
        <v>115793972.00145701</v>
      </c>
      <c r="W243">
        <v>8562734.8027162701</v>
      </c>
      <c r="X243">
        <v>0.96472463324374502</v>
      </c>
      <c r="Y243">
        <v>15.784744305477</v>
      </c>
    </row>
    <row r="244" spans="1:25" x14ac:dyDescent="0.25">
      <c r="A244" s="1">
        <v>44012</v>
      </c>
      <c r="B244" s="1" t="s">
        <v>25</v>
      </c>
      <c r="C244" s="6">
        <v>9180.9241480000001</v>
      </c>
      <c r="D244" s="10">
        <f t="shared" si="7"/>
        <v>7.1812310099462623E-3</v>
      </c>
      <c r="E244" s="10">
        <f t="shared" si="6"/>
        <v>-4.7508626906041214E-3</v>
      </c>
      <c r="F244" s="7">
        <v>980191636.39999998</v>
      </c>
      <c r="G244" s="7">
        <v>169000000000</v>
      </c>
      <c r="H244" s="4">
        <v>81.617024670000006</v>
      </c>
      <c r="I244">
        <v>0.49584642499999998</v>
      </c>
      <c r="J244" s="5">
        <v>13119527776</v>
      </c>
      <c r="K244" s="5">
        <v>2063592364</v>
      </c>
      <c r="L244" s="5">
        <v>306323</v>
      </c>
      <c r="M244">
        <v>-0.60443770600000002</v>
      </c>
      <c r="N244" s="5">
        <v>926238</v>
      </c>
      <c r="O244" s="5">
        <v>1489756</v>
      </c>
      <c r="P244" s="5">
        <v>4205</v>
      </c>
      <c r="Q244" s="8">
        <v>1.6179571405753299E-2</v>
      </c>
      <c r="R244" s="6">
        <v>407570.99780000001</v>
      </c>
      <c r="S244">
        <v>3.6824652777777702</v>
      </c>
      <c r="T244">
        <v>661454</v>
      </c>
      <c r="U244">
        <v>1.18983953061224</v>
      </c>
      <c r="V244">
        <v>116018161.685874</v>
      </c>
      <c r="W244">
        <v>8801310.46204946</v>
      </c>
      <c r="X244">
        <v>1.31111843557253</v>
      </c>
      <c r="Y244">
        <v>15.7846188866225</v>
      </c>
    </row>
    <row r="245" spans="1:25" x14ac:dyDescent="0.25">
      <c r="A245" s="1">
        <v>44013</v>
      </c>
      <c r="B245" s="1" t="s">
        <v>25</v>
      </c>
      <c r="C245" s="6">
        <v>9137.3068380000004</v>
      </c>
      <c r="D245" s="10">
        <f t="shared" si="7"/>
        <v>-4.7508626906041214E-3</v>
      </c>
      <c r="E245" s="10">
        <f t="shared" si="6"/>
        <v>1.0801384231680429E-2</v>
      </c>
      <c r="F245" s="7">
        <v>1261308149</v>
      </c>
      <c r="G245" s="7">
        <v>168000000000</v>
      </c>
      <c r="H245" s="4">
        <v>77.460825990000004</v>
      </c>
      <c r="I245">
        <v>0.41222540000000002</v>
      </c>
      <c r="J245" s="5">
        <v>13311023220</v>
      </c>
      <c r="K245" s="5">
        <v>2197590011</v>
      </c>
      <c r="L245" s="5">
        <v>378081</v>
      </c>
      <c r="M245">
        <v>-2.6022002990000002</v>
      </c>
      <c r="N245" s="5">
        <v>1078007</v>
      </c>
      <c r="O245" s="5">
        <v>1491139</v>
      </c>
      <c r="P245" s="5">
        <v>3067</v>
      </c>
      <c r="Q245" s="8">
        <v>-1.04289736572496E-2</v>
      </c>
      <c r="R245" s="6">
        <v>573024.42960000003</v>
      </c>
      <c r="S245">
        <v>3.8461805555555499</v>
      </c>
      <c r="T245">
        <v>561108</v>
      </c>
      <c r="U245">
        <v>1.29576333333333</v>
      </c>
      <c r="V245">
        <v>114784987.494873</v>
      </c>
      <c r="W245">
        <v>10124055.936264601</v>
      </c>
      <c r="X245">
        <v>1.51290451075206</v>
      </c>
      <c r="Y245">
        <v>15.784217546288</v>
      </c>
    </row>
    <row r="246" spans="1:25" x14ac:dyDescent="0.25">
      <c r="A246" s="1">
        <v>44014</v>
      </c>
      <c r="B246" s="1" t="s">
        <v>25</v>
      </c>
      <c r="C246" s="6">
        <v>9236.0023999999994</v>
      </c>
      <c r="D246" s="10">
        <f t="shared" si="7"/>
        <v>1.0801384231680429E-2</v>
      </c>
      <c r="E246" s="10">
        <f t="shared" si="6"/>
        <v>-1.6125725887641443E-2</v>
      </c>
      <c r="F246" s="7">
        <v>1786999137</v>
      </c>
      <c r="G246" s="7">
        <v>170000000000</v>
      </c>
      <c r="H246" s="4">
        <v>74.539880620000005</v>
      </c>
      <c r="I246">
        <v>0.34543370200000001</v>
      </c>
      <c r="J246" s="5">
        <v>13113161291</v>
      </c>
      <c r="K246" s="5">
        <v>2247515954</v>
      </c>
      <c r="L246" s="5">
        <v>339419</v>
      </c>
      <c r="M246">
        <v>-1.6097911149999999</v>
      </c>
      <c r="N246" s="5">
        <v>951042</v>
      </c>
      <c r="O246" s="5">
        <v>1492349</v>
      </c>
      <c r="P246" s="5">
        <v>3412</v>
      </c>
      <c r="Q246" s="8">
        <v>-7.2386512918093102E-2</v>
      </c>
      <c r="R246" s="6">
        <v>508041.74219999998</v>
      </c>
      <c r="S246">
        <v>3.9914930555555501</v>
      </c>
      <c r="T246">
        <v>509206</v>
      </c>
      <c r="U246">
        <v>1.1334373963414599</v>
      </c>
      <c r="V246">
        <v>117362562.862057</v>
      </c>
      <c r="W246">
        <v>9907317.7042372897</v>
      </c>
      <c r="X246">
        <v>1.5088975848672299</v>
      </c>
      <c r="Y246">
        <v>15.784217546288</v>
      </c>
    </row>
    <row r="247" spans="1:25" x14ac:dyDescent="0.25">
      <c r="A247" s="1">
        <v>44015</v>
      </c>
      <c r="B247" s="1" t="s">
        <v>25</v>
      </c>
      <c r="C247" s="6">
        <v>9087.0651570000009</v>
      </c>
      <c r="D247" s="10">
        <f t="shared" si="7"/>
        <v>-1.6125725887641443E-2</v>
      </c>
      <c r="E247" s="10">
        <f t="shared" si="6"/>
        <v>-1.9278079002775109E-3</v>
      </c>
      <c r="F247" s="7">
        <v>1100407972</v>
      </c>
      <c r="G247" s="7">
        <v>167000000000</v>
      </c>
      <c r="H247" s="4">
        <v>88.305461820000005</v>
      </c>
      <c r="I247">
        <v>0.33904735400000002</v>
      </c>
      <c r="J247" s="5">
        <v>12998428833</v>
      </c>
      <c r="K247" s="5">
        <v>1891486660</v>
      </c>
      <c r="L247" s="5">
        <v>327948</v>
      </c>
      <c r="M247">
        <v>-2.0519526830000001</v>
      </c>
      <c r="N247" s="5">
        <v>944676</v>
      </c>
      <c r="O247" s="5">
        <v>1493722</v>
      </c>
      <c r="P247" s="5">
        <v>3641</v>
      </c>
      <c r="Q247" s="8">
        <v>-9.4045221521853406E-2</v>
      </c>
      <c r="R247" s="6">
        <v>483917.63860000001</v>
      </c>
      <c r="S247">
        <v>3.8310763888888801</v>
      </c>
      <c r="T247">
        <v>678157</v>
      </c>
      <c r="U247">
        <v>1.1989660858895701</v>
      </c>
      <c r="V247">
        <v>119940130.747715</v>
      </c>
      <c r="W247">
        <v>9873738.2067621499</v>
      </c>
      <c r="X247">
        <v>1.48360140614006</v>
      </c>
      <c r="Y247">
        <v>15.784217546288</v>
      </c>
    </row>
    <row r="248" spans="1:25" x14ac:dyDescent="0.25">
      <c r="A248" s="1">
        <v>44016</v>
      </c>
      <c r="B248" s="1" t="s">
        <v>25</v>
      </c>
      <c r="C248" s="6">
        <v>9069.5470409999998</v>
      </c>
      <c r="D248" s="10">
        <f t="shared" si="7"/>
        <v>-1.9278079002775109E-3</v>
      </c>
      <c r="E248" s="10">
        <f t="shared" si="6"/>
        <v>6.8921191672994689E-3</v>
      </c>
      <c r="F248" s="7">
        <v>751020103.89999998</v>
      </c>
      <c r="G248" s="7">
        <v>167000000000</v>
      </c>
      <c r="H248" s="4">
        <v>142.09086840000001</v>
      </c>
      <c r="I248">
        <v>0.33855680700000002</v>
      </c>
      <c r="J248" s="5">
        <v>13119931139</v>
      </c>
      <c r="K248" s="5">
        <v>1183286541</v>
      </c>
      <c r="L248" s="5">
        <v>292761</v>
      </c>
      <c r="M248">
        <v>-2.2104262229999998</v>
      </c>
      <c r="N248" s="5">
        <v>799989</v>
      </c>
      <c r="O248" s="5">
        <v>1494856</v>
      </c>
      <c r="P248" s="5">
        <v>5624</v>
      </c>
      <c r="Q248" s="8">
        <v>4.44819290944206E-2</v>
      </c>
      <c r="R248" s="6">
        <v>291311.9755</v>
      </c>
      <c r="S248">
        <v>3.7994791666666599</v>
      </c>
      <c r="T248">
        <v>706177</v>
      </c>
      <c r="U248">
        <v>1.03760638853503</v>
      </c>
      <c r="V248">
        <v>119827426.16113</v>
      </c>
      <c r="W248">
        <v>9203934.1059099995</v>
      </c>
      <c r="X248">
        <v>1.00337646298073</v>
      </c>
      <c r="Y248">
        <v>15.784217546288</v>
      </c>
    </row>
    <row r="249" spans="1:25" x14ac:dyDescent="0.25">
      <c r="A249" s="1">
        <v>44017</v>
      </c>
      <c r="B249" s="1" t="s">
        <v>25</v>
      </c>
      <c r="C249" s="6">
        <v>9132.0554400000001</v>
      </c>
      <c r="D249" s="10">
        <f t="shared" si="7"/>
        <v>6.8921191672994689E-3</v>
      </c>
      <c r="E249" s="10">
        <f t="shared" si="6"/>
        <v>-4.8680232278571836E-3</v>
      </c>
      <c r="F249" s="7">
        <v>943906138.10000002</v>
      </c>
      <c r="G249" s="7">
        <v>168000000000</v>
      </c>
      <c r="H249" s="4">
        <v>170.46501119999999</v>
      </c>
      <c r="I249">
        <v>0.33412445699999999</v>
      </c>
      <c r="J249" s="5">
        <v>13067989489</v>
      </c>
      <c r="K249" s="5">
        <v>981344133.10000002</v>
      </c>
      <c r="L249" s="5">
        <v>273114</v>
      </c>
      <c r="M249">
        <v>-2.1693321129999998</v>
      </c>
      <c r="N249" s="5">
        <v>771473</v>
      </c>
      <c r="O249" s="5">
        <v>1496185</v>
      </c>
      <c r="P249" s="5">
        <v>4168</v>
      </c>
      <c r="Q249" s="8">
        <v>6.78363460228667E-2</v>
      </c>
      <c r="R249" s="6">
        <v>227461.6679</v>
      </c>
      <c r="S249">
        <v>3.2508680555555398</v>
      </c>
      <c r="T249">
        <v>702636</v>
      </c>
      <c r="U249">
        <v>0.92169171165644104</v>
      </c>
      <c r="V249">
        <v>121956640.863295</v>
      </c>
      <c r="W249">
        <v>9453537.1812945902</v>
      </c>
      <c r="X249">
        <v>0.82914352324150697</v>
      </c>
      <c r="Y249">
        <v>15.784217546288</v>
      </c>
    </row>
    <row r="250" spans="1:25" x14ac:dyDescent="0.25">
      <c r="A250" s="1">
        <v>44018</v>
      </c>
      <c r="B250" s="1" t="s">
        <v>25</v>
      </c>
      <c r="C250" s="6">
        <v>9087.6003820000005</v>
      </c>
      <c r="D250" s="10">
        <f t="shared" si="7"/>
        <v>-4.8680232278571836E-3</v>
      </c>
      <c r="E250" s="10">
        <f t="shared" si="6"/>
        <v>2.8265499163979271E-2</v>
      </c>
      <c r="F250" s="7">
        <v>1768371722</v>
      </c>
      <c r="G250" s="7">
        <v>168000000000</v>
      </c>
      <c r="H250" s="4">
        <v>82.524932879999994</v>
      </c>
      <c r="I250">
        <v>0.34510729600000001</v>
      </c>
      <c r="J250" s="5">
        <v>13529107240</v>
      </c>
      <c r="K250" s="5">
        <v>2085088093</v>
      </c>
      <c r="L250" s="5">
        <v>337284</v>
      </c>
      <c r="M250">
        <v>-1.2047792580000001</v>
      </c>
      <c r="N250" s="5">
        <v>989688</v>
      </c>
      <c r="O250" s="5">
        <v>1497406</v>
      </c>
      <c r="P250" s="5">
        <v>3106</v>
      </c>
      <c r="Q250" s="8">
        <v>-2.6748620779245301E-2</v>
      </c>
      <c r="R250" s="6">
        <v>343842.57669999998</v>
      </c>
      <c r="S250">
        <v>3.0859374999999898</v>
      </c>
      <c r="T250">
        <v>708162</v>
      </c>
      <c r="U250">
        <v>1.2276441038960999</v>
      </c>
      <c r="V250">
        <v>123413264.06762999</v>
      </c>
      <c r="W250">
        <v>9573702.5263014007</v>
      </c>
      <c r="X250">
        <v>1.0001501267777699</v>
      </c>
      <c r="Y250">
        <v>15.784217546288</v>
      </c>
    </row>
    <row r="251" spans="1:25" x14ac:dyDescent="0.25">
      <c r="A251" s="1">
        <v>44019</v>
      </c>
      <c r="B251" s="1" t="s">
        <v>25</v>
      </c>
      <c r="C251" s="6">
        <v>9344.4659429999992</v>
      </c>
      <c r="D251" s="10">
        <f t="shared" si="7"/>
        <v>2.8265499163979271E-2</v>
      </c>
      <c r="E251" s="10">
        <f t="shared" si="6"/>
        <v>-9.3584681600245041E-3</v>
      </c>
      <c r="F251" s="7">
        <v>1102823600</v>
      </c>
      <c r="G251" s="7">
        <v>172000000000</v>
      </c>
      <c r="H251" s="4">
        <v>85.497960950000007</v>
      </c>
      <c r="I251">
        <v>0.34887529099999998</v>
      </c>
      <c r="J251" s="5">
        <v>13747415531</v>
      </c>
      <c r="K251" s="5">
        <v>1993989731</v>
      </c>
      <c r="L251" s="5">
        <v>349022</v>
      </c>
      <c r="M251">
        <v>-1.581887668</v>
      </c>
      <c r="N251" s="5">
        <v>969354</v>
      </c>
      <c r="O251" s="5">
        <v>1498735</v>
      </c>
      <c r="P251" s="5">
        <v>2828</v>
      </c>
      <c r="Q251" s="8">
        <v>-0.118295865129192</v>
      </c>
      <c r="R251" s="6">
        <v>383192.8554</v>
      </c>
      <c r="S251">
        <v>3.4819444444444301</v>
      </c>
      <c r="T251">
        <v>681724</v>
      </c>
      <c r="U251">
        <v>1.10386223602484</v>
      </c>
      <c r="V251">
        <v>124421541.569998</v>
      </c>
      <c r="W251">
        <v>9827305.8459595591</v>
      </c>
      <c r="X251">
        <v>1.0802037952408801</v>
      </c>
      <c r="Y251">
        <v>15.784217546288</v>
      </c>
    </row>
    <row r="252" spans="1:25" x14ac:dyDescent="0.25">
      <c r="A252" s="1">
        <v>44020</v>
      </c>
      <c r="B252" s="1" t="s">
        <v>25</v>
      </c>
      <c r="C252" s="6">
        <v>9257.0160560000004</v>
      </c>
      <c r="D252" s="10">
        <f t="shared" si="7"/>
        <v>-9.3584681600245041E-3</v>
      </c>
      <c r="E252" s="10">
        <f t="shared" si="6"/>
        <v>1.9920824473505606E-2</v>
      </c>
      <c r="F252" s="7">
        <v>1530683297</v>
      </c>
      <c r="G252" s="7">
        <v>171000000000</v>
      </c>
      <c r="H252" s="4">
        <v>75.272099460000007</v>
      </c>
      <c r="I252">
        <v>0.355840131</v>
      </c>
      <c r="J252" s="5">
        <v>14073954689</v>
      </c>
      <c r="K252" s="5">
        <v>2309648180</v>
      </c>
      <c r="L252" s="5">
        <v>347004</v>
      </c>
      <c r="M252">
        <v>-1.1161706490000001</v>
      </c>
      <c r="N252" s="5">
        <v>1024085</v>
      </c>
      <c r="O252" s="5">
        <v>1500165</v>
      </c>
      <c r="P252" s="5">
        <v>3043</v>
      </c>
      <c r="Q252" s="8">
        <v>-1.0289172247849801E-2</v>
      </c>
      <c r="R252" s="6">
        <v>458027.55420000001</v>
      </c>
      <c r="S252">
        <v>3.94722222222221</v>
      </c>
      <c r="T252">
        <v>601249</v>
      </c>
      <c r="U252">
        <v>1.24786683443709</v>
      </c>
      <c r="V252">
        <v>125990398.024775</v>
      </c>
      <c r="W252">
        <v>9269106.0070955697</v>
      </c>
      <c r="X252">
        <v>1.2856783816482</v>
      </c>
      <c r="Y252">
        <v>15.784217546288</v>
      </c>
    </row>
    <row r="253" spans="1:25" x14ac:dyDescent="0.25">
      <c r="A253" s="1">
        <v>44021</v>
      </c>
      <c r="B253" s="1" t="s">
        <v>25</v>
      </c>
      <c r="C253" s="6">
        <v>9441.4234479999996</v>
      </c>
      <c r="D253" s="10">
        <f t="shared" si="7"/>
        <v>1.9920824473505606E-2</v>
      </c>
      <c r="E253" s="10">
        <f t="shared" si="6"/>
        <v>-2.2281628841100565E-2</v>
      </c>
      <c r="F253" s="7">
        <v>1396901602</v>
      </c>
      <c r="G253" s="7">
        <v>174000000000</v>
      </c>
      <c r="H253" s="4">
        <v>80.791375689999995</v>
      </c>
      <c r="I253">
        <v>0.36602115400000002</v>
      </c>
      <c r="J253" s="5">
        <v>13790246131</v>
      </c>
      <c r="K253" s="5">
        <v>2105665496</v>
      </c>
      <c r="L253" s="5">
        <v>360126</v>
      </c>
      <c r="M253">
        <v>-1.8313587440000001</v>
      </c>
      <c r="N253" s="5">
        <v>1033334</v>
      </c>
      <c r="O253" s="5">
        <v>1501479</v>
      </c>
      <c r="P253" s="5">
        <v>3061</v>
      </c>
      <c r="Q253" s="8">
        <v>1.9095104087786299E-4</v>
      </c>
      <c r="R253" s="6">
        <v>497297.55300000001</v>
      </c>
      <c r="S253">
        <v>4.0232638888888799</v>
      </c>
      <c r="T253">
        <v>525851</v>
      </c>
      <c r="U253">
        <v>1.26709600609756</v>
      </c>
      <c r="V253">
        <v>124757395.90887401</v>
      </c>
      <c r="W253">
        <v>10324012.452296</v>
      </c>
      <c r="X253">
        <v>1.3972908488346101</v>
      </c>
      <c r="Y253">
        <v>15.784217546288</v>
      </c>
    </row>
    <row r="254" spans="1:25" x14ac:dyDescent="0.25">
      <c r="A254" s="1">
        <v>44022</v>
      </c>
      <c r="B254" s="1" t="s">
        <v>25</v>
      </c>
      <c r="C254" s="6">
        <v>9231.0531549999996</v>
      </c>
      <c r="D254" s="10">
        <f t="shared" si="7"/>
        <v>-2.2281628841100565E-2</v>
      </c>
      <c r="E254" s="10">
        <f t="shared" si="6"/>
        <v>5.9514130270438533E-3</v>
      </c>
      <c r="F254" s="7">
        <v>1175472118</v>
      </c>
      <c r="G254" s="7">
        <v>170000000000</v>
      </c>
      <c r="H254" s="4">
        <v>83.936153039999994</v>
      </c>
      <c r="I254">
        <v>0.361149516</v>
      </c>
      <c r="J254" s="5">
        <v>13854033834</v>
      </c>
      <c r="K254" s="5">
        <v>2038679228</v>
      </c>
      <c r="L254" s="5">
        <v>345294</v>
      </c>
      <c r="M254">
        <v>-2.2042276780000001</v>
      </c>
      <c r="N254" s="5">
        <v>976205</v>
      </c>
      <c r="O254" s="5">
        <v>1502869</v>
      </c>
      <c r="P254" s="5">
        <v>2666</v>
      </c>
      <c r="Q254" s="8">
        <v>-0.12091806363237299</v>
      </c>
      <c r="R254" s="6">
        <v>449292.36060000001</v>
      </c>
      <c r="S254">
        <v>4.0675347222222102</v>
      </c>
      <c r="T254">
        <v>638906</v>
      </c>
      <c r="U254">
        <v>1.2081740248447199</v>
      </c>
      <c r="V254">
        <v>124757395.90887401</v>
      </c>
      <c r="W254">
        <v>9821730.6644510292</v>
      </c>
      <c r="X254">
        <v>1.2836704652880899</v>
      </c>
      <c r="Y254">
        <v>15.784217546288</v>
      </c>
    </row>
    <row r="255" spans="1:25" x14ac:dyDescent="0.25">
      <c r="A255" s="1">
        <v>44023</v>
      </c>
      <c r="B255" s="1" t="s">
        <v>25</v>
      </c>
      <c r="C255" s="6">
        <v>9285.9909650000009</v>
      </c>
      <c r="D255" s="10">
        <f t="shared" si="7"/>
        <v>5.9514130270438533E-3</v>
      </c>
      <c r="E255" s="10">
        <f t="shared" si="6"/>
        <v>-5.6313499762274269E-3</v>
      </c>
      <c r="F255" s="7">
        <v>696782499.20000005</v>
      </c>
      <c r="G255" s="7">
        <v>171000000000</v>
      </c>
      <c r="H255" s="4">
        <v>148.68161180000001</v>
      </c>
      <c r="I255">
        <v>0.29186895899999998</v>
      </c>
      <c r="J255" s="5">
        <v>13821984541</v>
      </c>
      <c r="K255" s="5">
        <v>1145012986</v>
      </c>
      <c r="L255" s="5">
        <v>310565</v>
      </c>
      <c r="M255">
        <v>-1.1577914999999999E-2</v>
      </c>
      <c r="N255" s="5">
        <v>885970</v>
      </c>
      <c r="O255" s="5">
        <v>1504383</v>
      </c>
      <c r="P255" s="5">
        <v>2815</v>
      </c>
      <c r="Q255" s="8">
        <v>-1.03496737067188E-2</v>
      </c>
      <c r="R255" s="6">
        <v>308425.46240000002</v>
      </c>
      <c r="S255">
        <v>3.89010416666666</v>
      </c>
      <c r="T255">
        <v>734433</v>
      </c>
      <c r="U255">
        <v>1.09107069230769</v>
      </c>
      <c r="V255">
        <v>124533213.705983</v>
      </c>
      <c r="W255">
        <v>9308390.99757443</v>
      </c>
      <c r="X255">
        <v>0.98429609570141896</v>
      </c>
      <c r="Y255">
        <v>15.784217546288</v>
      </c>
    </row>
    <row r="256" spans="1:25" x14ac:dyDescent="0.25">
      <c r="A256" s="1">
        <v>44024</v>
      </c>
      <c r="B256" s="1" t="s">
        <v>25</v>
      </c>
      <c r="C256" s="6">
        <v>9233.6983</v>
      </c>
      <c r="D256" s="10">
        <f t="shared" si="7"/>
        <v>-5.6313499762274269E-3</v>
      </c>
      <c r="E256" s="10">
        <f t="shared" si="6"/>
        <v>7.8250541280950568E-3</v>
      </c>
      <c r="F256" s="7">
        <v>861253295.39999998</v>
      </c>
      <c r="G256" s="7">
        <v>170000000000</v>
      </c>
      <c r="H256" s="4">
        <v>186.23134089999999</v>
      </c>
      <c r="I256">
        <v>0.28436327</v>
      </c>
      <c r="J256" s="5">
        <v>13903451950</v>
      </c>
      <c r="K256" s="5">
        <v>919330879.29999995</v>
      </c>
      <c r="L256" s="5">
        <v>280425</v>
      </c>
      <c r="M256">
        <v>-0.96754583400000005</v>
      </c>
      <c r="N256" s="5">
        <v>745665</v>
      </c>
      <c r="O256" s="5">
        <v>0</v>
      </c>
      <c r="P256" s="5">
        <v>0</v>
      </c>
      <c r="Q256" s="8">
        <v>2.3289432990105299E-2</v>
      </c>
      <c r="R256" s="6">
        <v>221079.764</v>
      </c>
      <c r="S256">
        <v>3.53715277777777</v>
      </c>
      <c r="T256">
        <v>671171</v>
      </c>
      <c r="U256">
        <v>0.97982094736842096</v>
      </c>
      <c r="V256">
        <v>124421122.604537</v>
      </c>
      <c r="W256">
        <v>9012154.5713137593</v>
      </c>
      <c r="X256">
        <v>0.805138301319414</v>
      </c>
      <c r="Y256">
        <v>15.784217546288</v>
      </c>
    </row>
    <row r="257" spans="1:25" x14ac:dyDescent="0.25">
      <c r="A257" s="1">
        <v>44025</v>
      </c>
      <c r="B257" s="1" t="s">
        <v>25</v>
      </c>
      <c r="C257" s="6">
        <v>9305.9524889999993</v>
      </c>
      <c r="D257" s="10">
        <f t="shared" si="7"/>
        <v>7.8250541280950568E-3</v>
      </c>
      <c r="E257" s="10">
        <f t="shared" si="6"/>
        <v>-7.4026009783982657E-3</v>
      </c>
      <c r="F257" s="7">
        <v>1290794200</v>
      </c>
      <c r="G257" s="7">
        <v>172000000000</v>
      </c>
      <c r="H257" s="4">
        <v>77.614562019999994</v>
      </c>
      <c r="I257">
        <v>0.285932203</v>
      </c>
      <c r="J257" s="5">
        <v>13772574104</v>
      </c>
      <c r="K257" s="5">
        <v>2193525593</v>
      </c>
      <c r="L257" s="5">
        <v>311275</v>
      </c>
      <c r="M257">
        <v>-0.40862670200000001</v>
      </c>
      <c r="N257" s="5">
        <v>909653</v>
      </c>
      <c r="O257" s="5">
        <v>1507817</v>
      </c>
      <c r="P257" s="5">
        <v>3079</v>
      </c>
      <c r="Q257" s="8">
        <v>5.0958524739386897E-2</v>
      </c>
      <c r="R257" s="6">
        <v>387194.38500000001</v>
      </c>
      <c r="S257">
        <v>3.3111111111110998</v>
      </c>
      <c r="T257">
        <v>709099</v>
      </c>
      <c r="U257">
        <v>1.14355070748299</v>
      </c>
      <c r="V257">
        <v>123188120.488637</v>
      </c>
      <c r="W257">
        <v>8910800.3628077991</v>
      </c>
      <c r="X257">
        <v>1.2248703781676</v>
      </c>
      <c r="Y257">
        <v>16.570395220715699</v>
      </c>
    </row>
    <row r="258" spans="1:25" x14ac:dyDescent="0.25">
      <c r="A258" s="1">
        <v>44026</v>
      </c>
      <c r="B258" s="1" t="s">
        <v>25</v>
      </c>
      <c r="C258" s="6">
        <v>9237.0642360000002</v>
      </c>
      <c r="D258" s="10">
        <f t="shared" si="7"/>
        <v>-7.4026009783982657E-3</v>
      </c>
      <c r="E258" s="10">
        <f t="shared" si="6"/>
        <v>1.6721865958017931E-3</v>
      </c>
      <c r="F258" s="7">
        <v>1301339503</v>
      </c>
      <c r="G258" s="7">
        <v>170000000000</v>
      </c>
      <c r="H258" s="4">
        <v>83.276583509999995</v>
      </c>
      <c r="I258">
        <v>0.28297894699999998</v>
      </c>
      <c r="J258" s="5">
        <v>13793664607</v>
      </c>
      <c r="K258" s="5">
        <v>2049739910</v>
      </c>
      <c r="L258" s="5">
        <v>357160</v>
      </c>
      <c r="M258">
        <v>1.8213186999999999E-2</v>
      </c>
      <c r="N258" s="5">
        <v>993499</v>
      </c>
      <c r="O258" s="5">
        <v>1509528</v>
      </c>
      <c r="P258" s="5">
        <v>2703</v>
      </c>
      <c r="Q258" s="8">
        <v>8.4667348309849705E-2</v>
      </c>
      <c r="R258" s="6">
        <v>574220.64350000001</v>
      </c>
      <c r="S258">
        <v>3.8684027777777699</v>
      </c>
      <c r="T258">
        <v>629600</v>
      </c>
      <c r="U258">
        <v>1.2590924375000001</v>
      </c>
      <c r="V258">
        <v>123224185.966143</v>
      </c>
      <c r="W258">
        <v>9003009.8051744401</v>
      </c>
      <c r="X258">
        <v>1.6118185501317499</v>
      </c>
      <c r="Y258">
        <v>17.345948872516001</v>
      </c>
    </row>
    <row r="259" spans="1:25" x14ac:dyDescent="0.25">
      <c r="A259" s="1">
        <v>44027</v>
      </c>
      <c r="B259" s="1" t="s">
        <v>25</v>
      </c>
      <c r="C259" s="6">
        <v>9252.5103309999995</v>
      </c>
      <c r="D259" s="10">
        <f t="shared" si="7"/>
        <v>1.6721865958017931E-3</v>
      </c>
      <c r="E259" s="10">
        <f t="shared" ref="E259:E322" si="8">D260</f>
        <v>-6.6436823954732251E-3</v>
      </c>
      <c r="F259" s="7">
        <v>1088313194</v>
      </c>
      <c r="G259" s="7">
        <v>171000000000</v>
      </c>
      <c r="H259" s="4">
        <v>73.952674810000005</v>
      </c>
      <c r="I259">
        <v>0.28151456899999999</v>
      </c>
      <c r="J259" s="5">
        <v>13651245039</v>
      </c>
      <c r="K259" s="5">
        <v>2292416832</v>
      </c>
      <c r="L259" s="5">
        <v>318436</v>
      </c>
      <c r="M259">
        <v>-0.67805255399999997</v>
      </c>
      <c r="N259" s="5">
        <v>971186</v>
      </c>
      <c r="O259" s="5">
        <v>1510741</v>
      </c>
      <c r="P259" s="5">
        <v>4431</v>
      </c>
      <c r="Q259" s="8">
        <v>-0.14179818510844799</v>
      </c>
      <c r="R259" s="6">
        <v>610381.54960000003</v>
      </c>
      <c r="S259">
        <v>3.7609374999999901</v>
      </c>
      <c r="T259">
        <v>632584</v>
      </c>
      <c r="U259">
        <v>1.3136240869565201</v>
      </c>
      <c r="V259">
        <v>122915681.282351</v>
      </c>
      <c r="W259">
        <v>8552242.7092288192</v>
      </c>
      <c r="X259">
        <v>1.8764461761821201</v>
      </c>
      <c r="Y259">
        <v>17.345948872516001</v>
      </c>
    </row>
    <row r="260" spans="1:25" x14ac:dyDescent="0.25">
      <c r="A260" s="1">
        <v>44028</v>
      </c>
      <c r="B260" s="1" t="s">
        <v>25</v>
      </c>
      <c r="C260" s="6">
        <v>9191.0395910000007</v>
      </c>
      <c r="D260" s="10">
        <f t="shared" ref="D260:D323" si="9">(C260-C259)/C259</f>
        <v>-6.6436823954732251E-3</v>
      </c>
      <c r="E260" s="10">
        <f t="shared" si="8"/>
        <v>-6.5392042330938574E-3</v>
      </c>
      <c r="F260" s="7">
        <v>1485675225</v>
      </c>
      <c r="G260" s="7">
        <v>169000000000</v>
      </c>
      <c r="H260" s="4">
        <v>81.368823930000005</v>
      </c>
      <c r="I260">
        <v>0.27977922300000002</v>
      </c>
      <c r="J260" s="5">
        <v>13565594190</v>
      </c>
      <c r="K260" s="5">
        <v>2069046760</v>
      </c>
      <c r="L260" s="5">
        <v>347671</v>
      </c>
      <c r="M260">
        <v>-1.59314768</v>
      </c>
      <c r="N260" s="5">
        <v>966383</v>
      </c>
      <c r="O260" s="5">
        <v>1512572</v>
      </c>
      <c r="P260" s="5">
        <v>3952</v>
      </c>
      <c r="Q260" s="8">
        <v>-0.165352842253289</v>
      </c>
      <c r="R260" s="6">
        <v>716184.40330000001</v>
      </c>
      <c r="S260">
        <v>3.9206597222222102</v>
      </c>
      <c r="T260">
        <v>550119</v>
      </c>
      <c r="U260">
        <v>1.2767724632352899</v>
      </c>
      <c r="V260">
        <v>122988997.502643</v>
      </c>
      <c r="W260">
        <v>8476261.3449498508</v>
      </c>
      <c r="X260">
        <v>2.0627104457432002</v>
      </c>
      <c r="Y260">
        <v>17.345948872516001</v>
      </c>
    </row>
    <row r="261" spans="1:25" x14ac:dyDescent="0.25">
      <c r="A261" s="1">
        <v>44029</v>
      </c>
      <c r="B261" s="1" t="s">
        <v>25</v>
      </c>
      <c r="C261" s="6">
        <v>9130.9375060000002</v>
      </c>
      <c r="D261" s="10">
        <f t="shared" si="9"/>
        <v>-6.5392042330938574E-3</v>
      </c>
      <c r="E261" s="10">
        <f t="shared" si="8"/>
        <v>2.4287541104544225E-3</v>
      </c>
      <c r="F261" s="7">
        <v>887660701.39999998</v>
      </c>
      <c r="G261" s="7">
        <v>168000000000</v>
      </c>
      <c r="H261" s="4">
        <v>89.540161429999998</v>
      </c>
      <c r="I261">
        <v>0.27904488999999999</v>
      </c>
      <c r="J261" s="5">
        <v>13597382109</v>
      </c>
      <c r="K261" s="5">
        <v>1885218924</v>
      </c>
      <c r="L261" s="5">
        <v>290533</v>
      </c>
      <c r="M261">
        <v>-1.187525307</v>
      </c>
      <c r="N261" s="5">
        <v>847984</v>
      </c>
      <c r="O261" s="5">
        <v>1513933</v>
      </c>
      <c r="P261" s="5">
        <v>2772</v>
      </c>
      <c r="Q261" s="8">
        <v>-1.5991647006422601E-3</v>
      </c>
      <c r="R261" s="6">
        <v>709999.51069999998</v>
      </c>
      <c r="S261">
        <v>3.90312499999999</v>
      </c>
      <c r="T261">
        <v>644972</v>
      </c>
      <c r="U261">
        <v>1.2644118220339</v>
      </c>
      <c r="V261">
        <v>121358766.03401899</v>
      </c>
      <c r="W261">
        <v>7439212.4061995596</v>
      </c>
      <c r="X261">
        <v>2.4019924880984802</v>
      </c>
      <c r="Y261">
        <v>17.345948872516001</v>
      </c>
    </row>
    <row r="262" spans="1:25" x14ac:dyDescent="0.25">
      <c r="A262" s="1">
        <v>44030</v>
      </c>
      <c r="B262" s="1" t="s">
        <v>25</v>
      </c>
      <c r="C262" s="6">
        <v>9153.1143080000002</v>
      </c>
      <c r="D262" s="10">
        <f t="shared" si="9"/>
        <v>2.4287541104544225E-3</v>
      </c>
      <c r="E262" s="10">
        <f t="shared" si="8"/>
        <v>2.1146087931059559E-3</v>
      </c>
      <c r="F262" s="7">
        <v>758524321.79999995</v>
      </c>
      <c r="G262" s="7">
        <v>169000000000</v>
      </c>
      <c r="H262" s="4">
        <v>130.66478190000001</v>
      </c>
      <c r="I262">
        <v>0.277863466</v>
      </c>
      <c r="J262" s="5">
        <v>13654233836</v>
      </c>
      <c r="K262" s="5">
        <v>1294676197</v>
      </c>
      <c r="L262" s="5">
        <v>313304</v>
      </c>
      <c r="M262">
        <v>-0.67905836399999997</v>
      </c>
      <c r="N262" s="5">
        <v>892684</v>
      </c>
      <c r="O262" s="5">
        <v>1515397</v>
      </c>
      <c r="P262" s="5">
        <v>2889</v>
      </c>
      <c r="Q262" s="8">
        <v>-9.9557611875289595E-2</v>
      </c>
      <c r="R262" s="6">
        <v>683656.00329999998</v>
      </c>
      <c r="S262">
        <v>3.79739583333332</v>
      </c>
      <c r="T262">
        <v>660884</v>
      </c>
      <c r="U262">
        <v>1.2762021846153799</v>
      </c>
      <c r="V262">
        <v>117847537.538614</v>
      </c>
      <c r="W262">
        <v>8257260.54422192</v>
      </c>
      <c r="X262">
        <v>2.2392680671414298</v>
      </c>
      <c r="Y262">
        <v>17.345948872516001</v>
      </c>
    </row>
    <row r="263" spans="1:25" x14ac:dyDescent="0.25">
      <c r="A263" s="1">
        <v>44031</v>
      </c>
      <c r="B263" s="1" t="s">
        <v>25</v>
      </c>
      <c r="C263" s="6">
        <v>9172.4695640000009</v>
      </c>
      <c r="D263" s="10">
        <f t="shared" si="9"/>
        <v>2.1146087931059559E-3</v>
      </c>
      <c r="E263" s="10">
        <f t="shared" si="8"/>
        <v>4.3033762853703292E-3</v>
      </c>
      <c r="F263" s="7">
        <v>693256621.39999998</v>
      </c>
      <c r="G263" s="7">
        <v>169000000000</v>
      </c>
      <c r="H263" s="4">
        <v>157.65707370000001</v>
      </c>
      <c r="I263">
        <v>0.27733676200000001</v>
      </c>
      <c r="J263" s="5">
        <v>13733310992</v>
      </c>
      <c r="K263" s="5">
        <v>1078084991</v>
      </c>
      <c r="L263" s="5">
        <v>274629</v>
      </c>
      <c r="M263">
        <v>-0.482481787</v>
      </c>
      <c r="N263" s="5">
        <v>872974</v>
      </c>
      <c r="O263" s="5">
        <v>1516543</v>
      </c>
      <c r="P263" s="5">
        <v>2956</v>
      </c>
      <c r="Q263" s="8">
        <v>-8.5796997407473902E-2</v>
      </c>
      <c r="R263" s="6">
        <v>429550.7648</v>
      </c>
      <c r="S263">
        <v>3.0977430555555499</v>
      </c>
      <c r="T263">
        <v>748958</v>
      </c>
      <c r="U263">
        <v>1.3327836106870199</v>
      </c>
      <c r="V263">
        <v>116374944.771181</v>
      </c>
      <c r="W263">
        <v>8030628.8167787902</v>
      </c>
      <c r="X263">
        <v>1.5147607954558999</v>
      </c>
      <c r="Y263">
        <v>17.345948872516001</v>
      </c>
    </row>
    <row r="264" spans="1:25" x14ac:dyDescent="0.25">
      <c r="A264" s="1">
        <v>44032</v>
      </c>
      <c r="B264" s="1" t="s">
        <v>25</v>
      </c>
      <c r="C264" s="6">
        <v>9211.9421519999996</v>
      </c>
      <c r="D264" s="10">
        <f t="shared" si="9"/>
        <v>4.3033762853703292E-3</v>
      </c>
      <c r="E264" s="10">
        <f t="shared" si="8"/>
        <v>-5.5349742930083795E-3</v>
      </c>
      <c r="F264" s="7">
        <v>1107007207</v>
      </c>
      <c r="G264" s="7">
        <v>170000000000</v>
      </c>
      <c r="H264" s="4">
        <v>93.717901350000005</v>
      </c>
      <c r="I264">
        <v>0.27686282800000001</v>
      </c>
      <c r="J264" s="5">
        <v>13683329098</v>
      </c>
      <c r="K264" s="5">
        <v>1803534845</v>
      </c>
      <c r="L264" s="5">
        <v>312187</v>
      </c>
      <c r="M264">
        <v>-0.49801518700000003</v>
      </c>
      <c r="N264" s="5">
        <v>940265</v>
      </c>
      <c r="O264" s="5">
        <v>1517964</v>
      </c>
      <c r="P264" s="5">
        <v>3152</v>
      </c>
      <c r="Q264" s="8">
        <v>9.1714285745858298E-2</v>
      </c>
      <c r="R264" s="6">
        <v>728928.63769999996</v>
      </c>
      <c r="S264">
        <v>2.9756944444444402</v>
      </c>
      <c r="T264">
        <v>696765</v>
      </c>
      <c r="U264">
        <v>1.2878778156028401</v>
      </c>
      <c r="V264">
        <v>115473898.094593</v>
      </c>
      <c r="W264">
        <v>8809861.1491705291</v>
      </c>
      <c r="X264">
        <v>2.3275324317585202</v>
      </c>
      <c r="Y264">
        <v>17.345948872516001</v>
      </c>
    </row>
    <row r="265" spans="1:25" x14ac:dyDescent="0.25">
      <c r="A265" s="1">
        <v>44033</v>
      </c>
      <c r="B265" s="1" t="s">
        <v>25</v>
      </c>
      <c r="C265" s="6">
        <v>9160.9542889999993</v>
      </c>
      <c r="D265" s="10">
        <f t="shared" si="9"/>
        <v>-5.5349742930083795E-3</v>
      </c>
      <c r="E265" s="10">
        <f t="shared" si="8"/>
        <v>2.5097945120856828E-2</v>
      </c>
      <c r="F265" s="7">
        <v>1706665038</v>
      </c>
      <c r="G265" s="7">
        <v>169000000000</v>
      </c>
      <c r="H265" s="4">
        <v>79.038847720000007</v>
      </c>
      <c r="I265">
        <v>0.28727631199999998</v>
      </c>
      <c r="J265" s="5">
        <v>14051911074</v>
      </c>
      <c r="K265" s="5">
        <v>2190222741</v>
      </c>
      <c r="L265" s="5">
        <v>313100</v>
      </c>
      <c r="M265">
        <v>0.54294973599999996</v>
      </c>
      <c r="N265" s="5">
        <v>927506</v>
      </c>
      <c r="O265" s="5">
        <v>1520125</v>
      </c>
      <c r="P265" s="5">
        <v>4128</v>
      </c>
      <c r="Q265" s="8">
        <v>4.6462475934593198E-2</v>
      </c>
      <c r="R265" s="6">
        <v>983036.34239999996</v>
      </c>
      <c r="S265">
        <v>3.76753472222221</v>
      </c>
      <c r="T265">
        <v>740460</v>
      </c>
      <c r="U265">
        <v>1.2903453840000001</v>
      </c>
      <c r="V265">
        <v>115544420.588228</v>
      </c>
      <c r="W265">
        <v>8215338.7344688503</v>
      </c>
      <c r="X265">
        <v>3.0454583821090599</v>
      </c>
      <c r="Y265">
        <v>17.345948872516001</v>
      </c>
    </row>
    <row r="266" spans="1:25" x14ac:dyDescent="0.25">
      <c r="A266" s="1">
        <v>44034</v>
      </c>
      <c r="B266" s="1" t="s">
        <v>25</v>
      </c>
      <c r="C266" s="6">
        <v>9390.8754169999993</v>
      </c>
      <c r="D266" s="10">
        <f t="shared" si="9"/>
        <v>2.5097945120856828E-2</v>
      </c>
      <c r="E266" s="10">
        <f t="shared" si="8"/>
        <v>1.5580664368641133E-2</v>
      </c>
      <c r="F266" s="7">
        <v>1491495985</v>
      </c>
      <c r="G266" s="7">
        <v>173000000000</v>
      </c>
      <c r="H266" s="4">
        <v>70.082342130000001</v>
      </c>
      <c r="I266">
        <v>0.24828423399999999</v>
      </c>
      <c r="J266" s="5">
        <v>14331794514</v>
      </c>
      <c r="K266" s="5">
        <v>2507794953</v>
      </c>
      <c r="L266" s="5">
        <v>362798</v>
      </c>
      <c r="M266">
        <v>-1.48044676</v>
      </c>
      <c r="N266" s="5">
        <v>1017627</v>
      </c>
      <c r="O266" s="5">
        <v>1521729</v>
      </c>
      <c r="P266" s="5">
        <v>4080</v>
      </c>
      <c r="Q266" s="8">
        <v>1.27907121131354E-2</v>
      </c>
      <c r="R266" s="6">
        <v>1354395.1140000001</v>
      </c>
      <c r="S266">
        <v>3.89513888888888</v>
      </c>
      <c r="T266">
        <v>619497</v>
      </c>
      <c r="U266">
        <v>1.26073863194444</v>
      </c>
      <c r="V266">
        <v>113203968.57204901</v>
      </c>
      <c r="W266">
        <v>9764974.3684680108</v>
      </c>
      <c r="X266">
        <v>3.6760143272550398</v>
      </c>
      <c r="Y266">
        <v>17.345948872516001</v>
      </c>
    </row>
    <row r="267" spans="1:25" x14ac:dyDescent="0.25">
      <c r="A267" s="1">
        <v>44035</v>
      </c>
      <c r="B267" s="1" t="s">
        <v>25</v>
      </c>
      <c r="C267" s="6">
        <v>9537.1914949999991</v>
      </c>
      <c r="D267" s="10">
        <f t="shared" si="9"/>
        <v>1.5580664368641133E-2</v>
      </c>
      <c r="E267" s="10">
        <f t="shared" si="8"/>
        <v>8.0144351762332852E-3</v>
      </c>
      <c r="F267" s="7">
        <v>1683217112</v>
      </c>
      <c r="G267" s="7">
        <v>176000000000</v>
      </c>
      <c r="H267" s="4">
        <v>68.788700149999997</v>
      </c>
      <c r="I267">
        <v>0.25382916700000002</v>
      </c>
      <c r="J267" s="5">
        <v>14396000466</v>
      </c>
      <c r="K267" s="5">
        <v>2575959770</v>
      </c>
      <c r="L267" s="5">
        <v>336506</v>
      </c>
      <c r="M267">
        <v>-2.396597E-2</v>
      </c>
      <c r="N267" s="5">
        <v>977856</v>
      </c>
      <c r="O267" s="5">
        <v>1523239</v>
      </c>
      <c r="P267" s="5">
        <v>4341</v>
      </c>
      <c r="Q267" s="8">
        <v>-2.15323811079327E-3</v>
      </c>
      <c r="R267" s="6">
        <v>1294786.07</v>
      </c>
      <c r="S267">
        <v>3.8991319444444401</v>
      </c>
      <c r="T267">
        <v>608050</v>
      </c>
      <c r="U267">
        <v>1.29374360294118</v>
      </c>
      <c r="V267">
        <v>113943058.682421</v>
      </c>
      <c r="W267">
        <v>9402091.5792137701</v>
      </c>
      <c r="X267">
        <v>3.8347066996201402</v>
      </c>
      <c r="Y267">
        <v>17.345948872516001</v>
      </c>
    </row>
    <row r="268" spans="1:25" x14ac:dyDescent="0.25">
      <c r="A268" s="1">
        <v>44036</v>
      </c>
      <c r="B268" s="1" t="s">
        <v>25</v>
      </c>
      <c r="C268" s="6">
        <v>9613.626698</v>
      </c>
      <c r="D268" s="10">
        <f t="shared" si="9"/>
        <v>8.0144351762332852E-3</v>
      </c>
      <c r="E268" s="10">
        <f t="shared" si="8"/>
        <v>-6.2023705385196078E-3</v>
      </c>
      <c r="F268" s="7">
        <v>1408061875</v>
      </c>
      <c r="G268" s="7">
        <v>177000000000</v>
      </c>
      <c r="H268" s="4">
        <v>75.250473920000005</v>
      </c>
      <c r="I268">
        <v>0.22434730999999999</v>
      </c>
      <c r="J268" s="5">
        <v>14293053303</v>
      </c>
      <c r="K268" s="5">
        <v>2339924801</v>
      </c>
      <c r="L268" s="5">
        <v>369218</v>
      </c>
      <c r="M268">
        <v>1.5417404180000001</v>
      </c>
      <c r="N268" s="5">
        <v>1083981</v>
      </c>
      <c r="O268" s="5">
        <v>1524629</v>
      </c>
      <c r="P268" s="5">
        <v>3926</v>
      </c>
      <c r="Q268" s="8">
        <v>4.0879819845865702E-2</v>
      </c>
      <c r="R268" s="6">
        <v>1180149.031</v>
      </c>
      <c r="S268">
        <v>3.8569444444444398</v>
      </c>
      <c r="T268">
        <v>690892</v>
      </c>
      <c r="U268">
        <v>1.3142389627329201</v>
      </c>
      <c r="V268">
        <v>113943058.682421</v>
      </c>
      <c r="W268">
        <v>10810915.0426475</v>
      </c>
      <c r="X268">
        <v>3.2197130802082898</v>
      </c>
      <c r="Y268">
        <v>17.345948872516001</v>
      </c>
    </row>
    <row r="269" spans="1:25" x14ac:dyDescent="0.25">
      <c r="A269" s="1">
        <v>44037</v>
      </c>
      <c r="B269" s="1" t="s">
        <v>25</v>
      </c>
      <c r="C269" s="6">
        <v>9553.9994229999993</v>
      </c>
      <c r="D269" s="10">
        <f t="shared" si="9"/>
        <v>-6.2023705385196078E-3</v>
      </c>
      <c r="E269" s="10">
        <f t="shared" si="8"/>
        <v>1.6601919780124319E-2</v>
      </c>
      <c r="F269" s="7">
        <v>1379165432</v>
      </c>
      <c r="G269" s="7">
        <v>176000000000</v>
      </c>
      <c r="H269" s="4">
        <v>111.2802768</v>
      </c>
      <c r="I269">
        <v>0.230493963</v>
      </c>
      <c r="J269" s="5">
        <v>14565104951</v>
      </c>
      <c r="K269" s="5">
        <v>1607971649</v>
      </c>
      <c r="L269" s="5">
        <v>290603</v>
      </c>
      <c r="M269">
        <v>2.409753555</v>
      </c>
      <c r="N269" s="5">
        <v>972156</v>
      </c>
      <c r="O269" s="5">
        <v>1525990</v>
      </c>
      <c r="P269" s="5">
        <v>4359</v>
      </c>
      <c r="Q269" s="8">
        <v>-6.5127411139510497E-2</v>
      </c>
      <c r="R269" s="6">
        <v>858917.21440000006</v>
      </c>
      <c r="S269">
        <v>3.8064236111111001</v>
      </c>
      <c r="T269">
        <v>745966</v>
      </c>
      <c r="U269">
        <v>1.3708155633802801</v>
      </c>
      <c r="V269">
        <v>119239871.14009</v>
      </c>
      <c r="W269">
        <v>9515131.3119306099</v>
      </c>
      <c r="X269">
        <v>2.9113356756640099</v>
      </c>
      <c r="Y269">
        <v>17.345948872516001</v>
      </c>
    </row>
    <row r="270" spans="1:25" x14ac:dyDescent="0.25">
      <c r="A270" s="1">
        <v>44038</v>
      </c>
      <c r="B270" s="1" t="s">
        <v>25</v>
      </c>
      <c r="C270" s="6">
        <v>9712.6141549999993</v>
      </c>
      <c r="D270" s="10">
        <f t="shared" si="9"/>
        <v>1.6601919780124319E-2</v>
      </c>
      <c r="E270" s="10">
        <f t="shared" si="8"/>
        <v>2.3676404964735394E-2</v>
      </c>
      <c r="F270" s="7">
        <v>2328104771</v>
      </c>
      <c r="G270" s="7">
        <v>179000000000</v>
      </c>
      <c r="H270" s="4">
        <v>103.91605610000001</v>
      </c>
      <c r="I270">
        <v>0.237976563</v>
      </c>
      <c r="J270" s="5">
        <v>15001556898</v>
      </c>
      <c r="K270" s="5">
        <v>1763094999</v>
      </c>
      <c r="L270" s="5">
        <v>301312</v>
      </c>
      <c r="M270">
        <v>3.8648368139999998</v>
      </c>
      <c r="N270" s="5">
        <v>999311</v>
      </c>
      <c r="O270" s="5">
        <v>1527927</v>
      </c>
      <c r="P270" s="5">
        <v>4873</v>
      </c>
      <c r="Q270" s="8">
        <v>-1.6409158354500099E-2</v>
      </c>
      <c r="R270" s="6">
        <v>756952.09490000003</v>
      </c>
      <c r="S270">
        <v>3.62465277777777</v>
      </c>
      <c r="T270">
        <v>717842</v>
      </c>
      <c r="U270">
        <v>1.3435873607594899</v>
      </c>
      <c r="V270">
        <v>120718051.360835</v>
      </c>
      <c r="W270">
        <v>10587041.6037513</v>
      </c>
      <c r="X270">
        <v>2.5108542715479301</v>
      </c>
      <c r="Y270">
        <v>17.345948872516001</v>
      </c>
    </row>
    <row r="271" spans="1:25" x14ac:dyDescent="0.25">
      <c r="A271" s="1">
        <v>44039</v>
      </c>
      <c r="B271" s="1" t="s">
        <v>25</v>
      </c>
      <c r="C271" s="6">
        <v>9942.5739410000006</v>
      </c>
      <c r="D271" s="10">
        <f t="shared" si="9"/>
        <v>2.3676404964735394E-2</v>
      </c>
      <c r="E271" s="10">
        <f t="shared" si="8"/>
        <v>0.12714983428856955</v>
      </c>
      <c r="F271" s="7">
        <v>5780617505</v>
      </c>
      <c r="G271" s="7">
        <v>183000000000</v>
      </c>
      <c r="H271" s="4">
        <v>51.777549090000001</v>
      </c>
      <c r="I271">
        <v>0.39160531799999998</v>
      </c>
      <c r="J271" s="5">
        <v>16839086296</v>
      </c>
      <c r="K271" s="5">
        <v>3934991164</v>
      </c>
      <c r="L271" s="5">
        <v>325521</v>
      </c>
      <c r="M271">
        <v>5.9067884729999998</v>
      </c>
      <c r="N271" s="5">
        <v>1022491</v>
      </c>
      <c r="O271" s="5">
        <v>1529578</v>
      </c>
      <c r="P271" s="5">
        <v>6717</v>
      </c>
      <c r="Q271" s="8">
        <v>1.1479812565591401E-2</v>
      </c>
      <c r="R271" s="6">
        <v>1374164.031</v>
      </c>
      <c r="S271">
        <v>3.24826388888888</v>
      </c>
      <c r="T271">
        <v>689993</v>
      </c>
      <c r="U271">
        <v>1.2851355302013401</v>
      </c>
      <c r="V271">
        <v>124043956.857511</v>
      </c>
      <c r="W271">
        <v>11099308.301697901</v>
      </c>
      <c r="X271">
        <v>3.8902189086280199</v>
      </c>
      <c r="Y271">
        <v>17.309155182109098</v>
      </c>
    </row>
    <row r="272" spans="1:25" x14ac:dyDescent="0.25">
      <c r="A272" s="1">
        <v>44040</v>
      </c>
      <c r="B272" s="1" t="s">
        <v>25</v>
      </c>
      <c r="C272" s="6">
        <v>11206.770570000001</v>
      </c>
      <c r="D272" s="10">
        <f t="shared" si="9"/>
        <v>0.12714983428856955</v>
      </c>
      <c r="E272" s="10">
        <f t="shared" si="8"/>
        <v>-2.4340632146982556E-2</v>
      </c>
      <c r="F272" s="7">
        <v>3539694257</v>
      </c>
      <c r="G272" s="7">
        <v>207000000000</v>
      </c>
      <c r="H272" s="4">
        <v>55.479058960000003</v>
      </c>
      <c r="I272">
        <v>0.43617403500000002</v>
      </c>
      <c r="J272" s="5">
        <v>16742408659</v>
      </c>
      <c r="K272" s="5">
        <v>3638755604</v>
      </c>
      <c r="L272" s="5">
        <v>354433</v>
      </c>
      <c r="M272">
        <v>5.1665899709999996</v>
      </c>
      <c r="N272" s="5">
        <v>1059084</v>
      </c>
      <c r="O272" s="5">
        <v>1531847</v>
      </c>
      <c r="P272" s="5">
        <v>5011</v>
      </c>
      <c r="Q272" s="8">
        <v>-6.1540744707917601E-2</v>
      </c>
      <c r="R272" s="6">
        <v>2068233.3130000001</v>
      </c>
      <c r="S272">
        <v>4.0253472222222104</v>
      </c>
      <c r="T272">
        <v>733209</v>
      </c>
      <c r="U272">
        <v>1.28055768275862</v>
      </c>
      <c r="V272">
        <v>124990478.24995799</v>
      </c>
      <c r="W272">
        <v>12037341.111269001</v>
      </c>
      <c r="X272">
        <v>5.82049027538035</v>
      </c>
      <c r="Y272">
        <v>16.847561611549999</v>
      </c>
    </row>
    <row r="273" spans="1:25" x14ac:dyDescent="0.25">
      <c r="A273" s="1">
        <v>44041</v>
      </c>
      <c r="B273" s="1" t="s">
        <v>25</v>
      </c>
      <c r="C273" s="6">
        <v>10933.990690000001</v>
      </c>
      <c r="D273" s="10">
        <f t="shared" si="9"/>
        <v>-2.4340632146982556E-2</v>
      </c>
      <c r="E273" s="10">
        <f t="shared" si="8"/>
        <v>1.6105337473997821E-2</v>
      </c>
      <c r="F273" s="7">
        <v>2643217971</v>
      </c>
      <c r="G273" s="7">
        <v>202000000000</v>
      </c>
      <c r="H273" s="4">
        <v>62.525625339999998</v>
      </c>
      <c r="I273">
        <v>0.44051752</v>
      </c>
      <c r="J273" s="5">
        <v>17010922256</v>
      </c>
      <c r="K273" s="5">
        <v>3279328335</v>
      </c>
      <c r="L273" s="5">
        <v>348023</v>
      </c>
      <c r="M273">
        <v>5.4068007639999998</v>
      </c>
      <c r="N273" s="5">
        <v>1039672</v>
      </c>
      <c r="O273" s="5">
        <v>1533579</v>
      </c>
      <c r="P273" s="5">
        <v>4799</v>
      </c>
      <c r="Q273" s="8">
        <v>-4.4705043122212299E-3</v>
      </c>
      <c r="R273" s="6">
        <v>1947460.638</v>
      </c>
      <c r="S273">
        <v>3.94201388888888</v>
      </c>
      <c r="T273">
        <v>644333</v>
      </c>
      <c r="U273">
        <v>1.2830288851351299</v>
      </c>
      <c r="V273">
        <v>126940916.24508899</v>
      </c>
      <c r="W273">
        <v>12189404.747287801</v>
      </c>
      <c r="X273">
        <v>5.5975918541029204</v>
      </c>
      <c r="Y273">
        <v>16.847561611549999</v>
      </c>
    </row>
    <row r="274" spans="1:25" x14ac:dyDescent="0.25">
      <c r="A274" s="1">
        <v>44042</v>
      </c>
      <c r="B274" s="1" t="s">
        <v>25</v>
      </c>
      <c r="C274" s="6">
        <v>11110.086300000001</v>
      </c>
      <c r="D274" s="10">
        <f t="shared" si="9"/>
        <v>1.6105337473997821E-2</v>
      </c>
      <c r="E274" s="10">
        <f t="shared" si="8"/>
        <v>3.9779168952089691E-4</v>
      </c>
      <c r="F274" s="7">
        <v>2384480992</v>
      </c>
      <c r="G274" s="7">
        <v>205000000000</v>
      </c>
      <c r="H274" s="4">
        <v>61.993093520000002</v>
      </c>
      <c r="I274">
        <v>0.43834592100000003</v>
      </c>
      <c r="J274" s="5">
        <v>16989818759</v>
      </c>
      <c r="K274" s="5">
        <v>3313487679</v>
      </c>
      <c r="L274" s="5">
        <v>329417</v>
      </c>
      <c r="M274">
        <v>5.2613363560000002</v>
      </c>
      <c r="N274" s="5">
        <v>968423</v>
      </c>
      <c r="O274" s="5">
        <v>1535101</v>
      </c>
      <c r="P274" s="5">
        <v>4706</v>
      </c>
      <c r="Q274" s="8">
        <v>0.10387896665186</v>
      </c>
      <c r="R274" s="6">
        <v>2001441.105</v>
      </c>
      <c r="S274">
        <v>3.90538194444443</v>
      </c>
      <c r="T274">
        <v>616214</v>
      </c>
      <c r="U274">
        <v>1.28713702222222</v>
      </c>
      <c r="V274">
        <v>126909829.437031</v>
      </c>
      <c r="W274">
        <v>11301864.698455401</v>
      </c>
      <c r="X274">
        <v>6.0636253762493304</v>
      </c>
      <c r="Y274">
        <v>16.847561611549999</v>
      </c>
    </row>
    <row r="275" spans="1:25" x14ac:dyDescent="0.25">
      <c r="A275" s="1">
        <v>44043</v>
      </c>
      <c r="B275" s="1" t="s">
        <v>25</v>
      </c>
      <c r="C275" s="6">
        <v>11114.505800000001</v>
      </c>
      <c r="D275" s="10">
        <f t="shared" si="9"/>
        <v>3.9779168952089691E-4</v>
      </c>
      <c r="E275" s="10">
        <f t="shared" si="8"/>
        <v>2.1007565626534615E-2</v>
      </c>
      <c r="F275" s="7">
        <v>2447352608</v>
      </c>
      <c r="G275" s="7">
        <v>205000000000</v>
      </c>
      <c r="H275" s="4">
        <v>65.13635094</v>
      </c>
      <c r="I275">
        <v>0.43808042899999999</v>
      </c>
      <c r="J275" s="5">
        <v>17336376277</v>
      </c>
      <c r="K275" s="5">
        <v>3211192251</v>
      </c>
      <c r="L275" s="5">
        <v>355688</v>
      </c>
      <c r="M275">
        <v>5.608716823</v>
      </c>
      <c r="N275" s="5">
        <v>1062923</v>
      </c>
      <c r="O275" s="5">
        <v>1536674</v>
      </c>
      <c r="P275" s="5">
        <v>5269</v>
      </c>
      <c r="Q275" s="8">
        <v>-8.5828798229881501E-2</v>
      </c>
      <c r="R275" s="6">
        <v>1941965.3940000001</v>
      </c>
      <c r="S275">
        <v>3.7381944444444302</v>
      </c>
      <c r="T275">
        <v>708227</v>
      </c>
      <c r="U275">
        <v>1.2998891372549</v>
      </c>
      <c r="V275">
        <v>126308844.853176</v>
      </c>
      <c r="W275">
        <v>12639960.4220093</v>
      </c>
      <c r="X275">
        <v>5.3952689201564397</v>
      </c>
      <c r="Y275">
        <v>16.847561611549999</v>
      </c>
    </row>
    <row r="276" spans="1:25" x14ac:dyDescent="0.25">
      <c r="A276" s="1">
        <v>44044</v>
      </c>
      <c r="B276" s="1" t="s">
        <v>25</v>
      </c>
      <c r="C276" s="6">
        <v>11347.99451</v>
      </c>
      <c r="D276" s="10">
        <f t="shared" si="9"/>
        <v>2.1007565626534615E-2</v>
      </c>
      <c r="E276" s="10">
        <f t="shared" si="8"/>
        <v>4.1827107827883528E-2</v>
      </c>
      <c r="F276" s="7">
        <v>3239390133</v>
      </c>
      <c r="G276" s="7">
        <v>209000000000</v>
      </c>
      <c r="H276" s="4">
        <v>92.181915779999997</v>
      </c>
      <c r="I276">
        <v>0.44071829600000001</v>
      </c>
      <c r="J276" s="5">
        <v>18126038688</v>
      </c>
      <c r="K276" s="5">
        <v>2361093346</v>
      </c>
      <c r="L276" s="5">
        <v>292274</v>
      </c>
      <c r="M276">
        <v>7.0499830079999999</v>
      </c>
      <c r="N276" s="5">
        <v>954055</v>
      </c>
      <c r="O276" s="5">
        <v>1538515</v>
      </c>
      <c r="P276" s="5">
        <v>7125</v>
      </c>
      <c r="Q276" s="8">
        <v>8.7661375559690002E-3</v>
      </c>
      <c r="R276" s="6">
        <v>1458101.858</v>
      </c>
      <c r="S276">
        <v>3.6487847222222198</v>
      </c>
      <c r="T276">
        <v>708169</v>
      </c>
      <c r="U276">
        <v>1.28782523357664</v>
      </c>
      <c r="V276">
        <v>124781881.42071401</v>
      </c>
      <c r="W276">
        <v>11439834.2341845</v>
      </c>
      <c r="X276">
        <v>5.0296478714269197</v>
      </c>
      <c r="Y276">
        <v>16.847561611549999</v>
      </c>
    </row>
    <row r="277" spans="1:25" x14ac:dyDescent="0.25">
      <c r="A277" s="1">
        <v>44045</v>
      </c>
      <c r="B277" s="1" t="s">
        <v>25</v>
      </c>
      <c r="C277" s="6">
        <v>11822.648300000001</v>
      </c>
      <c r="D277" s="10">
        <f t="shared" si="9"/>
        <v>4.1827107827883528E-2</v>
      </c>
      <c r="E277" s="10">
        <f t="shared" si="8"/>
        <v>-6.326284695451867E-2</v>
      </c>
      <c r="F277" s="7">
        <v>3700007208</v>
      </c>
      <c r="G277" s="7">
        <v>218000000000</v>
      </c>
      <c r="H277" s="4">
        <v>104.72307360000001</v>
      </c>
      <c r="I277">
        <v>0.47955619700000002</v>
      </c>
      <c r="J277" s="5">
        <v>17078453929</v>
      </c>
      <c r="K277" s="5">
        <v>1954488923</v>
      </c>
      <c r="L277" s="5">
        <v>287133</v>
      </c>
      <c r="M277">
        <v>5.6029965830000004</v>
      </c>
      <c r="N277" s="5">
        <v>950873</v>
      </c>
      <c r="O277" s="5">
        <v>1540658</v>
      </c>
      <c r="P277" s="5">
        <v>5312</v>
      </c>
      <c r="Q277" s="8">
        <v>-9.4151693313262202E-2</v>
      </c>
      <c r="R277" s="6">
        <v>1186625.8929999999</v>
      </c>
      <c r="S277">
        <v>3.2763888888888801</v>
      </c>
      <c r="T277">
        <v>655315</v>
      </c>
      <c r="U277">
        <v>1.35312527659574</v>
      </c>
      <c r="V277">
        <v>123681091.535147</v>
      </c>
      <c r="W277">
        <v>11205874.846314199</v>
      </c>
      <c r="X277">
        <v>4.1945180666004998</v>
      </c>
      <c r="Y277">
        <v>16.847561611549999</v>
      </c>
    </row>
    <row r="278" spans="1:25" x14ac:dyDescent="0.25">
      <c r="A278" s="1">
        <v>44046</v>
      </c>
      <c r="B278" s="1" t="s">
        <v>25</v>
      </c>
      <c r="C278" s="6">
        <v>11074.71391</v>
      </c>
      <c r="D278" s="10">
        <f t="shared" si="9"/>
        <v>-6.326284695451867E-2</v>
      </c>
      <c r="E278" s="10">
        <f t="shared" si="8"/>
        <v>1.4235890089913845E-2</v>
      </c>
      <c r="F278" s="7">
        <v>1751892984</v>
      </c>
      <c r="G278" s="7">
        <v>204000000000</v>
      </c>
      <c r="H278" s="4">
        <v>66.377539350000006</v>
      </c>
      <c r="I278">
        <v>0.51100506400000001</v>
      </c>
      <c r="J278" s="5">
        <v>17204653009</v>
      </c>
      <c r="K278" s="5">
        <v>3123235522</v>
      </c>
      <c r="L278" s="5">
        <v>334722</v>
      </c>
      <c r="M278">
        <v>5.24183734</v>
      </c>
      <c r="N278" s="5">
        <v>1080975</v>
      </c>
      <c r="O278" s="5">
        <v>1542406</v>
      </c>
      <c r="P278" s="5">
        <v>5283</v>
      </c>
      <c r="Q278" s="8">
        <v>3.8512920714531003E-2</v>
      </c>
      <c r="R278" s="6">
        <v>1462225.1310000001</v>
      </c>
      <c r="S278">
        <v>3.1878472222222101</v>
      </c>
      <c r="T278">
        <v>762479</v>
      </c>
      <c r="U278">
        <v>1.3268753641975299</v>
      </c>
      <c r="V278">
        <v>121087964.30590799</v>
      </c>
      <c r="W278">
        <v>12873862.5784736</v>
      </c>
      <c r="X278">
        <v>4.3995674300262797</v>
      </c>
      <c r="Y278">
        <v>16.847561611549999</v>
      </c>
    </row>
    <row r="279" spans="1:25" x14ac:dyDescent="0.25">
      <c r="A279" s="1">
        <v>44047</v>
      </c>
      <c r="B279" s="1" t="s">
        <v>25</v>
      </c>
      <c r="C279" s="6">
        <v>11232.37232</v>
      </c>
      <c r="D279" s="10">
        <f t="shared" si="9"/>
        <v>1.4235890089913845E-2</v>
      </c>
      <c r="E279" s="10">
        <f t="shared" si="8"/>
        <v>-3.181020801489967E-3</v>
      </c>
      <c r="F279" s="7">
        <v>1737906395</v>
      </c>
      <c r="G279" s="7">
        <v>207000000000</v>
      </c>
      <c r="H279" s="4">
        <v>74.018277220000002</v>
      </c>
      <c r="I279">
        <v>0.50498822799999998</v>
      </c>
      <c r="J279" s="5">
        <v>17056214000</v>
      </c>
      <c r="K279" s="5">
        <v>2792631649</v>
      </c>
      <c r="L279" s="5">
        <v>331448</v>
      </c>
      <c r="M279">
        <v>5.2450976440000003</v>
      </c>
      <c r="N279" s="5">
        <v>1003351</v>
      </c>
      <c r="O279" s="5">
        <v>1544261</v>
      </c>
      <c r="P279" s="5">
        <v>4557</v>
      </c>
      <c r="Q279" s="8">
        <v>4.0938378345755498E-2</v>
      </c>
      <c r="R279" s="6">
        <v>1271786.6599999999</v>
      </c>
      <c r="S279">
        <v>3.79131944444444</v>
      </c>
      <c r="T279">
        <v>707225</v>
      </c>
      <c r="U279">
        <v>1.31094287586207</v>
      </c>
      <c r="V279">
        <v>122154894.82121401</v>
      </c>
      <c r="W279">
        <v>11438679.083237501</v>
      </c>
      <c r="X279">
        <v>3.8036517939659</v>
      </c>
      <c r="Y279">
        <v>16.847561611549999</v>
      </c>
    </row>
    <row r="280" spans="1:25" x14ac:dyDescent="0.25">
      <c r="A280" s="1">
        <v>44048</v>
      </c>
      <c r="B280" s="1" t="s">
        <v>25</v>
      </c>
      <c r="C280" s="6">
        <v>11196.64191</v>
      </c>
      <c r="D280" s="10">
        <f t="shared" si="9"/>
        <v>-3.181020801489967E-3</v>
      </c>
      <c r="E280" s="10">
        <f t="shared" si="8"/>
        <v>4.9721330241238329E-2</v>
      </c>
      <c r="F280" s="7">
        <v>2729968453</v>
      </c>
      <c r="G280" s="7">
        <v>207000000000</v>
      </c>
      <c r="H280" s="4">
        <v>81.394850239999997</v>
      </c>
      <c r="I280">
        <v>0.51561969100000005</v>
      </c>
      <c r="J280" s="5">
        <v>17787572048</v>
      </c>
      <c r="K280" s="5">
        <v>2657264262</v>
      </c>
      <c r="L280" s="5">
        <v>291603</v>
      </c>
      <c r="M280">
        <v>5.3121627299999998</v>
      </c>
      <c r="N280" s="5">
        <v>957619</v>
      </c>
      <c r="O280" s="5">
        <v>1545977</v>
      </c>
      <c r="P280" s="5">
        <v>4915</v>
      </c>
      <c r="Q280" s="8">
        <v>3.1002810400490299E-2</v>
      </c>
      <c r="R280" s="6">
        <v>1629007.463</v>
      </c>
      <c r="S280">
        <v>3.8090277777777701</v>
      </c>
      <c r="T280">
        <v>625679</v>
      </c>
      <c r="U280">
        <v>1.2679728527131799</v>
      </c>
      <c r="V280">
        <v>122154894.82121401</v>
      </c>
      <c r="W280">
        <v>10806917.3916886</v>
      </c>
      <c r="X280">
        <v>5.3837543493066704</v>
      </c>
      <c r="Y280">
        <v>16.847561611549999</v>
      </c>
    </row>
    <row r="281" spans="1:25" x14ac:dyDescent="0.25">
      <c r="A281" s="1">
        <v>44049</v>
      </c>
      <c r="B281" s="1" t="s">
        <v>25</v>
      </c>
      <c r="C281" s="6">
        <v>11753.35384</v>
      </c>
      <c r="D281" s="10">
        <f t="shared" si="9"/>
        <v>4.9721330241238329E-2</v>
      </c>
      <c r="E281" s="10">
        <f t="shared" si="8"/>
        <v>1.3101596539698652E-3</v>
      </c>
      <c r="F281" s="7">
        <v>2656473479</v>
      </c>
      <c r="G281" s="7">
        <v>217000000000</v>
      </c>
      <c r="H281" s="4">
        <v>72.399154179999996</v>
      </c>
      <c r="I281">
        <v>0.51738305699999998</v>
      </c>
      <c r="J281" s="5">
        <v>17832367668</v>
      </c>
      <c r="K281" s="5">
        <v>2999792305</v>
      </c>
      <c r="L281" s="5">
        <v>355285</v>
      </c>
      <c r="M281">
        <v>5.8738449160000004</v>
      </c>
      <c r="N281" s="5">
        <v>1120216</v>
      </c>
      <c r="O281" s="5">
        <v>1548227</v>
      </c>
      <c r="P281" s="5">
        <v>5382</v>
      </c>
      <c r="Q281" s="8">
        <v>8.5110511332808794E-2</v>
      </c>
      <c r="R281" s="6">
        <v>2257280.074</v>
      </c>
      <c r="S281">
        <v>3.7472222222222098</v>
      </c>
      <c r="T281">
        <v>564507</v>
      </c>
      <c r="U281">
        <v>1.27700828205128</v>
      </c>
      <c r="V281">
        <v>119881689.13893799</v>
      </c>
      <c r="W281">
        <v>13771270.4382111</v>
      </c>
      <c r="X281">
        <v>6.4747062303318303</v>
      </c>
      <c r="Y281">
        <v>16.847561611549999</v>
      </c>
    </row>
    <row r="282" spans="1:25" x14ac:dyDescent="0.25">
      <c r="A282" s="1">
        <v>44050</v>
      </c>
      <c r="B282" s="1" t="s">
        <v>25</v>
      </c>
      <c r="C282" s="6">
        <v>11768.75261</v>
      </c>
      <c r="D282" s="10">
        <f t="shared" si="9"/>
        <v>1.3101596539698652E-3</v>
      </c>
      <c r="E282" s="10">
        <f t="shared" si="8"/>
        <v>-1.3827679567477923E-2</v>
      </c>
      <c r="F282" s="7">
        <v>2757403549</v>
      </c>
      <c r="G282" s="7">
        <v>217000000000</v>
      </c>
      <c r="H282" s="4">
        <v>58.420642919999999</v>
      </c>
      <c r="I282">
        <v>0.52363234199999997</v>
      </c>
      <c r="J282" s="5">
        <v>17332842387</v>
      </c>
      <c r="K282" s="5">
        <v>3663946514</v>
      </c>
      <c r="L282" s="5">
        <v>327415</v>
      </c>
      <c r="M282">
        <v>4.733891785</v>
      </c>
      <c r="N282" s="5">
        <v>1049182</v>
      </c>
      <c r="O282" s="5">
        <v>1550871</v>
      </c>
      <c r="P282" s="5">
        <v>4250</v>
      </c>
      <c r="Q282" s="8">
        <v>3.2717272173901302E-2</v>
      </c>
      <c r="R282" s="6">
        <v>1581085.423</v>
      </c>
      <c r="S282">
        <v>3.6850694444444398</v>
      </c>
      <c r="T282">
        <v>683507</v>
      </c>
      <c r="U282">
        <v>1.3019606907894701</v>
      </c>
      <c r="V282">
        <v>122394179.62987401</v>
      </c>
      <c r="W282">
        <v>12898632.943804801</v>
      </c>
      <c r="X282">
        <v>4.9417636060388803</v>
      </c>
      <c r="Y282">
        <v>16.847561611549999</v>
      </c>
    </row>
    <row r="283" spans="1:25" x14ac:dyDescent="0.25">
      <c r="A283" s="1">
        <v>44051</v>
      </c>
      <c r="B283" s="1" t="s">
        <v>25</v>
      </c>
      <c r="C283" s="6">
        <v>11606.01807</v>
      </c>
      <c r="D283" s="10">
        <f t="shared" si="9"/>
        <v>-1.3827679567477923E-2</v>
      </c>
      <c r="E283" s="10">
        <f t="shared" si="8"/>
        <v>1.4410744407879438E-2</v>
      </c>
      <c r="F283" s="7">
        <v>1569504984</v>
      </c>
      <c r="G283" s="7">
        <v>214000000000</v>
      </c>
      <c r="H283" s="4">
        <v>107.0849747</v>
      </c>
      <c r="I283">
        <v>0.51152835200000002</v>
      </c>
      <c r="J283" s="5">
        <v>17558115351</v>
      </c>
      <c r="K283" s="5">
        <v>2023800946</v>
      </c>
      <c r="L283" s="5">
        <v>277399</v>
      </c>
      <c r="M283">
        <v>5.6576535559999996</v>
      </c>
      <c r="N283" s="5">
        <v>951540</v>
      </c>
      <c r="O283" s="5">
        <v>1552763</v>
      </c>
      <c r="P283" s="5">
        <v>4972</v>
      </c>
      <c r="Q283" s="8">
        <v>2.7154720039385499E-2</v>
      </c>
      <c r="R283" s="6">
        <v>914417.44510000001</v>
      </c>
      <c r="S283">
        <v>3.6684027777777701</v>
      </c>
      <c r="T283">
        <v>744212</v>
      </c>
      <c r="U283">
        <v>1.3272597394366199</v>
      </c>
      <c r="V283">
        <v>122274537.22554401</v>
      </c>
      <c r="W283">
        <v>11292366.647165</v>
      </c>
      <c r="X283">
        <v>3.2551903605919001</v>
      </c>
      <c r="Y283">
        <v>16.847561611549999</v>
      </c>
    </row>
    <row r="284" spans="1:25" x14ac:dyDescent="0.25">
      <c r="A284" s="1">
        <v>44052</v>
      </c>
      <c r="B284" s="1" t="s">
        <v>25</v>
      </c>
      <c r="C284" s="6">
        <v>11773.26943</v>
      </c>
      <c r="D284" s="10">
        <f t="shared" si="9"/>
        <v>1.4410744407879438E-2</v>
      </c>
      <c r="E284" s="10">
        <f t="shared" si="8"/>
        <v>-7.4659507728602956E-3</v>
      </c>
      <c r="F284" s="7">
        <v>1486286539</v>
      </c>
      <c r="G284" s="7">
        <v>217000000000</v>
      </c>
      <c r="H284" s="4">
        <v>131.72048659999999</v>
      </c>
      <c r="I284">
        <v>0.52081446399999998</v>
      </c>
      <c r="J284" s="5">
        <v>17452618691</v>
      </c>
      <c r="K284" s="5">
        <v>1636622998</v>
      </c>
      <c r="L284" s="5">
        <v>275199</v>
      </c>
      <c r="M284">
        <v>5.0843506979999997</v>
      </c>
      <c r="N284" s="5">
        <v>911571</v>
      </c>
      <c r="O284" s="5">
        <v>1554515</v>
      </c>
      <c r="P284" s="5">
        <v>4909</v>
      </c>
      <c r="Q284" s="8">
        <v>-1.7461817944322899E-2</v>
      </c>
      <c r="R284" s="6">
        <v>753619.40590000001</v>
      </c>
      <c r="S284">
        <v>3.0999999999999899</v>
      </c>
      <c r="T284">
        <v>733894</v>
      </c>
      <c r="U284">
        <v>1.25096239102564</v>
      </c>
      <c r="V284">
        <v>122872749.24719501</v>
      </c>
      <c r="W284">
        <v>12105371.364110401</v>
      </c>
      <c r="X284">
        <v>2.7236877486395801</v>
      </c>
      <c r="Y284">
        <v>16.847561611549999</v>
      </c>
    </row>
    <row r="285" spans="1:25" x14ac:dyDescent="0.25">
      <c r="A285" s="1">
        <v>44053</v>
      </c>
      <c r="B285" s="1" t="s">
        <v>25</v>
      </c>
      <c r="C285" s="6">
        <v>11685.370779999999</v>
      </c>
      <c r="D285" s="10">
        <f t="shared" si="9"/>
        <v>-7.4659507728602956E-3</v>
      </c>
      <c r="E285" s="10">
        <f t="shared" si="8"/>
        <v>1.8447424053411231E-2</v>
      </c>
      <c r="F285" s="7">
        <v>2955365007</v>
      </c>
      <c r="G285" s="7">
        <v>216000000000</v>
      </c>
      <c r="H285" s="4">
        <v>73.019858790000001</v>
      </c>
      <c r="I285">
        <v>0.51345598999999997</v>
      </c>
      <c r="J285" s="5">
        <v>17641077556</v>
      </c>
      <c r="K285" s="5">
        <v>3000428592</v>
      </c>
      <c r="L285" s="5">
        <v>307280</v>
      </c>
      <c r="M285">
        <v>6.030193573</v>
      </c>
      <c r="N285" s="5">
        <v>967780</v>
      </c>
      <c r="O285" s="5">
        <v>1556395</v>
      </c>
      <c r="P285" s="5">
        <v>5558</v>
      </c>
      <c r="Q285" s="8">
        <v>-8.2751367226618897E-2</v>
      </c>
      <c r="R285" s="6">
        <v>1590960.9169999999</v>
      </c>
      <c r="S285">
        <v>2.9972222222222098</v>
      </c>
      <c r="T285">
        <v>690043</v>
      </c>
      <c r="U285">
        <v>1.2490954452554699</v>
      </c>
      <c r="V285">
        <v>124667385.31215</v>
      </c>
      <c r="W285">
        <v>11774383.186593199</v>
      </c>
      <c r="X285">
        <v>5.1539198798613501</v>
      </c>
      <c r="Y285">
        <v>16.871707187017901</v>
      </c>
    </row>
    <row r="286" spans="1:25" x14ac:dyDescent="0.25">
      <c r="A286" s="1">
        <v>44054</v>
      </c>
      <c r="B286" s="1" t="s">
        <v>25</v>
      </c>
      <c r="C286" s="6">
        <v>11900.93577</v>
      </c>
      <c r="D286" s="10">
        <f t="shared" si="9"/>
        <v>1.8447424053411231E-2</v>
      </c>
      <c r="E286" s="10">
        <f t="shared" si="8"/>
        <v>-4.2740349988461386E-2</v>
      </c>
      <c r="F286" s="7">
        <v>3059343401</v>
      </c>
      <c r="G286" s="7">
        <v>220000000000</v>
      </c>
      <c r="H286" s="4">
        <v>69.044296520000003</v>
      </c>
      <c r="I286">
        <v>0.53462709900000005</v>
      </c>
      <c r="J286" s="5">
        <v>16914047575</v>
      </c>
      <c r="K286" s="5">
        <v>3045645927</v>
      </c>
      <c r="L286" s="5">
        <v>348465</v>
      </c>
      <c r="M286">
        <v>4.7876923920000003</v>
      </c>
      <c r="N286" s="5">
        <v>1086328</v>
      </c>
      <c r="O286" s="5">
        <v>1558836</v>
      </c>
      <c r="P286" s="5">
        <v>4197</v>
      </c>
      <c r="Q286" s="8">
        <v>5.5513879272623697E-2</v>
      </c>
      <c r="R286" s="6">
        <v>1725541.334</v>
      </c>
      <c r="S286">
        <v>3.5222222222222102</v>
      </c>
      <c r="T286">
        <v>755913</v>
      </c>
      <c r="U286">
        <v>1.2851261428571401</v>
      </c>
      <c r="V286">
        <v>121699816.45820101</v>
      </c>
      <c r="W286">
        <v>12966824.4492047</v>
      </c>
      <c r="X286">
        <v>5.0354958081625298</v>
      </c>
      <c r="Y286">
        <v>16.947802333946999</v>
      </c>
    </row>
    <row r="287" spans="1:25" x14ac:dyDescent="0.25">
      <c r="A287" s="1">
        <v>44055</v>
      </c>
      <c r="B287" s="1" t="s">
        <v>25</v>
      </c>
      <c r="C287" s="6">
        <v>11392.285610000001</v>
      </c>
      <c r="D287" s="10">
        <f t="shared" si="9"/>
        <v>-4.2740349988461386E-2</v>
      </c>
      <c r="E287" s="10">
        <f t="shared" si="8"/>
        <v>1.5442409541205276E-2</v>
      </c>
      <c r="F287" s="7">
        <v>2347792965</v>
      </c>
      <c r="G287" s="7">
        <v>210000000000</v>
      </c>
      <c r="H287" s="4">
        <v>72.230929570000001</v>
      </c>
      <c r="I287">
        <v>0.549096527</v>
      </c>
      <c r="J287" s="5">
        <v>17114457658</v>
      </c>
      <c r="K287" s="5">
        <v>2958167778</v>
      </c>
      <c r="L287" s="5">
        <v>342524</v>
      </c>
      <c r="M287">
        <v>4.8125174609999997</v>
      </c>
      <c r="N287" s="5">
        <v>1049344</v>
      </c>
      <c r="O287" s="5">
        <v>1559354</v>
      </c>
      <c r="P287" s="5">
        <v>4103</v>
      </c>
      <c r="Q287" s="8">
        <v>-2.5845945590967302E-2</v>
      </c>
      <c r="R287" s="6">
        <v>1434068.595</v>
      </c>
      <c r="S287">
        <v>3.76371527777777</v>
      </c>
      <c r="T287">
        <v>664922</v>
      </c>
      <c r="U287">
        <v>1.30025353503185</v>
      </c>
      <c r="V287">
        <v>122886223.950615</v>
      </c>
      <c r="W287">
        <v>12684820.6087768</v>
      </c>
      <c r="X287">
        <v>4.1444098383695502</v>
      </c>
      <c r="Y287">
        <v>16.947802333946999</v>
      </c>
    </row>
    <row r="288" spans="1:25" x14ac:dyDescent="0.25">
      <c r="A288" s="1">
        <v>44056</v>
      </c>
      <c r="B288" s="1" t="s">
        <v>25</v>
      </c>
      <c r="C288" s="6">
        <v>11568.20995</v>
      </c>
      <c r="D288" s="10">
        <f t="shared" si="9"/>
        <v>1.5442409541205276E-2</v>
      </c>
      <c r="E288" s="10">
        <f t="shared" si="8"/>
        <v>1.8717396289993887E-2</v>
      </c>
      <c r="F288" s="7">
        <v>2340047121</v>
      </c>
      <c r="G288" s="7">
        <v>214000000000</v>
      </c>
      <c r="H288" s="4">
        <v>76.560082690000002</v>
      </c>
      <c r="I288">
        <v>0.541659369</v>
      </c>
      <c r="J288" s="5">
        <v>17402403794</v>
      </c>
      <c r="K288" s="5">
        <v>2838759985</v>
      </c>
      <c r="L288" s="5">
        <v>330257</v>
      </c>
      <c r="M288">
        <v>4.9464960570000001</v>
      </c>
      <c r="N288" s="5">
        <v>952528</v>
      </c>
      <c r="O288" s="5">
        <v>1563867</v>
      </c>
      <c r="P288" s="5">
        <v>4088</v>
      </c>
      <c r="Q288" s="8">
        <v>1.3164947618489201E-2</v>
      </c>
      <c r="R288" s="6">
        <v>1308130.3840000001</v>
      </c>
      <c r="S288">
        <v>3.8315972222222099</v>
      </c>
      <c r="T288">
        <v>571198</v>
      </c>
      <c r="U288">
        <v>1.2071458435374101</v>
      </c>
      <c r="V288">
        <v>126347972.693877</v>
      </c>
      <c r="W288">
        <v>11879252.2971003</v>
      </c>
      <c r="X288">
        <v>3.8731125606003198</v>
      </c>
      <c r="Y288">
        <v>16.947802333946999</v>
      </c>
    </row>
    <row r="289" spans="1:25" x14ac:dyDescent="0.25">
      <c r="A289" s="1">
        <v>44057</v>
      </c>
      <c r="B289" s="1" t="s">
        <v>25</v>
      </c>
      <c r="C289" s="6">
        <v>11784.736720000001</v>
      </c>
      <c r="D289" s="10">
        <f t="shared" si="9"/>
        <v>1.8717396289993887E-2</v>
      </c>
      <c r="E289" s="10">
        <f t="shared" si="8"/>
        <v>-1.0764338908372034E-3</v>
      </c>
      <c r="F289" s="7">
        <v>1981256149</v>
      </c>
      <c r="G289" s="7">
        <v>218000000000</v>
      </c>
      <c r="H289" s="4">
        <v>64.725855879999997</v>
      </c>
      <c r="I289">
        <v>0.539489157</v>
      </c>
      <c r="J289" s="5">
        <v>17363673543</v>
      </c>
      <c r="K289" s="5">
        <v>3358251656</v>
      </c>
      <c r="L289" s="5">
        <v>364429</v>
      </c>
      <c r="M289">
        <v>5.6434413189999999</v>
      </c>
      <c r="N289" s="5">
        <v>1086754</v>
      </c>
      <c r="O289" s="5">
        <v>1566224</v>
      </c>
      <c r="P289" s="5">
        <v>4080</v>
      </c>
      <c r="Q289" s="8">
        <v>9.60306847915506E-4</v>
      </c>
      <c r="R289" s="6">
        <v>1235970.7420000001</v>
      </c>
      <c r="S289">
        <v>3.8696180555555499</v>
      </c>
      <c r="T289">
        <v>652100</v>
      </c>
      <c r="U289">
        <v>1.26469455688623</v>
      </c>
      <c r="V289">
        <v>125375833.915007</v>
      </c>
      <c r="W289">
        <v>13709961.9922364</v>
      </c>
      <c r="X289">
        <v>3.4534643519602302</v>
      </c>
      <c r="Y289">
        <v>16.947802333946999</v>
      </c>
    </row>
    <row r="290" spans="1:25" x14ac:dyDescent="0.25">
      <c r="A290" s="1">
        <v>44058</v>
      </c>
      <c r="B290" s="1" t="s">
        <v>25</v>
      </c>
      <c r="C290" s="6">
        <v>11772.051229999999</v>
      </c>
      <c r="D290" s="10">
        <f t="shared" si="9"/>
        <v>-1.0764338908372034E-3</v>
      </c>
      <c r="E290" s="10">
        <f t="shared" si="8"/>
        <v>8.1092859804010146E-3</v>
      </c>
      <c r="F290" s="7">
        <v>1828678762</v>
      </c>
      <c r="G290" s="7">
        <v>217000000000</v>
      </c>
      <c r="H290" s="4">
        <v>105.2787639</v>
      </c>
      <c r="I290">
        <v>0.53769935499999999</v>
      </c>
      <c r="J290" s="5">
        <v>17438623310</v>
      </c>
      <c r="K290" s="5">
        <v>2080998517</v>
      </c>
      <c r="L290" s="5">
        <v>309355</v>
      </c>
      <c r="M290">
        <v>5.8809419289999996</v>
      </c>
      <c r="N290" s="5">
        <v>973628</v>
      </c>
      <c r="O290" s="5">
        <v>1568738</v>
      </c>
      <c r="P290" s="5">
        <v>4299</v>
      </c>
      <c r="Q290" s="8">
        <v>-6.5512330494365306E-2</v>
      </c>
      <c r="R290" s="6">
        <v>781249.71920000005</v>
      </c>
      <c r="S290">
        <v>3.96180555555555</v>
      </c>
      <c r="T290">
        <v>739835</v>
      </c>
      <c r="U290">
        <v>1.22985610897436</v>
      </c>
      <c r="V290">
        <v>127289349.963888</v>
      </c>
      <c r="W290">
        <v>12537672.537240099</v>
      </c>
      <c r="X290">
        <v>2.5605943924314798</v>
      </c>
      <c r="Y290">
        <v>16.947802333946999</v>
      </c>
    </row>
    <row r="291" spans="1:25" x14ac:dyDescent="0.25">
      <c r="A291" s="1">
        <v>44059</v>
      </c>
      <c r="B291" s="1" t="s">
        <v>25</v>
      </c>
      <c r="C291" s="6">
        <v>11867.514160000001</v>
      </c>
      <c r="D291" s="10">
        <f t="shared" si="9"/>
        <v>8.1092859804010146E-3</v>
      </c>
      <c r="E291" s="10">
        <f t="shared" si="8"/>
        <v>4.0585146434743711E-3</v>
      </c>
      <c r="F291" s="7">
        <v>1532056501</v>
      </c>
      <c r="G291" s="7">
        <v>219000000000</v>
      </c>
      <c r="H291" s="4">
        <v>116.56774369999999</v>
      </c>
      <c r="I291">
        <v>0.53862903100000004</v>
      </c>
      <c r="J291" s="5">
        <v>17451626059</v>
      </c>
      <c r="K291" s="5">
        <v>1884745722</v>
      </c>
      <c r="L291" s="5">
        <v>293129</v>
      </c>
      <c r="M291">
        <v>5.7381183609999997</v>
      </c>
      <c r="N291" s="5">
        <v>892624</v>
      </c>
      <c r="O291" s="5">
        <v>1571102</v>
      </c>
      <c r="P291" s="5">
        <v>5120</v>
      </c>
      <c r="Q291" s="8">
        <v>-5.6279164640754397E-3</v>
      </c>
      <c r="R291" s="6">
        <v>738827.0196</v>
      </c>
      <c r="S291">
        <v>3.6928819444444301</v>
      </c>
      <c r="T291">
        <v>710405</v>
      </c>
      <c r="U291">
        <v>1.1474880065789499</v>
      </c>
      <c r="V291">
        <v>129075393.19033501</v>
      </c>
      <c r="W291">
        <v>12130221.317492001</v>
      </c>
      <c r="X291">
        <v>2.50775002438075</v>
      </c>
      <c r="Y291">
        <v>16.947802333946999</v>
      </c>
    </row>
    <row r="292" spans="1:25" x14ac:dyDescent="0.25">
      <c r="A292" s="1">
        <v>44060</v>
      </c>
      <c r="B292" s="1" t="s">
        <v>25</v>
      </c>
      <c r="C292" s="6">
        <v>11915.67864</v>
      </c>
      <c r="D292" s="10">
        <f t="shared" si="9"/>
        <v>4.0585146434743711E-3</v>
      </c>
      <c r="E292" s="10">
        <f t="shared" si="8"/>
        <v>3.1520354932969188E-2</v>
      </c>
      <c r="F292" s="7">
        <v>3092872956</v>
      </c>
      <c r="G292" s="7">
        <v>220000000000</v>
      </c>
      <c r="H292" s="4">
        <v>65.323333930000004</v>
      </c>
      <c r="I292">
        <v>0.54805645800000002</v>
      </c>
      <c r="J292" s="5">
        <v>18076405345</v>
      </c>
      <c r="K292" s="5">
        <v>3481036445</v>
      </c>
      <c r="L292" s="5">
        <v>289826</v>
      </c>
      <c r="M292">
        <v>6.5625871289999997</v>
      </c>
      <c r="N292" s="5">
        <v>878796</v>
      </c>
      <c r="O292" s="5">
        <v>1574028</v>
      </c>
      <c r="P292" s="5">
        <v>5420</v>
      </c>
      <c r="Q292" s="8">
        <v>5.0156165638447797E-2</v>
      </c>
      <c r="R292" s="6">
        <v>1039042.971</v>
      </c>
      <c r="S292">
        <v>3.22378472222222</v>
      </c>
      <c r="T292">
        <v>705709</v>
      </c>
      <c r="U292">
        <v>1.2683310560000001</v>
      </c>
      <c r="V292">
        <v>128705025.714072</v>
      </c>
      <c r="W292">
        <v>10390360.2175087</v>
      </c>
      <c r="X292">
        <v>3.38511018320454</v>
      </c>
      <c r="Y292">
        <v>16.947802333946999</v>
      </c>
    </row>
    <row r="293" spans="1:25" x14ac:dyDescent="0.25">
      <c r="A293" s="1">
        <v>44061</v>
      </c>
      <c r="B293" s="1" t="s">
        <v>25</v>
      </c>
      <c r="C293" s="6">
        <v>12291.26506</v>
      </c>
      <c r="D293" s="10">
        <f t="shared" si="9"/>
        <v>3.1520354932969188E-2</v>
      </c>
      <c r="E293" s="10">
        <f t="shared" si="8"/>
        <v>-2.5917429039643485E-2</v>
      </c>
      <c r="F293" s="7">
        <v>2586320182</v>
      </c>
      <c r="G293" s="7">
        <v>227000000000</v>
      </c>
      <c r="H293" s="4">
        <v>58.303669900000003</v>
      </c>
      <c r="I293">
        <v>0.55664013999999995</v>
      </c>
      <c r="J293" s="5">
        <v>17619035108</v>
      </c>
      <c r="K293" s="5">
        <v>3798018916</v>
      </c>
      <c r="L293" s="5">
        <v>345122</v>
      </c>
      <c r="M293">
        <v>5.6299879959999997</v>
      </c>
      <c r="N293" s="5">
        <v>1008612</v>
      </c>
      <c r="O293" s="5">
        <v>1576613</v>
      </c>
      <c r="P293" s="5">
        <v>4008</v>
      </c>
      <c r="Q293" s="8">
        <v>-6.1288182100977598E-2</v>
      </c>
      <c r="R293" s="6">
        <v>1884820.1710000001</v>
      </c>
      <c r="S293">
        <v>3.9763888888888799</v>
      </c>
      <c r="T293">
        <v>675988</v>
      </c>
      <c r="U293">
        <v>1.2452462285714301</v>
      </c>
      <c r="V293">
        <v>127334807.631697</v>
      </c>
      <c r="W293">
        <v>12747409.945413699</v>
      </c>
      <c r="X293">
        <v>5.5352170343197296</v>
      </c>
      <c r="Y293">
        <v>16.947802333946999</v>
      </c>
    </row>
    <row r="294" spans="1:25" x14ac:dyDescent="0.25">
      <c r="A294" s="1">
        <v>44062</v>
      </c>
      <c r="B294" s="1" t="s">
        <v>25</v>
      </c>
      <c r="C294" s="6">
        <v>11972.70707</v>
      </c>
      <c r="D294" s="10">
        <f t="shared" si="9"/>
        <v>-2.5917429039643485E-2</v>
      </c>
      <c r="E294" s="10">
        <f t="shared" si="8"/>
        <v>-1.9478411075833677E-2</v>
      </c>
      <c r="F294" s="7">
        <v>2575425555</v>
      </c>
      <c r="G294" s="7">
        <v>221000000000</v>
      </c>
      <c r="H294" s="4">
        <v>62.812984579999998</v>
      </c>
      <c r="I294">
        <v>0.56249594800000002</v>
      </c>
      <c r="J294" s="5">
        <v>17168021742</v>
      </c>
      <c r="K294" s="5">
        <v>3450313575</v>
      </c>
      <c r="L294" s="5">
        <v>336660</v>
      </c>
      <c r="M294">
        <v>5.3212041000000001</v>
      </c>
      <c r="N294" s="5">
        <v>988648</v>
      </c>
      <c r="O294" s="5">
        <v>1579343</v>
      </c>
      <c r="P294" s="5">
        <v>4238</v>
      </c>
      <c r="Q294" s="8">
        <v>7.4174485548397798E-2</v>
      </c>
      <c r="R294" s="6">
        <v>1752084.0970000001</v>
      </c>
      <c r="S294">
        <v>3.88645833333333</v>
      </c>
      <c r="T294">
        <v>649053</v>
      </c>
      <c r="U294">
        <v>1.29405985507246</v>
      </c>
      <c r="V294">
        <v>125649847.98439699</v>
      </c>
      <c r="W294">
        <v>11920459.626279101</v>
      </c>
      <c r="X294">
        <v>5.2138282170461299</v>
      </c>
      <c r="Y294">
        <v>16.947802333946999</v>
      </c>
    </row>
    <row r="295" spans="1:25" x14ac:dyDescent="0.25">
      <c r="A295" s="1">
        <v>44063</v>
      </c>
      <c r="B295" s="1" t="s">
        <v>25</v>
      </c>
      <c r="C295" s="6">
        <v>11739.49776</v>
      </c>
      <c r="D295" s="10">
        <f t="shared" si="9"/>
        <v>-1.9478411075833677E-2</v>
      </c>
      <c r="E295" s="10">
        <f t="shared" si="8"/>
        <v>1.0872938741461153E-2</v>
      </c>
      <c r="F295" s="7">
        <v>1656062581</v>
      </c>
      <c r="G295" s="7">
        <v>217000000000</v>
      </c>
      <c r="H295" s="4">
        <v>86.209599560000001</v>
      </c>
      <c r="I295">
        <v>0.55956775000000003</v>
      </c>
      <c r="J295" s="5">
        <v>17318345373</v>
      </c>
      <c r="K295" s="5">
        <v>2542039501</v>
      </c>
      <c r="L295" s="5">
        <v>331546</v>
      </c>
      <c r="M295">
        <v>4.9404753269999997</v>
      </c>
      <c r="N295" s="5">
        <v>994559</v>
      </c>
      <c r="O295" s="5">
        <v>1581959</v>
      </c>
      <c r="P295" s="5">
        <v>4739</v>
      </c>
      <c r="Q295" s="8">
        <v>-1.4306087793090999E-2</v>
      </c>
      <c r="R295" s="6">
        <v>1530692.53</v>
      </c>
      <c r="S295">
        <v>3.60208333333332</v>
      </c>
      <c r="T295">
        <v>569381</v>
      </c>
      <c r="U295">
        <v>1.26524995205479</v>
      </c>
      <c r="V295">
        <v>123363117.03448901</v>
      </c>
      <c r="W295">
        <v>12309250.391919</v>
      </c>
      <c r="X295">
        <v>4.6235042448043302</v>
      </c>
      <c r="Y295">
        <v>16.947802333946999</v>
      </c>
    </row>
    <row r="296" spans="1:25" x14ac:dyDescent="0.25">
      <c r="A296" s="1">
        <v>44064</v>
      </c>
      <c r="B296" s="1" t="s">
        <v>25</v>
      </c>
      <c r="C296" s="6">
        <v>11867.140600000001</v>
      </c>
      <c r="D296" s="10">
        <f t="shared" si="9"/>
        <v>1.0872938741461153E-2</v>
      </c>
      <c r="E296" s="10">
        <f t="shared" si="8"/>
        <v>-2.8674640460567249E-2</v>
      </c>
      <c r="F296" s="7">
        <v>2319392853</v>
      </c>
      <c r="G296" s="7">
        <v>219000000000</v>
      </c>
      <c r="H296" s="4">
        <v>89.675554210000001</v>
      </c>
      <c r="I296">
        <v>0.56536757100000001</v>
      </c>
      <c r="J296" s="5">
        <v>16798953672</v>
      </c>
      <c r="K296" s="5">
        <v>2373319681</v>
      </c>
      <c r="L296" s="5">
        <v>313078</v>
      </c>
      <c r="M296">
        <v>4.3080546709999998</v>
      </c>
      <c r="N296" s="5">
        <v>1095556</v>
      </c>
      <c r="O296" s="5">
        <v>1584631</v>
      </c>
      <c r="P296" s="5">
        <v>4167</v>
      </c>
      <c r="Q296" s="8">
        <v>-3.6534564752990398E-2</v>
      </c>
      <c r="R296" s="6">
        <v>1593533.297</v>
      </c>
      <c r="S296">
        <v>3.7368055555555499</v>
      </c>
      <c r="T296">
        <v>674821</v>
      </c>
      <c r="U296">
        <v>1.3443969612903199</v>
      </c>
      <c r="V296">
        <v>123242762.773968</v>
      </c>
      <c r="W296">
        <v>12988330.809193101</v>
      </c>
      <c r="X296">
        <v>5.0797504267785003</v>
      </c>
      <c r="Y296">
        <v>16.947802333946999</v>
      </c>
    </row>
    <row r="297" spans="1:25" x14ac:dyDescent="0.25">
      <c r="A297" s="1">
        <v>44065</v>
      </c>
      <c r="B297" s="1" t="s">
        <v>25</v>
      </c>
      <c r="C297" s="6">
        <v>11526.85461</v>
      </c>
      <c r="D297" s="10">
        <f t="shared" si="9"/>
        <v>-2.8674640460567249E-2</v>
      </c>
      <c r="E297" s="10">
        <f t="shared" si="8"/>
        <v>1.3098469192889406E-2</v>
      </c>
      <c r="F297" s="7">
        <v>1522427972</v>
      </c>
      <c r="G297" s="7">
        <v>213000000000</v>
      </c>
      <c r="H297" s="4">
        <v>132.85251959999999</v>
      </c>
      <c r="I297">
        <v>0.57297207500000003</v>
      </c>
      <c r="J297" s="5">
        <v>17015165123</v>
      </c>
      <c r="K297" s="5">
        <v>1623973228</v>
      </c>
      <c r="L297" s="5">
        <v>308966</v>
      </c>
      <c r="M297">
        <v>3.9548051609999999</v>
      </c>
      <c r="N297" s="5">
        <v>950674</v>
      </c>
      <c r="O297" s="5">
        <v>1587360</v>
      </c>
      <c r="P297" s="5">
        <v>4592</v>
      </c>
      <c r="Q297" s="8">
        <v>4.7292080110768402E-2</v>
      </c>
      <c r="R297" s="6">
        <v>1037715.306</v>
      </c>
      <c r="S297">
        <v>3.7477430555555502</v>
      </c>
      <c r="T297">
        <v>678008</v>
      </c>
      <c r="U297">
        <v>1.31834284558823</v>
      </c>
      <c r="V297">
        <v>121798511.64771</v>
      </c>
      <c r="W297">
        <v>11060458.2869194</v>
      </c>
      <c r="X297">
        <v>3.43260636044183</v>
      </c>
      <c r="Y297">
        <v>16.947802333946999</v>
      </c>
    </row>
    <row r="298" spans="1:25" x14ac:dyDescent="0.25">
      <c r="A298" s="1">
        <v>44066</v>
      </c>
      <c r="B298" s="1" t="s">
        <v>25</v>
      </c>
      <c r="C298" s="6">
        <v>11677.838760000001</v>
      </c>
      <c r="D298" s="10">
        <f t="shared" si="9"/>
        <v>1.3098469192889406E-2</v>
      </c>
      <c r="E298" s="10">
        <f t="shared" si="8"/>
        <v>-2.1287603392120638E-3</v>
      </c>
      <c r="F298" s="7">
        <v>1236582163</v>
      </c>
      <c r="G298" s="7">
        <v>216000000000</v>
      </c>
      <c r="H298" s="4">
        <v>169.22313159999999</v>
      </c>
      <c r="I298">
        <v>0.57193868999999997</v>
      </c>
      <c r="J298" s="5">
        <v>16986169143</v>
      </c>
      <c r="K298" s="5">
        <v>1273184909</v>
      </c>
      <c r="L298" s="5">
        <v>287940</v>
      </c>
      <c r="M298">
        <v>4.2035542640000001</v>
      </c>
      <c r="N298" s="5">
        <v>906460</v>
      </c>
      <c r="O298" s="5">
        <v>1590305</v>
      </c>
      <c r="P298" s="5">
        <v>4207</v>
      </c>
      <c r="Q298" s="8">
        <v>-9.4463388119834096E-2</v>
      </c>
      <c r="R298" s="6">
        <v>687192.68929999997</v>
      </c>
      <c r="S298">
        <v>3.23246527777777</v>
      </c>
      <c r="T298">
        <v>696908</v>
      </c>
      <c r="U298">
        <v>1.2518789681528599</v>
      </c>
      <c r="V298">
        <v>119391426.437281</v>
      </c>
      <c r="W298">
        <v>12250514.724347901</v>
      </c>
      <c r="X298">
        <v>2.3972598274732699</v>
      </c>
      <c r="Y298">
        <v>16.947802333946999</v>
      </c>
    </row>
    <row r="299" spans="1:25" x14ac:dyDescent="0.25">
      <c r="A299" s="1">
        <v>44067</v>
      </c>
      <c r="B299" s="1" t="s">
        <v>25</v>
      </c>
      <c r="C299" s="6">
        <v>11652.979439999999</v>
      </c>
      <c r="D299" s="10">
        <f t="shared" si="9"/>
        <v>-2.1287603392120638E-3</v>
      </c>
      <c r="E299" s="10">
        <f t="shared" si="8"/>
        <v>9.1684122974820051E-3</v>
      </c>
      <c r="F299" s="7">
        <v>1601018922</v>
      </c>
      <c r="G299" s="7">
        <v>215000000000</v>
      </c>
      <c r="H299" s="4">
        <v>94.532867620000005</v>
      </c>
      <c r="I299">
        <v>0.57084517199999996</v>
      </c>
      <c r="J299" s="5">
        <v>17158452195</v>
      </c>
      <c r="K299" s="5">
        <v>2299912238</v>
      </c>
      <c r="L299" s="5">
        <v>334304</v>
      </c>
      <c r="M299">
        <v>3.999405039</v>
      </c>
      <c r="N299" s="5">
        <v>944242</v>
      </c>
      <c r="O299" s="5">
        <v>1593008</v>
      </c>
      <c r="P299" s="5">
        <v>3828</v>
      </c>
      <c r="Q299" s="8">
        <v>2.99233151868371E-2</v>
      </c>
      <c r="R299" s="6">
        <v>935577.01289999997</v>
      </c>
      <c r="S299">
        <v>3.1664930555555499</v>
      </c>
      <c r="T299">
        <v>702891</v>
      </c>
      <c r="U299">
        <v>1.1661585771812</v>
      </c>
      <c r="V299">
        <v>119993197.739888</v>
      </c>
      <c r="W299">
        <v>11845489.1496424</v>
      </c>
      <c r="X299">
        <v>2.7994432331077199</v>
      </c>
      <c r="Y299">
        <v>17.340945336075301</v>
      </c>
    </row>
    <row r="300" spans="1:25" x14ac:dyDescent="0.25">
      <c r="A300" s="1">
        <v>44068</v>
      </c>
      <c r="B300" s="1" t="s">
        <v>25</v>
      </c>
      <c r="C300" s="6">
        <v>11759.81876</v>
      </c>
      <c r="D300" s="10">
        <f t="shared" si="9"/>
        <v>9.1684122974820051E-3</v>
      </c>
      <c r="E300" s="10">
        <f t="shared" si="8"/>
        <v>-3.6454151101219835E-2</v>
      </c>
      <c r="F300" s="7">
        <v>2696123025</v>
      </c>
      <c r="G300" s="7">
        <v>217000000000</v>
      </c>
      <c r="H300" s="4">
        <v>79.283460840000004</v>
      </c>
      <c r="I300">
        <v>0.59862361100000006</v>
      </c>
      <c r="J300" s="5">
        <v>16508178968</v>
      </c>
      <c r="K300" s="5">
        <v>2646190637</v>
      </c>
      <c r="L300" s="5">
        <v>301021</v>
      </c>
      <c r="M300">
        <v>2.339176642</v>
      </c>
      <c r="N300" s="5">
        <v>951716</v>
      </c>
      <c r="O300" s="5">
        <v>1595416</v>
      </c>
      <c r="P300" s="5">
        <v>4456</v>
      </c>
      <c r="Q300" s="8">
        <v>-9.8422717861652104E-2</v>
      </c>
      <c r="R300" s="6">
        <v>1047930.547</v>
      </c>
      <c r="S300">
        <v>3.8835069444444299</v>
      </c>
      <c r="T300">
        <v>720277</v>
      </c>
      <c r="U300">
        <v>1.31808665625</v>
      </c>
      <c r="V300">
        <v>123297691.914</v>
      </c>
      <c r="W300">
        <v>10414543.5658189</v>
      </c>
      <c r="X300">
        <v>3.3729451448882202</v>
      </c>
      <c r="Y300">
        <v>17.557993035167001</v>
      </c>
    </row>
    <row r="301" spans="1:25" x14ac:dyDescent="0.25">
      <c r="A301" s="1">
        <v>44069</v>
      </c>
      <c r="B301" s="1" t="s">
        <v>25</v>
      </c>
      <c r="C301" s="6">
        <v>11331.12455</v>
      </c>
      <c r="D301" s="10">
        <f t="shared" si="9"/>
        <v>-3.6454151101219835E-2</v>
      </c>
      <c r="E301" s="10">
        <f t="shared" si="8"/>
        <v>1.1478897741001392E-2</v>
      </c>
      <c r="F301" s="7">
        <v>2054604641</v>
      </c>
      <c r="G301" s="7">
        <v>209000000000</v>
      </c>
      <c r="H301" s="4">
        <v>77.236406360000004</v>
      </c>
      <c r="I301">
        <v>0.44918318499999998</v>
      </c>
      <c r="J301" s="5">
        <v>16608021728</v>
      </c>
      <c r="K301" s="5">
        <v>2743622135</v>
      </c>
      <c r="L301" s="5">
        <v>328396</v>
      </c>
      <c r="M301">
        <v>0.76794323399999997</v>
      </c>
      <c r="N301" s="5">
        <v>1030264</v>
      </c>
      <c r="O301" s="5">
        <v>1597966</v>
      </c>
      <c r="P301" s="5">
        <v>3603</v>
      </c>
      <c r="Q301" s="8">
        <v>-2.5997765629930201E-2</v>
      </c>
      <c r="R301" s="6">
        <v>1243104.6969999999</v>
      </c>
      <c r="S301">
        <v>3.7633680555555502</v>
      </c>
      <c r="T301">
        <v>617518</v>
      </c>
      <c r="U301">
        <v>1.3024654225352099</v>
      </c>
      <c r="V301">
        <v>122408096.68320601</v>
      </c>
      <c r="W301">
        <v>11345447.7782348</v>
      </c>
      <c r="X301">
        <v>3.8153900353961099</v>
      </c>
      <c r="Y301">
        <v>17.557993035167001</v>
      </c>
    </row>
    <row r="302" spans="1:25" x14ac:dyDescent="0.25">
      <c r="A302" s="1">
        <v>44070</v>
      </c>
      <c r="B302" s="1" t="s">
        <v>25</v>
      </c>
      <c r="C302" s="6">
        <v>11461.193370000001</v>
      </c>
      <c r="D302" s="10">
        <f t="shared" si="9"/>
        <v>1.1478897741001392E-2</v>
      </c>
      <c r="E302" s="10">
        <f t="shared" si="8"/>
        <v>-1.3009471630614432E-2</v>
      </c>
      <c r="F302" s="7">
        <v>2402301729</v>
      </c>
      <c r="G302" s="7">
        <v>212000000000</v>
      </c>
      <c r="H302" s="4">
        <v>78.96957965</v>
      </c>
      <c r="I302">
        <v>0.45588342700000001</v>
      </c>
      <c r="J302" s="5">
        <v>16371849505</v>
      </c>
      <c r="K302" s="5">
        <v>2646711010</v>
      </c>
      <c r="L302" s="5">
        <v>324735</v>
      </c>
      <c r="M302">
        <v>0.46263286999999997</v>
      </c>
      <c r="N302" s="5">
        <v>947577</v>
      </c>
      <c r="O302" s="5">
        <v>1600813</v>
      </c>
      <c r="P302" s="5">
        <v>3917</v>
      </c>
      <c r="Q302" s="8">
        <v>7.4847104376335903E-3</v>
      </c>
      <c r="R302" s="6">
        <v>1376032.12</v>
      </c>
      <c r="S302">
        <v>3.7374999999999901</v>
      </c>
      <c r="T302">
        <v>555079</v>
      </c>
      <c r="U302">
        <v>1.2688263100775099</v>
      </c>
      <c r="V302">
        <v>123504835.109321</v>
      </c>
      <c r="W302">
        <v>10690122.012261899</v>
      </c>
      <c r="X302">
        <v>4.2198706784345799</v>
      </c>
      <c r="Y302">
        <v>17.557993035167001</v>
      </c>
    </row>
    <row r="303" spans="1:25" x14ac:dyDescent="0.25">
      <c r="A303" s="1">
        <v>44071</v>
      </c>
      <c r="B303" s="1" t="s">
        <v>25</v>
      </c>
      <c r="C303" s="6">
        <v>11312.0893</v>
      </c>
      <c r="D303" s="10">
        <f t="shared" si="9"/>
        <v>-1.3009471630614432E-2</v>
      </c>
      <c r="E303" s="10">
        <f t="shared" si="8"/>
        <v>2.0126696666017262E-2</v>
      </c>
      <c r="F303" s="7">
        <v>1780224866</v>
      </c>
      <c r="G303" s="7">
        <v>209000000000</v>
      </c>
      <c r="H303" s="4">
        <v>75.463047079999996</v>
      </c>
      <c r="I303">
        <v>0.45011642800000001</v>
      </c>
      <c r="J303" s="5">
        <v>16698775467</v>
      </c>
      <c r="K303" s="5">
        <v>2822042105</v>
      </c>
      <c r="L303" s="5">
        <v>352344</v>
      </c>
      <c r="M303">
        <v>0.73520556699999995</v>
      </c>
      <c r="N303" s="5">
        <v>1080096</v>
      </c>
      <c r="O303" s="5">
        <v>1603394</v>
      </c>
      <c r="P303" s="5">
        <v>4259</v>
      </c>
      <c r="Q303" s="8">
        <v>-7.8321743862497402E-4</v>
      </c>
      <c r="R303" s="6">
        <v>1185702.8840000001</v>
      </c>
      <c r="S303">
        <v>3.5550347222222198</v>
      </c>
      <c r="T303">
        <v>662241</v>
      </c>
      <c r="U303">
        <v>1.3021473680981499</v>
      </c>
      <c r="V303">
        <v>122017801.825103</v>
      </c>
      <c r="W303">
        <v>13003916.081702501</v>
      </c>
      <c r="X303">
        <v>3.36606846456539</v>
      </c>
      <c r="Y303">
        <v>17.557993035167001</v>
      </c>
    </row>
    <row r="304" spans="1:25" x14ac:dyDescent="0.25">
      <c r="A304" s="1">
        <v>44072</v>
      </c>
      <c r="B304" s="1" t="s">
        <v>25</v>
      </c>
      <c r="C304" s="6">
        <v>11539.764289999999</v>
      </c>
      <c r="D304" s="10">
        <f t="shared" si="9"/>
        <v>2.0126696666017262E-2</v>
      </c>
      <c r="E304" s="10">
        <f t="shared" si="8"/>
        <v>-5.5435187749401111E-3</v>
      </c>
      <c r="F304" s="7">
        <v>1243673427</v>
      </c>
      <c r="G304" s="7">
        <v>213000000000</v>
      </c>
      <c r="H304" s="4">
        <v>117.5719823</v>
      </c>
      <c r="I304">
        <v>0.45259817000000002</v>
      </c>
      <c r="J304" s="5">
        <v>16662455701</v>
      </c>
      <c r="K304" s="5">
        <v>1805571616</v>
      </c>
      <c r="L304" s="5">
        <v>291205</v>
      </c>
      <c r="M304">
        <v>0.77536566900000004</v>
      </c>
      <c r="N304" s="5">
        <v>972062</v>
      </c>
      <c r="O304" s="5">
        <v>1605745</v>
      </c>
      <c r="P304" s="5">
        <v>3849</v>
      </c>
      <c r="Q304" s="8">
        <v>7.8829693794030403E-2</v>
      </c>
      <c r="R304" s="6">
        <v>739847.35770000005</v>
      </c>
      <c r="S304">
        <v>3.7315972222222098</v>
      </c>
      <c r="T304">
        <v>795329</v>
      </c>
      <c r="U304">
        <v>1.32830340410958</v>
      </c>
      <c r="V304">
        <v>123686955.526154</v>
      </c>
      <c r="W304">
        <v>11257775.0129612</v>
      </c>
      <c r="X304">
        <v>2.5879341968668399</v>
      </c>
      <c r="Y304">
        <v>17.557993035167001</v>
      </c>
    </row>
    <row r="305" spans="1:25" x14ac:dyDescent="0.25">
      <c r="A305" s="1">
        <v>44073</v>
      </c>
      <c r="B305" s="1" t="s">
        <v>25</v>
      </c>
      <c r="C305" s="6">
        <v>11475.793390000001</v>
      </c>
      <c r="D305" s="10">
        <f t="shared" si="9"/>
        <v>-5.5435187749401111E-3</v>
      </c>
      <c r="E305" s="10">
        <f t="shared" si="8"/>
        <v>2.0764965166386581E-2</v>
      </c>
      <c r="F305" s="7">
        <v>1413218287</v>
      </c>
      <c r="G305" s="7">
        <v>212000000000</v>
      </c>
      <c r="H305" s="4">
        <v>108.6522319</v>
      </c>
      <c r="I305">
        <v>0.450424035</v>
      </c>
      <c r="J305" s="5">
        <v>17013508882</v>
      </c>
      <c r="K305" s="5">
        <v>1989287564</v>
      </c>
      <c r="L305" s="5">
        <v>266126</v>
      </c>
      <c r="M305">
        <v>0.49872863299999998</v>
      </c>
      <c r="N305" s="5">
        <v>821271</v>
      </c>
      <c r="O305" s="5">
        <v>1608077</v>
      </c>
      <c r="P305" s="5">
        <v>3678</v>
      </c>
      <c r="Q305" s="8">
        <v>4.08546282239583E-2</v>
      </c>
      <c r="R305" s="6">
        <v>747182.04169999994</v>
      </c>
      <c r="S305">
        <v>3.47743055555555</v>
      </c>
      <c r="T305">
        <v>714425</v>
      </c>
      <c r="U305">
        <v>1.31054019685039</v>
      </c>
      <c r="V305">
        <v>125523152.51213101</v>
      </c>
      <c r="W305">
        <v>9959939.3646215592</v>
      </c>
      <c r="X305">
        <v>2.7659815714587799</v>
      </c>
      <c r="Y305">
        <v>17.557993035167001</v>
      </c>
    </row>
    <row r="306" spans="1:25" x14ac:dyDescent="0.25">
      <c r="A306" s="1">
        <v>44074</v>
      </c>
      <c r="B306" s="1" t="s">
        <v>25</v>
      </c>
      <c r="C306" s="6">
        <v>11714.08784</v>
      </c>
      <c r="D306" s="10">
        <f t="shared" si="9"/>
        <v>2.0764965166386581E-2</v>
      </c>
      <c r="E306" s="10">
        <f t="shared" si="8"/>
        <v>-4.6882540706644025E-3</v>
      </c>
      <c r="F306" s="7">
        <v>1605546786</v>
      </c>
      <c r="G306" s="7">
        <v>217000000000</v>
      </c>
      <c r="H306" s="4">
        <v>69.240529409999994</v>
      </c>
      <c r="I306">
        <v>0.43208522700000002</v>
      </c>
      <c r="J306" s="5">
        <v>16922730350</v>
      </c>
      <c r="K306" s="5">
        <v>3116243991</v>
      </c>
      <c r="L306" s="5">
        <v>310357</v>
      </c>
      <c r="M306">
        <v>-0.39848674099999998</v>
      </c>
      <c r="N306" s="5">
        <v>935410</v>
      </c>
      <c r="O306" s="5">
        <v>1610394</v>
      </c>
      <c r="P306" s="5">
        <v>3532</v>
      </c>
      <c r="Q306" s="8">
        <v>-3.5126999986382502E-2</v>
      </c>
      <c r="R306" s="6">
        <v>1106756.2339999999</v>
      </c>
      <c r="S306">
        <v>3.0163194444444401</v>
      </c>
      <c r="T306">
        <v>691592</v>
      </c>
      <c r="U306">
        <v>1.17131693333333</v>
      </c>
      <c r="V306">
        <v>122462847.342767</v>
      </c>
      <c r="W306">
        <v>12191565.4743408</v>
      </c>
      <c r="X306">
        <v>3.5486845678575198</v>
      </c>
      <c r="Y306">
        <v>17.557993035167001</v>
      </c>
    </row>
    <row r="307" spans="1:25" x14ac:dyDescent="0.25">
      <c r="A307" s="1">
        <v>44075</v>
      </c>
      <c r="B307" s="1" t="s">
        <v>25</v>
      </c>
      <c r="C307" s="6">
        <v>11659.16922</v>
      </c>
      <c r="D307" s="10">
        <f t="shared" si="9"/>
        <v>-4.6882540706644025E-3</v>
      </c>
      <c r="E307" s="10">
        <f t="shared" si="8"/>
        <v>2.294851159214922E-2</v>
      </c>
      <c r="F307" s="7">
        <v>2737100610</v>
      </c>
      <c r="G307" s="7">
        <v>216000000000</v>
      </c>
      <c r="H307" s="4">
        <v>67.919219029999994</v>
      </c>
      <c r="I307">
        <v>0.384104204</v>
      </c>
      <c r="J307" s="5">
        <v>17372042115</v>
      </c>
      <c r="K307" s="5">
        <v>3256474944</v>
      </c>
      <c r="L307" s="5">
        <v>371778</v>
      </c>
      <c r="M307">
        <v>2.2693061729999999</v>
      </c>
      <c r="N307" s="5">
        <v>1074307</v>
      </c>
      <c r="O307" s="5">
        <v>1612851</v>
      </c>
      <c r="P307" s="5">
        <v>4500</v>
      </c>
      <c r="Q307" s="8">
        <v>-6.8326572945207002E-3</v>
      </c>
      <c r="R307" s="6">
        <v>1482768.21</v>
      </c>
      <c r="S307">
        <v>3.7291666666666599</v>
      </c>
      <c r="T307">
        <v>680093</v>
      </c>
      <c r="U307">
        <v>1.27397542207792</v>
      </c>
      <c r="V307">
        <v>122817197.059187</v>
      </c>
      <c r="W307">
        <v>12943722.052071</v>
      </c>
      <c r="X307">
        <v>3.9811824770550199</v>
      </c>
      <c r="Y307">
        <v>17.557993035167001</v>
      </c>
    </row>
    <row r="308" spans="1:25" x14ac:dyDescent="0.25">
      <c r="A308" s="1">
        <v>44076</v>
      </c>
      <c r="B308" s="1" t="s">
        <v>25</v>
      </c>
      <c r="C308" s="6">
        <v>11926.729799999999</v>
      </c>
      <c r="D308" s="10">
        <f t="shared" si="9"/>
        <v>2.294851159214922E-2</v>
      </c>
      <c r="E308" s="10">
        <f t="shared" si="8"/>
        <v>-4.4159460206770119E-2</v>
      </c>
      <c r="F308" s="7">
        <v>3302947933</v>
      </c>
      <c r="G308" s="7">
        <v>220000000000</v>
      </c>
      <c r="H308" s="4">
        <v>60.573590189999997</v>
      </c>
      <c r="I308">
        <v>0.41515733500000002</v>
      </c>
      <c r="J308" s="5">
        <v>16411000473</v>
      </c>
      <c r="K308" s="5">
        <v>3481998375</v>
      </c>
      <c r="L308" s="5">
        <v>320017</v>
      </c>
      <c r="M308">
        <v>7.1205984999999999E-2</v>
      </c>
      <c r="N308" s="5">
        <v>1029017</v>
      </c>
      <c r="O308" s="5">
        <v>1614655</v>
      </c>
      <c r="P308" s="5">
        <v>4158</v>
      </c>
      <c r="Q308" s="8">
        <v>2.3589087019430799E-2</v>
      </c>
      <c r="R308" s="6">
        <v>1479767.4280000001</v>
      </c>
      <c r="S308">
        <v>4.0732638888888797</v>
      </c>
      <c r="T308">
        <v>685736</v>
      </c>
      <c r="U308">
        <v>1.2935182916666601</v>
      </c>
      <c r="V308">
        <v>126059072.311511</v>
      </c>
      <c r="W308">
        <v>12071209.2049796</v>
      </c>
      <c r="X308">
        <v>4.6037953288297802</v>
      </c>
      <c r="Y308">
        <v>17.557993035167001</v>
      </c>
    </row>
    <row r="309" spans="1:25" x14ac:dyDescent="0.25">
      <c r="A309" s="1">
        <v>44077</v>
      </c>
      <c r="B309" s="1" t="s">
        <v>25</v>
      </c>
      <c r="C309" s="6">
        <v>11400.05185</v>
      </c>
      <c r="D309" s="10">
        <f t="shared" si="9"/>
        <v>-4.4159460206770119E-2</v>
      </c>
      <c r="E309" s="10">
        <f t="shared" si="8"/>
        <v>-0.10762070349706354</v>
      </c>
      <c r="F309" s="7">
        <v>4489810872</v>
      </c>
      <c r="G309" s="7">
        <v>211000000000</v>
      </c>
      <c r="H309" s="4">
        <v>58.599084220000002</v>
      </c>
      <c r="I309">
        <v>0.45977394700000002</v>
      </c>
      <c r="J309" s="5">
        <v>14751009299</v>
      </c>
      <c r="K309" s="5">
        <v>3235883841</v>
      </c>
      <c r="L309" s="5">
        <v>309835</v>
      </c>
      <c r="M309">
        <v>-1.3333415500000001</v>
      </c>
      <c r="N309" s="5">
        <v>983249</v>
      </c>
      <c r="O309" s="5">
        <v>1616883</v>
      </c>
      <c r="P309" s="5">
        <v>4400</v>
      </c>
      <c r="Q309" s="8">
        <v>-6.1299602062261802E-2</v>
      </c>
      <c r="R309" s="6">
        <v>1395705.588</v>
      </c>
      <c r="S309">
        <v>3.7751736111111001</v>
      </c>
      <c r="T309">
        <v>557370</v>
      </c>
      <c r="U309">
        <v>1.29540565891472</v>
      </c>
      <c r="V309">
        <v>126308447.33092</v>
      </c>
      <c r="W309">
        <v>10387319.3253239</v>
      </c>
      <c r="X309">
        <v>4.7492436216284304</v>
      </c>
      <c r="Y309">
        <v>17.557993035167001</v>
      </c>
    </row>
    <row r="310" spans="1:25" x14ac:dyDescent="0.25">
      <c r="A310" s="1">
        <v>44078</v>
      </c>
      <c r="B310" s="1" t="s">
        <v>25</v>
      </c>
      <c r="C310" s="6">
        <v>10173.170249999999</v>
      </c>
      <c r="D310" s="10">
        <f t="shared" si="9"/>
        <v>-0.10762070349706354</v>
      </c>
      <c r="E310" s="10">
        <f t="shared" si="8"/>
        <v>2.8538498114685652E-2</v>
      </c>
      <c r="F310" s="7">
        <v>3397215219</v>
      </c>
      <c r="G310" s="7">
        <v>188000000000</v>
      </c>
      <c r="H310" s="4">
        <v>48.814625769999999</v>
      </c>
      <c r="I310">
        <v>0.53246331000000002</v>
      </c>
      <c r="J310" s="5">
        <v>14984605686</v>
      </c>
      <c r="K310" s="5">
        <v>3964343204</v>
      </c>
      <c r="L310" s="5">
        <v>300021</v>
      </c>
      <c r="M310">
        <v>-2.8134121040000002</v>
      </c>
      <c r="N310" s="5">
        <v>1004854</v>
      </c>
      <c r="O310" s="5">
        <v>1619050</v>
      </c>
      <c r="P310" s="5">
        <v>4575</v>
      </c>
      <c r="Q310" s="8">
        <v>-6.8003740881670202E-2</v>
      </c>
      <c r="R310" s="6">
        <v>1627552.2520000001</v>
      </c>
      <c r="S310">
        <v>3.7362847222222202</v>
      </c>
      <c r="T310">
        <v>672721</v>
      </c>
      <c r="U310">
        <v>1.30000908148148</v>
      </c>
      <c r="V310">
        <v>126308447.33092</v>
      </c>
      <c r="W310">
        <v>10521917.642255301</v>
      </c>
      <c r="X310">
        <v>5.3565553005171198</v>
      </c>
      <c r="Y310">
        <v>17.557993035167001</v>
      </c>
    </row>
    <row r="311" spans="1:25" x14ac:dyDescent="0.25">
      <c r="A311" s="1">
        <v>44079</v>
      </c>
      <c r="B311" s="1" t="s">
        <v>25</v>
      </c>
      <c r="C311" s="6">
        <v>10463.49725</v>
      </c>
      <c r="D311" s="10">
        <f t="shared" si="9"/>
        <v>2.8538498114685652E-2</v>
      </c>
      <c r="E311" s="10">
        <f t="shared" si="8"/>
        <v>-2.8341390351108428E-2</v>
      </c>
      <c r="F311" s="7">
        <v>3294208997</v>
      </c>
      <c r="G311" s="7">
        <v>193000000000</v>
      </c>
      <c r="H311" s="4">
        <v>89.876025380000002</v>
      </c>
      <c r="I311">
        <v>0.548203993</v>
      </c>
      <c r="J311" s="5">
        <v>14549956696</v>
      </c>
      <c r="K311" s="5">
        <v>2082673111</v>
      </c>
      <c r="L311" s="5">
        <v>324594</v>
      </c>
      <c r="M311">
        <v>-3.39835274</v>
      </c>
      <c r="N311" s="5">
        <v>984198</v>
      </c>
      <c r="O311" s="5">
        <v>1621254</v>
      </c>
      <c r="P311" s="5">
        <v>4593</v>
      </c>
      <c r="Q311" s="8">
        <v>-5.3487743211277201E-2</v>
      </c>
      <c r="R311" s="6">
        <v>1194764.202</v>
      </c>
      <c r="S311">
        <v>3.57222222222221</v>
      </c>
      <c r="T311">
        <v>693543</v>
      </c>
      <c r="U311">
        <v>1.27607951773049</v>
      </c>
      <c r="V311">
        <v>122817197.059187</v>
      </c>
      <c r="W311">
        <v>10426131.5839864</v>
      </c>
      <c r="X311">
        <v>3.7798203459743398</v>
      </c>
      <c r="Y311">
        <v>17.557993035167001</v>
      </c>
    </row>
    <row r="312" spans="1:25" x14ac:dyDescent="0.25">
      <c r="A312" s="1">
        <v>44080</v>
      </c>
      <c r="B312" s="1" t="s">
        <v>25</v>
      </c>
      <c r="C312" s="6">
        <v>10166.947190000001</v>
      </c>
      <c r="D312" s="10">
        <f t="shared" si="9"/>
        <v>-2.8341390351108428E-2</v>
      </c>
      <c r="E312" s="10">
        <f t="shared" si="8"/>
        <v>9.1811551939415866E-3</v>
      </c>
      <c r="F312" s="7">
        <v>1546985193</v>
      </c>
      <c r="G312" s="7">
        <v>188000000000</v>
      </c>
      <c r="H312" s="4">
        <v>127.009199</v>
      </c>
      <c r="I312">
        <v>0.54355271999999999</v>
      </c>
      <c r="J312" s="5">
        <v>14741997844</v>
      </c>
      <c r="K312" s="5">
        <v>1491984093</v>
      </c>
      <c r="L312" s="5">
        <v>258964</v>
      </c>
      <c r="M312">
        <v>-2.9968108080000002</v>
      </c>
      <c r="N312" s="5">
        <v>988383</v>
      </c>
      <c r="O312" s="5">
        <v>1623503</v>
      </c>
      <c r="P312" s="5">
        <v>3291</v>
      </c>
      <c r="Q312" s="8">
        <v>1.16832323600056E-2</v>
      </c>
      <c r="R312" s="6">
        <v>702104.72459999996</v>
      </c>
      <c r="S312">
        <v>3.1027777777777699</v>
      </c>
      <c r="T312">
        <v>681429</v>
      </c>
      <c r="U312">
        <v>1.4217857733333299</v>
      </c>
      <c r="V312">
        <v>122193759.510663</v>
      </c>
      <c r="W312">
        <v>10418304.665876299</v>
      </c>
      <c r="X312">
        <v>2.7342696255345298</v>
      </c>
      <c r="Y312">
        <v>17.557993035167001</v>
      </c>
    </row>
    <row r="313" spans="1:25" x14ac:dyDescent="0.25">
      <c r="A313" s="1">
        <v>44081</v>
      </c>
      <c r="B313" s="1" t="s">
        <v>25</v>
      </c>
      <c r="C313" s="6">
        <v>10260.291509999999</v>
      </c>
      <c r="D313" s="10">
        <f t="shared" si="9"/>
        <v>9.1811551939415866E-3</v>
      </c>
      <c r="E313" s="10">
        <f t="shared" si="8"/>
        <v>1.1171623134516639E-2</v>
      </c>
      <c r="F313" s="7">
        <v>2170381809</v>
      </c>
      <c r="G313" s="7">
        <v>190000000000</v>
      </c>
      <c r="H313" s="4">
        <v>80.751889770000005</v>
      </c>
      <c r="I313">
        <v>0.54099171700000004</v>
      </c>
      <c r="J313" s="5">
        <v>14901797164</v>
      </c>
      <c r="K313" s="5">
        <v>2373004761</v>
      </c>
      <c r="L313" s="5">
        <v>328020</v>
      </c>
      <c r="M313">
        <v>-3.416179165</v>
      </c>
      <c r="N313" s="5">
        <v>1086059</v>
      </c>
      <c r="O313" s="5">
        <v>1625989</v>
      </c>
      <c r="P313" s="5">
        <v>3802</v>
      </c>
      <c r="Q313" s="8">
        <v>-9.1183776766316907E-2</v>
      </c>
      <c r="R313" s="6">
        <v>1013314.9129999999</v>
      </c>
      <c r="S313">
        <v>2.9336805555555499</v>
      </c>
      <c r="T313">
        <v>745318</v>
      </c>
      <c r="U313">
        <v>1.2804861428571399</v>
      </c>
      <c r="V313">
        <v>125061572.23387299</v>
      </c>
      <c r="W313">
        <v>12203310.6810688</v>
      </c>
      <c r="X313">
        <v>2.97836580837936</v>
      </c>
      <c r="Y313">
        <v>17.445332713343301</v>
      </c>
    </row>
    <row r="314" spans="1:25" x14ac:dyDescent="0.25">
      <c r="A314" s="1">
        <v>44082</v>
      </c>
      <c r="B314" s="1" t="s">
        <v>25</v>
      </c>
      <c r="C314" s="6">
        <v>10374.91562</v>
      </c>
      <c r="D314" s="10">
        <f t="shared" si="9"/>
        <v>1.1171623134516639E-2</v>
      </c>
      <c r="E314" s="10">
        <f t="shared" si="8"/>
        <v>-2.4275409962322213E-2</v>
      </c>
      <c r="F314" s="7">
        <v>2452094859</v>
      </c>
      <c r="G314" s="7">
        <v>192000000000</v>
      </c>
      <c r="H314" s="4">
        <v>77.757972730000006</v>
      </c>
      <c r="I314">
        <v>0.54705716900000001</v>
      </c>
      <c r="J314" s="5">
        <v>14534033092</v>
      </c>
      <c r="K314" s="5">
        <v>2402878321</v>
      </c>
      <c r="L314" s="5">
        <v>329714</v>
      </c>
      <c r="M314">
        <v>-3.3227853270000001</v>
      </c>
      <c r="N314" s="5">
        <v>974053</v>
      </c>
      <c r="O314" s="5">
        <v>1628337</v>
      </c>
      <c r="P314" s="5">
        <v>3540</v>
      </c>
      <c r="Q314" s="8">
        <v>4.3371440517762198E-2</v>
      </c>
      <c r="R314" s="6">
        <v>828756.68900000001</v>
      </c>
      <c r="S314">
        <v>3.6668402777777702</v>
      </c>
      <c r="T314">
        <v>677215</v>
      </c>
      <c r="U314">
        <v>1.2494731741935401</v>
      </c>
      <c r="V314">
        <v>128038750.60213099</v>
      </c>
      <c r="W314">
        <v>10676168.865714701</v>
      </c>
      <c r="X314">
        <v>2.5571293773815298</v>
      </c>
      <c r="Y314">
        <v>17.345997805928999</v>
      </c>
    </row>
    <row r="315" spans="1:25" x14ac:dyDescent="0.25">
      <c r="A315" s="1">
        <v>44083</v>
      </c>
      <c r="B315" s="1" t="s">
        <v>25</v>
      </c>
      <c r="C315" s="6">
        <v>10123.060289999999</v>
      </c>
      <c r="D315" s="10">
        <f t="shared" si="9"/>
        <v>-2.4275409962322213E-2</v>
      </c>
      <c r="E315" s="10">
        <f t="shared" si="8"/>
        <v>1.4648836987219147E-2</v>
      </c>
      <c r="F315" s="7">
        <v>1608263699</v>
      </c>
      <c r="G315" s="7">
        <v>187000000000</v>
      </c>
      <c r="H315" s="4">
        <v>74.965162809999995</v>
      </c>
      <c r="I315">
        <v>0.54690996000000003</v>
      </c>
      <c r="J315" s="5">
        <v>14613774037</v>
      </c>
      <c r="K315" s="5">
        <v>2520749323</v>
      </c>
      <c r="L315" s="5">
        <v>321941</v>
      </c>
      <c r="M315">
        <v>-3.4331235019999999</v>
      </c>
      <c r="N315" s="5">
        <v>968245</v>
      </c>
      <c r="O315" s="5">
        <v>1630401</v>
      </c>
      <c r="P315" s="5">
        <v>3781</v>
      </c>
      <c r="Q315" s="8">
        <v>-2.3661256875185999E-2</v>
      </c>
      <c r="R315" s="6">
        <v>951067.73670000001</v>
      </c>
      <c r="S315">
        <v>3.8545138888888801</v>
      </c>
      <c r="T315">
        <v>604531</v>
      </c>
      <c r="U315">
        <v>1.1945654228187901</v>
      </c>
      <c r="V315">
        <v>127930089.154569</v>
      </c>
      <c r="W315">
        <v>10385265.134273799</v>
      </c>
      <c r="X315">
        <v>2.8906553346996802</v>
      </c>
      <c r="Y315">
        <v>17.345997805928999</v>
      </c>
    </row>
    <row r="316" spans="1:25" x14ac:dyDescent="0.25">
      <c r="A316" s="1">
        <v>44084</v>
      </c>
      <c r="B316" s="1" t="s">
        <v>25</v>
      </c>
      <c r="C316" s="6">
        <v>10271.351350000001</v>
      </c>
      <c r="D316" s="10">
        <f t="shared" si="9"/>
        <v>1.4648836987219147E-2</v>
      </c>
      <c r="E316" s="10">
        <f t="shared" si="8"/>
        <v>7.2591830869458652E-3</v>
      </c>
      <c r="F316" s="7">
        <v>1835218711</v>
      </c>
      <c r="G316" s="7">
        <v>190000000000</v>
      </c>
      <c r="H316" s="4">
        <v>76.147617600000004</v>
      </c>
      <c r="I316">
        <v>0.53174711100000005</v>
      </c>
      <c r="J316" s="5">
        <v>14681253376</v>
      </c>
      <c r="K316" s="5">
        <v>2508810728</v>
      </c>
      <c r="L316" s="5">
        <v>343183</v>
      </c>
      <c r="M316">
        <v>-2.3995824990000001</v>
      </c>
      <c r="N316" s="5">
        <v>1103924</v>
      </c>
      <c r="O316" s="5">
        <v>1632660</v>
      </c>
      <c r="P316" s="5">
        <v>3457</v>
      </c>
      <c r="Q316" s="8">
        <v>1.99753665490808E-2</v>
      </c>
      <c r="R316" s="6">
        <v>1143117.1580000001</v>
      </c>
      <c r="S316">
        <v>3.7140624999999901</v>
      </c>
      <c r="T316">
        <v>540351</v>
      </c>
      <c r="U316">
        <v>1.3333259683544201</v>
      </c>
      <c r="V316">
        <v>128329210.608687</v>
      </c>
      <c r="W316">
        <v>11342158.755076</v>
      </c>
      <c r="X316">
        <v>3.2973510168081801</v>
      </c>
      <c r="Y316">
        <v>17.345997805928999</v>
      </c>
    </row>
    <row r="317" spans="1:25" x14ac:dyDescent="0.25">
      <c r="A317" s="1">
        <v>44085</v>
      </c>
      <c r="B317" s="1" t="s">
        <v>25</v>
      </c>
      <c r="C317" s="6">
        <v>10345.912969999999</v>
      </c>
      <c r="D317" s="10">
        <f t="shared" si="9"/>
        <v>7.2591830869458652E-3</v>
      </c>
      <c r="E317" s="10">
        <f t="shared" si="8"/>
        <v>4.668836876945158E-3</v>
      </c>
      <c r="F317" s="7">
        <v>1430730489</v>
      </c>
      <c r="G317" s="7">
        <v>191000000000</v>
      </c>
      <c r="H317" s="4">
        <v>66.238060259999997</v>
      </c>
      <c r="I317">
        <v>0.52704567199999997</v>
      </c>
      <c r="J317" s="5">
        <v>14724970149</v>
      </c>
      <c r="K317" s="5">
        <v>2898897842</v>
      </c>
      <c r="L317" s="5">
        <v>308280</v>
      </c>
      <c r="M317">
        <v>-2.9036040179999998</v>
      </c>
      <c r="N317" s="5">
        <v>951505</v>
      </c>
      <c r="O317" s="5">
        <v>1634762</v>
      </c>
      <c r="P317" s="5">
        <v>2960</v>
      </c>
      <c r="Q317" s="8">
        <v>6.0976873468674898E-2</v>
      </c>
      <c r="R317" s="6">
        <v>950636.07849999995</v>
      </c>
      <c r="S317">
        <v>3.69479166666666</v>
      </c>
      <c r="T317">
        <v>726085</v>
      </c>
      <c r="U317">
        <v>1.3286021231884</v>
      </c>
      <c r="V317">
        <v>131707283.00142699</v>
      </c>
      <c r="W317">
        <v>9984827.1368571706</v>
      </c>
      <c r="X317">
        <v>3.12821601486419</v>
      </c>
      <c r="Y317">
        <v>17.345997805928999</v>
      </c>
    </row>
    <row r="318" spans="1:25" x14ac:dyDescent="0.25">
      <c r="A318" s="1">
        <v>44086</v>
      </c>
      <c r="B318" s="1" t="s">
        <v>25</v>
      </c>
      <c r="C318" s="6">
        <v>10394.216350000001</v>
      </c>
      <c r="D318" s="10">
        <f t="shared" si="9"/>
        <v>4.668836876945158E-3</v>
      </c>
      <c r="E318" s="10">
        <f t="shared" si="8"/>
        <v>4.6772713173321755E-3</v>
      </c>
      <c r="F318" s="7">
        <v>1130650997</v>
      </c>
      <c r="G318" s="7">
        <v>192000000000</v>
      </c>
      <c r="H318" s="4">
        <v>116.9928309</v>
      </c>
      <c r="I318">
        <v>0.52243711900000001</v>
      </c>
      <c r="J318" s="5">
        <v>14796603509</v>
      </c>
      <c r="K318" s="5">
        <v>1649263280</v>
      </c>
      <c r="L318" s="5">
        <v>297027</v>
      </c>
      <c r="M318">
        <v>-3.1779697570000001</v>
      </c>
      <c r="N318" s="5">
        <v>890683</v>
      </c>
      <c r="O318" s="5">
        <v>1636835</v>
      </c>
      <c r="P318" s="5">
        <v>3394</v>
      </c>
      <c r="Q318" s="8">
        <v>3.2668980261479998E-2</v>
      </c>
      <c r="R318" s="6">
        <v>603185.83880000003</v>
      </c>
      <c r="S318">
        <v>3.71562499999999</v>
      </c>
      <c r="T318">
        <v>718787</v>
      </c>
      <c r="U318">
        <v>1.06053907058823</v>
      </c>
      <c r="V318">
        <v>131873589.684716</v>
      </c>
      <c r="W318">
        <v>11755971.4092914</v>
      </c>
      <c r="X318">
        <v>2.0034358577317</v>
      </c>
      <c r="Y318">
        <v>17.345997805928999</v>
      </c>
    </row>
    <row r="319" spans="1:25" x14ac:dyDescent="0.25">
      <c r="A319" s="1">
        <v>44087</v>
      </c>
      <c r="B319" s="1" t="s">
        <v>25</v>
      </c>
      <c r="C319" s="6">
        <v>10442.832920000001</v>
      </c>
      <c r="D319" s="10">
        <f t="shared" si="9"/>
        <v>4.6772713173321755E-3</v>
      </c>
      <c r="E319" s="10">
        <f t="shared" si="8"/>
        <v>-1.1324209714541737E-2</v>
      </c>
      <c r="F319" s="7">
        <v>1502600506</v>
      </c>
      <c r="G319" s="7">
        <v>193000000000</v>
      </c>
      <c r="H319" s="4">
        <v>138.63191549999999</v>
      </c>
      <c r="I319">
        <v>0.52458727000000005</v>
      </c>
      <c r="J319" s="5">
        <v>14615774467</v>
      </c>
      <c r="K319" s="5">
        <v>1376641710</v>
      </c>
      <c r="L319" s="5">
        <v>256977</v>
      </c>
      <c r="M319">
        <v>-3.2505554490000002</v>
      </c>
      <c r="N319" s="5">
        <v>803998</v>
      </c>
      <c r="O319" s="5">
        <v>1638726</v>
      </c>
      <c r="P319" s="5">
        <v>3610</v>
      </c>
      <c r="Q319" s="8">
        <v>0.14422583625421201</v>
      </c>
      <c r="R319" s="6">
        <v>511382.63990000001</v>
      </c>
      <c r="S319">
        <v>3.2673611111111001</v>
      </c>
      <c r="T319">
        <v>747111</v>
      </c>
      <c r="U319">
        <v>0.938489469135802</v>
      </c>
      <c r="V319">
        <v>135233596.35173199</v>
      </c>
      <c r="W319">
        <v>11038733.637861099</v>
      </c>
      <c r="X319">
        <v>1.99534330220384</v>
      </c>
      <c r="Y319">
        <v>17.345997805928999</v>
      </c>
    </row>
    <row r="320" spans="1:25" x14ac:dyDescent="0.25">
      <c r="A320" s="1">
        <v>44088</v>
      </c>
      <c r="B320" s="1" t="s">
        <v>25</v>
      </c>
      <c r="C320" s="6">
        <v>10324.57609</v>
      </c>
      <c r="D320" s="10">
        <f t="shared" si="9"/>
        <v>-1.1324209714541737E-2</v>
      </c>
      <c r="E320" s="10">
        <f t="shared" si="8"/>
        <v>3.5007014026471162E-2</v>
      </c>
      <c r="F320" s="7">
        <v>2110525328</v>
      </c>
      <c r="G320" s="7">
        <v>191000000000</v>
      </c>
      <c r="H320" s="4">
        <v>75.752231129999998</v>
      </c>
      <c r="I320">
        <v>0.53920604800000005</v>
      </c>
      <c r="J320" s="5">
        <v>15030453394</v>
      </c>
      <c r="K320" s="5">
        <v>2602535570</v>
      </c>
      <c r="L320" s="5">
        <v>353963</v>
      </c>
      <c r="M320">
        <v>-2.4751833400000001</v>
      </c>
      <c r="N320" s="5">
        <v>1016193</v>
      </c>
      <c r="O320" s="5">
        <v>1641528</v>
      </c>
      <c r="P320" s="5">
        <v>3868</v>
      </c>
      <c r="Q320" s="8">
        <v>8.96927729579058E-2</v>
      </c>
      <c r="R320" s="6">
        <v>812045.36410000001</v>
      </c>
      <c r="S320">
        <v>3.0305555555555501</v>
      </c>
      <c r="T320">
        <v>740029</v>
      </c>
      <c r="U320">
        <v>1.16049760227272</v>
      </c>
      <c r="V320">
        <v>136485959.17091599</v>
      </c>
      <c r="W320">
        <v>12485219.771708701</v>
      </c>
      <c r="X320">
        <v>2.2462031906646001</v>
      </c>
      <c r="Y320">
        <v>17.345997805928999</v>
      </c>
    </row>
    <row r="321" spans="1:25" x14ac:dyDescent="0.25">
      <c r="A321" s="1">
        <v>44089</v>
      </c>
      <c r="B321" s="1" t="s">
        <v>25</v>
      </c>
      <c r="C321" s="6">
        <v>10686.008669999999</v>
      </c>
      <c r="D321" s="10">
        <f t="shared" si="9"/>
        <v>3.5007014026471162E-2</v>
      </c>
      <c r="E321" s="10">
        <f t="shared" si="8"/>
        <v>9.167356402678354E-3</v>
      </c>
      <c r="F321" s="7">
        <v>2101560386</v>
      </c>
      <c r="G321" s="7">
        <v>198000000000</v>
      </c>
      <c r="H321" s="4">
        <v>68.305816870000001</v>
      </c>
      <c r="I321">
        <v>0.54018056699999994</v>
      </c>
      <c r="J321" s="5">
        <v>15182582071</v>
      </c>
      <c r="K321" s="5">
        <v>2917985545</v>
      </c>
      <c r="L321" s="5">
        <v>335248</v>
      </c>
      <c r="M321">
        <v>-2.3353962830000001</v>
      </c>
      <c r="N321" s="5">
        <v>976024</v>
      </c>
      <c r="O321" s="5">
        <v>1643785</v>
      </c>
      <c r="P321" s="5">
        <v>3596</v>
      </c>
      <c r="Q321" s="8">
        <v>0.107158217049331</v>
      </c>
      <c r="R321" s="6">
        <v>840012.92909999995</v>
      </c>
      <c r="S321">
        <v>3.4736111111110999</v>
      </c>
      <c r="T321">
        <v>687638</v>
      </c>
      <c r="U321">
        <v>1.17235521794871</v>
      </c>
      <c r="V321">
        <v>136485692.07769701</v>
      </c>
      <c r="W321">
        <v>11329376.270272899</v>
      </c>
      <c r="X321">
        <v>2.49671357571949</v>
      </c>
      <c r="Y321">
        <v>17.345997805928999</v>
      </c>
    </row>
    <row r="322" spans="1:25" x14ac:dyDescent="0.25">
      <c r="A322" s="1">
        <v>44090</v>
      </c>
      <c r="B322" s="1" t="s">
        <v>25</v>
      </c>
      <c r="C322" s="6">
        <v>10783.97112</v>
      </c>
      <c r="D322" s="10">
        <f t="shared" si="9"/>
        <v>9.167356402678354E-3</v>
      </c>
      <c r="E322" s="10">
        <f t="shared" si="8"/>
        <v>1.5572234766889809E-2</v>
      </c>
      <c r="F322" s="7">
        <v>2065323315</v>
      </c>
      <c r="G322" s="7">
        <v>199000000000</v>
      </c>
      <c r="H322" s="4">
        <v>67.716731600000003</v>
      </c>
      <c r="I322">
        <v>0.53400994400000001</v>
      </c>
      <c r="J322" s="5">
        <v>15501682191</v>
      </c>
      <c r="K322" s="5">
        <v>2995117750</v>
      </c>
      <c r="L322" s="5">
        <v>340027</v>
      </c>
      <c r="M322">
        <v>-2.558208279</v>
      </c>
      <c r="N322" s="5">
        <v>1064243</v>
      </c>
      <c r="O322" s="5">
        <v>1646093</v>
      </c>
      <c r="P322" s="5">
        <v>3963</v>
      </c>
      <c r="Q322" s="8">
        <v>8.9393658026194298E-2</v>
      </c>
      <c r="R322" s="6">
        <v>836640.14179999998</v>
      </c>
      <c r="S322">
        <v>3.8671874999999898</v>
      </c>
      <c r="T322">
        <v>624125</v>
      </c>
      <c r="U322">
        <v>1.3091397677419301</v>
      </c>
      <c r="V322">
        <v>136608874.110259</v>
      </c>
      <c r="W322">
        <v>11397006.214772001</v>
      </c>
      <c r="X322">
        <v>2.4741851199823599</v>
      </c>
      <c r="Y322">
        <v>17.345997805928999</v>
      </c>
    </row>
    <row r="323" spans="1:25" x14ac:dyDescent="0.25">
      <c r="A323" s="1">
        <v>44091</v>
      </c>
      <c r="B323" s="1" t="s">
        <v>25</v>
      </c>
      <c r="C323" s="6">
        <v>10951.90165</v>
      </c>
      <c r="D323" s="10">
        <f t="shared" si="9"/>
        <v>1.5572234766889809E-2</v>
      </c>
      <c r="E323" s="10">
        <f t="shared" ref="E323:E386" si="10">D324</f>
        <v>-9.7223572127310743E-4</v>
      </c>
      <c r="F323" s="7">
        <v>1881268050</v>
      </c>
      <c r="G323" s="7">
        <v>203000000000</v>
      </c>
      <c r="H323" s="4">
        <v>81.887448419999998</v>
      </c>
      <c r="I323">
        <v>0.523296294</v>
      </c>
      <c r="J323" s="5">
        <v>15417060795</v>
      </c>
      <c r="K323" s="5">
        <v>2469725416</v>
      </c>
      <c r="L323" s="5">
        <v>347774</v>
      </c>
      <c r="M323">
        <v>-2.2263271339999999</v>
      </c>
      <c r="N323" s="5">
        <v>1101957</v>
      </c>
      <c r="O323" s="5">
        <v>1648442</v>
      </c>
      <c r="P323" s="5">
        <v>4949</v>
      </c>
      <c r="Q323" s="8">
        <v>2.84922597192904E-2</v>
      </c>
      <c r="R323" s="6">
        <v>775631.4865</v>
      </c>
      <c r="S323">
        <v>3.8501736111110998</v>
      </c>
      <c r="T323">
        <v>535691</v>
      </c>
      <c r="U323">
        <v>1.26826438764045</v>
      </c>
      <c r="V323">
        <v>137347966.30562499</v>
      </c>
      <c r="W323">
        <v>12881875.598747401</v>
      </c>
      <c r="X323">
        <v>2.2145425991304299</v>
      </c>
      <c r="Y323">
        <v>17.345997805928999</v>
      </c>
    </row>
    <row r="324" spans="1:25" x14ac:dyDescent="0.25">
      <c r="A324" s="1">
        <v>44092</v>
      </c>
      <c r="B324" s="1" t="s">
        <v>25</v>
      </c>
      <c r="C324" s="6">
        <v>10941.25382</v>
      </c>
      <c r="D324" s="10">
        <f t="shared" ref="D324:D387" si="11">(C324-C323)/C323</f>
        <v>-9.7223572127310743E-4</v>
      </c>
      <c r="E324" s="10">
        <f t="shared" si="10"/>
        <v>-7.0062628343271738E-4</v>
      </c>
      <c r="F324" s="7">
        <v>1406006029</v>
      </c>
      <c r="G324" s="7">
        <v>202000000000</v>
      </c>
      <c r="H324" s="4">
        <v>68.85715089</v>
      </c>
      <c r="I324">
        <v>0.52175702800000001</v>
      </c>
      <c r="J324" s="5">
        <v>15337167788</v>
      </c>
      <c r="K324" s="5">
        <v>2932906232</v>
      </c>
      <c r="L324" s="5">
        <v>326660</v>
      </c>
      <c r="M324">
        <v>-1.9290688540000001</v>
      </c>
      <c r="N324" s="5">
        <v>974291</v>
      </c>
      <c r="O324" s="5">
        <v>1650657</v>
      </c>
      <c r="P324" s="5">
        <v>3587</v>
      </c>
      <c r="Q324" s="8">
        <v>4.9319557779344703E-3</v>
      </c>
      <c r="R324" s="6">
        <v>767896.38069999998</v>
      </c>
      <c r="S324">
        <v>3.9102430555555401</v>
      </c>
      <c r="T324">
        <v>644695</v>
      </c>
      <c r="U324">
        <v>1.15390555151515</v>
      </c>
      <c r="V324">
        <v>139811606.95684701</v>
      </c>
      <c r="W324">
        <v>12027086.744657001</v>
      </c>
      <c r="X324">
        <v>2.3292859131344299</v>
      </c>
      <c r="Y324">
        <v>17.345997805928999</v>
      </c>
    </row>
    <row r="325" spans="1:25" x14ac:dyDescent="0.25">
      <c r="A325" s="1">
        <v>44093</v>
      </c>
      <c r="B325" s="1" t="s">
        <v>25</v>
      </c>
      <c r="C325" s="6">
        <v>10933.588089999999</v>
      </c>
      <c r="D325" s="10">
        <f t="shared" si="11"/>
        <v>-7.0062628343271738E-4</v>
      </c>
      <c r="E325" s="10">
        <f t="shared" si="10"/>
        <v>1.3319367695330951E-2</v>
      </c>
      <c r="F325" s="7">
        <v>1208644058</v>
      </c>
      <c r="G325" s="7">
        <v>202000000000</v>
      </c>
      <c r="H325" s="4">
        <v>105.8974475</v>
      </c>
      <c r="I325">
        <v>0.52271418999999997</v>
      </c>
      <c r="J325" s="5">
        <v>15385722803</v>
      </c>
      <c r="K325" s="5">
        <v>1933981657</v>
      </c>
      <c r="L325" s="5">
        <v>292875</v>
      </c>
      <c r="M325">
        <v>-1.672798856</v>
      </c>
      <c r="N325" s="5">
        <v>892685</v>
      </c>
      <c r="O325" s="5">
        <v>1652950</v>
      </c>
      <c r="P325" s="5">
        <v>3134</v>
      </c>
      <c r="Q325" s="8">
        <v>-0.153805997885294</v>
      </c>
      <c r="R325" s="6">
        <v>508932.32579999999</v>
      </c>
      <c r="S325">
        <v>3.8817708333333201</v>
      </c>
      <c r="T325">
        <v>678668</v>
      </c>
      <c r="U325">
        <v>1.2497477785234901</v>
      </c>
      <c r="V325">
        <v>143137521.83599699</v>
      </c>
      <c r="W325">
        <v>10777756.1149147</v>
      </c>
      <c r="X325">
        <v>1.7671250043520099</v>
      </c>
      <c r="Y325">
        <v>17.345997805928999</v>
      </c>
    </row>
    <row r="326" spans="1:25" x14ac:dyDescent="0.25">
      <c r="A326" s="1">
        <v>44094</v>
      </c>
      <c r="B326" s="1" t="s">
        <v>25</v>
      </c>
      <c r="C326" s="6">
        <v>11079.216570000001</v>
      </c>
      <c r="D326" s="10">
        <f t="shared" si="11"/>
        <v>1.3319367695330951E-2</v>
      </c>
      <c r="E326" s="10">
        <f t="shared" si="10"/>
        <v>-1.420428231596527E-2</v>
      </c>
      <c r="F326" s="7">
        <v>1291407789</v>
      </c>
      <c r="G326" s="7">
        <v>205000000000</v>
      </c>
      <c r="H326" s="4">
        <v>136.01633760000001</v>
      </c>
      <c r="I326">
        <v>0.517306355</v>
      </c>
      <c r="J326" s="5">
        <v>15192563577</v>
      </c>
      <c r="K326" s="5">
        <v>1485055940</v>
      </c>
      <c r="L326" s="5">
        <v>261651</v>
      </c>
      <c r="M326">
        <v>-1.403001457</v>
      </c>
      <c r="N326" s="5">
        <v>820833</v>
      </c>
      <c r="O326" s="5">
        <v>1655182</v>
      </c>
      <c r="P326" s="5">
        <v>3494</v>
      </c>
      <c r="Q326" s="8">
        <v>-6.5869959522641505E-2</v>
      </c>
      <c r="R326" s="6">
        <v>369072.52970000001</v>
      </c>
      <c r="S326">
        <v>3.36024305555555</v>
      </c>
      <c r="T326">
        <v>733591</v>
      </c>
      <c r="U326">
        <v>1.0939701056338</v>
      </c>
      <c r="V326">
        <v>140550699.15221399</v>
      </c>
      <c r="W326">
        <v>10041684.798421901</v>
      </c>
      <c r="X326">
        <v>1.3891759718324901</v>
      </c>
      <c r="Y326">
        <v>19.148290888758801</v>
      </c>
    </row>
    <row r="327" spans="1:25" x14ac:dyDescent="0.25">
      <c r="A327" s="1">
        <v>44095</v>
      </c>
      <c r="B327" s="1" t="s">
        <v>25</v>
      </c>
      <c r="C327" s="6">
        <v>10921.84425</v>
      </c>
      <c r="D327" s="10">
        <f t="shared" si="11"/>
        <v>-1.420428231596527E-2</v>
      </c>
      <c r="E327" s="10">
        <f t="shared" si="10"/>
        <v>-4.5549354908627208E-2</v>
      </c>
      <c r="F327" s="7">
        <v>2291190872</v>
      </c>
      <c r="G327" s="7">
        <v>202000000000</v>
      </c>
      <c r="H327" s="4">
        <v>77.04488972</v>
      </c>
      <c r="I327">
        <v>0.53787144799999997</v>
      </c>
      <c r="J327" s="5">
        <v>14591819493</v>
      </c>
      <c r="K327" s="5">
        <v>2510036699</v>
      </c>
      <c r="L327" s="5">
        <v>299730</v>
      </c>
      <c r="M327">
        <v>-2.6625828650000001</v>
      </c>
      <c r="N327" s="5">
        <v>946997</v>
      </c>
      <c r="O327" s="5">
        <v>1657157</v>
      </c>
      <c r="P327" s="5">
        <v>3427</v>
      </c>
      <c r="Q327" s="8">
        <v>-4.2836689557242999E-2</v>
      </c>
      <c r="R327" s="6">
        <v>651495.21189999999</v>
      </c>
      <c r="S327">
        <v>2.9937499999999901</v>
      </c>
      <c r="T327">
        <v>684217</v>
      </c>
      <c r="U327">
        <v>1.2064412965517199</v>
      </c>
      <c r="V327">
        <v>139904505.85300201</v>
      </c>
      <c r="W327">
        <v>10351909.5180353</v>
      </c>
      <c r="X327">
        <v>2.1830418943378902</v>
      </c>
      <c r="Y327">
        <v>19.314656404097001</v>
      </c>
    </row>
    <row r="328" spans="1:25" x14ac:dyDescent="0.25">
      <c r="A328" s="1">
        <v>44096</v>
      </c>
      <c r="B328" s="1" t="s">
        <v>25</v>
      </c>
      <c r="C328" s="6">
        <v>10424.361290000001</v>
      </c>
      <c r="D328" s="10">
        <f t="shared" si="11"/>
        <v>-4.5549354908627208E-2</v>
      </c>
      <c r="E328" s="10">
        <f t="shared" si="10"/>
        <v>1.0287413973542313E-2</v>
      </c>
      <c r="F328" s="7">
        <v>1667519336</v>
      </c>
      <c r="G328" s="7">
        <v>193000000000</v>
      </c>
      <c r="H328" s="4">
        <v>57.062732670000003</v>
      </c>
      <c r="I328">
        <v>0.53729348600000004</v>
      </c>
      <c r="J328" s="5">
        <v>14671788888</v>
      </c>
      <c r="K328" s="5">
        <v>3410040631</v>
      </c>
      <c r="L328" s="5">
        <v>311008</v>
      </c>
      <c r="M328">
        <v>-2.3506979440000002</v>
      </c>
      <c r="N328" s="5">
        <v>968239</v>
      </c>
      <c r="O328" s="5">
        <v>1659583</v>
      </c>
      <c r="P328" s="5">
        <v>3721</v>
      </c>
      <c r="Q328" s="8">
        <v>-2.11938696690144E-2</v>
      </c>
      <c r="R328" s="6">
        <v>784686.7</v>
      </c>
      <c r="S328">
        <v>3.7119791666666599</v>
      </c>
      <c r="T328">
        <v>741029</v>
      </c>
      <c r="U328">
        <v>1.28629779069767</v>
      </c>
      <c r="V328">
        <v>138113015.659311</v>
      </c>
      <c r="W328">
        <v>9208013.4154177904</v>
      </c>
      <c r="X328">
        <v>2.4795433301502099</v>
      </c>
      <c r="Y328">
        <v>19.314656404097001</v>
      </c>
    </row>
    <row r="329" spans="1:25" x14ac:dyDescent="0.25">
      <c r="A329" s="1">
        <v>44097</v>
      </c>
      <c r="B329" s="1" t="s">
        <v>25</v>
      </c>
      <c r="C329" s="6">
        <v>10531.60101</v>
      </c>
      <c r="D329" s="10">
        <f t="shared" si="11"/>
        <v>1.0287413973542313E-2</v>
      </c>
      <c r="E329" s="10">
        <f t="shared" si="10"/>
        <v>-2.8769567866491035E-2</v>
      </c>
      <c r="F329" s="7">
        <v>1658785481</v>
      </c>
      <c r="G329" s="7">
        <v>195000000000</v>
      </c>
      <c r="H329" s="4">
        <v>54.056320749999998</v>
      </c>
      <c r="I329">
        <v>0.53645723999999995</v>
      </c>
      <c r="J329" s="5">
        <v>14208135776</v>
      </c>
      <c r="K329" s="5">
        <v>3501813895</v>
      </c>
      <c r="L329" s="5">
        <v>349540</v>
      </c>
      <c r="M329">
        <v>-2.6711382299999999</v>
      </c>
      <c r="N329" s="5">
        <v>1013565</v>
      </c>
      <c r="O329" s="5">
        <v>1661734</v>
      </c>
      <c r="P329" s="5">
        <v>4268</v>
      </c>
      <c r="Q329" s="8">
        <v>9.5963131352660505E-2</v>
      </c>
      <c r="R329" s="6">
        <v>987625.52110000001</v>
      </c>
      <c r="S329">
        <v>3.6314236111110998</v>
      </c>
      <c r="T329">
        <v>591249</v>
      </c>
      <c r="U329">
        <v>1.2879525281690101</v>
      </c>
      <c r="V329">
        <v>136590567.76792601</v>
      </c>
      <c r="W329">
        <v>10252434.955362299</v>
      </c>
      <c r="X329">
        <v>2.8655003325228101</v>
      </c>
      <c r="Y329">
        <v>19.314656404097001</v>
      </c>
    </row>
    <row r="330" spans="1:25" x14ac:dyDescent="0.25">
      <c r="A330" s="1">
        <v>44098</v>
      </c>
      <c r="B330" s="1" t="s">
        <v>25</v>
      </c>
      <c r="C330" s="6">
        <v>10228.6114</v>
      </c>
      <c r="D330" s="10">
        <f t="shared" si="11"/>
        <v>-2.8769567866491035E-2</v>
      </c>
      <c r="E330" s="10">
        <f t="shared" si="10"/>
        <v>4.9256224554586212E-2</v>
      </c>
      <c r="F330" s="7">
        <v>1920281340</v>
      </c>
      <c r="G330" s="7">
        <v>189000000000</v>
      </c>
      <c r="H330" s="4">
        <v>67.327596810000003</v>
      </c>
      <c r="I330">
        <v>0.55309691100000002</v>
      </c>
      <c r="J330" s="5">
        <v>14958143147</v>
      </c>
      <c r="K330" s="5">
        <v>2950641292</v>
      </c>
      <c r="L330" s="5">
        <v>318555</v>
      </c>
      <c r="M330">
        <v>-1.2959673860000001</v>
      </c>
      <c r="N330" s="5">
        <v>943668</v>
      </c>
      <c r="O330" s="5">
        <v>1663106</v>
      </c>
      <c r="P330" s="5">
        <v>3484</v>
      </c>
      <c r="Q330" s="8">
        <v>2.9785154541788102E-2</v>
      </c>
      <c r="R330" s="6">
        <v>876760.76450000005</v>
      </c>
      <c r="S330">
        <v>3.7121527777777699</v>
      </c>
      <c r="T330">
        <v>538619</v>
      </c>
      <c r="U330">
        <v>1.2583973065693399</v>
      </c>
      <c r="V330">
        <v>136974413.06759599</v>
      </c>
      <c r="W330">
        <v>9928235.8389039002</v>
      </c>
      <c r="X330">
        <v>2.7006032402489901</v>
      </c>
      <c r="Y330">
        <v>19.314656404097001</v>
      </c>
    </row>
    <row r="331" spans="1:25" x14ac:dyDescent="0.25">
      <c r="A331" s="1">
        <v>44099</v>
      </c>
      <c r="B331" s="1" t="s">
        <v>25</v>
      </c>
      <c r="C331" s="6">
        <v>10732.43418</v>
      </c>
      <c r="D331" s="10">
        <f t="shared" si="11"/>
        <v>4.9256224554586212E-2</v>
      </c>
      <c r="E331" s="10">
        <f t="shared" si="10"/>
        <v>-4.0553763731537495E-3</v>
      </c>
      <c r="F331" s="7">
        <v>1607676199</v>
      </c>
      <c r="G331" s="7">
        <v>199000000000</v>
      </c>
      <c r="H331" s="4">
        <v>66.355900219999995</v>
      </c>
      <c r="I331">
        <v>0.55772198399999995</v>
      </c>
      <c r="J331" s="5">
        <v>14803246028</v>
      </c>
      <c r="K331" s="5">
        <v>2978571797</v>
      </c>
      <c r="L331" s="5">
        <v>345399</v>
      </c>
      <c r="M331">
        <v>-1.476113665</v>
      </c>
      <c r="N331" s="5">
        <v>1140261</v>
      </c>
      <c r="O331" s="5">
        <v>1664513</v>
      </c>
      <c r="P331" s="5">
        <v>3947</v>
      </c>
      <c r="Q331" s="8">
        <v>1.4146825593124799E-2</v>
      </c>
      <c r="R331" s="6">
        <v>808166.97160000005</v>
      </c>
      <c r="S331">
        <v>3.8095486111110999</v>
      </c>
      <c r="T331">
        <v>629197</v>
      </c>
      <c r="U331">
        <v>1.3480891420118299</v>
      </c>
      <c r="V331">
        <v>133839259.634325</v>
      </c>
      <c r="W331">
        <v>12502201.3479781</v>
      </c>
      <c r="X331">
        <v>2.3101261761279801</v>
      </c>
      <c r="Y331">
        <v>19.314656404097001</v>
      </c>
    </row>
    <row r="332" spans="1:25" x14ac:dyDescent="0.25">
      <c r="A332" s="1">
        <v>44100</v>
      </c>
      <c r="B332" s="1" t="s">
        <v>25</v>
      </c>
      <c r="C332" s="6">
        <v>10688.91012</v>
      </c>
      <c r="D332" s="10">
        <f t="shared" si="11"/>
        <v>-4.0553763731537495E-3</v>
      </c>
      <c r="E332" s="10">
        <f t="shared" si="10"/>
        <v>3.9739505265855256E-3</v>
      </c>
      <c r="F332" s="7">
        <v>1074637472</v>
      </c>
      <c r="G332" s="7">
        <v>198000000000</v>
      </c>
      <c r="H332" s="4">
        <v>127.1783528</v>
      </c>
      <c r="I332">
        <v>0.55661769500000002</v>
      </c>
      <c r="J332" s="5">
        <v>14890123818</v>
      </c>
      <c r="K332" s="5">
        <v>1562658023</v>
      </c>
      <c r="L332" s="5">
        <v>281747</v>
      </c>
      <c r="M332">
        <v>-1.1123151280000001</v>
      </c>
      <c r="N332" s="5">
        <v>952990</v>
      </c>
      <c r="O332" s="5">
        <v>1665938</v>
      </c>
      <c r="P332" s="5">
        <v>3691</v>
      </c>
      <c r="Q332" s="8">
        <v>7.0895680165792001E-4</v>
      </c>
      <c r="R332" s="6">
        <v>454248.94140000001</v>
      </c>
      <c r="S332">
        <v>3.7763888888888801</v>
      </c>
      <c r="T332">
        <v>735651</v>
      </c>
      <c r="U332">
        <v>1.3120455733333301</v>
      </c>
      <c r="V332">
        <v>136694669.322182</v>
      </c>
      <c r="W332">
        <v>10759364.728825601</v>
      </c>
      <c r="X332">
        <v>1.59658899117224</v>
      </c>
      <c r="Y332">
        <v>19.314656404097001</v>
      </c>
    </row>
    <row r="333" spans="1:25" x14ac:dyDescent="0.25">
      <c r="A333" s="1">
        <v>44101</v>
      </c>
      <c r="B333" s="1" t="s">
        <v>25</v>
      </c>
      <c r="C333" s="6">
        <v>10731.38732</v>
      </c>
      <c r="D333" s="10">
        <f t="shared" si="11"/>
        <v>3.9739505265855256E-3</v>
      </c>
      <c r="E333" s="10">
        <f t="shared" si="10"/>
        <v>4.5558489822543581E-3</v>
      </c>
      <c r="F333" s="7">
        <v>1090489308</v>
      </c>
      <c r="G333" s="7">
        <v>199000000000</v>
      </c>
      <c r="H333" s="4">
        <v>128.4285228</v>
      </c>
      <c r="I333">
        <v>0.55252594499999996</v>
      </c>
      <c r="J333" s="5">
        <v>14903930908</v>
      </c>
      <c r="K333" s="5">
        <v>1549945370</v>
      </c>
      <c r="L333" s="5">
        <v>258919</v>
      </c>
      <c r="M333">
        <v>-1.5081036000000001</v>
      </c>
      <c r="N333" s="5">
        <v>784428</v>
      </c>
      <c r="O333" s="5">
        <v>1667401</v>
      </c>
      <c r="P333" s="5">
        <v>4111</v>
      </c>
      <c r="Q333" s="8">
        <v>-5.3058730711253402E-2</v>
      </c>
      <c r="R333" s="6">
        <v>396754.6361</v>
      </c>
      <c r="S333">
        <v>3.07482638888888</v>
      </c>
      <c r="T333">
        <v>748143</v>
      </c>
      <c r="U333">
        <v>1.01567023026315</v>
      </c>
      <c r="V333">
        <v>138914905.991678</v>
      </c>
      <c r="W333">
        <v>10713359.1433639</v>
      </c>
      <c r="X333">
        <v>1.5448146040717601</v>
      </c>
      <c r="Y333">
        <v>19.314656404097001</v>
      </c>
    </row>
    <row r="334" spans="1:25" x14ac:dyDescent="0.25">
      <c r="A334" s="1">
        <v>44102</v>
      </c>
      <c r="B334" s="1" t="s">
        <v>25</v>
      </c>
      <c r="C334" s="6">
        <v>10780.277899999999</v>
      </c>
      <c r="D334" s="10">
        <f t="shared" si="11"/>
        <v>4.5558489822543581E-3</v>
      </c>
      <c r="E334" s="10">
        <f t="shared" si="10"/>
        <v>-8.3188551196809526E-3</v>
      </c>
      <c r="F334" s="7">
        <v>1769262421</v>
      </c>
      <c r="G334" s="7">
        <v>200000000000</v>
      </c>
      <c r="H334" s="4">
        <v>75.553777620000005</v>
      </c>
      <c r="I334">
        <v>0.55422499199999997</v>
      </c>
      <c r="J334" s="5">
        <v>14939063672</v>
      </c>
      <c r="K334" s="5">
        <v>2627055632</v>
      </c>
      <c r="L334" s="5">
        <v>297685</v>
      </c>
      <c r="M334">
        <v>-1.085960346</v>
      </c>
      <c r="N334" s="5">
        <v>884124</v>
      </c>
      <c r="O334" s="5">
        <v>1668969</v>
      </c>
      <c r="P334" s="5">
        <v>4335</v>
      </c>
      <c r="Q334" s="8">
        <v>1.43834969241062E-2</v>
      </c>
      <c r="R334" s="6">
        <v>630702.47030000004</v>
      </c>
      <c r="S334">
        <v>2.92013888888888</v>
      </c>
      <c r="T334">
        <v>679937</v>
      </c>
      <c r="U334">
        <v>1.24417966666666</v>
      </c>
      <c r="V334">
        <v>140454294.330706</v>
      </c>
      <c r="W334">
        <v>9531618.9705262296</v>
      </c>
      <c r="X334">
        <v>2.1059191899274898</v>
      </c>
      <c r="Y334">
        <v>19.314656404097001</v>
      </c>
    </row>
    <row r="335" spans="1:25" x14ac:dyDescent="0.25">
      <c r="A335" s="1">
        <v>44103</v>
      </c>
      <c r="B335" s="1" t="s">
        <v>25</v>
      </c>
      <c r="C335" s="6">
        <v>10690.598330000001</v>
      </c>
      <c r="D335" s="10">
        <f t="shared" si="11"/>
        <v>-8.3188551196809526E-3</v>
      </c>
      <c r="E335" s="10">
        <f t="shared" si="10"/>
        <v>1.4061943528281412E-2</v>
      </c>
      <c r="F335" s="7">
        <v>1440072985</v>
      </c>
      <c r="G335" s="7">
        <v>198000000000</v>
      </c>
      <c r="H335" s="4">
        <v>67.717409219999993</v>
      </c>
      <c r="I335">
        <v>0.54655620500000002</v>
      </c>
      <c r="J335" s="5">
        <v>15125829714</v>
      </c>
      <c r="K335" s="5">
        <v>2962288833</v>
      </c>
      <c r="L335" s="5">
        <v>345931</v>
      </c>
      <c r="M335">
        <v>-2.0013946740000002</v>
      </c>
      <c r="N335" s="5">
        <v>998051</v>
      </c>
      <c r="O335" s="5">
        <v>1670030</v>
      </c>
      <c r="P335" s="5">
        <v>4258</v>
      </c>
      <c r="Q335" s="8">
        <v>-3.4584593741879902E-2</v>
      </c>
      <c r="R335" s="6">
        <v>901520.44160000002</v>
      </c>
      <c r="S335">
        <v>3.8927083333333199</v>
      </c>
      <c r="T335">
        <v>689077</v>
      </c>
      <c r="U335">
        <v>1.2742564539007</v>
      </c>
      <c r="V335">
        <v>138259695.98178899</v>
      </c>
      <c r="W335">
        <v>10337349.261857299</v>
      </c>
      <c r="X335">
        <v>2.5591479679298699</v>
      </c>
      <c r="Y335">
        <v>19.314656404097001</v>
      </c>
    </row>
    <row r="336" spans="1:25" x14ac:dyDescent="0.25">
      <c r="A336" s="1">
        <v>44104</v>
      </c>
      <c r="B336" s="1" t="s">
        <v>25</v>
      </c>
      <c r="C336" s="6">
        <v>10840.92892</v>
      </c>
      <c r="D336" s="10">
        <f t="shared" si="11"/>
        <v>1.4061943528281412E-2</v>
      </c>
      <c r="E336" s="10">
        <f t="shared" si="10"/>
        <v>-4.3602435131545698E-3</v>
      </c>
      <c r="F336" s="7">
        <v>1420561098</v>
      </c>
      <c r="G336" s="7">
        <v>201000000000</v>
      </c>
      <c r="H336" s="4">
        <v>65.252687300000005</v>
      </c>
      <c r="I336">
        <v>0.54972227900000004</v>
      </c>
      <c r="J336" s="5">
        <v>15099445246</v>
      </c>
      <c r="K336" s="5">
        <v>3054834461</v>
      </c>
      <c r="L336" s="5">
        <v>351403</v>
      </c>
      <c r="M336">
        <v>-1.7053956210000001</v>
      </c>
      <c r="N336" s="5">
        <v>1118241</v>
      </c>
      <c r="O336" s="5">
        <v>1671427</v>
      </c>
      <c r="P336" s="5">
        <v>3879</v>
      </c>
      <c r="Q336" s="8">
        <v>6.6010367661803099E-2</v>
      </c>
      <c r="R336" s="6">
        <v>1012265.709</v>
      </c>
      <c r="S336">
        <v>3.79878472222221</v>
      </c>
      <c r="T336">
        <v>642826</v>
      </c>
      <c r="U336">
        <v>1.3244114358974299</v>
      </c>
      <c r="V336">
        <v>139905644.74347699</v>
      </c>
      <c r="W336">
        <v>11484361.3367825</v>
      </c>
      <c r="X336">
        <v>2.9015797806668</v>
      </c>
      <c r="Y336">
        <v>19.314656404097001</v>
      </c>
    </row>
    <row r="337" spans="1:25" x14ac:dyDescent="0.25">
      <c r="A337" s="1">
        <v>44105</v>
      </c>
      <c r="B337" s="1" t="s">
        <v>25</v>
      </c>
      <c r="C337" s="6">
        <v>10793.659830000001</v>
      </c>
      <c r="D337" s="10">
        <f t="shared" si="11"/>
        <v>-4.3602435131545698E-3</v>
      </c>
      <c r="E337" s="10">
        <f t="shared" si="10"/>
        <v>-1.6108104455613604E-2</v>
      </c>
      <c r="F337" s="7">
        <v>2093455451</v>
      </c>
      <c r="G337" s="7">
        <v>200000000000</v>
      </c>
      <c r="H337" s="4">
        <v>66.030484900000005</v>
      </c>
      <c r="I337">
        <v>0.54870397900000001</v>
      </c>
      <c r="J337" s="5">
        <v>14754356163</v>
      </c>
      <c r="K337" s="5">
        <v>2972529403</v>
      </c>
      <c r="L337" s="5">
        <v>304377</v>
      </c>
      <c r="M337">
        <v>-2.8031935859999999</v>
      </c>
      <c r="N337" s="5">
        <v>922880</v>
      </c>
      <c r="O337" s="5">
        <v>1672691</v>
      </c>
      <c r="P337" s="5">
        <v>3626</v>
      </c>
      <c r="Q337" s="8">
        <v>7.6597446269570602E-2</v>
      </c>
      <c r="R337" s="6">
        <v>1112910.5190000001</v>
      </c>
      <c r="S337">
        <v>3.8486111111110999</v>
      </c>
      <c r="T337">
        <v>562147</v>
      </c>
      <c r="U337">
        <v>1.3007924032258</v>
      </c>
      <c r="V337">
        <v>141825918.29877901</v>
      </c>
      <c r="W337">
        <v>9416443.2429843396</v>
      </c>
      <c r="X337">
        <v>3.5903998693527601</v>
      </c>
      <c r="Y337">
        <v>19.314656404097001</v>
      </c>
    </row>
    <row r="338" spans="1:25" x14ac:dyDescent="0.25">
      <c r="A338" s="1">
        <v>44106</v>
      </c>
      <c r="B338" s="1" t="s">
        <v>25</v>
      </c>
      <c r="C338" s="6">
        <v>10619.79443</v>
      </c>
      <c r="D338" s="10">
        <f t="shared" si="11"/>
        <v>-1.6108104455613604E-2</v>
      </c>
      <c r="E338" s="10">
        <f t="shared" si="10"/>
        <v>-4.7670150617030163E-3</v>
      </c>
      <c r="F338" s="7">
        <v>1815392699</v>
      </c>
      <c r="G338" s="7">
        <v>197000000000</v>
      </c>
      <c r="H338" s="4">
        <v>58.939413559999998</v>
      </c>
      <c r="I338">
        <v>0.52344231699999999</v>
      </c>
      <c r="J338" s="5">
        <v>14447281445</v>
      </c>
      <c r="K338" s="5">
        <v>3318846850</v>
      </c>
      <c r="L338" s="5">
        <v>315938</v>
      </c>
      <c r="M338">
        <v>-1.750242863</v>
      </c>
      <c r="N338" s="5">
        <v>996361</v>
      </c>
      <c r="O338" s="5">
        <v>1673916</v>
      </c>
      <c r="P338" s="5">
        <v>3642</v>
      </c>
      <c r="Q338" s="8">
        <v>5.7881402573690503E-2</v>
      </c>
      <c r="R338" s="6">
        <v>1282340.041</v>
      </c>
      <c r="S338">
        <v>3.7074652777777701</v>
      </c>
      <c r="T338">
        <v>635097</v>
      </c>
      <c r="U338">
        <v>1.29114596323529</v>
      </c>
      <c r="V338">
        <v>140042807.140284</v>
      </c>
      <c r="W338">
        <v>10232863.851096001</v>
      </c>
      <c r="X338">
        <v>4.08365608397086</v>
      </c>
      <c r="Y338">
        <v>19.314656404097001</v>
      </c>
    </row>
    <row r="339" spans="1:25" x14ac:dyDescent="0.25">
      <c r="A339" s="1">
        <v>44107</v>
      </c>
      <c r="B339" s="1" t="s">
        <v>25</v>
      </c>
      <c r="C339" s="6">
        <v>10569.16971</v>
      </c>
      <c r="D339" s="10">
        <f t="shared" si="11"/>
        <v>-4.7670150617030163E-3</v>
      </c>
      <c r="E339" s="10">
        <f t="shared" si="10"/>
        <v>-2.3120482185917841E-3</v>
      </c>
      <c r="F339" s="7">
        <v>901935738.70000005</v>
      </c>
      <c r="G339" s="7">
        <v>196000000000</v>
      </c>
      <c r="H339" s="4">
        <v>116.48995960000001</v>
      </c>
      <c r="I339">
        <v>0.35448113399999998</v>
      </c>
      <c r="J339" s="5">
        <v>14426587115</v>
      </c>
      <c r="K339" s="5">
        <v>1677005967</v>
      </c>
      <c r="L339" s="5">
        <v>303899</v>
      </c>
      <c r="M339">
        <v>1.542447796</v>
      </c>
      <c r="N339" s="5">
        <v>1002444</v>
      </c>
      <c r="O339" s="5">
        <v>1675384</v>
      </c>
      <c r="P339" s="5">
        <v>3685</v>
      </c>
      <c r="Q339" s="8">
        <v>3.9514693248819802E-2</v>
      </c>
      <c r="R339" s="6">
        <v>729810.82720000006</v>
      </c>
      <c r="S339">
        <v>3.6362847222222201</v>
      </c>
      <c r="T339">
        <v>692891</v>
      </c>
      <c r="U339">
        <v>1.32427539735099</v>
      </c>
      <c r="V339">
        <v>135516448.04564199</v>
      </c>
      <c r="W339">
        <v>10855303.174143801</v>
      </c>
      <c r="X339">
        <v>2.4560294282138502</v>
      </c>
      <c r="Y339">
        <v>19.314656404097001</v>
      </c>
    </row>
    <row r="340" spans="1:25" x14ac:dyDescent="0.25">
      <c r="A340" s="1">
        <v>44108</v>
      </c>
      <c r="B340" s="1" t="s">
        <v>25</v>
      </c>
      <c r="C340" s="6">
        <v>10544.73328</v>
      </c>
      <c r="D340" s="10">
        <f t="shared" si="11"/>
        <v>-2.3120482185917841E-3</v>
      </c>
      <c r="E340" s="10">
        <f t="shared" si="10"/>
        <v>1.2319056969072923E-2</v>
      </c>
      <c r="F340" s="7">
        <v>927868176.79999995</v>
      </c>
      <c r="G340" s="7">
        <v>195000000000</v>
      </c>
      <c r="H340" s="4">
        <v>144.12821009999999</v>
      </c>
      <c r="I340">
        <v>0.34519776299999999</v>
      </c>
      <c r="J340" s="5">
        <v>14568263288</v>
      </c>
      <c r="K340" s="5">
        <v>1369607325</v>
      </c>
      <c r="L340" s="5">
        <v>274508</v>
      </c>
      <c r="M340">
        <v>0.77315549800000005</v>
      </c>
      <c r="N340" s="5">
        <v>923546</v>
      </c>
      <c r="O340" s="5">
        <v>1676656</v>
      </c>
      <c r="P340" s="5">
        <v>3916</v>
      </c>
      <c r="Q340" s="8">
        <v>4.2625397933866001E-2</v>
      </c>
      <c r="R340" s="6">
        <v>608653.27430000005</v>
      </c>
      <c r="S340">
        <v>3.4243055555555499</v>
      </c>
      <c r="T340">
        <v>762636</v>
      </c>
      <c r="U340">
        <v>1.21997731645569</v>
      </c>
      <c r="V340">
        <v>135653610.44244999</v>
      </c>
      <c r="W340">
        <v>11055916.218426401</v>
      </c>
      <c r="X340">
        <v>2.2082528418748399</v>
      </c>
      <c r="Y340">
        <v>19.300708897945501</v>
      </c>
    </row>
    <row r="341" spans="1:25" x14ac:dyDescent="0.25">
      <c r="A341" s="1">
        <v>44109</v>
      </c>
      <c r="B341" s="1" t="s">
        <v>25</v>
      </c>
      <c r="C341" s="6">
        <v>10674.63445</v>
      </c>
      <c r="D341" s="10">
        <f t="shared" si="11"/>
        <v>1.2319056969072923E-2</v>
      </c>
      <c r="E341" s="10">
        <f t="shared" si="10"/>
        <v>1.0960809060773118E-2</v>
      </c>
      <c r="F341" s="7">
        <v>1244736073</v>
      </c>
      <c r="G341" s="7">
        <v>198000000000</v>
      </c>
      <c r="H341" s="4">
        <v>83.306081840000004</v>
      </c>
      <c r="I341">
        <v>0.33092523299999999</v>
      </c>
      <c r="J341" s="5">
        <v>14692567426</v>
      </c>
      <c r="K341" s="5">
        <v>2393452457</v>
      </c>
      <c r="L341" s="5">
        <v>295868</v>
      </c>
      <c r="M341">
        <v>2.098229656</v>
      </c>
      <c r="N341" s="5">
        <v>946902</v>
      </c>
      <c r="O341" s="5">
        <v>1678290</v>
      </c>
      <c r="P341" s="5">
        <v>3664</v>
      </c>
      <c r="Q341" s="8">
        <v>7.7892601458607894E-2</v>
      </c>
      <c r="R341" s="6">
        <v>1077775.754</v>
      </c>
      <c r="S341">
        <v>2.9675347222222199</v>
      </c>
      <c r="T341">
        <v>698982</v>
      </c>
      <c r="U341">
        <v>1.19975282142857</v>
      </c>
      <c r="V341">
        <v>136460935.27785799</v>
      </c>
      <c r="W341">
        <v>10710768.428353401</v>
      </c>
      <c r="X341">
        <v>3.5601933861932902</v>
      </c>
      <c r="Y341">
        <v>19.298087186263</v>
      </c>
    </row>
    <row r="342" spans="1:25" x14ac:dyDescent="0.25">
      <c r="A342" s="1">
        <v>44110</v>
      </c>
      <c r="B342" s="1" t="s">
        <v>25</v>
      </c>
      <c r="C342" s="6">
        <v>10791.63708</v>
      </c>
      <c r="D342" s="10">
        <f t="shared" si="11"/>
        <v>1.0960809060773118E-2</v>
      </c>
      <c r="E342" s="10">
        <f t="shared" si="10"/>
        <v>-1.7818759894768544E-2</v>
      </c>
      <c r="F342" s="7">
        <v>1553061191</v>
      </c>
      <c r="G342" s="7">
        <v>200000000000</v>
      </c>
      <c r="H342" s="4">
        <v>77.467894509999994</v>
      </c>
      <c r="I342">
        <v>0.33354232099999997</v>
      </c>
      <c r="J342" s="5">
        <v>14473246657</v>
      </c>
      <c r="K342" s="5">
        <v>2531827519</v>
      </c>
      <c r="L342" s="5">
        <v>318289</v>
      </c>
      <c r="M342">
        <v>1.936138913</v>
      </c>
      <c r="N342" s="5">
        <v>978521</v>
      </c>
      <c r="O342" s="5">
        <v>1679586</v>
      </c>
      <c r="P342" s="5">
        <v>3403</v>
      </c>
      <c r="Q342" s="8">
        <v>1.52044213230431E-2</v>
      </c>
      <c r="R342" s="6">
        <v>1212862.307</v>
      </c>
      <c r="S342">
        <v>3.7151041666666602</v>
      </c>
      <c r="T342">
        <v>714645</v>
      </c>
      <c r="U342">
        <v>1.30070738461538</v>
      </c>
      <c r="V342">
        <v>137953248.43701699</v>
      </c>
      <c r="W342">
        <v>10054284.607074</v>
      </c>
      <c r="X342">
        <v>3.7819971609232201</v>
      </c>
      <c r="Y342">
        <v>19.298087186263</v>
      </c>
    </row>
    <row r="343" spans="1:25" x14ac:dyDescent="0.25">
      <c r="A343" s="1">
        <v>44111</v>
      </c>
      <c r="B343" s="1" t="s">
        <v>25</v>
      </c>
      <c r="C343" s="6">
        <v>10599.343489999999</v>
      </c>
      <c r="D343" s="10">
        <f t="shared" si="11"/>
        <v>-1.7818759894768544E-2</v>
      </c>
      <c r="E343" s="10">
        <f t="shared" si="10"/>
        <v>6.6129982546683707E-3</v>
      </c>
      <c r="F343" s="7">
        <v>1152648790</v>
      </c>
      <c r="G343" s="7">
        <v>196000000000</v>
      </c>
      <c r="H343" s="4">
        <v>63.212935479999999</v>
      </c>
      <c r="I343">
        <v>0.337046179</v>
      </c>
      <c r="J343" s="5">
        <v>14415672873</v>
      </c>
      <c r="K343" s="5">
        <v>3123668962</v>
      </c>
      <c r="L343" s="5">
        <v>369576</v>
      </c>
      <c r="M343">
        <v>1.259508061</v>
      </c>
      <c r="N343" s="5">
        <v>1063425</v>
      </c>
      <c r="O343" s="5">
        <v>1681086</v>
      </c>
      <c r="P343" s="5">
        <v>4205</v>
      </c>
      <c r="Q343" s="8">
        <v>-2.0071948927927901E-3</v>
      </c>
      <c r="R343" s="6">
        <v>1155618.1200000001</v>
      </c>
      <c r="S343">
        <v>3.69357638888888</v>
      </c>
      <c r="T343">
        <v>631182</v>
      </c>
      <c r="U343">
        <v>1.2788546291390701</v>
      </c>
      <c r="V343">
        <v>136429165.52396601</v>
      </c>
      <c r="W343">
        <v>11193916.285240199</v>
      </c>
      <c r="X343">
        <v>3.1839000799889701</v>
      </c>
      <c r="Y343">
        <v>19.298087186263</v>
      </c>
    </row>
    <row r="344" spans="1:25" x14ac:dyDescent="0.25">
      <c r="A344" s="1">
        <v>44112</v>
      </c>
      <c r="B344" s="1" t="s">
        <v>25</v>
      </c>
      <c r="C344" s="6">
        <v>10669.43693</v>
      </c>
      <c r="D344" s="10">
        <f t="shared" si="11"/>
        <v>6.6129982546683707E-3</v>
      </c>
      <c r="E344" s="10">
        <f t="shared" si="10"/>
        <v>2.5286710233170594E-2</v>
      </c>
      <c r="F344" s="7">
        <v>1815447236</v>
      </c>
      <c r="G344" s="7">
        <v>198000000000</v>
      </c>
      <c r="H344" s="4">
        <v>76.118700189999998</v>
      </c>
      <c r="I344">
        <v>0.33110990400000001</v>
      </c>
      <c r="J344" s="5">
        <v>14750706176</v>
      </c>
      <c r="K344" s="5">
        <v>2651431474</v>
      </c>
      <c r="L344" s="5">
        <v>329472</v>
      </c>
      <c r="M344">
        <v>3.069497288</v>
      </c>
      <c r="N344" s="5">
        <v>1033122</v>
      </c>
      <c r="O344" s="5">
        <v>1682799</v>
      </c>
      <c r="P344" s="5">
        <v>3372</v>
      </c>
      <c r="Q344" s="8">
        <v>0.12058762372378901</v>
      </c>
      <c r="R344" s="6">
        <v>1127253.307</v>
      </c>
      <c r="S344">
        <v>3.7914930555555499</v>
      </c>
      <c r="T344">
        <v>541483</v>
      </c>
      <c r="U344">
        <v>1.2237055802469099</v>
      </c>
      <c r="V344">
        <v>135725586.010901</v>
      </c>
      <c r="W344">
        <v>12084850.912867701</v>
      </c>
      <c r="X344">
        <v>3.36103617438095</v>
      </c>
      <c r="Y344">
        <v>19.298087186263</v>
      </c>
    </row>
    <row r="345" spans="1:25" x14ac:dyDescent="0.25">
      <c r="A345" s="1">
        <v>44113</v>
      </c>
      <c r="B345" s="1" t="s">
        <v>25</v>
      </c>
      <c r="C345" s="6">
        <v>10939.231889999999</v>
      </c>
      <c r="D345" s="10">
        <f t="shared" si="11"/>
        <v>2.5286710233170594E-2</v>
      </c>
      <c r="E345" s="10">
        <f t="shared" si="10"/>
        <v>1.114833392566484E-2</v>
      </c>
      <c r="F345" s="7">
        <v>1528047211</v>
      </c>
      <c r="G345" s="7">
        <v>203000000000</v>
      </c>
      <c r="H345" s="4">
        <v>61.55615427</v>
      </c>
      <c r="I345">
        <v>0.33521271000000002</v>
      </c>
      <c r="J345" s="5">
        <v>15024983053</v>
      </c>
      <c r="K345" s="5">
        <v>3330446099</v>
      </c>
      <c r="L345" s="5">
        <v>339374</v>
      </c>
      <c r="M345">
        <v>3.3180876760000002</v>
      </c>
      <c r="N345" s="5">
        <v>1006667</v>
      </c>
      <c r="O345" s="5">
        <v>1684459</v>
      </c>
      <c r="P345" s="5">
        <v>4493</v>
      </c>
      <c r="Q345" s="8">
        <v>0.13687695675886699</v>
      </c>
      <c r="R345" s="6">
        <v>1219938.8799999999</v>
      </c>
      <c r="S345">
        <v>3.85624999999999</v>
      </c>
      <c r="T345">
        <v>658073</v>
      </c>
      <c r="U345">
        <v>1.31354398591549</v>
      </c>
      <c r="V345">
        <v>140918695.23724499</v>
      </c>
      <c r="W345">
        <v>10965183.3620317</v>
      </c>
      <c r="X345">
        <v>3.5890094595490099</v>
      </c>
      <c r="Y345">
        <v>19.298087186263</v>
      </c>
    </row>
    <row r="346" spans="1:25" x14ac:dyDescent="0.25">
      <c r="A346" s="1">
        <v>44114</v>
      </c>
      <c r="B346" s="1" t="s">
        <v>25</v>
      </c>
      <c r="C346" s="6">
        <v>11061.186100000001</v>
      </c>
      <c r="D346" s="10">
        <f t="shared" si="11"/>
        <v>1.114833392566484E-2</v>
      </c>
      <c r="E346" s="10">
        <f t="shared" si="10"/>
        <v>2.1929936609600929E-2</v>
      </c>
      <c r="F346" s="7">
        <v>1622806104</v>
      </c>
      <c r="G346" s="7">
        <v>205000000000</v>
      </c>
      <c r="H346" s="4">
        <v>94.48831654</v>
      </c>
      <c r="I346">
        <v>0.34447110600000003</v>
      </c>
      <c r="J346" s="5">
        <v>15392040269</v>
      </c>
      <c r="K346" s="5">
        <v>2214604995</v>
      </c>
      <c r="L346" s="5">
        <v>294652</v>
      </c>
      <c r="M346">
        <v>3.7762219570000002</v>
      </c>
      <c r="N346" s="5">
        <v>917402</v>
      </c>
      <c r="O346" s="5">
        <v>1686021</v>
      </c>
      <c r="P346" s="5">
        <v>3074</v>
      </c>
      <c r="Q346" s="8">
        <v>4.8315448279178698E-2</v>
      </c>
      <c r="R346" s="6">
        <v>849165.1128</v>
      </c>
      <c r="S346">
        <v>3.7296874999999901</v>
      </c>
      <c r="T346">
        <v>732250</v>
      </c>
      <c r="U346">
        <v>1.2981888391608301</v>
      </c>
      <c r="V346">
        <v>141724961.08085701</v>
      </c>
      <c r="W346">
        <v>11127194.856051899</v>
      </c>
      <c r="X346">
        <v>2.8634050583636599</v>
      </c>
      <c r="Y346">
        <v>19.298087186263</v>
      </c>
    </row>
    <row r="347" spans="1:25" x14ac:dyDescent="0.25">
      <c r="A347" s="1">
        <v>44115</v>
      </c>
      <c r="B347" s="1" t="s">
        <v>25</v>
      </c>
      <c r="C347" s="6">
        <v>11303.75721</v>
      </c>
      <c r="D347" s="10">
        <f t="shared" si="11"/>
        <v>2.1929936609600929E-2</v>
      </c>
      <c r="E347" s="10">
        <f t="shared" si="10"/>
        <v>6.080899361425752E-3</v>
      </c>
      <c r="F347" s="7">
        <v>993112585.70000005</v>
      </c>
      <c r="G347" s="7">
        <v>209000000000</v>
      </c>
      <c r="H347" s="4">
        <v>124.79677700000001</v>
      </c>
      <c r="I347">
        <v>0.34153854900000002</v>
      </c>
      <c r="J347" s="5">
        <v>15496587181</v>
      </c>
      <c r="K347" s="5">
        <v>1688026683</v>
      </c>
      <c r="L347" s="5">
        <v>257292</v>
      </c>
      <c r="M347">
        <v>3.8546954219999998</v>
      </c>
      <c r="N347" s="5">
        <v>791020</v>
      </c>
      <c r="O347" s="5">
        <v>1688185</v>
      </c>
      <c r="P347" s="5">
        <v>3391</v>
      </c>
      <c r="Q347" s="8">
        <v>0.103403970320969</v>
      </c>
      <c r="R347" s="6">
        <v>588491.94660000002</v>
      </c>
      <c r="S347">
        <v>3.2777777777777701</v>
      </c>
      <c r="T347">
        <v>680468</v>
      </c>
      <c r="U347">
        <v>1.0668805142857101</v>
      </c>
      <c r="V347">
        <v>140610835.70341101</v>
      </c>
      <c r="W347">
        <v>10659930.880493799</v>
      </c>
      <c r="X347">
        <v>2.2717972055625202</v>
      </c>
      <c r="Y347">
        <v>19.298087186263</v>
      </c>
    </row>
    <row r="348" spans="1:25" x14ac:dyDescent="0.25">
      <c r="A348" s="1">
        <v>44116</v>
      </c>
      <c r="B348" s="1" t="s">
        <v>25</v>
      </c>
      <c r="C348" s="6">
        <v>11372.49422</v>
      </c>
      <c r="D348" s="10">
        <f t="shared" si="11"/>
        <v>6.080899361425752E-3</v>
      </c>
      <c r="E348" s="10">
        <f t="shared" si="10"/>
        <v>1.5000981024899575E-2</v>
      </c>
      <c r="F348" s="7">
        <v>1714436942</v>
      </c>
      <c r="G348" s="7">
        <v>211000000000</v>
      </c>
      <c r="H348" s="4">
        <v>81.129986090000003</v>
      </c>
      <c r="I348">
        <v>0.342928397</v>
      </c>
      <c r="J348" s="5">
        <v>15764015965</v>
      </c>
      <c r="K348" s="5">
        <v>2635536324</v>
      </c>
      <c r="L348" s="5">
        <v>315903</v>
      </c>
      <c r="M348">
        <v>4.0296288049999998</v>
      </c>
      <c r="N348" s="5">
        <v>945894</v>
      </c>
      <c r="O348" s="5">
        <v>1690352</v>
      </c>
      <c r="P348" s="5">
        <v>3820</v>
      </c>
      <c r="Q348" s="8">
        <v>-2.8937480697083E-2</v>
      </c>
      <c r="R348" s="6">
        <v>867286.48010000004</v>
      </c>
      <c r="S348">
        <v>3.0508680555555499</v>
      </c>
      <c r="T348">
        <v>743078</v>
      </c>
      <c r="U348">
        <v>1.1841813154362399</v>
      </c>
      <c r="V348">
        <v>138141088.90059301</v>
      </c>
      <c r="W348">
        <v>11515021.1007339</v>
      </c>
      <c r="X348">
        <v>2.7306698699891698</v>
      </c>
      <c r="Y348">
        <v>19.298087186263</v>
      </c>
    </row>
    <row r="349" spans="1:25" x14ac:dyDescent="0.25">
      <c r="A349" s="1">
        <v>44117</v>
      </c>
      <c r="B349" s="1" t="s">
        <v>25</v>
      </c>
      <c r="C349" s="6">
        <v>11543.092790000001</v>
      </c>
      <c r="D349" s="10">
        <f t="shared" si="11"/>
        <v>1.5000981024899575E-2</v>
      </c>
      <c r="E349" s="10">
        <f t="shared" si="10"/>
        <v>-9.9093390377225157E-3</v>
      </c>
      <c r="F349" s="7">
        <v>1628148334</v>
      </c>
      <c r="G349" s="7">
        <v>214000000000</v>
      </c>
      <c r="H349" s="4">
        <v>70.902448089999993</v>
      </c>
      <c r="I349">
        <v>0.34385832500000002</v>
      </c>
      <c r="J349" s="5">
        <v>15592680369</v>
      </c>
      <c r="K349" s="5">
        <v>2986253053</v>
      </c>
      <c r="L349" s="5">
        <v>330320</v>
      </c>
      <c r="M349">
        <v>3.889906012</v>
      </c>
      <c r="N349" s="5">
        <v>1049377</v>
      </c>
      <c r="O349" s="5">
        <v>1692534</v>
      </c>
      <c r="P349" s="5">
        <v>4416</v>
      </c>
      <c r="Q349" s="8">
        <v>4.1754454419184201E-3</v>
      </c>
      <c r="R349" s="6">
        <v>838286.75470000005</v>
      </c>
      <c r="S349">
        <v>3.7668402777777699</v>
      </c>
      <c r="T349">
        <v>712317</v>
      </c>
      <c r="U349">
        <v>1.2577514879517999</v>
      </c>
      <c r="V349">
        <v>139374491.48006299</v>
      </c>
      <c r="W349">
        <v>12872175.6266397</v>
      </c>
      <c r="X349">
        <v>2.5317074871249901</v>
      </c>
      <c r="Y349">
        <v>19.298087186263</v>
      </c>
    </row>
    <row r="350" spans="1:25" x14ac:dyDescent="0.25">
      <c r="A350" s="1">
        <v>44118</v>
      </c>
      <c r="B350" s="1" t="s">
        <v>25</v>
      </c>
      <c r="C350" s="6">
        <v>11428.70837</v>
      </c>
      <c r="D350" s="10">
        <f t="shared" si="11"/>
        <v>-9.9093390377225157E-3</v>
      </c>
      <c r="E350" s="10">
        <f t="shared" si="10"/>
        <v>-2.8056013822320758E-4</v>
      </c>
      <c r="F350" s="7">
        <v>1396694044</v>
      </c>
      <c r="G350" s="7">
        <v>212000000000</v>
      </c>
      <c r="H350" s="4">
        <v>73.008051640000005</v>
      </c>
      <c r="I350">
        <v>0.32743318300000002</v>
      </c>
      <c r="J350" s="5">
        <v>15602694661</v>
      </c>
      <c r="K350" s="5">
        <v>2895743234</v>
      </c>
      <c r="L350" s="5">
        <v>318750</v>
      </c>
      <c r="M350">
        <v>2.7220836500000001</v>
      </c>
      <c r="N350" s="5">
        <v>952949</v>
      </c>
      <c r="O350" s="5">
        <v>1694751</v>
      </c>
      <c r="P350" s="5">
        <v>3979</v>
      </c>
      <c r="Q350" s="8">
        <v>9.6324946920219506E-2</v>
      </c>
      <c r="R350" s="6">
        <v>855520.45600000001</v>
      </c>
      <c r="S350">
        <v>3.6486111111111099</v>
      </c>
      <c r="T350">
        <v>586741</v>
      </c>
      <c r="U350">
        <v>1.1364574765100599</v>
      </c>
      <c r="V350">
        <v>144308101.797941</v>
      </c>
      <c r="W350">
        <v>11605343.496273899</v>
      </c>
      <c r="X350">
        <v>2.6560807421408001</v>
      </c>
      <c r="Y350">
        <v>19.298087186263</v>
      </c>
    </row>
    <row r="351" spans="1:25" x14ac:dyDescent="0.25">
      <c r="A351" s="1">
        <v>44119</v>
      </c>
      <c r="B351" s="1" t="s">
        <v>25</v>
      </c>
      <c r="C351" s="6">
        <v>11425.50193</v>
      </c>
      <c r="D351" s="10">
        <f t="shared" si="11"/>
        <v>-2.8056013822320758E-4</v>
      </c>
      <c r="E351" s="10">
        <f t="shared" si="10"/>
        <v>6.9754362205074888E-3</v>
      </c>
      <c r="F351" s="7">
        <v>1733180020</v>
      </c>
      <c r="G351" s="7">
        <v>212000000000</v>
      </c>
      <c r="H351" s="4">
        <v>79.770131759999998</v>
      </c>
      <c r="I351">
        <v>0.32457224899999998</v>
      </c>
      <c r="J351" s="5">
        <v>15528202820</v>
      </c>
      <c r="K351" s="5">
        <v>2670249417</v>
      </c>
      <c r="L351" s="5">
        <v>337702</v>
      </c>
      <c r="M351">
        <v>2.7786432579999998</v>
      </c>
      <c r="N351" s="5">
        <v>1035214</v>
      </c>
      <c r="O351" s="5">
        <v>1696670</v>
      </c>
      <c r="P351" s="5">
        <v>3664</v>
      </c>
      <c r="Q351" s="8">
        <v>5.7131608111141097E-2</v>
      </c>
      <c r="R351" s="6">
        <v>883046.68110000005</v>
      </c>
      <c r="S351">
        <v>3.7019097222222102</v>
      </c>
      <c r="T351">
        <v>512486</v>
      </c>
      <c r="U351">
        <v>1.2614105960264801</v>
      </c>
      <c r="V351">
        <v>144034012.33583701</v>
      </c>
      <c r="W351">
        <v>11814116.192273499</v>
      </c>
      <c r="X351">
        <v>2.6094166584999399</v>
      </c>
      <c r="Y351">
        <v>19.298087186263</v>
      </c>
    </row>
    <row r="352" spans="1:25" x14ac:dyDescent="0.25">
      <c r="A352" s="1">
        <v>44120</v>
      </c>
      <c r="B352" s="1" t="s">
        <v>25</v>
      </c>
      <c r="C352" s="6">
        <v>11505.199790000001</v>
      </c>
      <c r="D352" s="10">
        <f t="shared" si="11"/>
        <v>6.9754362205074888E-3</v>
      </c>
      <c r="E352" s="10">
        <f t="shared" si="10"/>
        <v>-1.5864280788817197E-2</v>
      </c>
      <c r="F352" s="7">
        <v>1809393401</v>
      </c>
      <c r="G352" s="7">
        <v>213000000000</v>
      </c>
      <c r="H352" s="4">
        <v>71.228529010000003</v>
      </c>
      <c r="I352">
        <v>0.32581125100000002</v>
      </c>
      <c r="J352" s="5">
        <v>15088059745</v>
      </c>
      <c r="K352" s="5">
        <v>2948083883</v>
      </c>
      <c r="L352" s="5">
        <v>319791</v>
      </c>
      <c r="M352">
        <v>1.710644981</v>
      </c>
      <c r="N352" s="5">
        <v>973228</v>
      </c>
      <c r="O352" s="5">
        <v>1698581</v>
      </c>
      <c r="P352" s="5">
        <v>2775</v>
      </c>
      <c r="Q352" s="8">
        <v>-1.19664225449965E-2</v>
      </c>
      <c r="R352" s="6">
        <v>715890.49679999996</v>
      </c>
      <c r="S352">
        <v>3.7635416666666601</v>
      </c>
      <c r="T352">
        <v>679146</v>
      </c>
      <c r="U352">
        <v>1.2156350903225801</v>
      </c>
      <c r="V352">
        <v>142526520.29426301</v>
      </c>
      <c r="W352">
        <v>11742282.0888898</v>
      </c>
      <c r="X352">
        <v>2.24377968736911</v>
      </c>
      <c r="Y352">
        <v>19.298087186263</v>
      </c>
    </row>
    <row r="353" spans="1:25" x14ac:dyDescent="0.25">
      <c r="A353" s="1">
        <v>44121</v>
      </c>
      <c r="B353" s="1" t="s">
        <v>25</v>
      </c>
      <c r="C353" s="6">
        <v>11322.67807</v>
      </c>
      <c r="D353" s="10">
        <f t="shared" si="11"/>
        <v>-1.5864280788817197E-2</v>
      </c>
      <c r="E353" s="10">
        <f t="shared" si="10"/>
        <v>3.8312711649851013E-3</v>
      </c>
      <c r="F353" s="7">
        <v>803056954.29999995</v>
      </c>
      <c r="G353" s="7">
        <v>210000000000</v>
      </c>
      <c r="H353" s="4">
        <v>140.39381420000001</v>
      </c>
      <c r="I353">
        <v>0.32643055500000001</v>
      </c>
      <c r="J353" s="5">
        <v>15002350369</v>
      </c>
      <c r="K353" s="5">
        <v>1498925449</v>
      </c>
      <c r="L353" s="5">
        <v>278655</v>
      </c>
      <c r="M353">
        <v>1.7945323399999999</v>
      </c>
      <c r="N353" s="5">
        <v>851147</v>
      </c>
      <c r="O353" s="5">
        <v>1700464</v>
      </c>
      <c r="P353" s="5">
        <v>2925</v>
      </c>
      <c r="Q353" s="8">
        <v>-5.4605169268942398E-2</v>
      </c>
      <c r="R353" s="6">
        <v>403470.92060000001</v>
      </c>
      <c r="S353">
        <v>3.7619791666666602</v>
      </c>
      <c r="T353">
        <v>713764</v>
      </c>
      <c r="U353">
        <v>1.0297412420382099</v>
      </c>
      <c r="V353">
        <v>144308101.797941</v>
      </c>
      <c r="W353">
        <v>11674223.5160331</v>
      </c>
      <c r="X353">
        <v>1.46007568052633</v>
      </c>
      <c r="Y353">
        <v>19.529685517635698</v>
      </c>
    </row>
    <row r="354" spans="1:25" x14ac:dyDescent="0.25">
      <c r="A354" s="1">
        <v>44122</v>
      </c>
      <c r="B354" s="1" t="s">
        <v>25</v>
      </c>
      <c r="C354" s="6">
        <v>11366.05832</v>
      </c>
      <c r="D354" s="10">
        <f t="shared" si="11"/>
        <v>3.8312711649851013E-3</v>
      </c>
      <c r="E354" s="10">
        <f t="shared" si="10"/>
        <v>1.3090736103138269E-2</v>
      </c>
      <c r="F354" s="7">
        <v>804686626.79999995</v>
      </c>
      <c r="G354" s="7">
        <v>211000000000</v>
      </c>
      <c r="H354" s="4">
        <v>154.9525132</v>
      </c>
      <c r="I354">
        <v>0.32725276599999997</v>
      </c>
      <c r="J354" s="5">
        <v>15152509329</v>
      </c>
      <c r="K354" s="5">
        <v>1373305893</v>
      </c>
      <c r="L354" s="5">
        <v>234650</v>
      </c>
      <c r="M354">
        <v>2.2563610779999999</v>
      </c>
      <c r="N354" s="5">
        <v>744786</v>
      </c>
      <c r="O354" s="5">
        <v>1702545</v>
      </c>
      <c r="P354" s="5">
        <v>3115</v>
      </c>
      <c r="Q354" s="8">
        <v>0.14239409068275</v>
      </c>
      <c r="R354" s="6">
        <v>428080.49680000002</v>
      </c>
      <c r="S354">
        <v>3.0534722222222102</v>
      </c>
      <c r="T354">
        <v>687152</v>
      </c>
      <c r="U354">
        <v>1.0830295916666599</v>
      </c>
      <c r="V354">
        <v>146484944.03742</v>
      </c>
      <c r="W354">
        <v>8982105.7368328292</v>
      </c>
      <c r="X354">
        <v>1.7993792536301401</v>
      </c>
      <c r="Y354">
        <v>19.997335994446001</v>
      </c>
    </row>
    <row r="355" spans="1:25" x14ac:dyDescent="0.25">
      <c r="A355" s="1">
        <v>44123</v>
      </c>
      <c r="B355" s="1" t="s">
        <v>25</v>
      </c>
      <c r="C355" s="6">
        <v>11514.848389999999</v>
      </c>
      <c r="D355" s="10">
        <f t="shared" si="11"/>
        <v>1.3090736103138269E-2</v>
      </c>
      <c r="E355" s="10">
        <f t="shared" si="10"/>
        <v>2.1063322918835236E-2</v>
      </c>
      <c r="F355" s="7">
        <v>1681563706</v>
      </c>
      <c r="G355" s="7">
        <v>213000000000</v>
      </c>
      <c r="H355" s="4">
        <v>54.004145739999998</v>
      </c>
      <c r="I355">
        <v>0.33223212099999999</v>
      </c>
      <c r="J355" s="5">
        <v>15462442784</v>
      </c>
      <c r="K355" s="5">
        <v>4028416895</v>
      </c>
      <c r="L355" s="5">
        <v>303148</v>
      </c>
      <c r="M355">
        <v>2.6096126150000001</v>
      </c>
      <c r="N355" s="5">
        <v>930306</v>
      </c>
      <c r="O355" s="5">
        <v>1704757</v>
      </c>
      <c r="P355" s="5">
        <v>3847</v>
      </c>
      <c r="Q355" s="8">
        <v>-4.5325737117720699E-2</v>
      </c>
      <c r="R355" s="6">
        <v>601346.02080000006</v>
      </c>
      <c r="S355">
        <v>2.8024305555555502</v>
      </c>
      <c r="T355">
        <v>753892</v>
      </c>
      <c r="U355">
        <v>1.27557051999999</v>
      </c>
      <c r="V355">
        <v>144339932.50425601</v>
      </c>
      <c r="W355">
        <v>9776921.3545453809</v>
      </c>
      <c r="X355">
        <v>1.9219344377556</v>
      </c>
      <c r="Y355">
        <v>19.997335994446001</v>
      </c>
    </row>
    <row r="356" spans="1:25" x14ac:dyDescent="0.25">
      <c r="A356" s="1">
        <v>44124</v>
      </c>
      <c r="B356" s="1" t="s">
        <v>25</v>
      </c>
      <c r="C356" s="6">
        <v>11757.389359999999</v>
      </c>
      <c r="D356" s="10">
        <f t="shared" si="11"/>
        <v>2.1063322918835236E-2</v>
      </c>
      <c r="E356" s="10">
        <f t="shared" si="10"/>
        <v>1.3730629739049616E-2</v>
      </c>
      <c r="F356" s="7">
        <v>2170880247</v>
      </c>
      <c r="G356" s="7">
        <v>218000000000</v>
      </c>
      <c r="H356" s="4">
        <v>64.435622499999994</v>
      </c>
      <c r="I356">
        <v>0.32977969000000001</v>
      </c>
      <c r="J356" s="5">
        <v>15708078870</v>
      </c>
      <c r="K356" s="5">
        <v>3429211129</v>
      </c>
      <c r="L356" s="5">
        <v>331386</v>
      </c>
      <c r="M356">
        <v>3.7425963580000001</v>
      </c>
      <c r="N356" s="5">
        <v>1011847</v>
      </c>
      <c r="O356" s="5">
        <v>1706806</v>
      </c>
      <c r="P356" s="5">
        <v>3806</v>
      </c>
      <c r="Q356" s="8">
        <v>1.5895438265953798E-2</v>
      </c>
      <c r="R356" s="6">
        <v>933661.99569999997</v>
      </c>
      <c r="S356">
        <v>3.2614583333333198</v>
      </c>
      <c r="T356">
        <v>712518</v>
      </c>
      <c r="U356">
        <v>1.22629827777777</v>
      </c>
      <c r="V356">
        <v>141671570.50887799</v>
      </c>
      <c r="W356">
        <v>11710523.40749</v>
      </c>
      <c r="X356">
        <v>2.75255735791862</v>
      </c>
      <c r="Y356">
        <v>19.997335994446001</v>
      </c>
    </row>
    <row r="357" spans="1:25" x14ac:dyDescent="0.25">
      <c r="A357" s="1">
        <v>44125</v>
      </c>
      <c r="B357" s="1" t="s">
        <v>25</v>
      </c>
      <c r="C357" s="6">
        <v>11918.825720000001</v>
      </c>
      <c r="D357" s="10">
        <f t="shared" si="11"/>
        <v>1.3730629739049616E-2</v>
      </c>
      <c r="E357" s="10">
        <f t="shared" si="10"/>
        <v>7.5926700436727196E-2</v>
      </c>
      <c r="F357" s="7">
        <v>4475516937</v>
      </c>
      <c r="G357" s="7">
        <v>221000000000</v>
      </c>
      <c r="H357" s="4">
        <v>52.758407730000002</v>
      </c>
      <c r="I357">
        <v>0.36128325500000003</v>
      </c>
      <c r="J357" s="5">
        <v>17021107996</v>
      </c>
      <c r="K357" s="5">
        <v>4511064635</v>
      </c>
      <c r="L357" s="5">
        <v>308240</v>
      </c>
      <c r="M357">
        <v>7.3732881600000004</v>
      </c>
      <c r="N357" s="5">
        <v>1013298</v>
      </c>
      <c r="O357" s="5">
        <v>1709264</v>
      </c>
      <c r="P357" s="5">
        <v>5336</v>
      </c>
      <c r="Q357" s="8">
        <v>5.1567300004946401E-2</v>
      </c>
      <c r="R357" s="6">
        <v>1533604.3060000001</v>
      </c>
      <c r="S357">
        <v>3.79513888888888</v>
      </c>
      <c r="T357">
        <v>657714</v>
      </c>
      <c r="U357">
        <v>1.2971500615384599</v>
      </c>
      <c r="V357">
        <v>139371646.131185</v>
      </c>
      <c r="W357">
        <v>11562043.1374157</v>
      </c>
      <c r="X357">
        <v>4.6953985724521896</v>
      </c>
      <c r="Y357">
        <v>19.997335994446001</v>
      </c>
    </row>
    <row r="358" spans="1:25" x14ac:dyDescent="0.25">
      <c r="A358" s="1">
        <v>44126</v>
      </c>
      <c r="B358" s="1" t="s">
        <v>25</v>
      </c>
      <c r="C358" s="6">
        <v>12823.78283</v>
      </c>
      <c r="D358" s="10">
        <f t="shared" si="11"/>
        <v>7.5926700436727196E-2</v>
      </c>
      <c r="E358" s="10">
        <f t="shared" si="10"/>
        <v>1.2244498529144266E-2</v>
      </c>
      <c r="F358" s="7">
        <v>2658687044</v>
      </c>
      <c r="G358" s="7">
        <v>238000000000</v>
      </c>
      <c r="H358" s="4">
        <v>43.579104530000002</v>
      </c>
      <c r="I358">
        <v>0.367236966</v>
      </c>
      <c r="J358" s="5">
        <v>17095240777</v>
      </c>
      <c r="K358" s="5">
        <v>5524846229</v>
      </c>
      <c r="L358" s="5">
        <v>341549</v>
      </c>
      <c r="M358">
        <v>7.5959828590000003</v>
      </c>
      <c r="N358" s="5">
        <v>1048775</v>
      </c>
      <c r="O358" s="5">
        <v>1711532</v>
      </c>
      <c r="P358" s="5">
        <v>6110</v>
      </c>
      <c r="Q358" s="8">
        <v>5.4603647908585802E-2</v>
      </c>
      <c r="R358" s="6">
        <v>2168112.4530000002</v>
      </c>
      <c r="S358">
        <v>3.8465277777777702</v>
      </c>
      <c r="T358">
        <v>547380</v>
      </c>
      <c r="U358">
        <v>1.2839324233576599</v>
      </c>
      <c r="V358">
        <v>137413336.25306401</v>
      </c>
      <c r="W358">
        <v>13585268.793336701</v>
      </c>
      <c r="X358">
        <v>6.28508928580922</v>
      </c>
      <c r="Y358">
        <v>19.997335994446001</v>
      </c>
    </row>
    <row r="359" spans="1:25" x14ac:dyDescent="0.25">
      <c r="A359" s="1">
        <v>44127</v>
      </c>
      <c r="B359" s="1" t="s">
        <v>25</v>
      </c>
      <c r="C359" s="6">
        <v>12980.803620000001</v>
      </c>
      <c r="D359" s="10">
        <f t="shared" si="11"/>
        <v>1.2244498529144266E-2</v>
      </c>
      <c r="E359" s="10">
        <f t="shared" si="10"/>
        <v>-3.1115669863281885E-3</v>
      </c>
      <c r="F359" s="7">
        <v>1869127391</v>
      </c>
      <c r="G359" s="7">
        <v>241000000000</v>
      </c>
      <c r="H359" s="4">
        <v>75.239892080000004</v>
      </c>
      <c r="I359">
        <v>0.35354758800000002</v>
      </c>
      <c r="J359" s="5">
        <v>16912318720</v>
      </c>
      <c r="K359" s="5">
        <v>3189293221</v>
      </c>
      <c r="L359" s="5">
        <v>321018</v>
      </c>
      <c r="M359">
        <v>8.088131422</v>
      </c>
      <c r="N359" s="5">
        <v>977710</v>
      </c>
      <c r="O359" s="5">
        <v>1713594</v>
      </c>
      <c r="P359" s="5">
        <v>4012</v>
      </c>
      <c r="Q359" s="8">
        <v>-6.4641626909190397E-3</v>
      </c>
      <c r="R359" s="6">
        <v>1816746.4779999999</v>
      </c>
      <c r="S359">
        <v>3.8531249999999901</v>
      </c>
      <c r="T359">
        <v>579939</v>
      </c>
      <c r="U359">
        <v>1.28436539694656</v>
      </c>
      <c r="V359">
        <v>136175009.87699601</v>
      </c>
      <c r="W359">
        <v>12640081.097521801</v>
      </c>
      <c r="X359">
        <v>5.73064227102644</v>
      </c>
      <c r="Y359">
        <v>19.997335994446001</v>
      </c>
    </row>
    <row r="360" spans="1:25" x14ac:dyDescent="0.25">
      <c r="A360" s="1">
        <v>44128</v>
      </c>
      <c r="B360" s="1" t="s">
        <v>25</v>
      </c>
      <c r="C360" s="6">
        <v>12940.412979999999</v>
      </c>
      <c r="D360" s="10">
        <f t="shared" si="11"/>
        <v>-3.1115669863281885E-3</v>
      </c>
      <c r="E360" s="10">
        <f t="shared" si="10"/>
        <v>1.3966864139447368E-2</v>
      </c>
      <c r="F360" s="7">
        <v>1347934067</v>
      </c>
      <c r="G360" s="7">
        <v>240000000000</v>
      </c>
      <c r="H360" s="4">
        <v>112.25660120000001</v>
      </c>
      <c r="I360">
        <v>0.317784715</v>
      </c>
      <c r="J360" s="5">
        <v>17102873332</v>
      </c>
      <c r="K360" s="5">
        <v>2164207987</v>
      </c>
      <c r="L360" s="5">
        <v>304224</v>
      </c>
      <c r="M360">
        <v>8.1654929809999999</v>
      </c>
      <c r="N360" s="5">
        <v>1098917</v>
      </c>
      <c r="O360" s="5">
        <v>1715742</v>
      </c>
      <c r="P360" s="5">
        <v>3955</v>
      </c>
      <c r="Q360" s="8">
        <v>4.25253299123435E-2</v>
      </c>
      <c r="R360" s="6">
        <v>1223835.7790000001</v>
      </c>
      <c r="S360">
        <v>3.5609374999999899</v>
      </c>
      <c r="T360">
        <v>600338</v>
      </c>
      <c r="U360">
        <v>1.3379888684210499</v>
      </c>
      <c r="V360">
        <v>133536442.03601199</v>
      </c>
      <c r="W360">
        <v>13768787.568247899</v>
      </c>
      <c r="X360">
        <v>3.9833728061237998</v>
      </c>
      <c r="Y360">
        <v>19.997335994446001</v>
      </c>
    </row>
    <row r="361" spans="1:25" x14ac:dyDescent="0.25">
      <c r="A361" s="1">
        <v>44129</v>
      </c>
      <c r="B361" s="1" t="s">
        <v>25</v>
      </c>
      <c r="C361" s="6">
        <v>13121.14997</v>
      </c>
      <c r="D361" s="10">
        <f t="shared" si="11"/>
        <v>1.3966864139447368E-2</v>
      </c>
      <c r="E361" s="10">
        <f t="shared" si="10"/>
        <v>-6.9077009413985938E-3</v>
      </c>
      <c r="F361" s="7">
        <v>1607463891</v>
      </c>
      <c r="G361" s="7">
        <v>243000000000</v>
      </c>
      <c r="H361" s="4">
        <v>115.05579760000001</v>
      </c>
      <c r="I361">
        <v>0.31951112999999998</v>
      </c>
      <c r="J361" s="5">
        <v>16972048271</v>
      </c>
      <c r="K361" s="5">
        <v>2100008193</v>
      </c>
      <c r="L361" s="5">
        <v>242596</v>
      </c>
      <c r="M361">
        <v>7.8858692140000004</v>
      </c>
      <c r="N361" s="5">
        <v>851199</v>
      </c>
      <c r="O361" s="5">
        <v>1718013</v>
      </c>
      <c r="P361" s="5">
        <v>5176</v>
      </c>
      <c r="Q361" s="8">
        <v>0.106298585339553</v>
      </c>
      <c r="R361" s="6">
        <v>834663.08360000001</v>
      </c>
      <c r="S361">
        <v>3.2789930555555502</v>
      </c>
      <c r="T361">
        <v>615001</v>
      </c>
      <c r="U361">
        <v>1.37356719658119</v>
      </c>
      <c r="V361">
        <v>133347787.62065101</v>
      </c>
      <c r="W361">
        <v>10397996.3752698</v>
      </c>
      <c r="X361">
        <v>3.5161969798206099</v>
      </c>
      <c r="Y361">
        <v>19.997335994446001</v>
      </c>
    </row>
    <row r="362" spans="1:25" x14ac:dyDescent="0.25">
      <c r="A362" s="1">
        <v>44130</v>
      </c>
      <c r="B362" s="1" t="s">
        <v>25</v>
      </c>
      <c r="C362" s="6">
        <v>13030.512989999999</v>
      </c>
      <c r="D362" s="10">
        <f t="shared" si="11"/>
        <v>-6.9077009413985938E-3</v>
      </c>
      <c r="E362" s="10">
        <f t="shared" si="10"/>
        <v>2.8138370322134472E-3</v>
      </c>
      <c r="F362" s="7">
        <v>2152814596</v>
      </c>
      <c r="G362" s="7">
        <v>242000000000</v>
      </c>
      <c r="H362" s="4">
        <v>67.425730340000001</v>
      </c>
      <c r="I362">
        <v>0.32385081199999999</v>
      </c>
      <c r="J362" s="5">
        <v>16999552765</v>
      </c>
      <c r="K362" s="5">
        <v>3594324151</v>
      </c>
      <c r="L362" s="5">
        <v>255058</v>
      </c>
      <c r="M362">
        <v>7.2808062250000001</v>
      </c>
      <c r="N362" s="5">
        <v>825846</v>
      </c>
      <c r="O362" s="5">
        <v>1720290</v>
      </c>
      <c r="P362" s="5">
        <v>5200</v>
      </c>
      <c r="Q362" s="8">
        <v>-5.5000970255224102E-2</v>
      </c>
      <c r="R362" s="6">
        <v>1540653.26</v>
      </c>
      <c r="S362">
        <v>2.8234374999999901</v>
      </c>
      <c r="T362">
        <v>652778</v>
      </c>
      <c r="U362">
        <v>1.3404524545454499</v>
      </c>
      <c r="V362">
        <v>132921756.350297</v>
      </c>
      <c r="W362">
        <v>10435984.482452501</v>
      </c>
      <c r="X362">
        <v>5.7520678014231201</v>
      </c>
      <c r="Y362">
        <v>19.997335994446001</v>
      </c>
    </row>
    <row r="363" spans="1:25" x14ac:dyDescent="0.25">
      <c r="A363" s="1">
        <v>44131</v>
      </c>
      <c r="B363" s="1" t="s">
        <v>25</v>
      </c>
      <c r="C363" s="6">
        <v>13067.17873</v>
      </c>
      <c r="D363" s="10">
        <f t="shared" si="11"/>
        <v>2.8138370322134472E-3</v>
      </c>
      <c r="E363" s="10">
        <f t="shared" si="10"/>
        <v>4.3823475735071706E-2</v>
      </c>
      <c r="F363" s="7">
        <v>3041956020</v>
      </c>
      <c r="G363" s="7">
        <v>242000000000</v>
      </c>
      <c r="H363" s="4">
        <v>57.838743700000002</v>
      </c>
      <c r="I363">
        <v>0.352944798</v>
      </c>
      <c r="J363" s="5">
        <v>17557740820</v>
      </c>
      <c r="K363" s="5">
        <v>4380795661</v>
      </c>
      <c r="L363" s="5">
        <v>255102</v>
      </c>
      <c r="M363">
        <v>8.7466946990000007</v>
      </c>
      <c r="N363" s="5">
        <v>827512</v>
      </c>
      <c r="O363" s="5">
        <v>1722570</v>
      </c>
      <c r="P363" s="5">
        <v>11494</v>
      </c>
      <c r="Q363" s="8">
        <v>4.7665895019428403E-2</v>
      </c>
      <c r="R363" s="6">
        <v>2675728.5359999998</v>
      </c>
      <c r="S363">
        <v>3.4647569444444399</v>
      </c>
      <c r="T363">
        <v>635998</v>
      </c>
      <c r="U363">
        <v>1.29946963636363</v>
      </c>
      <c r="V363">
        <v>130791599.99853</v>
      </c>
      <c r="W363">
        <v>10871089.3439471</v>
      </c>
      <c r="X363">
        <v>10.245218650359</v>
      </c>
      <c r="Y363">
        <v>19.997335994446001</v>
      </c>
    </row>
    <row r="364" spans="1:25" x14ac:dyDescent="0.25">
      <c r="A364" s="1">
        <v>44132</v>
      </c>
      <c r="B364" s="1" t="s">
        <v>25</v>
      </c>
      <c r="C364" s="6">
        <v>13639.82792</v>
      </c>
      <c r="D364" s="10">
        <f t="shared" si="11"/>
        <v>4.3823475735071706E-2</v>
      </c>
      <c r="E364" s="10">
        <f t="shared" si="10"/>
        <v>-2.6427576807728521E-2</v>
      </c>
      <c r="F364" s="7">
        <v>3412335991</v>
      </c>
      <c r="G364" s="7">
        <v>253000000000</v>
      </c>
      <c r="H364" s="4">
        <v>52.847689819999999</v>
      </c>
      <c r="I364">
        <v>0.36760590300000001</v>
      </c>
      <c r="J364" s="5">
        <v>17078970291</v>
      </c>
      <c r="K364" s="5">
        <v>4659638696</v>
      </c>
      <c r="L364" s="5">
        <v>259212</v>
      </c>
      <c r="M364">
        <v>7.3137670440000004</v>
      </c>
      <c r="N364" s="5">
        <v>817505</v>
      </c>
      <c r="O364" s="5">
        <v>1724398</v>
      </c>
      <c r="P364" s="5">
        <v>10020</v>
      </c>
      <c r="Q364" s="8">
        <v>-5.8077856111519603E-2</v>
      </c>
      <c r="R364" s="6">
        <v>3009047.1239999998</v>
      </c>
      <c r="S364">
        <v>3.43472222222222</v>
      </c>
      <c r="T364">
        <v>613906</v>
      </c>
      <c r="U364">
        <v>1.2878391899999899</v>
      </c>
      <c r="V364">
        <v>124401130.94322699</v>
      </c>
      <c r="W364">
        <v>11446509.2596965</v>
      </c>
      <c r="X364">
        <v>11.638373018628499</v>
      </c>
      <c r="Y364">
        <v>19.997335994446001</v>
      </c>
    </row>
    <row r="365" spans="1:25" x14ac:dyDescent="0.25">
      <c r="A365" s="1">
        <v>44133</v>
      </c>
      <c r="B365" s="1" t="s">
        <v>25</v>
      </c>
      <c r="C365" s="6">
        <v>13279.36032</v>
      </c>
      <c r="D365" s="10">
        <f t="shared" si="11"/>
        <v>-2.6427576807728521E-2</v>
      </c>
      <c r="E365" s="10">
        <f t="shared" si="10"/>
        <v>1.2951095975683296E-2</v>
      </c>
      <c r="F365" s="7">
        <v>2562548482</v>
      </c>
      <c r="G365" s="7">
        <v>246000000000</v>
      </c>
      <c r="H365" s="4">
        <v>60.871303679999997</v>
      </c>
      <c r="I365">
        <v>0.36204168199999998</v>
      </c>
      <c r="J365" s="5">
        <v>17299715085</v>
      </c>
      <c r="K365" s="5">
        <v>4101866473</v>
      </c>
      <c r="L365" s="5">
        <v>277836</v>
      </c>
      <c r="M365">
        <v>7.9012102789999998</v>
      </c>
      <c r="N365" s="5">
        <v>887772</v>
      </c>
      <c r="O365" s="5">
        <v>1726189</v>
      </c>
      <c r="P365" s="5">
        <v>9437</v>
      </c>
      <c r="Q365" s="8">
        <v>5.2465269953640599E-2</v>
      </c>
      <c r="R365" s="6">
        <v>3519809.452</v>
      </c>
      <c r="S365">
        <v>3.1539930555555502</v>
      </c>
      <c r="T365">
        <v>592197</v>
      </c>
      <c r="U365">
        <v>1.2985604074074</v>
      </c>
      <c r="V365">
        <v>120140818.239692</v>
      </c>
      <c r="W365">
        <v>12458484.3878861</v>
      </c>
      <c r="X365">
        <v>12.5311373920216</v>
      </c>
      <c r="Y365">
        <v>19.997335994446001</v>
      </c>
    </row>
    <row r="366" spans="1:25" x14ac:dyDescent="0.25">
      <c r="A366" s="1">
        <v>44134</v>
      </c>
      <c r="B366" s="1" t="s">
        <v>25</v>
      </c>
      <c r="C366" s="6">
        <v>13451.34259</v>
      </c>
      <c r="D366" s="10">
        <f t="shared" si="11"/>
        <v>1.2951095975683296E-2</v>
      </c>
      <c r="E366" s="10">
        <f t="shared" si="10"/>
        <v>7.7153257606532638E-3</v>
      </c>
      <c r="F366" s="7">
        <v>2634695576</v>
      </c>
      <c r="G366" s="7">
        <v>249000000000</v>
      </c>
      <c r="H366" s="4">
        <v>71.431703080000005</v>
      </c>
      <c r="I366">
        <v>0.35639774000000002</v>
      </c>
      <c r="J366" s="5">
        <v>17373331997</v>
      </c>
      <c r="K366" s="5">
        <v>3528805738</v>
      </c>
      <c r="L366" s="5">
        <v>267995</v>
      </c>
      <c r="M366">
        <v>8.0283322810000008</v>
      </c>
      <c r="N366" s="5">
        <v>901403</v>
      </c>
      <c r="O366" s="5">
        <v>1727961</v>
      </c>
      <c r="P366" s="5">
        <v>4117</v>
      </c>
      <c r="Q366" s="8">
        <v>0.10690449676497001</v>
      </c>
      <c r="R366" s="6">
        <v>3603433.0970000001</v>
      </c>
      <c r="S366">
        <v>3.0251736111111001</v>
      </c>
      <c r="T366">
        <v>543348</v>
      </c>
      <c r="U366">
        <v>1.29409427927927</v>
      </c>
      <c r="V366">
        <v>116022515.959608</v>
      </c>
      <c r="W366">
        <v>12828892.0413385</v>
      </c>
      <c r="X366">
        <v>13.1298401288495</v>
      </c>
      <c r="Y366">
        <v>19.997335994446001</v>
      </c>
    </row>
    <row r="367" spans="1:25" x14ac:dyDescent="0.25">
      <c r="A367" s="1">
        <v>44135</v>
      </c>
      <c r="B367" s="1" t="s">
        <v>25</v>
      </c>
      <c r="C367" s="6">
        <v>13555.12408</v>
      </c>
      <c r="D367" s="10">
        <f t="shared" si="11"/>
        <v>7.7153257606532638E-3</v>
      </c>
      <c r="E367" s="10">
        <f t="shared" si="10"/>
        <v>1.7630118218733472E-2</v>
      </c>
      <c r="F367" s="7">
        <v>2623905198</v>
      </c>
      <c r="G367" s="7">
        <v>251000000000</v>
      </c>
      <c r="H367" s="4">
        <v>98.429718940000001</v>
      </c>
      <c r="I367">
        <v>0.34835127500000002</v>
      </c>
      <c r="J367" s="5">
        <v>17621881036</v>
      </c>
      <c r="K367" s="5">
        <v>2599390843</v>
      </c>
      <c r="L367" s="5">
        <v>274513</v>
      </c>
      <c r="M367">
        <v>9.3006251219999996</v>
      </c>
      <c r="N367" s="5">
        <v>875335</v>
      </c>
      <c r="O367" s="5">
        <v>1729853</v>
      </c>
      <c r="P367" s="5">
        <v>4649</v>
      </c>
      <c r="Q367" s="8">
        <v>6.24842594688481E-2</v>
      </c>
      <c r="R367" s="6">
        <v>3532178.037</v>
      </c>
      <c r="S367">
        <v>3.1225694444444398</v>
      </c>
      <c r="T367">
        <v>727413</v>
      </c>
      <c r="U367">
        <v>1.27969080530973</v>
      </c>
      <c r="V367">
        <v>113182307.490584</v>
      </c>
      <c r="W367">
        <v>13341986.845960001</v>
      </c>
      <c r="X367">
        <v>13.1537756927587</v>
      </c>
      <c r="Y367">
        <v>19.997335994446001</v>
      </c>
    </row>
    <row r="368" spans="1:25" x14ac:dyDescent="0.25">
      <c r="A368" s="1">
        <v>44136</v>
      </c>
      <c r="B368" s="1" t="s">
        <v>25</v>
      </c>
      <c r="C368" s="6">
        <v>13794.10252</v>
      </c>
      <c r="D368" s="10">
        <f t="shared" si="11"/>
        <v>1.7630118218733472E-2</v>
      </c>
      <c r="E368" s="10">
        <f t="shared" si="10"/>
        <v>-2.0712308001608402E-3</v>
      </c>
      <c r="F368" s="7">
        <v>1475881948</v>
      </c>
      <c r="G368" s="7">
        <v>256000000000</v>
      </c>
      <c r="H368" s="4">
        <v>113.04728679999999</v>
      </c>
      <c r="I368">
        <v>0.34844291700000002</v>
      </c>
      <c r="J368" s="5">
        <v>17515870679</v>
      </c>
      <c r="K368" s="5">
        <v>2251842648</v>
      </c>
      <c r="L368" s="5">
        <v>276664</v>
      </c>
      <c r="M368">
        <v>9.3605731349999992</v>
      </c>
      <c r="N368" s="5">
        <v>897445</v>
      </c>
      <c r="O368" s="5">
        <v>1731951</v>
      </c>
      <c r="P368" s="5">
        <v>4402</v>
      </c>
      <c r="Q368" s="8">
        <v>-9.0008260171541097E-3</v>
      </c>
      <c r="R368" s="6">
        <v>2462436.196</v>
      </c>
      <c r="S368">
        <v>2.59930555555554</v>
      </c>
      <c r="T368">
        <v>707247</v>
      </c>
      <c r="U368">
        <v>1.2468659359999901</v>
      </c>
      <c r="V368">
        <v>107643900.975988</v>
      </c>
      <c r="W368">
        <v>13377441.175497999</v>
      </c>
      <c r="X368">
        <v>8.7627332639869806</v>
      </c>
      <c r="Y368">
        <v>19.997335994446001</v>
      </c>
    </row>
    <row r="369" spans="1:25" x14ac:dyDescent="0.25">
      <c r="A369" s="1">
        <v>44137</v>
      </c>
      <c r="B369" s="1" t="s">
        <v>25</v>
      </c>
      <c r="C369" s="6">
        <v>13765.53175</v>
      </c>
      <c r="D369" s="10">
        <f t="shared" si="11"/>
        <v>-2.0712308001608402E-3</v>
      </c>
      <c r="E369" s="10">
        <f t="shared" si="10"/>
        <v>-1.4934082731675104E-2</v>
      </c>
      <c r="F369" s="7">
        <v>2387189645</v>
      </c>
      <c r="G369" s="7">
        <v>255000000000</v>
      </c>
      <c r="H369" s="4">
        <v>56.216207799999999</v>
      </c>
      <c r="I369">
        <v>0.36563971499999998</v>
      </c>
      <c r="J369" s="5">
        <v>16933260212</v>
      </c>
      <c r="K369" s="5">
        <v>4481868263</v>
      </c>
      <c r="L369" s="5">
        <v>225214</v>
      </c>
      <c r="M369">
        <v>8.0781590960000003</v>
      </c>
      <c r="N369" s="5">
        <v>777173</v>
      </c>
      <c r="O369" s="5">
        <v>1733896</v>
      </c>
      <c r="P369" s="5">
        <v>4100</v>
      </c>
      <c r="Q369" s="8">
        <v>0.11690323317410101</v>
      </c>
      <c r="R369" s="6">
        <v>2929434.87</v>
      </c>
      <c r="S369">
        <v>2.5135416666666601</v>
      </c>
      <c r="T369">
        <v>729209</v>
      </c>
      <c r="U369">
        <v>1.3265383052631501</v>
      </c>
      <c r="V369">
        <v>108779984.363598</v>
      </c>
      <c r="W369">
        <v>10902576.2565048</v>
      </c>
      <c r="X369">
        <v>12.638245824988299</v>
      </c>
      <c r="Y369">
        <v>19.997335994446001</v>
      </c>
    </row>
    <row r="370" spans="1:25" x14ac:dyDescent="0.25">
      <c r="A370" s="1">
        <v>44138</v>
      </c>
      <c r="B370" s="1" t="s">
        <v>25</v>
      </c>
      <c r="C370" s="6">
        <v>13559.95616</v>
      </c>
      <c r="D370" s="10">
        <f t="shared" si="11"/>
        <v>-1.4934082731675104E-2</v>
      </c>
      <c r="E370" s="10">
        <f t="shared" si="10"/>
        <v>3.3441237172849352E-2</v>
      </c>
      <c r="F370" s="7">
        <v>2533603675</v>
      </c>
      <c r="G370" s="7">
        <v>251000000000</v>
      </c>
      <c r="H370" s="4">
        <v>35.753311080000003</v>
      </c>
      <c r="I370">
        <v>0.35865184500000002</v>
      </c>
      <c r="J370" s="5">
        <v>17268803545</v>
      </c>
      <c r="K370" s="5">
        <v>7255376515</v>
      </c>
      <c r="L370" s="5">
        <v>330051</v>
      </c>
      <c r="M370">
        <v>9.5311138280000005</v>
      </c>
      <c r="N370" s="5">
        <v>1029970</v>
      </c>
      <c r="O370" s="5">
        <v>1735775</v>
      </c>
      <c r="P370" s="5">
        <v>5322</v>
      </c>
      <c r="Q370" s="8">
        <v>0.12032000764249499</v>
      </c>
      <c r="R370" s="6">
        <v>3965203.3289999999</v>
      </c>
      <c r="S370">
        <v>3.09826388888888</v>
      </c>
      <c r="T370">
        <v>756129</v>
      </c>
      <c r="U370">
        <v>1.28256338571428</v>
      </c>
      <c r="V370">
        <v>106649828.01183</v>
      </c>
      <c r="W370">
        <v>15826226.373946</v>
      </c>
      <c r="X370">
        <v>11.871891136589401</v>
      </c>
      <c r="Y370">
        <v>17.865273539019501</v>
      </c>
    </row>
    <row r="371" spans="1:25" x14ac:dyDescent="0.25">
      <c r="A371" s="1">
        <v>44139</v>
      </c>
      <c r="B371" s="1" t="s">
        <v>25</v>
      </c>
      <c r="C371" s="6">
        <v>14013.417869999999</v>
      </c>
      <c r="D371" s="10">
        <f t="shared" si="11"/>
        <v>3.3441237172849352E-2</v>
      </c>
      <c r="E371" s="10">
        <f t="shared" si="10"/>
        <v>8.9248648088734277E-3</v>
      </c>
      <c r="F371" s="7">
        <v>3268477675</v>
      </c>
      <c r="G371" s="7">
        <v>260000000000</v>
      </c>
      <c r="H371" s="4">
        <v>53.877377750000001</v>
      </c>
      <c r="I371">
        <v>0.35850717799999998</v>
      </c>
      <c r="J371" s="5">
        <v>17283438252</v>
      </c>
      <c r="K371" s="5">
        <v>4860452482</v>
      </c>
      <c r="L371" s="5">
        <v>319925</v>
      </c>
      <c r="M371">
        <v>9.377616605</v>
      </c>
      <c r="N371" s="5">
        <v>1175181</v>
      </c>
      <c r="O371" s="5">
        <v>1737529</v>
      </c>
      <c r="P371" s="5">
        <v>4844</v>
      </c>
      <c r="Q371" s="8">
        <v>4.2126971172674801E-3</v>
      </c>
      <c r="R371" s="6">
        <v>2908191.9810000001</v>
      </c>
      <c r="S371">
        <v>3.2845486111111</v>
      </c>
      <c r="T371">
        <v>608746</v>
      </c>
      <c r="U371">
        <v>1.3422915786163501</v>
      </c>
      <c r="V371">
        <v>110352547.382799</v>
      </c>
      <c r="W371">
        <v>16641138.126188099</v>
      </c>
      <c r="X371">
        <v>8.8788950354639695</v>
      </c>
      <c r="Y371">
        <v>16.787779609933001</v>
      </c>
    </row>
    <row r="372" spans="1:25" x14ac:dyDescent="0.25">
      <c r="A372" s="1">
        <v>44140</v>
      </c>
      <c r="B372" s="1" t="s">
        <v>25</v>
      </c>
      <c r="C372" s="6">
        <v>14138.48573</v>
      </c>
      <c r="D372" s="10">
        <f t="shared" si="11"/>
        <v>8.9248648088734277E-3</v>
      </c>
      <c r="E372" s="10">
        <f t="shared" si="10"/>
        <v>0.10377319877239774</v>
      </c>
      <c r="F372" s="7">
        <v>5504085984</v>
      </c>
      <c r="G372" s="7">
        <v>262000000000</v>
      </c>
      <c r="H372" s="4">
        <v>41.942658600000001</v>
      </c>
      <c r="I372">
        <v>0.47766911099999998</v>
      </c>
      <c r="J372" s="5">
        <v>19087523648</v>
      </c>
      <c r="K372" s="5">
        <v>6896636525</v>
      </c>
      <c r="L372" s="5">
        <v>319993</v>
      </c>
      <c r="M372">
        <v>9.2620633120000004</v>
      </c>
      <c r="N372" s="5">
        <v>1071518</v>
      </c>
      <c r="O372" s="5">
        <v>1739317</v>
      </c>
      <c r="P372" s="5">
        <v>6954</v>
      </c>
      <c r="Q372" s="8">
        <v>0</v>
      </c>
      <c r="R372" s="6">
        <v>4151497.2280000001</v>
      </c>
      <c r="S372">
        <v>3.4100694444444399</v>
      </c>
      <c r="T372">
        <v>555482</v>
      </c>
      <c r="U372">
        <v>1.28183537414966</v>
      </c>
      <c r="V372">
        <v>115107145.47938401</v>
      </c>
      <c r="W372">
        <v>20893224.438920502</v>
      </c>
      <c r="X372">
        <v>12.7072218418089</v>
      </c>
      <c r="Y372">
        <v>16.787779609933001</v>
      </c>
    </row>
    <row r="373" spans="1:25" x14ac:dyDescent="0.25">
      <c r="A373" s="1">
        <v>44141</v>
      </c>
      <c r="B373" s="1" t="s">
        <v>25</v>
      </c>
      <c r="C373" s="6">
        <v>15605.681619999999</v>
      </c>
      <c r="D373" s="10">
        <f t="shared" si="11"/>
        <v>0.10377319877239774</v>
      </c>
      <c r="E373" s="10">
        <f t="shared" si="10"/>
        <v>-9.3986026097071297E-4</v>
      </c>
      <c r="F373" s="7">
        <v>4726227854</v>
      </c>
      <c r="G373" s="7">
        <v>289000000000</v>
      </c>
      <c r="H373" s="4">
        <v>53.84143692</v>
      </c>
      <c r="I373">
        <v>0.469263453</v>
      </c>
      <c r="J373" s="5">
        <v>19205764644</v>
      </c>
      <c r="K373" s="5">
        <v>5377085259</v>
      </c>
      <c r="L373" s="5">
        <v>334639</v>
      </c>
      <c r="M373">
        <v>9.8187476500000006</v>
      </c>
      <c r="N373" s="5">
        <v>1080743</v>
      </c>
      <c r="O373" s="5">
        <v>1741044</v>
      </c>
      <c r="P373" s="5">
        <v>5679</v>
      </c>
      <c r="Q373" s="8">
        <v>6.5963363300928099E-2</v>
      </c>
      <c r="R373" s="6">
        <v>3575352.6030000001</v>
      </c>
      <c r="S373">
        <v>3.8027777777777598</v>
      </c>
      <c r="T373">
        <v>713629</v>
      </c>
      <c r="U373">
        <v>1.27263776470588</v>
      </c>
      <c r="V373">
        <v>117295045.815402</v>
      </c>
      <c r="W373">
        <v>18889243.164551601</v>
      </c>
      <c r="X373">
        <v>11.040848569464901</v>
      </c>
      <c r="Y373">
        <v>16.787779609933001</v>
      </c>
    </row>
    <row r="374" spans="1:25" x14ac:dyDescent="0.25">
      <c r="A374" s="1">
        <v>44142</v>
      </c>
      <c r="B374" s="1" t="s">
        <v>25</v>
      </c>
      <c r="C374" s="6">
        <v>15591.01446</v>
      </c>
      <c r="D374" s="10">
        <f t="shared" si="11"/>
        <v>-9.3986026097071297E-4</v>
      </c>
      <c r="E374" s="10">
        <f t="shared" si="10"/>
        <v>-4.8792314441866061E-2</v>
      </c>
      <c r="F374" s="7">
        <v>3820189819</v>
      </c>
      <c r="G374" s="7">
        <v>289000000000</v>
      </c>
      <c r="H374" s="4">
        <v>88.505204239999998</v>
      </c>
      <c r="I374">
        <v>0.51048593499999995</v>
      </c>
      <c r="J374" s="5">
        <v>18336022074</v>
      </c>
      <c r="K374" s="5">
        <v>3113638676</v>
      </c>
      <c r="L374" s="5">
        <v>273328</v>
      </c>
      <c r="M374">
        <v>7.7824527349999997</v>
      </c>
      <c r="N374" s="5">
        <v>1055012</v>
      </c>
      <c r="O374" s="5">
        <v>1742696</v>
      </c>
      <c r="P374" s="5">
        <v>6950</v>
      </c>
      <c r="Q374" s="8">
        <v>0.17892591219663101</v>
      </c>
      <c r="R374" s="6">
        <v>2032811.108</v>
      </c>
      <c r="S374">
        <v>3.7465277777777701</v>
      </c>
      <c r="T374">
        <v>684892</v>
      </c>
      <c r="U374">
        <v>1.35923736301369</v>
      </c>
      <c r="V374">
        <v>119772222.067545</v>
      </c>
      <c r="W374">
        <v>16132958.559332199</v>
      </c>
      <c r="X374">
        <v>7.6738149348720199</v>
      </c>
      <c r="Y374">
        <v>16.787779609933001</v>
      </c>
    </row>
    <row r="375" spans="1:25" x14ac:dyDescent="0.25">
      <c r="A375" s="1">
        <v>44143</v>
      </c>
      <c r="B375" s="1" t="s">
        <v>25</v>
      </c>
      <c r="C375" s="6">
        <v>14830.29278</v>
      </c>
      <c r="D375" s="10">
        <f t="shared" si="11"/>
        <v>-4.8792314441866061E-2</v>
      </c>
      <c r="E375" s="10">
        <f t="shared" si="10"/>
        <v>4.413543614477454E-2</v>
      </c>
      <c r="F375" s="7">
        <v>2465943674</v>
      </c>
      <c r="G375" s="7">
        <v>275000000000</v>
      </c>
      <c r="H375" s="4">
        <v>102.354417</v>
      </c>
      <c r="I375">
        <v>0.52051630599999998</v>
      </c>
      <c r="J375" s="5">
        <v>19066510382</v>
      </c>
      <c r="K375" s="5">
        <v>2807228862</v>
      </c>
      <c r="L375" s="5">
        <v>243396</v>
      </c>
      <c r="M375">
        <v>8.058667324</v>
      </c>
      <c r="N375" s="5">
        <v>920529</v>
      </c>
      <c r="O375" s="5">
        <v>1744280</v>
      </c>
      <c r="P375" s="5">
        <v>4950</v>
      </c>
      <c r="Q375" s="8">
        <v>7.5377836144440893E-2</v>
      </c>
      <c r="R375" s="6">
        <v>1449519.6029999999</v>
      </c>
      <c r="S375">
        <v>3.25451388888888</v>
      </c>
      <c r="T375">
        <v>713744</v>
      </c>
      <c r="U375">
        <v>1.37207368840579</v>
      </c>
      <c r="V375">
        <v>121130852.421893</v>
      </c>
      <c r="W375">
        <v>15148276.024685999</v>
      </c>
      <c r="X375">
        <v>5.9213667420868799</v>
      </c>
      <c r="Y375">
        <v>16.787779609933001</v>
      </c>
    </row>
    <row r="376" spans="1:25" x14ac:dyDescent="0.25">
      <c r="A376" s="1">
        <v>44144</v>
      </c>
      <c r="B376" s="1" t="s">
        <v>25</v>
      </c>
      <c r="C376" s="6">
        <v>15484.834220000001</v>
      </c>
      <c r="D376" s="10">
        <f t="shared" si="11"/>
        <v>4.413543614477454E-2</v>
      </c>
      <c r="E376" s="10">
        <f t="shared" si="10"/>
        <v>-1.0351098870208015E-2</v>
      </c>
      <c r="F376" s="7">
        <v>4221604515</v>
      </c>
      <c r="G376" s="7">
        <v>287000000000</v>
      </c>
      <c r="H376" s="4">
        <v>61.903668779999997</v>
      </c>
      <c r="I376">
        <v>0.525559263</v>
      </c>
      <c r="J376" s="5">
        <v>18842093593</v>
      </c>
      <c r="K376" s="5">
        <v>4587932842</v>
      </c>
      <c r="L376" s="5">
        <v>320528</v>
      </c>
      <c r="M376">
        <v>7.4780793750000001</v>
      </c>
      <c r="N376" s="5">
        <v>1188873</v>
      </c>
      <c r="O376" s="5">
        <v>1746095</v>
      </c>
      <c r="P376" s="5">
        <v>4856</v>
      </c>
      <c r="Q376" s="8">
        <v>1.6492911507078298E-2</v>
      </c>
      <c r="R376" s="6">
        <v>2162037.048</v>
      </c>
      <c r="S376">
        <v>2.6944444444444402</v>
      </c>
      <c r="T376">
        <v>721180</v>
      </c>
      <c r="U376">
        <v>1.37068777837837</v>
      </c>
      <c r="V376">
        <v>119831614.779521</v>
      </c>
      <c r="W376">
        <v>20216887.388651699</v>
      </c>
      <c r="X376">
        <v>6.7189938770719104</v>
      </c>
      <c r="Y376">
        <v>16.787779609933001</v>
      </c>
    </row>
    <row r="377" spans="1:25" x14ac:dyDescent="0.25">
      <c r="A377" s="1">
        <v>44145</v>
      </c>
      <c r="B377" s="1" t="s">
        <v>25</v>
      </c>
      <c r="C377" s="6">
        <v>15324.54917</v>
      </c>
      <c r="D377" s="10">
        <f t="shared" si="11"/>
        <v>-1.0351098870208015E-2</v>
      </c>
      <c r="E377" s="10">
        <f t="shared" si="10"/>
        <v>-1.0922605170511639E-3</v>
      </c>
      <c r="F377" s="7">
        <v>2477476075</v>
      </c>
      <c r="G377" s="7">
        <v>284000000000</v>
      </c>
      <c r="H377" s="4">
        <v>60.70604711</v>
      </c>
      <c r="I377">
        <v>0.52548109799999998</v>
      </c>
      <c r="J377" s="5">
        <v>18740726688</v>
      </c>
      <c r="K377" s="5">
        <v>4678510175</v>
      </c>
      <c r="L377" s="5">
        <v>308276</v>
      </c>
      <c r="M377">
        <v>6.9632396229999998</v>
      </c>
      <c r="N377" s="5">
        <v>1026623</v>
      </c>
      <c r="O377" s="5">
        <v>1747657</v>
      </c>
      <c r="P377" s="5">
        <v>5124</v>
      </c>
      <c r="Q377" s="8">
        <v>0.200165319197777</v>
      </c>
      <c r="R377" s="6">
        <v>2394981.4720000001</v>
      </c>
      <c r="S377">
        <v>3.3407986111110999</v>
      </c>
      <c r="T377">
        <v>685725</v>
      </c>
      <c r="U377">
        <v>1.2257393741496601</v>
      </c>
      <c r="V377">
        <v>128395929.468106</v>
      </c>
      <c r="W377">
        <v>16459647.0901001</v>
      </c>
      <c r="X377">
        <v>7.82030110165908</v>
      </c>
      <c r="Y377">
        <v>16.787779609933001</v>
      </c>
    </row>
    <row r="378" spans="1:25" x14ac:dyDescent="0.25">
      <c r="A378" s="1">
        <v>44146</v>
      </c>
      <c r="B378" s="1" t="s">
        <v>25</v>
      </c>
      <c r="C378" s="6">
        <v>15307.81077</v>
      </c>
      <c r="D378" s="10">
        <f t="shared" si="11"/>
        <v>-1.0922605170511639E-3</v>
      </c>
      <c r="E378" s="10">
        <f t="shared" si="10"/>
        <v>2.5790293983363591E-2</v>
      </c>
      <c r="F378" s="7">
        <v>3085735649</v>
      </c>
      <c r="G378" s="7">
        <v>284000000000</v>
      </c>
      <c r="H378" s="4">
        <v>65.300193140000005</v>
      </c>
      <c r="I378">
        <v>0.52764608099999999</v>
      </c>
      <c r="J378" s="5">
        <v>19156242608</v>
      </c>
      <c r="K378" s="5">
        <v>4466541199</v>
      </c>
      <c r="L378" s="5">
        <v>318925</v>
      </c>
      <c r="M378">
        <v>7.3707182570000001</v>
      </c>
      <c r="N378" s="5">
        <v>1004339</v>
      </c>
      <c r="O378" s="5">
        <v>1749673</v>
      </c>
      <c r="P378" s="5">
        <v>5440</v>
      </c>
      <c r="Q378" s="8">
        <v>0.21536467010277799</v>
      </c>
      <c r="R378" s="6">
        <v>1667273.061</v>
      </c>
      <c r="S378">
        <v>3.47326388888888</v>
      </c>
      <c r="T378">
        <v>613373</v>
      </c>
      <c r="U378">
        <v>1.29717317006802</v>
      </c>
      <c r="V378">
        <v>128159204.244215</v>
      </c>
      <c r="W378">
        <v>16020485.034676399</v>
      </c>
      <c r="X378">
        <v>5.2136749897649803</v>
      </c>
      <c r="Y378">
        <v>16.787779609933001</v>
      </c>
    </row>
    <row r="379" spans="1:25" x14ac:dyDescent="0.25">
      <c r="A379" s="1">
        <v>44147</v>
      </c>
      <c r="B379" s="1" t="s">
        <v>25</v>
      </c>
      <c r="C379" s="6">
        <v>15702.603709999999</v>
      </c>
      <c r="D379" s="10">
        <f t="shared" si="11"/>
        <v>2.5790293983363591E-2</v>
      </c>
      <c r="E379" s="10">
        <f t="shared" si="10"/>
        <v>3.8533346518492773E-2</v>
      </c>
      <c r="F379" s="7">
        <v>4284969649</v>
      </c>
      <c r="G379" s="7">
        <v>291000000000</v>
      </c>
      <c r="H379" s="4">
        <v>57.829442620000002</v>
      </c>
      <c r="I379">
        <v>0.53581113499999999</v>
      </c>
      <c r="J379" s="5">
        <v>19681934469</v>
      </c>
      <c r="K379" s="5">
        <v>5222920185</v>
      </c>
      <c r="L379" s="5">
        <v>329630</v>
      </c>
      <c r="M379">
        <v>7.7849235529999996</v>
      </c>
      <c r="N379" s="5">
        <v>1064270</v>
      </c>
      <c r="O379" s="5">
        <v>1751339</v>
      </c>
      <c r="P379" s="5">
        <v>5431</v>
      </c>
      <c r="Q379" s="8">
        <v>0.126981549446884</v>
      </c>
      <c r="R379" s="6">
        <v>1715441.747</v>
      </c>
      <c r="S379">
        <v>3.6135416666666602</v>
      </c>
      <c r="T379">
        <v>555375</v>
      </c>
      <c r="U379">
        <v>1.2476003812499901</v>
      </c>
      <c r="V379">
        <v>126728589.87125701</v>
      </c>
      <c r="W379">
        <v>17804675.564513698</v>
      </c>
      <c r="X379">
        <v>5.0393076930997101</v>
      </c>
      <c r="Y379">
        <v>16.787779609933001</v>
      </c>
    </row>
    <row r="380" spans="1:25" x14ac:dyDescent="0.25">
      <c r="A380" s="1">
        <v>44148</v>
      </c>
      <c r="B380" s="1" t="s">
        <v>25</v>
      </c>
      <c r="C380" s="6">
        <v>16307.67758</v>
      </c>
      <c r="D380" s="10">
        <f t="shared" si="11"/>
        <v>3.8533346518492773E-2</v>
      </c>
      <c r="E380" s="10">
        <f t="shared" si="10"/>
        <v>1.2168403442275773E-3</v>
      </c>
      <c r="F380" s="7">
        <v>3129856882</v>
      </c>
      <c r="G380" s="7">
        <v>302000000000</v>
      </c>
      <c r="H380" s="4">
        <v>72.352487640000007</v>
      </c>
      <c r="I380">
        <v>0.53139639000000005</v>
      </c>
      <c r="J380" s="5">
        <v>19704902314</v>
      </c>
      <c r="K380" s="5">
        <v>4185053175</v>
      </c>
      <c r="L380" s="5">
        <v>301426</v>
      </c>
      <c r="M380">
        <v>8.1522096099999999</v>
      </c>
      <c r="N380" s="5">
        <v>999523</v>
      </c>
      <c r="O380" s="5">
        <v>1753261</v>
      </c>
      <c r="P380" s="5">
        <v>5676</v>
      </c>
      <c r="Q380" s="8">
        <v>8.6929502292534003E-2</v>
      </c>
      <c r="R380" s="6">
        <v>1639360.1329999999</v>
      </c>
      <c r="S380">
        <v>3.6416666666666599</v>
      </c>
      <c r="T380">
        <v>681273</v>
      </c>
      <c r="U380">
        <v>1.27663929496402</v>
      </c>
      <c r="V380">
        <v>128278422.108629</v>
      </c>
      <c r="W380">
        <v>16032046.443972699</v>
      </c>
      <c r="X380">
        <v>5.4959424999762803</v>
      </c>
      <c r="Y380">
        <v>16.787779609933001</v>
      </c>
    </row>
    <row r="381" spans="1:25" x14ac:dyDescent="0.25">
      <c r="A381" s="1">
        <v>44149</v>
      </c>
      <c r="B381" s="1" t="s">
        <v>25</v>
      </c>
      <c r="C381" s="6">
        <v>16327.521419999999</v>
      </c>
      <c r="D381" s="10">
        <f t="shared" si="11"/>
        <v>1.2168403442275773E-3</v>
      </c>
      <c r="E381" s="10">
        <f t="shared" si="10"/>
        <v>-1.5618687824082397E-2</v>
      </c>
      <c r="F381" s="7">
        <v>2339614834</v>
      </c>
      <c r="G381" s="7">
        <v>303000000000</v>
      </c>
      <c r="H381" s="4">
        <v>116.574253</v>
      </c>
      <c r="I381">
        <v>0.53834789000000005</v>
      </c>
      <c r="J381" s="5">
        <v>19521498799</v>
      </c>
      <c r="K381" s="5">
        <v>2561325845</v>
      </c>
      <c r="L381" s="5">
        <v>272079</v>
      </c>
      <c r="M381">
        <v>7.6966725900000004</v>
      </c>
      <c r="N381" s="5">
        <v>915336</v>
      </c>
      <c r="O381" s="5">
        <v>1754723</v>
      </c>
      <c r="P381" s="5">
        <v>5680</v>
      </c>
      <c r="Q381" s="8">
        <v>0.26293515302657799</v>
      </c>
      <c r="R381" s="6">
        <v>905520.30079999997</v>
      </c>
      <c r="S381">
        <v>3.5512152777777701</v>
      </c>
      <c r="T381">
        <v>770689</v>
      </c>
      <c r="U381">
        <v>1.29019664084507</v>
      </c>
      <c r="V381">
        <v>126609372.006843</v>
      </c>
      <c r="W381">
        <v>15597257.8843305</v>
      </c>
      <c r="X381">
        <v>3.4820207313293299</v>
      </c>
      <c r="Y381">
        <v>16.787779609933001</v>
      </c>
    </row>
    <row r="382" spans="1:25" x14ac:dyDescent="0.25">
      <c r="A382" s="1">
        <v>44150</v>
      </c>
      <c r="B382" s="1" t="s">
        <v>25</v>
      </c>
      <c r="C382" s="6">
        <v>16072.506960000001</v>
      </c>
      <c r="D382" s="10">
        <f t="shared" si="11"/>
        <v>-1.5618687824082397E-2</v>
      </c>
      <c r="E382" s="10">
        <f t="shared" si="10"/>
        <v>-6.3583254469470121E-3</v>
      </c>
      <c r="F382" s="7">
        <v>1643953831</v>
      </c>
      <c r="G382" s="7">
        <v>298000000000</v>
      </c>
      <c r="H382" s="4">
        <v>121.7177416</v>
      </c>
      <c r="I382">
        <v>0.54002289299999995</v>
      </c>
      <c r="J382" s="5">
        <v>19269517409</v>
      </c>
      <c r="K382" s="5">
        <v>2435654987</v>
      </c>
      <c r="L382" s="5">
        <v>248137</v>
      </c>
      <c r="M382">
        <v>7.4731843830000004</v>
      </c>
      <c r="N382" s="5">
        <v>845204</v>
      </c>
      <c r="O382" s="5">
        <v>1756481</v>
      </c>
      <c r="P382" s="5">
        <v>5287</v>
      </c>
      <c r="Q382" s="8">
        <v>0.18739404188862899</v>
      </c>
      <c r="R382" s="6">
        <v>676884.40760000004</v>
      </c>
      <c r="S382">
        <v>3.0661458333333198</v>
      </c>
      <c r="T382">
        <v>807705</v>
      </c>
      <c r="U382">
        <v>1.2052265199999901</v>
      </c>
      <c r="V382">
        <v>126132500.549191</v>
      </c>
      <c r="W382">
        <v>15662707.440931899</v>
      </c>
      <c r="X382">
        <v>2.68384569943189</v>
      </c>
      <c r="Y382">
        <v>16.787779609933001</v>
      </c>
    </row>
    <row r="383" spans="1:25" x14ac:dyDescent="0.25">
      <c r="A383" s="1">
        <v>44151</v>
      </c>
      <c r="B383" s="1" t="s">
        <v>25</v>
      </c>
      <c r="C383" s="6">
        <v>15970.31273</v>
      </c>
      <c r="D383" s="10">
        <f t="shared" si="11"/>
        <v>-6.3583254469470121E-3</v>
      </c>
      <c r="E383" s="10">
        <f t="shared" si="10"/>
        <v>4.6734286461277204E-2</v>
      </c>
      <c r="F383" s="7">
        <v>3284763346</v>
      </c>
      <c r="G383" s="7">
        <v>296000000000</v>
      </c>
      <c r="H383" s="4">
        <v>78.409724920000002</v>
      </c>
      <c r="I383">
        <v>0.55171048600000006</v>
      </c>
      <c r="J383" s="5">
        <v>20148221343</v>
      </c>
      <c r="K383" s="5">
        <v>3960021114</v>
      </c>
      <c r="L383" s="5">
        <v>312340</v>
      </c>
      <c r="M383">
        <v>8.8253025760000003</v>
      </c>
      <c r="N383" s="5">
        <v>1041491</v>
      </c>
      <c r="O383" s="5">
        <v>1758537</v>
      </c>
      <c r="P383" s="5">
        <v>7421</v>
      </c>
      <c r="Q383" s="8">
        <v>3.8669453153309698E-2</v>
      </c>
      <c r="R383" s="6">
        <v>1415284.36</v>
      </c>
      <c r="S383">
        <v>2.84322916666666</v>
      </c>
      <c r="T383">
        <v>717377</v>
      </c>
      <c r="U383">
        <v>1.2089313187499899</v>
      </c>
      <c r="V383">
        <v>127563114.922149</v>
      </c>
      <c r="W383">
        <v>17711414.833960298</v>
      </c>
      <c r="X383">
        <v>4.4110173751523503</v>
      </c>
      <c r="Y383">
        <v>17.0405988129448</v>
      </c>
    </row>
    <row r="384" spans="1:25" x14ac:dyDescent="0.25">
      <c r="A384" s="1">
        <v>44152</v>
      </c>
      <c r="B384" s="1" t="s">
        <v>25</v>
      </c>
      <c r="C384" s="6">
        <v>16716.673900000002</v>
      </c>
      <c r="D384" s="10">
        <f t="shared" si="11"/>
        <v>4.6734286461277204E-2</v>
      </c>
      <c r="E384" s="10">
        <f t="shared" si="10"/>
        <v>5.7589406586438019E-2</v>
      </c>
      <c r="F384" s="7">
        <v>4849127396</v>
      </c>
      <c r="G384" s="7">
        <v>310000000000</v>
      </c>
      <c r="H384" s="4">
        <v>68.204132639999997</v>
      </c>
      <c r="I384">
        <v>0.57459761300000001</v>
      </c>
      <c r="J384" s="5">
        <v>21362246264</v>
      </c>
      <c r="K384" s="5">
        <v>4808178532</v>
      </c>
      <c r="L384" s="5">
        <v>350945</v>
      </c>
      <c r="M384">
        <v>9.6741253539999992</v>
      </c>
      <c r="N384" s="5">
        <v>1142716</v>
      </c>
      <c r="O384" s="5">
        <v>1760496</v>
      </c>
      <c r="P384" s="5">
        <v>9239</v>
      </c>
      <c r="Q384" s="8">
        <v>4.7474645970493598E-2</v>
      </c>
      <c r="R384" s="6">
        <v>1616921.6159999999</v>
      </c>
      <c r="S384">
        <v>3.7671874999999901</v>
      </c>
      <c r="T384">
        <v>772326</v>
      </c>
      <c r="U384">
        <v>1.2824604331210101</v>
      </c>
      <c r="V384">
        <v>124869930.27180199</v>
      </c>
      <c r="W384">
        <v>18324639.997352298</v>
      </c>
      <c r="X384">
        <v>4.4863397670763003</v>
      </c>
      <c r="Y384">
        <v>17.596801059571</v>
      </c>
    </row>
    <row r="385" spans="1:25" x14ac:dyDescent="0.25">
      <c r="A385" s="1">
        <v>44153</v>
      </c>
      <c r="B385" s="1" t="s">
        <v>25</v>
      </c>
      <c r="C385" s="6">
        <v>17679.377229999998</v>
      </c>
      <c r="D385" s="10">
        <f t="shared" si="11"/>
        <v>5.7589406586438019E-2</v>
      </c>
      <c r="E385" s="10">
        <f t="shared" si="10"/>
        <v>6.5237954086011301E-3</v>
      </c>
      <c r="F385" s="7">
        <v>6784158906</v>
      </c>
      <c r="G385" s="7">
        <v>328000000000</v>
      </c>
      <c r="H385" s="4">
        <v>52.464445300000001</v>
      </c>
      <c r="I385">
        <v>0.57551995499999997</v>
      </c>
      <c r="J385" s="5">
        <v>21528032812</v>
      </c>
      <c r="K385" s="5">
        <v>6294334206</v>
      </c>
      <c r="L385" s="5">
        <v>362407</v>
      </c>
      <c r="M385">
        <v>9.5038981850000006</v>
      </c>
      <c r="N385" s="5">
        <v>1197076</v>
      </c>
      <c r="O385" s="5">
        <v>1762820</v>
      </c>
      <c r="P385" s="5">
        <v>8170</v>
      </c>
      <c r="Q385" s="8">
        <v>5.5884813308541101E-2</v>
      </c>
      <c r="R385" s="6">
        <v>1756402.659</v>
      </c>
      <c r="S385">
        <v>3.9102430555555499</v>
      </c>
      <c r="T385">
        <v>663959</v>
      </c>
      <c r="U385">
        <v>1.26203706508875</v>
      </c>
      <c r="V385">
        <v>126964111.470282</v>
      </c>
      <c r="W385">
        <v>21194109.321156401</v>
      </c>
      <c r="X385">
        <v>4.8199034827663798</v>
      </c>
      <c r="Y385">
        <v>17.596801059571</v>
      </c>
    </row>
    <row r="386" spans="1:25" x14ac:dyDescent="0.25">
      <c r="A386" s="1">
        <v>44154</v>
      </c>
      <c r="B386" s="1" t="s">
        <v>25</v>
      </c>
      <c r="C386" s="6">
        <v>17794.71387</v>
      </c>
      <c r="D386" s="10">
        <f t="shared" si="11"/>
        <v>6.5237954086011301E-3</v>
      </c>
      <c r="E386" s="10">
        <f t="shared" si="10"/>
        <v>1.5336548932100757E-3</v>
      </c>
      <c r="F386" s="7">
        <v>3662534482</v>
      </c>
      <c r="G386" s="7">
        <v>330000000000</v>
      </c>
      <c r="H386" s="4">
        <v>83.59396212</v>
      </c>
      <c r="I386">
        <v>0.57678954500000001</v>
      </c>
      <c r="J386" s="5">
        <v>21464695348</v>
      </c>
      <c r="K386" s="5">
        <v>3953674014</v>
      </c>
      <c r="L386" s="5">
        <v>309724</v>
      </c>
      <c r="M386">
        <v>9.086127673</v>
      </c>
      <c r="N386" s="5">
        <v>1052034</v>
      </c>
      <c r="O386" s="5">
        <v>1764619</v>
      </c>
      <c r="P386" s="5">
        <v>7867</v>
      </c>
      <c r="Q386" s="8">
        <v>5.2552192357081799E-2</v>
      </c>
      <c r="R386" s="6">
        <v>1654125.037</v>
      </c>
      <c r="S386">
        <v>4.0175347222222104</v>
      </c>
      <c r="T386">
        <v>587237</v>
      </c>
      <c r="U386">
        <v>1.3300628175182401</v>
      </c>
      <c r="V386">
        <v>130557849.91211601</v>
      </c>
      <c r="W386">
        <v>16988027.064900801</v>
      </c>
      <c r="X386">
        <v>5.4336561845843097</v>
      </c>
      <c r="Y386">
        <v>17.596801059571</v>
      </c>
    </row>
    <row r="387" spans="1:25" x14ac:dyDescent="0.25">
      <c r="A387" s="1">
        <v>44155</v>
      </c>
      <c r="B387" s="1" t="s">
        <v>25</v>
      </c>
      <c r="C387" s="6">
        <v>17822.004819999998</v>
      </c>
      <c r="D387" s="10">
        <f t="shared" si="11"/>
        <v>1.5336548932100757E-3</v>
      </c>
      <c r="E387" s="10">
        <f t="shared" ref="E387:E450" si="12">D388</f>
        <v>4.8855278000087571E-2</v>
      </c>
      <c r="F387" s="7">
        <v>4032203440</v>
      </c>
      <c r="G387" s="7">
        <v>331000000000</v>
      </c>
      <c r="H387" s="4">
        <v>55.537871539999998</v>
      </c>
      <c r="I387">
        <v>0.58702795399999996</v>
      </c>
      <c r="J387" s="5">
        <v>22527179121</v>
      </c>
      <c r="K387" s="5">
        <v>6233551024</v>
      </c>
      <c r="L387" s="5">
        <v>346562</v>
      </c>
      <c r="M387">
        <v>9.5848735900000008</v>
      </c>
      <c r="N387" s="5">
        <v>1177776</v>
      </c>
      <c r="O387" s="5">
        <v>1766475</v>
      </c>
      <c r="P387" s="5">
        <v>7021</v>
      </c>
      <c r="Q387" s="8">
        <v>3.5348793728432498E-2</v>
      </c>
      <c r="R387" s="6">
        <v>1398087.2250000001</v>
      </c>
      <c r="S387">
        <v>3.6352430555555402</v>
      </c>
      <c r="T387">
        <v>671932</v>
      </c>
      <c r="U387">
        <v>1.2851118571428499</v>
      </c>
      <c r="V387">
        <v>128602936.80096599</v>
      </c>
      <c r="W387">
        <v>20641618.888211899</v>
      </c>
      <c r="X387">
        <v>4.0320716360615796</v>
      </c>
      <c r="Y387">
        <v>17.596801059571</v>
      </c>
    </row>
    <row r="388" spans="1:25" x14ac:dyDescent="0.25">
      <c r="A388" s="1">
        <v>44156</v>
      </c>
      <c r="B388" s="1" t="s">
        <v>25</v>
      </c>
      <c r="C388" s="6">
        <v>18692.703819999999</v>
      </c>
      <c r="D388" s="10">
        <f t="shared" ref="D388:D451" si="13">(C388-C387)/C387</f>
        <v>4.8855278000087571E-2</v>
      </c>
      <c r="E388" s="10">
        <f t="shared" si="12"/>
        <v>-2.8333996253301354E-4</v>
      </c>
      <c r="F388" s="7">
        <v>3417973023</v>
      </c>
      <c r="G388" s="7">
        <v>347000000000</v>
      </c>
      <c r="H388" s="4">
        <v>102.44760770000001</v>
      </c>
      <c r="I388">
        <v>0.55253572100000004</v>
      </c>
      <c r="J388" s="5">
        <v>22577423631</v>
      </c>
      <c r="K388" s="5">
        <v>3387213883</v>
      </c>
      <c r="L388" s="5">
        <v>308830</v>
      </c>
      <c r="M388">
        <v>8.5878937270000009</v>
      </c>
      <c r="N388" s="5">
        <v>1007240</v>
      </c>
      <c r="O388" s="5">
        <v>1768732</v>
      </c>
      <c r="P388" s="5">
        <v>7671</v>
      </c>
      <c r="Q388" s="8">
        <v>-1.59665431909496E-2</v>
      </c>
      <c r="R388" s="6">
        <v>874903.97199999995</v>
      </c>
      <c r="S388">
        <v>3.7894097222222101</v>
      </c>
      <c r="T388">
        <v>756417</v>
      </c>
      <c r="U388">
        <v>1.1501721597633101</v>
      </c>
      <c r="V388">
        <v>133025455.054493</v>
      </c>
      <c r="W388">
        <v>20655875.9240642</v>
      </c>
      <c r="X388">
        <v>2.82201370793614</v>
      </c>
      <c r="Y388">
        <v>17.596801059571</v>
      </c>
    </row>
    <row r="389" spans="1:25" x14ac:dyDescent="0.25">
      <c r="A389" s="1">
        <v>44157</v>
      </c>
      <c r="B389" s="1" t="s">
        <v>25</v>
      </c>
      <c r="C389" s="6">
        <v>18687.407429999999</v>
      </c>
      <c r="D389" s="10">
        <f t="shared" si="13"/>
        <v>-2.8333996253301354E-4</v>
      </c>
      <c r="E389" s="10">
        <f t="shared" si="12"/>
        <v>-1.4195375200849904E-2</v>
      </c>
      <c r="F389" s="7">
        <v>3638211243</v>
      </c>
      <c r="G389" s="7">
        <v>347000000000</v>
      </c>
      <c r="H389" s="4">
        <v>132.68559529999999</v>
      </c>
      <c r="I389">
        <v>0.56042946199999999</v>
      </c>
      <c r="J389" s="5">
        <v>22352395571</v>
      </c>
      <c r="K389" s="5">
        <v>2584144255</v>
      </c>
      <c r="L389" s="5">
        <v>273653</v>
      </c>
      <c r="M389">
        <v>7.8925447210000002</v>
      </c>
      <c r="N389" s="5">
        <v>875364</v>
      </c>
      <c r="O389" s="5">
        <v>1770713</v>
      </c>
      <c r="P389" s="5">
        <v>7098</v>
      </c>
      <c r="Q389" s="8">
        <v>7.8193016368054799E-2</v>
      </c>
      <c r="R389" s="6">
        <v>591911.75159999996</v>
      </c>
      <c r="S389">
        <v>3.4407986111111</v>
      </c>
      <c r="T389">
        <v>812699</v>
      </c>
      <c r="U389">
        <v>0.92920925862068904</v>
      </c>
      <c r="V389">
        <v>137215282.81839401</v>
      </c>
      <c r="W389">
        <v>20906345.739519302</v>
      </c>
      <c r="X389">
        <v>2.1653193524993801</v>
      </c>
      <c r="Y389">
        <v>17.596801059571</v>
      </c>
    </row>
    <row r="390" spans="1:25" x14ac:dyDescent="0.25">
      <c r="A390" s="1">
        <v>44158</v>
      </c>
      <c r="B390" s="1" t="s">
        <v>25</v>
      </c>
      <c r="C390" s="6">
        <v>18422.132669999999</v>
      </c>
      <c r="D390" s="10">
        <f t="shared" si="13"/>
        <v>-1.4195375200849904E-2</v>
      </c>
      <c r="E390" s="10">
        <f t="shared" si="12"/>
        <v>-1.8802529881031124E-3</v>
      </c>
      <c r="F390" s="7">
        <v>3566358520</v>
      </c>
      <c r="G390" s="7">
        <v>342000000000</v>
      </c>
      <c r="H390" s="4">
        <v>76.709069670000005</v>
      </c>
      <c r="I390">
        <v>0.55932393400000002</v>
      </c>
      <c r="J390" s="5">
        <v>22300204624</v>
      </c>
      <c r="K390" s="5">
        <v>4443613214</v>
      </c>
      <c r="L390" s="5">
        <v>301519</v>
      </c>
      <c r="M390">
        <v>7.9835925699999999</v>
      </c>
      <c r="N390" s="5">
        <v>1014814</v>
      </c>
      <c r="O390" s="5">
        <v>1772850</v>
      </c>
      <c r="P390" s="5">
        <v>6127</v>
      </c>
      <c r="Q390" s="8">
        <v>0.21511006737236599</v>
      </c>
      <c r="R390" s="6">
        <v>1081508.4380000001</v>
      </c>
      <c r="S390">
        <v>3.15034722222221</v>
      </c>
      <c r="T390">
        <v>736612</v>
      </c>
      <c r="U390">
        <v>1.22947491156462</v>
      </c>
      <c r="V390">
        <v>141076183.18505299</v>
      </c>
      <c r="W390">
        <v>18011288.390569098</v>
      </c>
      <c r="X390">
        <v>3.5079325984150298</v>
      </c>
      <c r="Y390">
        <v>17.596801059571</v>
      </c>
    </row>
    <row r="391" spans="1:25" x14ac:dyDescent="0.25">
      <c r="A391" s="1">
        <v>44159</v>
      </c>
      <c r="B391" s="1" t="s">
        <v>25</v>
      </c>
      <c r="C391" s="6">
        <v>18387.4944</v>
      </c>
      <c r="D391" s="10">
        <f t="shared" si="13"/>
        <v>-1.8802529881031124E-3</v>
      </c>
      <c r="E391" s="10">
        <f t="shared" si="12"/>
        <v>4.276938025879163E-2</v>
      </c>
      <c r="F391" s="7">
        <v>5794106629</v>
      </c>
      <c r="G391" s="7">
        <v>341000000000</v>
      </c>
      <c r="H391" s="4">
        <v>60.640529780000001</v>
      </c>
      <c r="I391">
        <v>0.57538925299999999</v>
      </c>
      <c r="J391" s="5">
        <v>23300278858</v>
      </c>
      <c r="K391" s="5">
        <v>5859063160</v>
      </c>
      <c r="L391" s="5">
        <v>330918</v>
      </c>
      <c r="M391">
        <v>8.8123340649999999</v>
      </c>
      <c r="N391" s="5">
        <v>1052398</v>
      </c>
      <c r="O391" s="5">
        <v>1775117</v>
      </c>
      <c r="P391" s="5">
        <v>10931</v>
      </c>
      <c r="Q391" s="8">
        <v>2.2897130366360298E-3</v>
      </c>
      <c r="R391" s="6">
        <v>1660774.2649999999</v>
      </c>
      <c r="S391">
        <v>3.3894097222222102</v>
      </c>
      <c r="T391">
        <v>719237</v>
      </c>
      <c r="U391">
        <v>1.27160933823529</v>
      </c>
      <c r="V391">
        <v>140083639.150049</v>
      </c>
      <c r="W391">
        <v>17683648.930801202</v>
      </c>
      <c r="X391">
        <v>4.90772812750716</v>
      </c>
      <c r="Y391">
        <v>17.596801059571</v>
      </c>
    </row>
    <row r="392" spans="1:25" x14ac:dyDescent="0.25">
      <c r="A392" s="1">
        <v>44160</v>
      </c>
      <c r="B392" s="1" t="s">
        <v>25</v>
      </c>
      <c r="C392" s="6">
        <v>19173.916140000001</v>
      </c>
      <c r="D392" s="10">
        <f t="shared" si="13"/>
        <v>4.276938025879163E-2</v>
      </c>
      <c r="E392" s="10">
        <f t="shared" si="12"/>
        <v>-2.33604093566251E-2</v>
      </c>
      <c r="F392" s="7">
        <v>4590623196</v>
      </c>
      <c r="G392" s="7">
        <v>356000000000</v>
      </c>
      <c r="H392" s="4">
        <v>65.666745230000004</v>
      </c>
      <c r="I392">
        <v>0.57684178200000003</v>
      </c>
      <c r="J392" s="5">
        <v>22859875856</v>
      </c>
      <c r="K392" s="5">
        <v>5297341179</v>
      </c>
      <c r="L392" s="5">
        <v>362628</v>
      </c>
      <c r="M392">
        <v>8.5514661200000006</v>
      </c>
      <c r="N392" s="5">
        <v>1127776</v>
      </c>
      <c r="O392" s="5">
        <v>1777171</v>
      </c>
      <c r="P392" s="5">
        <v>7872</v>
      </c>
      <c r="Q392" s="8">
        <v>1.9655501502564201E-2</v>
      </c>
      <c r="R392" s="6">
        <v>1834654.345</v>
      </c>
      <c r="S392">
        <v>4.0407986111111001</v>
      </c>
      <c r="T392">
        <v>644206</v>
      </c>
      <c r="U392">
        <v>1.2334409483870901</v>
      </c>
      <c r="V392">
        <v>137459413.97417799</v>
      </c>
      <c r="W392">
        <v>20363512.959994901</v>
      </c>
      <c r="X392">
        <v>5.1976779670362596</v>
      </c>
      <c r="Y392">
        <v>17.596801059571</v>
      </c>
    </row>
    <row r="393" spans="1:25" x14ac:dyDescent="0.25">
      <c r="A393" s="1">
        <v>44161</v>
      </c>
      <c r="B393" s="1" t="s">
        <v>25</v>
      </c>
      <c r="C393" s="6">
        <v>18726.00561</v>
      </c>
      <c r="D393" s="10">
        <f t="shared" si="13"/>
        <v>-2.33604093566251E-2</v>
      </c>
      <c r="E393" s="10">
        <f t="shared" si="12"/>
        <v>-8.344914940992583E-2</v>
      </c>
      <c r="F393" s="7">
        <v>9089545088</v>
      </c>
      <c r="G393" s="7">
        <v>348000000000</v>
      </c>
      <c r="H393" s="4">
        <v>54.278879009999997</v>
      </c>
      <c r="I393">
        <v>0.70661008199999997</v>
      </c>
      <c r="J393" s="5">
        <v>21096590689</v>
      </c>
      <c r="K393" s="5">
        <v>5850254875</v>
      </c>
      <c r="L393" s="5">
        <v>321713</v>
      </c>
      <c r="M393">
        <v>4.0760871930000002</v>
      </c>
      <c r="N393" s="5">
        <v>1115848</v>
      </c>
      <c r="O393" s="5">
        <v>1779476</v>
      </c>
      <c r="P393" s="5">
        <v>8288</v>
      </c>
      <c r="Q393" s="8">
        <v>-2.3007681573404999E-3</v>
      </c>
      <c r="R393" s="6">
        <v>1769335.541</v>
      </c>
      <c r="S393">
        <v>3.8972222222222102</v>
      </c>
      <c r="T393">
        <v>589008</v>
      </c>
      <c r="U393">
        <v>1.2968146333333299</v>
      </c>
      <c r="V393">
        <v>135709930.52359799</v>
      </c>
      <c r="W393">
        <v>18340061.7860494</v>
      </c>
      <c r="X393">
        <v>5.5357906361709297</v>
      </c>
      <c r="Y393">
        <v>17.596801059571</v>
      </c>
    </row>
    <row r="394" spans="1:25" x14ac:dyDescent="0.25">
      <c r="A394" s="1">
        <v>44162</v>
      </c>
      <c r="B394" s="1" t="s">
        <v>25</v>
      </c>
      <c r="C394" s="6">
        <v>17163.336370000001</v>
      </c>
      <c r="D394" s="10">
        <f t="shared" si="13"/>
        <v>-8.344914940992583E-2</v>
      </c>
      <c r="E394" s="10">
        <f t="shared" si="12"/>
        <v>-1.6931148684350692E-3</v>
      </c>
      <c r="F394" s="7">
        <v>3954833583</v>
      </c>
      <c r="G394" s="7">
        <v>319000000000</v>
      </c>
      <c r="H394" s="4">
        <v>56.390063300000001</v>
      </c>
      <c r="I394">
        <v>0.65932428399999998</v>
      </c>
      <c r="J394" s="5">
        <v>21157485712</v>
      </c>
      <c r="K394" s="5">
        <v>5627533391</v>
      </c>
      <c r="L394" s="5">
        <v>323696</v>
      </c>
      <c r="M394">
        <v>4.8715724180000004</v>
      </c>
      <c r="N394" s="5">
        <v>1099990</v>
      </c>
      <c r="O394" s="5">
        <v>1781555</v>
      </c>
      <c r="P394" s="5">
        <v>5760</v>
      </c>
      <c r="Q394" s="8">
        <v>1.7699294493160201E-2</v>
      </c>
      <c r="R394" s="6">
        <v>1444076.2080000001</v>
      </c>
      <c r="S394">
        <v>3.9397569444444298</v>
      </c>
      <c r="T394">
        <v>623554</v>
      </c>
      <c r="U394">
        <v>1.2851594480519399</v>
      </c>
      <c r="V394">
        <v>137334450.870565</v>
      </c>
      <c r="W394">
        <v>17988301.561259501</v>
      </c>
      <c r="X394">
        <v>4.4218376433930997</v>
      </c>
      <c r="Y394">
        <v>17.596801059571</v>
      </c>
    </row>
    <row r="395" spans="1:25" x14ac:dyDescent="0.25">
      <c r="A395" s="1">
        <v>44163</v>
      </c>
      <c r="B395" s="1" t="s">
        <v>25</v>
      </c>
      <c r="C395" s="6">
        <v>17134.276870000002</v>
      </c>
      <c r="D395" s="10">
        <f t="shared" si="13"/>
        <v>-1.6931148684350692E-3</v>
      </c>
      <c r="E395" s="10">
        <f t="shared" si="12"/>
        <v>3.4443790331958012E-2</v>
      </c>
      <c r="F395" s="7">
        <v>2677389970</v>
      </c>
      <c r="G395" s="7">
        <v>318000000000</v>
      </c>
      <c r="H395" s="4">
        <v>116.34448</v>
      </c>
      <c r="I395">
        <v>0.65558964500000005</v>
      </c>
      <c r="J395" s="5">
        <v>21896316764</v>
      </c>
      <c r="K395" s="5">
        <v>2830387016</v>
      </c>
      <c r="L395" s="5">
        <v>292638</v>
      </c>
      <c r="M395">
        <v>5.794505483</v>
      </c>
      <c r="N395" s="5">
        <v>1038684</v>
      </c>
      <c r="O395" s="5">
        <v>1783424</v>
      </c>
      <c r="P395" s="5">
        <v>5275</v>
      </c>
      <c r="Q395" s="8">
        <v>0.188261539101548</v>
      </c>
      <c r="R395" s="6">
        <v>987154.12780000002</v>
      </c>
      <c r="S395">
        <v>3.51527777777777</v>
      </c>
      <c r="T395">
        <v>841581</v>
      </c>
      <c r="U395">
        <v>1.32029859740259</v>
      </c>
      <c r="V395">
        <v>135584967.419985</v>
      </c>
      <c r="W395">
        <v>17630656.513846301</v>
      </c>
      <c r="X395">
        <v>3.35157649829971</v>
      </c>
      <c r="Y395">
        <v>17.596801059571</v>
      </c>
    </row>
    <row r="396" spans="1:25" x14ac:dyDescent="0.25">
      <c r="A396" s="1">
        <v>44164</v>
      </c>
      <c r="B396" s="1" t="s">
        <v>25</v>
      </c>
      <c r="C396" s="6">
        <v>17724.446309999999</v>
      </c>
      <c r="D396" s="10">
        <f t="shared" si="13"/>
        <v>3.4443790331958012E-2</v>
      </c>
      <c r="E396" s="10">
        <f t="shared" si="12"/>
        <v>2.6788004076162344E-2</v>
      </c>
      <c r="F396" s="7">
        <v>2102450731</v>
      </c>
      <c r="G396" s="7">
        <v>329000000000</v>
      </c>
      <c r="H396" s="4">
        <v>104.5664943</v>
      </c>
      <c r="I396">
        <v>0.65590580300000001</v>
      </c>
      <c r="J396" s="5">
        <v>22451374656</v>
      </c>
      <c r="K396" s="5">
        <v>3228413509</v>
      </c>
      <c r="L396" s="5">
        <v>259705</v>
      </c>
      <c r="M396">
        <v>6.0188544100000003</v>
      </c>
      <c r="N396" s="5">
        <v>875712</v>
      </c>
      <c r="O396" s="5">
        <v>1785424</v>
      </c>
      <c r="P396" s="5">
        <v>5044</v>
      </c>
      <c r="Q396" s="8">
        <v>0.138404317593224</v>
      </c>
      <c r="R396" s="6">
        <v>721393.30819999997</v>
      </c>
      <c r="S396">
        <v>3.3201388888888799</v>
      </c>
      <c r="T396">
        <v>756978</v>
      </c>
      <c r="U396">
        <v>1.1048270733333301</v>
      </c>
      <c r="V396">
        <v>133710520.86579099</v>
      </c>
      <c r="W396">
        <v>18023228.157972801</v>
      </c>
      <c r="X396">
        <v>2.6928642773614699</v>
      </c>
      <c r="Y396">
        <v>18.158528379021</v>
      </c>
    </row>
    <row r="397" spans="1:25" x14ac:dyDescent="0.25">
      <c r="A397" s="1">
        <v>44165</v>
      </c>
      <c r="B397" s="1" t="s">
        <v>25</v>
      </c>
      <c r="C397" s="6">
        <v>18199.24885</v>
      </c>
      <c r="D397" s="10">
        <f t="shared" si="13"/>
        <v>2.6788004076162344E-2</v>
      </c>
      <c r="E397" s="10">
        <f t="shared" si="12"/>
        <v>8.1398782565688207E-2</v>
      </c>
      <c r="F397" s="7">
        <v>5967508284</v>
      </c>
      <c r="G397" s="7">
        <v>338000000000</v>
      </c>
      <c r="H397" s="4">
        <v>59.093231039999999</v>
      </c>
      <c r="I397">
        <v>0.68514588200000004</v>
      </c>
      <c r="J397" s="5">
        <v>24448674491</v>
      </c>
      <c r="K397" s="5">
        <v>6175725253</v>
      </c>
      <c r="L397" s="5">
        <v>262264</v>
      </c>
      <c r="M397">
        <v>6.7714847469999997</v>
      </c>
      <c r="N397" s="5">
        <v>903580</v>
      </c>
      <c r="O397" s="5">
        <v>1787332</v>
      </c>
      <c r="P397" s="5">
        <v>7377</v>
      </c>
      <c r="Q397" s="8">
        <v>5.9084612289271199E-2</v>
      </c>
      <c r="R397" s="6">
        <v>1492834.2290000001</v>
      </c>
      <c r="S397">
        <v>2.98993055555554</v>
      </c>
      <c r="T397">
        <v>777633</v>
      </c>
      <c r="U397">
        <v>1.3185017699115</v>
      </c>
      <c r="V397">
        <v>131309769.589972</v>
      </c>
      <c r="W397">
        <v>14684437.137301801</v>
      </c>
      <c r="X397">
        <v>5.3677056893243602</v>
      </c>
      <c r="Y397">
        <v>19.157154724710001</v>
      </c>
    </row>
    <row r="398" spans="1:25" x14ac:dyDescent="0.25">
      <c r="A398" s="1">
        <v>44166</v>
      </c>
      <c r="B398" s="1" t="s">
        <v>25</v>
      </c>
      <c r="C398" s="6">
        <v>19680.645550000001</v>
      </c>
      <c r="D398" s="10">
        <f t="shared" si="13"/>
        <v>8.1398782565688207E-2</v>
      </c>
      <c r="E398" s="10">
        <f t="shared" si="12"/>
        <v>-4.5532007968102521E-2</v>
      </c>
      <c r="F398" s="7">
        <v>6688550232</v>
      </c>
      <c r="G398" s="7">
        <v>365000000000</v>
      </c>
      <c r="H398" s="4">
        <v>48.479541689999998</v>
      </c>
      <c r="I398">
        <v>0.71383213099999998</v>
      </c>
      <c r="J398" s="5">
        <v>23566093272</v>
      </c>
      <c r="K398" s="5">
        <v>7205136371</v>
      </c>
      <c r="L398" s="5">
        <v>378285</v>
      </c>
      <c r="M398">
        <v>6.3948345590000004</v>
      </c>
      <c r="N398" s="5">
        <v>1179012</v>
      </c>
      <c r="O398" s="5">
        <v>1789504</v>
      </c>
      <c r="P398" s="5">
        <v>7387</v>
      </c>
      <c r="Q398" s="8">
        <v>0.12283112560961799</v>
      </c>
      <c r="R398" s="6">
        <v>2769992.1039999998</v>
      </c>
      <c r="S398">
        <v>3.8815972222222102</v>
      </c>
      <c r="T398">
        <v>729984</v>
      </c>
      <c r="U398">
        <v>1.27717528289473</v>
      </c>
      <c r="V398">
        <v>128313154.489921</v>
      </c>
      <c r="W398">
        <v>21143567.334293999</v>
      </c>
      <c r="X398">
        <v>7.4055638385000604</v>
      </c>
      <c r="Y398">
        <v>19.157154724710001</v>
      </c>
    </row>
    <row r="399" spans="1:25" x14ac:dyDescent="0.25">
      <c r="A399" s="1">
        <v>44167</v>
      </c>
      <c r="B399" s="1" t="s">
        <v>25</v>
      </c>
      <c r="C399" s="6">
        <v>18784.54624</v>
      </c>
      <c r="D399" s="10">
        <f t="shared" si="13"/>
        <v>-4.5532007968102521E-2</v>
      </c>
      <c r="E399" s="10">
        <f t="shared" si="12"/>
        <v>2.3138241107707559E-2</v>
      </c>
      <c r="F399" s="7">
        <v>3891028908</v>
      </c>
      <c r="G399" s="7">
        <v>349000000000</v>
      </c>
      <c r="H399" s="4">
        <v>73.900780209999994</v>
      </c>
      <c r="I399">
        <v>0.72245876200000003</v>
      </c>
      <c r="J399" s="5">
        <v>24051087733</v>
      </c>
      <c r="K399" s="5">
        <v>4825859815</v>
      </c>
      <c r="L399" s="5">
        <v>327335</v>
      </c>
      <c r="M399">
        <v>6.3926918720000003</v>
      </c>
      <c r="N399" s="5">
        <v>1015318</v>
      </c>
      <c r="O399" s="5">
        <v>1791666</v>
      </c>
      <c r="P399" s="5">
        <v>6521</v>
      </c>
      <c r="Q399" s="8">
        <v>3.79439755426038E-2</v>
      </c>
      <c r="R399" s="6">
        <v>2470254.8480000002</v>
      </c>
      <c r="S399">
        <v>4.1595486111111004</v>
      </c>
      <c r="T399">
        <v>642981</v>
      </c>
      <c r="U399">
        <v>1.25661320610687</v>
      </c>
      <c r="V399">
        <v>131996845.77838001</v>
      </c>
      <c r="W399">
        <v>18291019.906802502</v>
      </c>
      <c r="X399">
        <v>7.60236235292684</v>
      </c>
      <c r="Y399">
        <v>19.157154724710001</v>
      </c>
    </row>
    <row r="400" spans="1:25" x14ac:dyDescent="0.25">
      <c r="A400" s="1">
        <v>44168</v>
      </c>
      <c r="B400" s="1" t="s">
        <v>25</v>
      </c>
      <c r="C400" s="6">
        <v>19219.187600000001</v>
      </c>
      <c r="D400" s="10">
        <f t="shared" si="13"/>
        <v>2.3138241107707559E-2</v>
      </c>
      <c r="E400" s="10">
        <f t="shared" si="12"/>
        <v>1.132455723570747E-2</v>
      </c>
      <c r="F400" s="7">
        <v>3041884512</v>
      </c>
      <c r="G400" s="7">
        <v>357000000000</v>
      </c>
      <c r="H400" s="4">
        <v>73.936371769999994</v>
      </c>
      <c r="I400">
        <v>0.71997379800000005</v>
      </c>
      <c r="J400" s="5">
        <v>24278225531</v>
      </c>
      <c r="K400" s="5">
        <v>4887918350</v>
      </c>
      <c r="L400" s="5">
        <v>343706</v>
      </c>
      <c r="M400">
        <v>6.1190962369999999</v>
      </c>
      <c r="N400" s="5">
        <v>1165469</v>
      </c>
      <c r="O400" s="5">
        <v>1793582</v>
      </c>
      <c r="P400" s="5">
        <v>6718</v>
      </c>
      <c r="Q400" s="8">
        <v>-2.44375934731434E-2</v>
      </c>
      <c r="R400" s="6">
        <v>2829640.0550000002</v>
      </c>
      <c r="S400">
        <v>3.6961805555555398</v>
      </c>
      <c r="T400">
        <v>582059</v>
      </c>
      <c r="U400">
        <v>1.3102050445859801</v>
      </c>
      <c r="V400">
        <v>130449316.11808901</v>
      </c>
      <c r="W400">
        <v>21762338.789966799</v>
      </c>
      <c r="X400">
        <v>8.1214233099444399</v>
      </c>
      <c r="Y400">
        <v>19.157154724710001</v>
      </c>
    </row>
    <row r="401" spans="1:25" x14ac:dyDescent="0.25">
      <c r="A401" s="1">
        <v>44169</v>
      </c>
      <c r="B401" s="1" t="s">
        <v>25</v>
      </c>
      <c r="C401" s="6">
        <v>19436.83639</v>
      </c>
      <c r="D401" s="10">
        <f t="shared" si="13"/>
        <v>1.132455723570747E-2</v>
      </c>
      <c r="E401" s="10">
        <f t="shared" si="12"/>
        <v>-3.9833189129396117E-2</v>
      </c>
      <c r="F401" s="7">
        <v>3342294707</v>
      </c>
      <c r="G401" s="7">
        <v>361000000000</v>
      </c>
      <c r="H401" s="4">
        <v>71.967266449999997</v>
      </c>
      <c r="I401">
        <v>0.72995586099999998</v>
      </c>
      <c r="J401" s="5">
        <v>23080759929</v>
      </c>
      <c r="K401" s="5">
        <v>4831720513</v>
      </c>
      <c r="L401" s="5">
        <v>315591</v>
      </c>
      <c r="M401">
        <v>5.6243222629999998</v>
      </c>
      <c r="N401" s="5">
        <v>1070208</v>
      </c>
      <c r="O401" s="5">
        <v>1795333</v>
      </c>
      <c r="P401" s="5">
        <v>6555</v>
      </c>
      <c r="Q401" s="8">
        <v>7.8293239954602606E-2</v>
      </c>
      <c r="R401" s="6">
        <v>2000763.1969999999</v>
      </c>
      <c r="S401">
        <v>3.71684027777777</v>
      </c>
      <c r="T401">
        <v>673269</v>
      </c>
      <c r="U401">
        <v>1.3210272569444399</v>
      </c>
      <c r="V401">
        <v>133063743.47504</v>
      </c>
      <c r="W401">
        <v>19296507.660683598</v>
      </c>
      <c r="X401">
        <v>6.51758942057113</v>
      </c>
      <c r="Y401">
        <v>19.157154724710001</v>
      </c>
    </row>
    <row r="402" spans="1:25" x14ac:dyDescent="0.25">
      <c r="A402" s="1">
        <v>44170</v>
      </c>
      <c r="B402" s="1" t="s">
        <v>25</v>
      </c>
      <c r="C402" s="6">
        <v>18662.605210000002</v>
      </c>
      <c r="D402" s="10">
        <f t="shared" si="13"/>
        <v>-3.9833189129396117E-2</v>
      </c>
      <c r="E402" s="10">
        <f t="shared" si="12"/>
        <v>2.6502061980873855E-2</v>
      </c>
      <c r="F402" s="7">
        <v>1932610042</v>
      </c>
      <c r="G402" s="7">
        <v>347000000000</v>
      </c>
      <c r="H402" s="4">
        <v>131.3164999</v>
      </c>
      <c r="I402">
        <v>0.66864221199999996</v>
      </c>
      <c r="J402" s="5">
        <v>23790305449</v>
      </c>
      <c r="K402" s="5">
        <v>2702078531</v>
      </c>
      <c r="L402" s="5">
        <v>283933</v>
      </c>
      <c r="M402">
        <v>4.4214140579999999</v>
      </c>
      <c r="N402" s="5">
        <v>1077064</v>
      </c>
      <c r="O402" s="5">
        <v>1797089</v>
      </c>
      <c r="P402" s="5">
        <v>5256</v>
      </c>
      <c r="Q402" s="8">
        <v>6.2170095978269897E-2</v>
      </c>
      <c r="R402" s="6">
        <v>1367755.835</v>
      </c>
      <c r="S402">
        <v>3.74809027777777</v>
      </c>
      <c r="T402">
        <v>737193</v>
      </c>
      <c r="U402">
        <v>1.3423031666666601</v>
      </c>
      <c r="V402">
        <v>133409747.667951</v>
      </c>
      <c r="W402">
        <v>18632287.721984498</v>
      </c>
      <c r="X402">
        <v>4.6867590432076902</v>
      </c>
      <c r="Y402">
        <v>19.157154724710001</v>
      </c>
    </row>
    <row r="403" spans="1:25" x14ac:dyDescent="0.25">
      <c r="A403" s="1">
        <v>44171</v>
      </c>
      <c r="B403" s="1" t="s">
        <v>25</v>
      </c>
      <c r="C403" s="6">
        <v>19157.202730000001</v>
      </c>
      <c r="D403" s="10">
        <f t="shared" si="13"/>
        <v>2.6502061980873855E-2</v>
      </c>
      <c r="E403" s="10">
        <f t="shared" si="12"/>
        <v>1.231547075662217E-2</v>
      </c>
      <c r="F403" s="7">
        <v>1903493258</v>
      </c>
      <c r="G403" s="7">
        <v>356000000000</v>
      </c>
      <c r="H403" s="4">
        <v>146.1964969</v>
      </c>
      <c r="I403">
        <v>0.66920863399999997</v>
      </c>
      <c r="J403" s="5">
        <v>24032341166</v>
      </c>
      <c r="K403" s="5">
        <v>2457858457</v>
      </c>
      <c r="L403" s="5">
        <v>256611</v>
      </c>
      <c r="M403">
        <v>4.4673200829999997</v>
      </c>
      <c r="N403" s="5">
        <v>906549</v>
      </c>
      <c r="O403" s="5">
        <v>1799066</v>
      </c>
      <c r="P403" s="5">
        <v>7721</v>
      </c>
      <c r="Q403" s="8">
        <v>0.110684285304219</v>
      </c>
      <c r="R403" s="6">
        <v>895907.77599999995</v>
      </c>
      <c r="S403">
        <v>3.0690972222222102</v>
      </c>
      <c r="T403">
        <v>748572</v>
      </c>
      <c r="U403">
        <v>1.3485796470588201</v>
      </c>
      <c r="V403">
        <v>133755751.860861</v>
      </c>
      <c r="W403">
        <v>17217876.5549093</v>
      </c>
      <c r="X403">
        <v>3.5837142463293898</v>
      </c>
      <c r="Y403">
        <v>19.157154724710001</v>
      </c>
    </row>
    <row r="404" spans="1:25" x14ac:dyDescent="0.25">
      <c r="A404" s="1">
        <v>44172</v>
      </c>
      <c r="B404" s="1" t="s">
        <v>25</v>
      </c>
      <c r="C404" s="6">
        <v>19393.132699999998</v>
      </c>
      <c r="D404" s="10">
        <f t="shared" si="13"/>
        <v>1.231547075662217E-2</v>
      </c>
      <c r="E404" s="10">
        <f t="shared" si="12"/>
        <v>-1.1110664962344993E-2</v>
      </c>
      <c r="F404" s="7">
        <v>2340818388</v>
      </c>
      <c r="G404" s="7">
        <v>360000000000</v>
      </c>
      <c r="H404" s="4">
        <v>80.252427560000001</v>
      </c>
      <c r="I404">
        <v>0.64322341999999999</v>
      </c>
      <c r="J404" s="5">
        <v>23927920426</v>
      </c>
      <c r="K404" s="5">
        <v>4437443412</v>
      </c>
      <c r="L404" s="5">
        <v>305857</v>
      </c>
      <c r="M404">
        <v>5.5523067990000001</v>
      </c>
      <c r="N404" s="5">
        <v>1017188</v>
      </c>
      <c r="O404" s="5">
        <v>1800926</v>
      </c>
      <c r="P404" s="5">
        <v>6050</v>
      </c>
      <c r="Q404" s="8">
        <v>-2.5473859580186199E-2</v>
      </c>
      <c r="R404" s="6">
        <v>1332465.9620000001</v>
      </c>
      <c r="S404">
        <v>2.8501736111110998</v>
      </c>
      <c r="T404">
        <v>713602</v>
      </c>
      <c r="U404">
        <v>1.2025760866666599</v>
      </c>
      <c r="V404">
        <v>132914894.02681699</v>
      </c>
      <c r="W404">
        <v>19343628.017927799</v>
      </c>
      <c r="X404">
        <v>4.36639645911945</v>
      </c>
      <c r="Y404">
        <v>19.157154724710001</v>
      </c>
    </row>
    <row r="405" spans="1:25" x14ac:dyDescent="0.25">
      <c r="A405" s="1">
        <v>44173</v>
      </c>
      <c r="B405" s="1" t="s">
        <v>25</v>
      </c>
      <c r="C405" s="6">
        <v>19177.662100000001</v>
      </c>
      <c r="D405" s="10">
        <f t="shared" si="13"/>
        <v>-1.1110664962344993E-2</v>
      </c>
      <c r="E405" s="10">
        <f t="shared" si="12"/>
        <v>-4.5275725240773723E-2</v>
      </c>
      <c r="F405" s="7">
        <v>3608993803</v>
      </c>
      <c r="G405" s="7">
        <v>356000000000</v>
      </c>
      <c r="H405" s="4">
        <v>68.320041639999999</v>
      </c>
      <c r="I405">
        <v>0.63601442200000002</v>
      </c>
      <c r="J405" s="5">
        <v>22741203006</v>
      </c>
      <c r="K405" s="5">
        <v>4984120574</v>
      </c>
      <c r="L405" s="5">
        <v>329557</v>
      </c>
      <c r="M405">
        <v>4.5294343359999996</v>
      </c>
      <c r="N405" s="5">
        <v>1057637</v>
      </c>
      <c r="O405" s="5">
        <v>1803213</v>
      </c>
      <c r="P405" s="5">
        <v>6099</v>
      </c>
      <c r="Q405" s="8">
        <v>1.1785726116736799E-3</v>
      </c>
      <c r="R405" s="6">
        <v>1330998.801</v>
      </c>
      <c r="S405">
        <v>3.70503472222221</v>
      </c>
      <c r="T405">
        <v>711679</v>
      </c>
      <c r="U405">
        <v>1.2865375208333301</v>
      </c>
      <c r="V405">
        <v>137948518.46795601</v>
      </c>
      <c r="W405">
        <v>18941288.637713701</v>
      </c>
      <c r="X405">
        <v>4.1492324396255098</v>
      </c>
      <c r="Y405">
        <v>19.157154724710001</v>
      </c>
    </row>
    <row r="406" spans="1:25" x14ac:dyDescent="0.25">
      <c r="A406" s="1">
        <v>44174</v>
      </c>
      <c r="B406" s="1" t="s">
        <v>25</v>
      </c>
      <c r="C406" s="6">
        <v>18309.379540000002</v>
      </c>
      <c r="D406" s="10">
        <f t="shared" si="13"/>
        <v>-4.5275725240773723E-2</v>
      </c>
      <c r="E406" s="10">
        <f t="shared" si="12"/>
        <v>1.3024451182467532E-2</v>
      </c>
      <c r="F406" s="7">
        <v>4332140118</v>
      </c>
      <c r="G406" s="7">
        <v>340000000000</v>
      </c>
      <c r="H406" s="4">
        <v>66.237100760000004</v>
      </c>
      <c r="I406">
        <v>0.65557507900000001</v>
      </c>
      <c r="J406" s="5">
        <v>23171143809</v>
      </c>
      <c r="K406" s="5">
        <v>5206608317</v>
      </c>
      <c r="L406" s="5">
        <v>323845</v>
      </c>
      <c r="M406">
        <v>3.9934566249999999</v>
      </c>
      <c r="N406" s="5">
        <v>1059284</v>
      </c>
      <c r="O406" s="5">
        <v>1805532</v>
      </c>
      <c r="P406" s="5">
        <v>5406</v>
      </c>
      <c r="Q406" s="8">
        <v>-2.60060686916085E-2</v>
      </c>
      <c r="R406" s="6">
        <v>1359229.91</v>
      </c>
      <c r="S406">
        <v>3.62690972222221</v>
      </c>
      <c r="T406">
        <v>654893</v>
      </c>
      <c r="U406">
        <v>1.2758179136690599</v>
      </c>
      <c r="V406">
        <v>136860167.23743901</v>
      </c>
      <c r="W406">
        <v>17187411.942549199</v>
      </c>
      <c r="X406">
        <v>4.1216454555904098</v>
      </c>
      <c r="Y406">
        <v>19.157154724710001</v>
      </c>
    </row>
    <row r="407" spans="1:25" x14ac:dyDescent="0.25">
      <c r="A407" s="1">
        <v>44175</v>
      </c>
      <c r="B407" s="1" t="s">
        <v>25</v>
      </c>
      <c r="C407" s="6">
        <v>18547.849160000002</v>
      </c>
      <c r="D407" s="10">
        <f t="shared" si="13"/>
        <v>1.3024451182467532E-2</v>
      </c>
      <c r="E407" s="10">
        <f t="shared" si="12"/>
        <v>-1.5701840007847162E-2</v>
      </c>
      <c r="F407" s="7">
        <v>2897803549</v>
      </c>
      <c r="G407" s="7">
        <v>345000000000</v>
      </c>
      <c r="H407" s="4">
        <v>71.536412819999995</v>
      </c>
      <c r="I407">
        <v>0.66062138100000001</v>
      </c>
      <c r="J407" s="5">
        <v>22717799676</v>
      </c>
      <c r="K407" s="5">
        <v>4748485515</v>
      </c>
      <c r="L407" s="5">
        <v>311527</v>
      </c>
      <c r="M407">
        <v>3.878838977</v>
      </c>
      <c r="N407" s="5">
        <v>995137</v>
      </c>
      <c r="O407" s="5">
        <v>1807365</v>
      </c>
      <c r="P407" s="5">
        <v>4822</v>
      </c>
      <c r="Q407" s="8">
        <v>0.110485434560398</v>
      </c>
      <c r="R407" s="6">
        <v>1326917.882</v>
      </c>
      <c r="S407">
        <v>3.6743055555555499</v>
      </c>
      <c r="T407">
        <v>611911</v>
      </c>
      <c r="U407">
        <v>1.30671052307692</v>
      </c>
      <c r="V407">
        <v>137948518.46795601</v>
      </c>
      <c r="W407">
        <v>16448918.9764916</v>
      </c>
      <c r="X407">
        <v>4.2301387333828497</v>
      </c>
      <c r="Y407">
        <v>19.157154724710001</v>
      </c>
    </row>
    <row r="408" spans="1:25" x14ac:dyDescent="0.25">
      <c r="A408" s="1">
        <v>44176</v>
      </c>
      <c r="B408" s="1" t="s">
        <v>25</v>
      </c>
      <c r="C408" s="6">
        <v>18256.613799999999</v>
      </c>
      <c r="D408" s="10">
        <f t="shared" si="13"/>
        <v>-1.5701840007847162E-2</v>
      </c>
      <c r="E408" s="10">
        <f t="shared" si="12"/>
        <v>-1.1146812449962618E-2</v>
      </c>
      <c r="F408" s="7">
        <v>3283211445</v>
      </c>
      <c r="G408" s="7">
        <v>339000000000</v>
      </c>
      <c r="H408" s="4">
        <v>79.567918980000002</v>
      </c>
      <c r="I408">
        <v>0.66039961000000003</v>
      </c>
      <c r="J408" s="5">
        <v>22574052285</v>
      </c>
      <c r="K408" s="5">
        <v>4214982124</v>
      </c>
      <c r="L408" s="5">
        <v>304342</v>
      </c>
      <c r="M408">
        <v>3.1959404939999998</v>
      </c>
      <c r="N408" s="5">
        <v>1078069</v>
      </c>
      <c r="O408" s="5">
        <v>1809161</v>
      </c>
      <c r="P408" s="5">
        <v>6296</v>
      </c>
      <c r="Q408" s="8">
        <v>2.57945744568828E-2</v>
      </c>
      <c r="R408" s="6">
        <v>1285753.5689999999</v>
      </c>
      <c r="S408">
        <v>3.6197916666666599</v>
      </c>
      <c r="T408">
        <v>696656</v>
      </c>
      <c r="U408">
        <v>1.32593702173913</v>
      </c>
      <c r="V408">
        <v>134275333.06496301</v>
      </c>
      <c r="W408">
        <v>16978667.126258198</v>
      </c>
      <c r="X408">
        <v>4.1014458643508203</v>
      </c>
      <c r="Y408">
        <v>19.157154724710001</v>
      </c>
    </row>
    <row r="409" spans="1:25" x14ac:dyDescent="0.25">
      <c r="A409" s="1">
        <v>44177</v>
      </c>
      <c r="B409" s="1" t="s">
        <v>25</v>
      </c>
      <c r="C409" s="6">
        <v>18053.11075</v>
      </c>
      <c r="D409" s="10">
        <f t="shared" si="13"/>
        <v>-1.1146812449962618E-2</v>
      </c>
      <c r="E409" s="10">
        <f t="shared" si="12"/>
        <v>4.1038097547814623E-2</v>
      </c>
      <c r="F409" s="7">
        <v>2251607816</v>
      </c>
      <c r="G409" s="7">
        <v>335000000000</v>
      </c>
      <c r="H409" s="4">
        <v>103.5287067</v>
      </c>
      <c r="I409">
        <v>0.65280738900000002</v>
      </c>
      <c r="J409" s="5">
        <v>23736485761</v>
      </c>
      <c r="K409" s="5">
        <v>3374401704</v>
      </c>
      <c r="L409" s="5">
        <v>296177</v>
      </c>
      <c r="M409">
        <v>3.0182472159999998</v>
      </c>
      <c r="N409" s="5">
        <v>962538</v>
      </c>
      <c r="O409" s="5">
        <v>1810799</v>
      </c>
      <c r="P409" s="5">
        <v>6485</v>
      </c>
      <c r="Q409" s="8">
        <v>-0.144024127922388</v>
      </c>
      <c r="R409" s="6">
        <v>919208.03040000005</v>
      </c>
      <c r="S409">
        <v>3.64618055555554</v>
      </c>
      <c r="T409">
        <v>722550</v>
      </c>
      <c r="U409">
        <v>1.29611638636363</v>
      </c>
      <c r="V409">
        <v>133459069.642076</v>
      </c>
      <c r="W409">
        <v>16396977.0172111</v>
      </c>
      <c r="X409">
        <v>3.13827527132803</v>
      </c>
      <c r="Y409">
        <v>19.157154724710001</v>
      </c>
    </row>
    <row r="410" spans="1:25" x14ac:dyDescent="0.25">
      <c r="A410" s="1">
        <v>44178</v>
      </c>
      <c r="B410" s="1" t="s">
        <v>25</v>
      </c>
      <c r="C410" s="6">
        <v>18793.976070000001</v>
      </c>
      <c r="D410" s="10">
        <f t="shared" si="13"/>
        <v>4.1038097547814623E-2</v>
      </c>
      <c r="E410" s="10">
        <f t="shared" si="12"/>
        <v>1.9762991003957276E-2</v>
      </c>
      <c r="F410" s="7">
        <v>2913233856</v>
      </c>
      <c r="G410" s="7">
        <v>349000000000</v>
      </c>
      <c r="H410" s="4">
        <v>71.978065760000007</v>
      </c>
      <c r="I410">
        <v>0.66515996600000005</v>
      </c>
      <c r="J410" s="5">
        <v>24255169802</v>
      </c>
      <c r="K410" s="5">
        <v>4942222506</v>
      </c>
      <c r="L410" s="5">
        <v>274709</v>
      </c>
      <c r="M410">
        <v>3.6836389020000002</v>
      </c>
      <c r="N410" s="5">
        <v>938739</v>
      </c>
      <c r="O410" s="5">
        <v>1812832</v>
      </c>
      <c r="P410" s="5">
        <v>7097</v>
      </c>
      <c r="Q410" s="8">
        <v>-2.6942081962038698E-2</v>
      </c>
      <c r="R410" s="6">
        <v>739417.9031</v>
      </c>
      <c r="S410">
        <v>3.39652777777777</v>
      </c>
      <c r="T410">
        <v>751162</v>
      </c>
      <c r="U410">
        <v>1.1742239935897401</v>
      </c>
      <c r="V410">
        <v>131826542.79630101</v>
      </c>
      <c r="W410">
        <v>19661607.5189711</v>
      </c>
      <c r="X410">
        <v>2.7188771318260798</v>
      </c>
      <c r="Y410">
        <v>19.144667899932802</v>
      </c>
    </row>
    <row r="411" spans="1:25" x14ac:dyDescent="0.25">
      <c r="A411" s="1">
        <v>44179</v>
      </c>
      <c r="B411" s="1" t="s">
        <v>25</v>
      </c>
      <c r="C411" s="6">
        <v>19165.401249999999</v>
      </c>
      <c r="D411" s="10">
        <f t="shared" si="13"/>
        <v>1.9762991003957276E-2</v>
      </c>
      <c r="E411" s="10">
        <f t="shared" si="12"/>
        <v>5.5108133987019784E-3</v>
      </c>
      <c r="F411" s="7">
        <v>2358645226</v>
      </c>
      <c r="G411" s="7">
        <v>356000000000</v>
      </c>
      <c r="H411" s="4">
        <v>77.019305290000005</v>
      </c>
      <c r="I411">
        <v>0.65942091599999997</v>
      </c>
      <c r="J411" s="5">
        <v>24458568106</v>
      </c>
      <c r="K411" s="5">
        <v>4650465684</v>
      </c>
      <c r="L411" s="5">
        <v>313940</v>
      </c>
      <c r="M411">
        <v>3.8887828139999998</v>
      </c>
      <c r="N411" s="5">
        <v>977389</v>
      </c>
      <c r="O411" s="5">
        <v>1814681</v>
      </c>
      <c r="P411" s="5">
        <v>5466</v>
      </c>
      <c r="Q411" s="8">
        <v>3.6398136593206003E-2</v>
      </c>
      <c r="R411" s="6">
        <v>1154640.719</v>
      </c>
      <c r="S411">
        <v>3.09652777777776</v>
      </c>
      <c r="T411">
        <v>754492</v>
      </c>
      <c r="U411">
        <v>1.1715791172413701</v>
      </c>
      <c r="V411">
        <v>134533587.60765901</v>
      </c>
      <c r="W411">
        <v>18516458.628991898</v>
      </c>
      <c r="X411">
        <v>3.6139728932462498</v>
      </c>
      <c r="Y411">
        <v>18.6701685584</v>
      </c>
    </row>
    <row r="412" spans="1:25" x14ac:dyDescent="0.25">
      <c r="A412" s="1">
        <v>44180</v>
      </c>
      <c r="B412" s="1" t="s">
        <v>25</v>
      </c>
      <c r="C412" s="6">
        <v>19271.018199999999</v>
      </c>
      <c r="D412" s="10">
        <f t="shared" si="13"/>
        <v>5.5108133987019784E-3</v>
      </c>
      <c r="E412" s="10">
        <f t="shared" si="12"/>
        <v>8.2552617795775256E-3</v>
      </c>
      <c r="F412" s="7">
        <v>3342251997</v>
      </c>
      <c r="G412" s="7">
        <v>358000000000</v>
      </c>
      <c r="H412" s="4">
        <v>66.395288890000003</v>
      </c>
      <c r="I412">
        <v>0.65798161499999996</v>
      </c>
      <c r="J412" s="5">
        <v>24710316481</v>
      </c>
      <c r="K412" s="5">
        <v>5435641567</v>
      </c>
      <c r="L412" s="5">
        <v>322798</v>
      </c>
      <c r="M412">
        <v>4.1831771419999999</v>
      </c>
      <c r="N412" s="5">
        <v>1047043</v>
      </c>
      <c r="O412" s="5">
        <v>1816608</v>
      </c>
      <c r="P412" s="5">
        <v>5938</v>
      </c>
      <c r="Q412" s="8">
        <v>-9.0039657091533304E-2</v>
      </c>
      <c r="R412" s="6">
        <v>1364832.304</v>
      </c>
      <c r="S412">
        <v>3.5126736111110999</v>
      </c>
      <c r="T412">
        <v>851929</v>
      </c>
      <c r="U412">
        <v>1.2925099642857101</v>
      </c>
      <c r="V412">
        <v>133351912.23475599</v>
      </c>
      <c r="W412">
        <v>18584575.835623901</v>
      </c>
      <c r="X412">
        <v>4.2695788452102903</v>
      </c>
      <c r="Y412">
        <v>18.6701685584</v>
      </c>
    </row>
    <row r="413" spans="1:25" x14ac:dyDescent="0.25">
      <c r="A413" s="1">
        <v>44181</v>
      </c>
      <c r="B413" s="1" t="s">
        <v>25</v>
      </c>
      <c r="C413" s="6">
        <v>19430.105500000001</v>
      </c>
      <c r="D413" s="10">
        <f t="shared" si="13"/>
        <v>8.2552617795775256E-3</v>
      </c>
      <c r="E413" s="10">
        <f t="shared" si="12"/>
        <v>9.9754254036345705E-2</v>
      </c>
      <c r="F413" s="7">
        <v>7092823507</v>
      </c>
      <c r="G413" s="7">
        <v>361000000000</v>
      </c>
      <c r="H413" s="4">
        <v>65.307648270000001</v>
      </c>
      <c r="I413">
        <v>0.66450271999999999</v>
      </c>
      <c r="J413" s="5">
        <v>27236537612</v>
      </c>
      <c r="K413" s="5">
        <v>6077618530</v>
      </c>
      <c r="L413" s="5">
        <v>313973</v>
      </c>
      <c r="M413">
        <v>4.3055785719999999</v>
      </c>
      <c r="N413" s="5">
        <v>1098912</v>
      </c>
      <c r="O413" s="5">
        <v>1819330</v>
      </c>
      <c r="P413" s="5">
        <v>11838</v>
      </c>
      <c r="Q413" s="8">
        <v>6.3463639611617606E-2</v>
      </c>
      <c r="R413" s="6">
        <v>1775654.1669999999</v>
      </c>
      <c r="S413">
        <v>3.7814236111111001</v>
      </c>
      <c r="T413">
        <v>756109</v>
      </c>
      <c r="U413">
        <v>1.3095326993006899</v>
      </c>
      <c r="V413">
        <v>132323572.346834</v>
      </c>
      <c r="W413">
        <v>19816346.525156502</v>
      </c>
      <c r="X413">
        <v>5.2114086121480003</v>
      </c>
      <c r="Y413">
        <v>18.6701685584</v>
      </c>
    </row>
    <row r="414" spans="1:25" x14ac:dyDescent="0.25">
      <c r="A414" s="1">
        <v>44182</v>
      </c>
      <c r="B414" s="1" t="s">
        <v>25</v>
      </c>
      <c r="C414" s="6">
        <v>21368.341179999999</v>
      </c>
      <c r="D414" s="10">
        <f t="shared" si="13"/>
        <v>9.9754254036345705E-2</v>
      </c>
      <c r="E414" s="10">
        <f t="shared" si="12"/>
        <v>6.7443717219794114E-2</v>
      </c>
      <c r="F414" s="7">
        <v>11933352235</v>
      </c>
      <c r="G414" s="7">
        <v>397000000000</v>
      </c>
      <c r="H414" s="4">
        <v>52.148351210000001</v>
      </c>
      <c r="I414">
        <v>0.74660135400000005</v>
      </c>
      <c r="J414" s="5">
        <v>29172696848</v>
      </c>
      <c r="K414" s="5">
        <v>8116839475</v>
      </c>
      <c r="L414" s="5">
        <v>308001</v>
      </c>
      <c r="M414">
        <v>4.9366748009999997</v>
      </c>
      <c r="N414" s="5">
        <v>1066159</v>
      </c>
      <c r="O414" s="5">
        <v>1822920</v>
      </c>
      <c r="P414" s="5">
        <v>9717</v>
      </c>
      <c r="Q414" s="8">
        <v>6.5907213489361197E-2</v>
      </c>
      <c r="R414" s="6">
        <v>3748054.128</v>
      </c>
      <c r="S414">
        <v>4.0855902777777704</v>
      </c>
      <c r="T414">
        <v>638816</v>
      </c>
      <c r="U414">
        <v>1.29990284496124</v>
      </c>
      <c r="V414">
        <v>132373208.740729</v>
      </c>
      <c r="W414">
        <v>22338873.247198001</v>
      </c>
      <c r="X414">
        <v>12.046406024922501</v>
      </c>
      <c r="Y414">
        <v>18.6701685584</v>
      </c>
    </row>
    <row r="415" spans="1:25" x14ac:dyDescent="0.25">
      <c r="A415" s="1">
        <v>44183</v>
      </c>
      <c r="B415" s="1" t="s">
        <v>25</v>
      </c>
      <c r="C415" s="6">
        <v>22809.501540000001</v>
      </c>
      <c r="D415" s="10">
        <f t="shared" si="13"/>
        <v>6.7443717219794114E-2</v>
      </c>
      <c r="E415" s="10">
        <f t="shared" si="12"/>
        <v>1.5313709919852998E-2</v>
      </c>
      <c r="F415" s="7">
        <v>4868164206</v>
      </c>
      <c r="G415" s="7">
        <v>424000000000</v>
      </c>
      <c r="H415" s="4">
        <v>44.532575950000002</v>
      </c>
      <c r="I415">
        <v>0.715947416</v>
      </c>
      <c r="J415" s="5">
        <v>30098114288</v>
      </c>
      <c r="K415" s="5">
        <v>9613686416</v>
      </c>
      <c r="L415" s="5">
        <v>377227</v>
      </c>
      <c r="M415">
        <v>4.5551704639999997</v>
      </c>
      <c r="N415" s="5">
        <v>1194851</v>
      </c>
      <c r="O415" s="5">
        <v>1825295</v>
      </c>
      <c r="P415" s="5">
        <v>7094</v>
      </c>
      <c r="Q415" s="8">
        <v>-2.4626408777564401E-2</v>
      </c>
      <c r="R415" s="6">
        <v>4510788.7410000004</v>
      </c>
      <c r="S415">
        <v>4.3753472222222101</v>
      </c>
      <c r="T415">
        <v>649848</v>
      </c>
      <c r="U415">
        <v>1.27153598726114</v>
      </c>
      <c r="V415">
        <v>131791042.04281799</v>
      </c>
      <c r="W415">
        <v>27241477.875482</v>
      </c>
      <c r="X415">
        <v>11.827978018121501</v>
      </c>
      <c r="Y415">
        <v>18.6701685584</v>
      </c>
    </row>
    <row r="416" spans="1:25" x14ac:dyDescent="0.25">
      <c r="A416" s="1">
        <v>44184</v>
      </c>
      <c r="B416" s="1" t="s">
        <v>25</v>
      </c>
      <c r="C416" s="6">
        <v>23158.799630000001</v>
      </c>
      <c r="D416" s="10">
        <f t="shared" si="13"/>
        <v>1.5313709919852998E-2</v>
      </c>
      <c r="E416" s="10">
        <f t="shared" si="12"/>
        <v>3.0654590537601202E-2</v>
      </c>
      <c r="F416" s="7">
        <v>5290498663</v>
      </c>
      <c r="G416" s="7">
        <v>430000000000</v>
      </c>
      <c r="H416" s="4">
        <v>98.628582280000003</v>
      </c>
      <c r="I416">
        <v>0.71860678</v>
      </c>
      <c r="J416" s="5">
        <v>31310869047</v>
      </c>
      <c r="K416" s="5">
        <v>4493162473</v>
      </c>
      <c r="L416" s="5">
        <v>339766</v>
      </c>
      <c r="M416">
        <v>5.3417863749999999</v>
      </c>
      <c r="N416" s="5">
        <v>1158142</v>
      </c>
      <c r="O416" s="5">
        <v>1827509</v>
      </c>
      <c r="P416" s="5">
        <v>8326</v>
      </c>
      <c r="Q416" s="8">
        <v>0.101540870739124</v>
      </c>
      <c r="R416" s="6">
        <v>2742749.1349999998</v>
      </c>
      <c r="S416">
        <v>3.62274305555554</v>
      </c>
      <c r="T416">
        <v>738842</v>
      </c>
      <c r="U416">
        <v>1.2656244746835399</v>
      </c>
      <c r="V416">
        <v>133832920.56666499</v>
      </c>
      <c r="W416">
        <v>25884376.3098462</v>
      </c>
      <c r="X416">
        <v>8.1512704390789992</v>
      </c>
      <c r="Y416">
        <v>18.6701685584</v>
      </c>
    </row>
    <row r="417" spans="1:25" x14ac:dyDescent="0.25">
      <c r="A417" s="1">
        <v>44185</v>
      </c>
      <c r="B417" s="1" t="s">
        <v>25</v>
      </c>
      <c r="C417" s="6">
        <v>23868.723150000002</v>
      </c>
      <c r="D417" s="10">
        <f t="shared" si="13"/>
        <v>3.0654590537601202E-2</v>
      </c>
      <c r="E417" s="10">
        <f t="shared" si="12"/>
        <v>-1.6379238535011564E-2</v>
      </c>
      <c r="F417" s="7">
        <v>4538861417</v>
      </c>
      <c r="G417" s="7">
        <v>444000000000</v>
      </c>
      <c r="H417" s="4">
        <v>100.512197</v>
      </c>
      <c r="I417">
        <v>0.70802589199999999</v>
      </c>
      <c r="J417" s="5">
        <v>30793587787</v>
      </c>
      <c r="K417" s="5">
        <v>4348522073</v>
      </c>
      <c r="L417" s="5">
        <v>282293</v>
      </c>
      <c r="M417">
        <v>4.4444445349999997</v>
      </c>
      <c r="N417" s="5">
        <v>1075417</v>
      </c>
      <c r="O417" s="5">
        <v>1830103</v>
      </c>
      <c r="P417" s="5">
        <v>7659</v>
      </c>
      <c r="Q417" s="8">
        <v>0.19755124285107201</v>
      </c>
      <c r="R417" s="6">
        <v>1733348.4739999999</v>
      </c>
      <c r="S417">
        <v>3.4354166666666601</v>
      </c>
      <c r="T417">
        <v>782736</v>
      </c>
      <c r="U417">
        <v>1.3440260927152301</v>
      </c>
      <c r="V417">
        <v>136823648.10098001</v>
      </c>
      <c r="W417">
        <v>24027162.609639</v>
      </c>
      <c r="X417">
        <v>6.16985976392772</v>
      </c>
      <c r="Y417">
        <v>18.6701685584</v>
      </c>
    </row>
    <row r="418" spans="1:25" x14ac:dyDescent="0.25">
      <c r="A418" s="1">
        <v>44186</v>
      </c>
      <c r="B418" s="1" t="s">
        <v>25</v>
      </c>
      <c r="C418" s="6">
        <v>23477.771639999999</v>
      </c>
      <c r="D418" s="10">
        <f t="shared" si="13"/>
        <v>-1.6379238535011564E-2</v>
      </c>
      <c r="E418" s="10">
        <f t="shared" si="12"/>
        <v>-3.2140016163816745E-2</v>
      </c>
      <c r="F418" s="7">
        <v>6529254894</v>
      </c>
      <c r="G418" s="7">
        <v>436000000000</v>
      </c>
      <c r="H418" s="4">
        <v>59.193994140000001</v>
      </c>
      <c r="I418">
        <v>0.72498537699999999</v>
      </c>
      <c r="J418" s="5">
        <v>30089199136</v>
      </c>
      <c r="K418" s="5">
        <v>7198666129</v>
      </c>
      <c r="L418" s="5">
        <v>274086</v>
      </c>
      <c r="M418">
        <v>3.6313492080000001</v>
      </c>
      <c r="N418" s="5">
        <v>1126710</v>
      </c>
      <c r="O418" s="5">
        <v>1832743</v>
      </c>
      <c r="P418" s="5">
        <v>7879</v>
      </c>
      <c r="Q418" s="8">
        <v>-1.47600945288882E-2</v>
      </c>
      <c r="R418" s="6">
        <v>3257475.44</v>
      </c>
      <c r="S418">
        <v>3.22465277777777</v>
      </c>
      <c r="T418">
        <v>639280</v>
      </c>
      <c r="U418">
        <v>1.3453685</v>
      </c>
      <c r="V418">
        <v>135635056.09561101</v>
      </c>
      <c r="W418">
        <v>23298120.9911495</v>
      </c>
      <c r="X418">
        <v>11.916995795130999</v>
      </c>
      <c r="Y418">
        <v>18.6701685584</v>
      </c>
    </row>
    <row r="419" spans="1:25" x14ac:dyDescent="0.25">
      <c r="A419" s="1">
        <v>44187</v>
      </c>
      <c r="B419" s="1" t="s">
        <v>25</v>
      </c>
      <c r="C419" s="6">
        <v>22723.195680000001</v>
      </c>
      <c r="D419" s="10">
        <f t="shared" si="13"/>
        <v>-3.2140016163816745E-2</v>
      </c>
      <c r="E419" s="10">
        <f t="shared" si="12"/>
        <v>4.8645837300644965E-2</v>
      </c>
      <c r="F419" s="7">
        <v>5149791018</v>
      </c>
      <c r="G419" s="7">
        <v>422000000000</v>
      </c>
      <c r="H419" s="4">
        <v>42.04472878</v>
      </c>
      <c r="I419">
        <v>0.72345174199999995</v>
      </c>
      <c r="J419" s="5">
        <v>30999887939</v>
      </c>
      <c r="K419" s="5">
        <v>10497455528</v>
      </c>
      <c r="L419" s="5">
        <v>322307</v>
      </c>
      <c r="M419">
        <v>4.3583215739999996</v>
      </c>
      <c r="N419" s="5">
        <v>1095221</v>
      </c>
      <c r="O419" s="5">
        <v>1835201</v>
      </c>
      <c r="P419" s="5">
        <v>7608</v>
      </c>
      <c r="Q419" s="8">
        <v>4.7613982090840098E-2</v>
      </c>
      <c r="R419" s="6">
        <v>3169504.8769999999</v>
      </c>
      <c r="S419">
        <v>3.5031249999999901</v>
      </c>
      <c r="T419">
        <v>662980</v>
      </c>
      <c r="U419">
        <v>1.3020790209790201</v>
      </c>
      <c r="V419">
        <v>134441785.80737901</v>
      </c>
      <c r="W419">
        <v>23995220.120751001</v>
      </c>
      <c r="X419">
        <v>9.4259121365216405</v>
      </c>
      <c r="Y419">
        <v>18.6701685584</v>
      </c>
    </row>
    <row r="420" spans="1:25" x14ac:dyDescent="0.25">
      <c r="A420" s="1">
        <v>44188</v>
      </c>
      <c r="B420" s="1" t="s">
        <v>25</v>
      </c>
      <c r="C420" s="6">
        <v>23828.584559999999</v>
      </c>
      <c r="D420" s="10">
        <f t="shared" si="13"/>
        <v>4.8645837300644965E-2</v>
      </c>
      <c r="E420" s="10">
        <f t="shared" si="12"/>
        <v>-2.4526512623039273E-2</v>
      </c>
      <c r="F420" s="7">
        <v>6938021235</v>
      </c>
      <c r="G420" s="7">
        <v>443000000000</v>
      </c>
      <c r="H420" s="4">
        <v>47.601889470000003</v>
      </c>
      <c r="I420">
        <v>0.73595682200000001</v>
      </c>
      <c r="J420" s="5">
        <v>30051880628</v>
      </c>
      <c r="K420" s="5">
        <v>9096949130</v>
      </c>
      <c r="L420" s="5">
        <v>337585</v>
      </c>
      <c r="M420">
        <v>4.4705899960000002</v>
      </c>
      <c r="N420" s="5">
        <v>1138302</v>
      </c>
      <c r="O420" s="5">
        <v>1837916</v>
      </c>
      <c r="P420" s="5">
        <v>7369</v>
      </c>
      <c r="Q420" s="8">
        <v>0.103485522490561</v>
      </c>
      <c r="R420" s="6">
        <v>3326913.835</v>
      </c>
      <c r="S420">
        <v>3.6328124999999898</v>
      </c>
      <c r="T420">
        <v>627843</v>
      </c>
      <c r="U420">
        <v>1.2462769350649301</v>
      </c>
      <c r="V420">
        <v>134839542.57012299</v>
      </c>
      <c r="W420">
        <v>26038110.2326985</v>
      </c>
      <c r="X420">
        <v>9.9559098267713804</v>
      </c>
      <c r="Y420">
        <v>18.6701685584</v>
      </c>
    </row>
    <row r="421" spans="1:25" x14ac:dyDescent="0.25">
      <c r="A421" s="1">
        <v>44189</v>
      </c>
      <c r="B421" s="1" t="s">
        <v>25</v>
      </c>
      <c r="C421" s="6">
        <v>23244.152480000001</v>
      </c>
      <c r="D421" s="10">
        <f t="shared" si="13"/>
        <v>-2.4526512623039273E-2</v>
      </c>
      <c r="E421" s="10">
        <f t="shared" si="12"/>
        <v>2.1171452064059092E-2</v>
      </c>
      <c r="F421" s="7">
        <v>4139462336</v>
      </c>
      <c r="G421" s="7">
        <v>432000000000</v>
      </c>
      <c r="H421" s="4">
        <v>66.12727778</v>
      </c>
      <c r="I421">
        <v>0.73313014499999996</v>
      </c>
      <c r="J421" s="5">
        <v>30758088442</v>
      </c>
      <c r="K421" s="5">
        <v>6661230977</v>
      </c>
      <c r="L421" s="5">
        <v>271363</v>
      </c>
      <c r="M421">
        <v>3.6220788939999999</v>
      </c>
      <c r="N421" s="5">
        <v>969168</v>
      </c>
      <c r="O421" s="5">
        <v>1840318</v>
      </c>
      <c r="P421" s="5">
        <v>6806</v>
      </c>
      <c r="Q421" s="8">
        <v>-1.01694629009792E-2</v>
      </c>
      <c r="R421" s="6">
        <v>2530235.9780000001</v>
      </c>
      <c r="S421">
        <v>3.7810763888888799</v>
      </c>
      <c r="T421">
        <v>696527</v>
      </c>
      <c r="U421">
        <v>1.2701059523809499</v>
      </c>
      <c r="V421">
        <v>136297984.033517</v>
      </c>
      <c r="W421">
        <v>20751169.501283899</v>
      </c>
      <c r="X421">
        <v>9.1884791266974997</v>
      </c>
      <c r="Y421">
        <v>18.6701685584</v>
      </c>
    </row>
    <row r="422" spans="1:25" x14ac:dyDescent="0.25">
      <c r="A422" s="1">
        <v>44190</v>
      </c>
      <c r="B422" s="1" t="s">
        <v>25</v>
      </c>
      <c r="C422" s="6">
        <v>23736.264940000001</v>
      </c>
      <c r="D422" s="10">
        <f t="shared" si="13"/>
        <v>2.1171452064059092E-2</v>
      </c>
      <c r="E422" s="10">
        <f t="shared" si="12"/>
        <v>3.9058567232187189E-2</v>
      </c>
      <c r="F422" s="7">
        <v>5169543515</v>
      </c>
      <c r="G422" s="7">
        <v>441000000000</v>
      </c>
      <c r="H422" s="4">
        <v>113.1063551</v>
      </c>
      <c r="I422">
        <v>0.72671886500000005</v>
      </c>
      <c r="J422" s="5">
        <v>32171716580</v>
      </c>
      <c r="K422" s="5">
        <v>4052615565</v>
      </c>
      <c r="L422" s="5">
        <v>298020</v>
      </c>
      <c r="M422">
        <v>4.6247260250000002</v>
      </c>
      <c r="N422" s="5">
        <v>1021183</v>
      </c>
      <c r="O422" s="5">
        <v>1842751</v>
      </c>
      <c r="P422" s="5">
        <v>6550</v>
      </c>
      <c r="Q422" s="8">
        <v>0.27961991387107299</v>
      </c>
      <c r="R422" s="6">
        <v>2177476.1129999999</v>
      </c>
      <c r="S422">
        <v>3.4229166666666599</v>
      </c>
      <c r="T422">
        <v>717073</v>
      </c>
      <c r="U422">
        <v>1.2858441805555501</v>
      </c>
      <c r="V422">
        <v>135900227.27077299</v>
      </c>
      <c r="W422">
        <v>23792132.986943301</v>
      </c>
      <c r="X422">
        <v>7.2975096723712598</v>
      </c>
      <c r="Y422">
        <v>18.6701685584</v>
      </c>
    </row>
    <row r="423" spans="1:25" x14ac:dyDescent="0.25">
      <c r="A423" s="1">
        <v>44191</v>
      </c>
      <c r="B423" s="1" t="s">
        <v>25</v>
      </c>
      <c r="C423" s="6">
        <v>24663.369439999999</v>
      </c>
      <c r="D423" s="10">
        <f t="shared" si="13"/>
        <v>3.9058567232187189E-2</v>
      </c>
      <c r="E423" s="10">
        <f t="shared" si="12"/>
        <v>7.2599926151858452E-2</v>
      </c>
      <c r="F423" s="7">
        <v>6370701355</v>
      </c>
      <c r="G423" s="7">
        <v>458000000000</v>
      </c>
      <c r="H423" s="4">
        <v>95.979718210000001</v>
      </c>
      <c r="I423">
        <v>0.66649852499999995</v>
      </c>
      <c r="J423" s="5">
        <v>34533080187</v>
      </c>
      <c r="K423" s="5">
        <v>5126191365</v>
      </c>
      <c r="L423" s="5">
        <v>277615</v>
      </c>
      <c r="M423">
        <v>7.7515316759999999</v>
      </c>
      <c r="N423" s="5">
        <v>957062</v>
      </c>
      <c r="O423" s="5">
        <v>1845463</v>
      </c>
      <c r="P423" s="5">
        <v>9517</v>
      </c>
      <c r="Q423" s="8">
        <v>8.1422072763215295E-2</v>
      </c>
      <c r="R423" s="6">
        <v>1888103.6850000001</v>
      </c>
      <c r="S423">
        <v>2.91180555555554</v>
      </c>
      <c r="T423">
        <v>775919</v>
      </c>
      <c r="U423">
        <v>1.38486583941605</v>
      </c>
      <c r="V423">
        <v>134176614.632217</v>
      </c>
      <c r="W423">
        <v>23722327.944003802</v>
      </c>
      <c r="X423">
        <v>6.4562381428645503</v>
      </c>
      <c r="Y423">
        <v>18.6701685584</v>
      </c>
    </row>
    <row r="424" spans="1:25" x14ac:dyDescent="0.25">
      <c r="A424" s="1">
        <v>44192</v>
      </c>
      <c r="B424" s="1" t="s">
        <v>25</v>
      </c>
      <c r="C424" s="6">
        <v>26453.928240000001</v>
      </c>
      <c r="D424" s="10">
        <f t="shared" si="13"/>
        <v>7.2599926151858452E-2</v>
      </c>
      <c r="E424" s="10">
        <f t="shared" si="12"/>
        <v>-7.7630693686346142E-3</v>
      </c>
      <c r="F424" s="7">
        <v>10430231881</v>
      </c>
      <c r="G424" s="7">
        <v>492000000000</v>
      </c>
      <c r="H424" s="4">
        <v>76.839436950000007</v>
      </c>
      <c r="I424">
        <v>0.68643441900000002</v>
      </c>
      <c r="J424" s="5">
        <v>34893184247</v>
      </c>
      <c r="K424" s="5">
        <v>6391998634</v>
      </c>
      <c r="L424" s="5">
        <v>304240</v>
      </c>
      <c r="M424">
        <v>8.2074964090000009</v>
      </c>
      <c r="N424" s="5">
        <v>1049825</v>
      </c>
      <c r="O424" s="5">
        <v>1849399</v>
      </c>
      <c r="P424" s="5">
        <v>8173</v>
      </c>
      <c r="Q424" s="8">
        <v>-9.9088126844194296E-2</v>
      </c>
      <c r="R424" s="6">
        <v>2370801.81</v>
      </c>
      <c r="S424">
        <v>3.2862847222222098</v>
      </c>
      <c r="T424">
        <v>807268</v>
      </c>
      <c r="U424">
        <v>1.3039597297297301</v>
      </c>
      <c r="V424">
        <v>131392317.29301099</v>
      </c>
      <c r="W424">
        <v>27533619.892242402</v>
      </c>
      <c r="X424">
        <v>8.0716469547174601</v>
      </c>
      <c r="Y424">
        <v>18.6701685584</v>
      </c>
    </row>
    <row r="425" spans="1:25" x14ac:dyDescent="0.25">
      <c r="A425" s="1">
        <v>44193</v>
      </c>
      <c r="B425" s="1" t="s">
        <v>25</v>
      </c>
      <c r="C425" s="6">
        <v>26248.564559999999</v>
      </c>
      <c r="D425" s="10">
        <f t="shared" si="13"/>
        <v>-7.7630693686346142E-3</v>
      </c>
      <c r="E425" s="10">
        <f t="shared" si="12"/>
        <v>3.0030915336270881E-2</v>
      </c>
      <c r="F425" s="7">
        <v>5653047035</v>
      </c>
      <c r="G425" s="7">
        <v>488000000000</v>
      </c>
      <c r="H425" s="4">
        <v>46.737221359999999</v>
      </c>
      <c r="I425">
        <v>0.69095894899999999</v>
      </c>
      <c r="J425" s="5">
        <v>35720232109</v>
      </c>
      <c r="K425" s="5">
        <v>10751432233</v>
      </c>
      <c r="L425" s="5">
        <v>314503</v>
      </c>
      <c r="M425">
        <v>7.8351667889999996</v>
      </c>
      <c r="N425" s="5">
        <v>1154354</v>
      </c>
      <c r="O425" s="5">
        <v>1852774</v>
      </c>
      <c r="P425" s="5">
        <v>7332</v>
      </c>
      <c r="Q425" s="8">
        <v>5.0332316627760797E-2</v>
      </c>
      <c r="R425" s="6">
        <v>2778372.4909999999</v>
      </c>
      <c r="S425">
        <v>3.5486111111111001</v>
      </c>
      <c r="T425">
        <v>809871</v>
      </c>
      <c r="U425">
        <v>1.2966319312500001</v>
      </c>
      <c r="V425">
        <v>130994560.530267</v>
      </c>
      <c r="W425">
        <v>29968235.311181702</v>
      </c>
      <c r="X425">
        <v>8.6926986103847206</v>
      </c>
      <c r="Y425">
        <v>18.600034145237103</v>
      </c>
    </row>
    <row r="426" spans="1:25" x14ac:dyDescent="0.25">
      <c r="A426" s="1">
        <v>44194</v>
      </c>
      <c r="B426" s="1" t="s">
        <v>25</v>
      </c>
      <c r="C426" s="6">
        <v>27036.832979999999</v>
      </c>
      <c r="D426" s="10">
        <f t="shared" si="13"/>
        <v>3.0030915336270881E-2</v>
      </c>
      <c r="E426" s="10">
        <f t="shared" si="12"/>
        <v>1.2087248171475806E-2</v>
      </c>
      <c r="F426" s="7">
        <v>5558735979</v>
      </c>
      <c r="G426" s="7">
        <v>503000000000</v>
      </c>
      <c r="H426" s="4">
        <v>54.785860309999997</v>
      </c>
      <c r="I426">
        <v>0.69717169199999995</v>
      </c>
      <c r="J426" s="5">
        <v>35687064342</v>
      </c>
      <c r="K426" s="5">
        <v>9237480377</v>
      </c>
      <c r="L426" s="5">
        <v>334580</v>
      </c>
      <c r="M426">
        <v>6.9381609390000003</v>
      </c>
      <c r="N426" s="5">
        <v>1146131</v>
      </c>
      <c r="O426" s="5">
        <v>1855755</v>
      </c>
      <c r="P426" s="5">
        <v>8200</v>
      </c>
      <c r="Q426" s="8">
        <v>-2.9976678507573198E-2</v>
      </c>
      <c r="R426" s="6">
        <v>2854272.1570000001</v>
      </c>
      <c r="S426">
        <v>3.4803819444444302</v>
      </c>
      <c r="T426">
        <v>609741</v>
      </c>
      <c r="U426">
        <v>1.2766434473684201</v>
      </c>
      <c r="V426">
        <v>134096925.475905</v>
      </c>
      <c r="W426">
        <v>28221057.0923631</v>
      </c>
      <c r="X426">
        <v>8.4101564191129405</v>
      </c>
      <c r="Y426">
        <v>18.599593048298999</v>
      </c>
    </row>
    <row r="427" spans="1:25" x14ac:dyDescent="0.25">
      <c r="A427" s="1">
        <v>44195</v>
      </c>
      <c r="B427" s="1" t="s">
        <v>25</v>
      </c>
      <c r="C427" s="6">
        <v>27363.633890000001</v>
      </c>
      <c r="D427" s="10">
        <f t="shared" si="13"/>
        <v>1.2087248171475806E-2</v>
      </c>
      <c r="E427" s="10">
        <f t="shared" si="12"/>
        <v>5.5913002496321522E-2</v>
      </c>
      <c r="F427" s="7">
        <v>7442424436</v>
      </c>
      <c r="G427" s="7">
        <v>509000000000</v>
      </c>
      <c r="H427" s="4">
        <v>55.434481249999997</v>
      </c>
      <c r="I427">
        <v>0.64784813600000002</v>
      </c>
      <c r="J427" s="5">
        <v>37680677953</v>
      </c>
      <c r="K427" s="5">
        <v>9670858724</v>
      </c>
      <c r="L427" s="5">
        <v>340919</v>
      </c>
      <c r="M427">
        <v>7.0613082110000001</v>
      </c>
      <c r="N427" s="5">
        <v>1221579</v>
      </c>
      <c r="O427" s="5">
        <v>1858874</v>
      </c>
      <c r="P427" s="5">
        <v>9750</v>
      </c>
      <c r="Q427" s="8">
        <v>3.7665270487590101E-2</v>
      </c>
      <c r="R427" s="6">
        <v>3099548.09</v>
      </c>
      <c r="S427">
        <v>3.73124999999999</v>
      </c>
      <c r="T427">
        <v>711719</v>
      </c>
      <c r="U427">
        <v>1.2565748895348801</v>
      </c>
      <c r="V427">
        <v>135214014.93546101</v>
      </c>
      <c r="W427">
        <v>33896444.420802496</v>
      </c>
      <c r="X427">
        <v>8.7021583462446905</v>
      </c>
      <c r="Y427">
        <v>18.599593048298999</v>
      </c>
    </row>
    <row r="428" spans="1:25" x14ac:dyDescent="0.25">
      <c r="A428" s="1">
        <v>44196</v>
      </c>
      <c r="B428" s="1" t="s">
        <v>25</v>
      </c>
      <c r="C428" s="6">
        <v>28893.616819999999</v>
      </c>
      <c r="D428" s="10">
        <f t="shared" si="13"/>
        <v>5.5913002496321522E-2</v>
      </c>
      <c r="E428" s="10">
        <f t="shared" si="12"/>
        <v>2.4053568797898625E-3</v>
      </c>
      <c r="F428" s="7">
        <v>7007438799</v>
      </c>
      <c r="G428" s="7">
        <v>537000000000</v>
      </c>
      <c r="H428" s="4">
        <v>58.060024609999999</v>
      </c>
      <c r="I428">
        <v>0.63608956299999997</v>
      </c>
      <c r="J428" s="5">
        <v>37560038830</v>
      </c>
      <c r="K428" s="5">
        <v>9291048177</v>
      </c>
      <c r="L428" s="5">
        <v>338444</v>
      </c>
      <c r="M428">
        <v>8.2842247590000007</v>
      </c>
      <c r="N428" s="5">
        <v>1193822</v>
      </c>
      <c r="O428" s="5">
        <v>1861888</v>
      </c>
      <c r="P428" s="5">
        <v>8405</v>
      </c>
      <c r="Q428" s="8">
        <v>0.118000034599413</v>
      </c>
      <c r="R428" s="6">
        <v>3184792.4780000001</v>
      </c>
      <c r="S428">
        <v>4.0619791666666503</v>
      </c>
      <c r="T428">
        <v>812749</v>
      </c>
      <c r="U428">
        <v>1.2773650120481901</v>
      </c>
      <c r="V428">
        <v>137514350.890001</v>
      </c>
      <c r="W428">
        <v>33284139.091827299</v>
      </c>
      <c r="X428">
        <v>9.5077635050940099</v>
      </c>
      <c r="Y428">
        <v>18.599593048298999</v>
      </c>
    </row>
    <row r="429" spans="1:25" x14ac:dyDescent="0.25">
      <c r="A429" s="1">
        <v>44197</v>
      </c>
      <c r="B429" s="1" t="s">
        <v>25</v>
      </c>
      <c r="C429" s="6">
        <v>28963.116279999998</v>
      </c>
      <c r="D429" s="10">
        <f t="shared" si="13"/>
        <v>2.4053568797898625E-3</v>
      </c>
      <c r="E429" s="10">
        <f t="shared" si="12"/>
        <v>1.4908561144650417E-2</v>
      </c>
      <c r="F429" s="7">
        <v>5206879136</v>
      </c>
      <c r="G429" s="7">
        <v>539000000000</v>
      </c>
      <c r="H429" s="4">
        <v>75.406404219999999</v>
      </c>
      <c r="I429">
        <v>0.63127059699999999</v>
      </c>
      <c r="J429" s="5">
        <v>38031691978</v>
      </c>
      <c r="K429" s="5">
        <v>7242360117</v>
      </c>
      <c r="L429" s="5">
        <v>261318</v>
      </c>
      <c r="M429">
        <v>8.2985687919999993</v>
      </c>
      <c r="N429" s="5">
        <v>1001890</v>
      </c>
      <c r="O429" s="5">
        <v>1864425</v>
      </c>
      <c r="P429" s="5">
        <v>12009</v>
      </c>
      <c r="Q429" s="8">
        <v>0.111060191003325</v>
      </c>
      <c r="R429" s="6">
        <v>1429409.7120000001</v>
      </c>
      <c r="S429">
        <v>4.0477430555555403</v>
      </c>
      <c r="T429">
        <v>851667</v>
      </c>
      <c r="U429">
        <v>1.3522326644295199</v>
      </c>
      <c r="V429">
        <v>142734576.90930301</v>
      </c>
      <c r="W429">
        <v>29068047.0288167</v>
      </c>
      <c r="X429">
        <v>5.6042380624014596</v>
      </c>
      <c r="Y429">
        <v>18.599593048298999</v>
      </c>
    </row>
    <row r="430" spans="1:25" x14ac:dyDescent="0.25">
      <c r="A430" s="1">
        <v>44198</v>
      </c>
      <c r="B430" s="1" t="s">
        <v>25</v>
      </c>
      <c r="C430" s="6">
        <v>29394.914669999998</v>
      </c>
      <c r="D430" s="10">
        <f t="shared" si="13"/>
        <v>1.4908561144650417E-2</v>
      </c>
      <c r="E430" s="10">
        <f t="shared" si="12"/>
        <v>9.575563908245234E-2</v>
      </c>
      <c r="F430" s="7">
        <v>11501133802</v>
      </c>
      <c r="G430" s="7">
        <v>547000000000</v>
      </c>
      <c r="H430" s="4">
        <v>49.988166870000001</v>
      </c>
      <c r="I430">
        <v>0.72534950600000003</v>
      </c>
      <c r="J430" s="5">
        <v>41580379298</v>
      </c>
      <c r="K430" s="5">
        <v>11908000116</v>
      </c>
      <c r="L430" s="5">
        <v>297595</v>
      </c>
      <c r="M430">
        <v>9.1829839369999995</v>
      </c>
      <c r="N430" s="5">
        <v>1140633</v>
      </c>
      <c r="O430" s="5">
        <v>1869347</v>
      </c>
      <c r="P430" s="5">
        <v>19406</v>
      </c>
      <c r="Q430" s="8">
        <v>1.95098489985009E-2</v>
      </c>
      <c r="R430" s="6">
        <v>2624915.844</v>
      </c>
      <c r="S430">
        <v>2.90711805555555</v>
      </c>
      <c r="T430">
        <v>845343</v>
      </c>
      <c r="U430">
        <v>1.39563724503311</v>
      </c>
      <c r="V430">
        <v>143322827.58752</v>
      </c>
      <c r="W430">
        <v>31908499.940662701</v>
      </c>
      <c r="X430">
        <v>8.4009886668727098</v>
      </c>
      <c r="Y430">
        <v>18.599593048298999</v>
      </c>
    </row>
    <row r="431" spans="1:25" x14ac:dyDescent="0.25">
      <c r="A431" s="1">
        <v>44199</v>
      </c>
      <c r="B431" s="1" t="s">
        <v>25</v>
      </c>
      <c r="C431" s="6">
        <v>32209.643510000002</v>
      </c>
      <c r="D431" s="10">
        <f t="shared" si="13"/>
        <v>9.575563908245234E-2</v>
      </c>
      <c r="E431" s="10">
        <f t="shared" si="12"/>
        <v>2.3903344033005619E-2</v>
      </c>
      <c r="F431" s="7">
        <v>11515265304</v>
      </c>
      <c r="G431" s="7">
        <v>599000000000</v>
      </c>
      <c r="H431" s="4">
        <v>74.183233389999998</v>
      </c>
      <c r="I431">
        <v>0.65706213000000002</v>
      </c>
      <c r="J431" s="5">
        <v>43672315288</v>
      </c>
      <c r="K431" s="5">
        <v>8339129752</v>
      </c>
      <c r="L431" s="5">
        <v>359641</v>
      </c>
      <c r="M431">
        <v>10.84505779</v>
      </c>
      <c r="N431" s="5">
        <v>1184688</v>
      </c>
      <c r="O431" s="5">
        <v>1876332</v>
      </c>
      <c r="P431" s="5">
        <v>17380</v>
      </c>
      <c r="Q431" s="8">
        <v>5.0124407235853499E-2</v>
      </c>
      <c r="R431" s="6">
        <v>2828792.4330000002</v>
      </c>
      <c r="S431">
        <v>3.3383680555555499</v>
      </c>
      <c r="T431">
        <v>924851</v>
      </c>
      <c r="U431">
        <v>1.2886939240506301</v>
      </c>
      <c r="V431">
        <v>145103346.17464501</v>
      </c>
      <c r="W431">
        <v>35922359.2240493</v>
      </c>
      <c r="X431">
        <v>8.0579913877548908</v>
      </c>
      <c r="Y431">
        <v>18.599593048298999</v>
      </c>
    </row>
    <row r="432" spans="1:25" x14ac:dyDescent="0.25">
      <c r="A432" s="1">
        <v>44200</v>
      </c>
      <c r="B432" s="1" t="s">
        <v>25</v>
      </c>
      <c r="C432" s="6">
        <v>32979.561699999998</v>
      </c>
      <c r="D432" s="10">
        <f t="shared" si="13"/>
        <v>2.3903344033005619E-2</v>
      </c>
      <c r="E432" s="10">
        <f t="shared" si="12"/>
        <v>-3.0200184255329211E-2</v>
      </c>
      <c r="F432" s="7">
        <v>13173240902</v>
      </c>
      <c r="G432" s="7">
        <v>613000000000</v>
      </c>
      <c r="H432" s="4">
        <v>58.161383120000004</v>
      </c>
      <c r="I432">
        <v>0.70861588900000005</v>
      </c>
      <c r="J432" s="5">
        <v>41837523608</v>
      </c>
      <c r="K432" s="5">
        <v>10165257692</v>
      </c>
      <c r="L432" s="5">
        <v>370865</v>
      </c>
      <c r="M432">
        <v>8.6716401009999995</v>
      </c>
      <c r="N432" s="5">
        <v>1270082</v>
      </c>
      <c r="O432" s="5">
        <v>1882341</v>
      </c>
      <c r="P432" s="5">
        <v>11197</v>
      </c>
      <c r="Q432" s="8">
        <v>-3.15861200937501E-2</v>
      </c>
      <c r="R432" s="6">
        <v>3483844.9720000001</v>
      </c>
      <c r="S432">
        <v>3.9361111111110998</v>
      </c>
      <c r="T432">
        <v>940647</v>
      </c>
      <c r="U432">
        <v>1.3188061907514399</v>
      </c>
      <c r="V432">
        <v>146350014.083808</v>
      </c>
      <c r="W432">
        <v>39752808.814158</v>
      </c>
      <c r="X432">
        <v>9.1623338354881199</v>
      </c>
      <c r="Y432">
        <v>18.599593048298999</v>
      </c>
    </row>
    <row r="433" spans="1:25" x14ac:dyDescent="0.25">
      <c r="A433" s="1">
        <v>44201</v>
      </c>
      <c r="B433" s="1" t="s">
        <v>25</v>
      </c>
      <c r="C433" s="6">
        <v>31983.57286</v>
      </c>
      <c r="D433" s="10">
        <f t="shared" si="13"/>
        <v>-3.0200184255329211E-2</v>
      </c>
      <c r="E433" s="10">
        <f t="shared" si="12"/>
        <v>6.3335091700571264E-2</v>
      </c>
      <c r="F433" s="7">
        <v>10842231921</v>
      </c>
      <c r="G433" s="7">
        <v>595000000000</v>
      </c>
      <c r="H433" s="4">
        <v>62.990397219999998</v>
      </c>
      <c r="I433">
        <v>0.67605290600000001</v>
      </c>
      <c r="J433" s="5">
        <v>44595217916</v>
      </c>
      <c r="K433" s="5">
        <v>10039045434</v>
      </c>
      <c r="L433" s="5">
        <v>355008</v>
      </c>
      <c r="M433">
        <v>9.7628715990000003</v>
      </c>
      <c r="N433" s="5">
        <v>1230529</v>
      </c>
      <c r="O433" s="5">
        <v>1886499</v>
      </c>
      <c r="P433" s="5">
        <v>11407</v>
      </c>
      <c r="Q433" s="8">
        <v>-6.3495812995477796E-2</v>
      </c>
      <c r="R433" s="6">
        <v>3882789.202</v>
      </c>
      <c r="S433">
        <v>4.3684027777777699</v>
      </c>
      <c r="T433">
        <v>883788</v>
      </c>
      <c r="U433">
        <v>1.2927130828025399</v>
      </c>
      <c r="V433">
        <v>148066610.06709099</v>
      </c>
      <c r="W433">
        <v>35314776.483184002</v>
      </c>
      <c r="X433">
        <v>10.3861459354584</v>
      </c>
      <c r="Y433">
        <v>18.599593048298999</v>
      </c>
    </row>
    <row r="434" spans="1:25" x14ac:dyDescent="0.25">
      <c r="A434" s="1">
        <v>44202</v>
      </c>
      <c r="B434" s="1" t="s">
        <v>25</v>
      </c>
      <c r="C434" s="6">
        <v>34009.255380000002</v>
      </c>
      <c r="D434" s="10">
        <f t="shared" si="13"/>
        <v>6.3335091700571264E-2</v>
      </c>
      <c r="E434" s="10">
        <f t="shared" si="12"/>
        <v>8.4703593707437352E-2</v>
      </c>
      <c r="F434" s="7">
        <v>13009728402</v>
      </c>
      <c r="G434" s="7">
        <v>633000000000</v>
      </c>
      <c r="H434" s="4">
        <v>56.488555980000001</v>
      </c>
      <c r="I434">
        <v>0.68591275699999998</v>
      </c>
      <c r="J434" s="5">
        <v>47522703301</v>
      </c>
      <c r="K434" s="5">
        <v>12060888032</v>
      </c>
      <c r="L434" s="5">
        <v>398455</v>
      </c>
      <c r="M434">
        <v>11.145512480000001</v>
      </c>
      <c r="N434" s="5">
        <v>1344921</v>
      </c>
      <c r="O434" s="5">
        <v>1890871</v>
      </c>
      <c r="P434" s="5">
        <v>10050</v>
      </c>
      <c r="Q434" s="8">
        <v>9.3051766807599606E-2</v>
      </c>
      <c r="R434" s="6">
        <v>4706519.676</v>
      </c>
      <c r="S434">
        <v>4.1645833333333204</v>
      </c>
      <c r="T434">
        <v>760179</v>
      </c>
      <c r="U434">
        <v>1.2936679209039501</v>
      </c>
      <c r="V434">
        <v>148727032.056685</v>
      </c>
      <c r="W434">
        <v>43004565.110139497</v>
      </c>
      <c r="X434">
        <v>11.2663053498369</v>
      </c>
      <c r="Y434">
        <v>18.599593048298999</v>
      </c>
    </row>
    <row r="435" spans="1:25" x14ac:dyDescent="0.25">
      <c r="A435" s="1">
        <v>44203</v>
      </c>
      <c r="B435" s="1" t="s">
        <v>25</v>
      </c>
      <c r="C435" s="6">
        <v>36889.96153</v>
      </c>
      <c r="D435" s="10">
        <f t="shared" si="13"/>
        <v>8.4703593707437352E-2</v>
      </c>
      <c r="E435" s="10">
        <f t="shared" si="12"/>
        <v>6.9149172951170568E-2</v>
      </c>
      <c r="F435" s="7">
        <v>14997830421</v>
      </c>
      <c r="G435" s="7">
        <v>686000000000</v>
      </c>
      <c r="H435" s="4">
        <v>48.301860939999997</v>
      </c>
      <c r="I435">
        <v>0.70069909500000005</v>
      </c>
      <c r="J435" s="5">
        <v>50829886316</v>
      </c>
      <c r="K435" s="5">
        <v>15096126876</v>
      </c>
      <c r="L435" s="5">
        <v>402123</v>
      </c>
      <c r="M435">
        <v>13.975979669999999</v>
      </c>
      <c r="N435" s="5">
        <v>1292297</v>
      </c>
      <c r="O435" s="5">
        <v>1895844</v>
      </c>
      <c r="P435" s="5">
        <v>17750</v>
      </c>
      <c r="Q435" s="8">
        <v>2.9799874764424202E-2</v>
      </c>
      <c r="R435" s="6">
        <v>4815571.0729999999</v>
      </c>
      <c r="S435">
        <v>4.4873263888888797</v>
      </c>
      <c r="T435">
        <v>768365</v>
      </c>
      <c r="U435">
        <v>1.269546125</v>
      </c>
      <c r="V435">
        <v>149387454.04628</v>
      </c>
      <c r="W435">
        <v>45226287.014955901</v>
      </c>
      <c r="X435">
        <v>11.637772790098399</v>
      </c>
      <c r="Y435">
        <v>18.599593048298999</v>
      </c>
    </row>
    <row r="436" spans="1:25" x14ac:dyDescent="0.25">
      <c r="A436" s="1">
        <v>44204</v>
      </c>
      <c r="B436" s="1" t="s">
        <v>25</v>
      </c>
      <c r="C436" s="6">
        <v>39440.871859999999</v>
      </c>
      <c r="D436" s="10">
        <f t="shared" si="13"/>
        <v>6.9149172951170568E-2</v>
      </c>
      <c r="E436" s="10">
        <f t="shared" si="12"/>
        <v>3.1047604990748226E-2</v>
      </c>
      <c r="F436" s="7">
        <v>17073457425</v>
      </c>
      <c r="G436" s="7">
        <v>734000000000</v>
      </c>
      <c r="H436" s="4">
        <v>48.6073758</v>
      </c>
      <c r="I436">
        <v>0.69397929599999997</v>
      </c>
      <c r="J436" s="5">
        <v>52788649008</v>
      </c>
      <c r="K436" s="5">
        <v>15598673866</v>
      </c>
      <c r="L436" s="5">
        <v>358440</v>
      </c>
      <c r="M436">
        <v>14.46126726</v>
      </c>
      <c r="N436" s="5">
        <v>1237271</v>
      </c>
      <c r="O436" s="5">
        <v>1901937</v>
      </c>
      <c r="P436" s="5">
        <v>10656</v>
      </c>
      <c r="Q436" s="8">
        <v>6.1966759291364602E-2</v>
      </c>
      <c r="R436" s="6">
        <v>5540344.676</v>
      </c>
      <c r="S436">
        <v>4.7210069444444303</v>
      </c>
      <c r="T436">
        <v>801285</v>
      </c>
      <c r="U436">
        <v>1.2950110675675599</v>
      </c>
      <c r="V436">
        <v>149651622.842118</v>
      </c>
      <c r="W436">
        <v>42358095.256660402</v>
      </c>
      <c r="X436">
        <v>15.160501227868</v>
      </c>
      <c r="Y436">
        <v>18.599593048298999</v>
      </c>
    </row>
    <row r="437" spans="1:25" x14ac:dyDescent="0.25">
      <c r="A437" s="1">
        <v>44205</v>
      </c>
      <c r="B437" s="1" t="s">
        <v>25</v>
      </c>
      <c r="C437" s="6">
        <v>40665.416469999996</v>
      </c>
      <c r="D437" s="10">
        <f t="shared" si="13"/>
        <v>3.1047604990748226E-2</v>
      </c>
      <c r="E437" s="10">
        <f t="shared" si="12"/>
        <v>-1.0707234003645689E-2</v>
      </c>
      <c r="F437" s="7">
        <v>8640027266</v>
      </c>
      <c r="G437" s="7">
        <v>756000000000</v>
      </c>
      <c r="H437" s="4">
        <v>79.885807069999998</v>
      </c>
      <c r="I437">
        <v>0.68385169499999998</v>
      </c>
      <c r="J437" s="5">
        <v>52270773467</v>
      </c>
      <c r="K437" s="5">
        <v>9397413287</v>
      </c>
      <c r="L437" s="5">
        <v>318922</v>
      </c>
      <c r="M437">
        <v>14.706152250000001</v>
      </c>
      <c r="N437" s="5">
        <v>1094947</v>
      </c>
      <c r="O437" s="5">
        <v>1906453</v>
      </c>
      <c r="P437" s="5">
        <v>11737</v>
      </c>
      <c r="Q437" s="8">
        <v>0.100024521044572</v>
      </c>
      <c r="R437" s="6">
        <v>4367325.3880000003</v>
      </c>
      <c r="S437">
        <v>4.7105902777777704</v>
      </c>
      <c r="T437">
        <v>796457</v>
      </c>
      <c r="U437">
        <v>1.2609308633093499</v>
      </c>
      <c r="V437">
        <v>149519538.444199</v>
      </c>
      <c r="W437">
        <v>40693122.114017799</v>
      </c>
      <c r="X437">
        <v>13.8120720009175</v>
      </c>
      <c r="Y437">
        <v>19.365166707094698</v>
      </c>
    </row>
    <row r="438" spans="1:25" x14ac:dyDescent="0.25">
      <c r="A438" s="1">
        <v>44206</v>
      </c>
      <c r="B438" s="1" t="s">
        <v>25</v>
      </c>
      <c r="C438" s="6">
        <v>40230.002339999999</v>
      </c>
      <c r="D438" s="10">
        <f t="shared" si="13"/>
        <v>-1.0707234003645689E-2</v>
      </c>
      <c r="E438" s="10">
        <f t="shared" si="12"/>
        <v>-5.1081875726284087E-2</v>
      </c>
      <c r="F438" s="7">
        <v>14040521644</v>
      </c>
      <c r="G438" s="7">
        <v>748000000000</v>
      </c>
      <c r="H438" s="4">
        <v>87.101925109999996</v>
      </c>
      <c r="I438">
        <v>0.71381022299999997</v>
      </c>
      <c r="J438" s="5">
        <v>49841031362</v>
      </c>
      <c r="K438" s="5">
        <v>8183491987</v>
      </c>
      <c r="L438" s="5">
        <v>332604</v>
      </c>
      <c r="M438">
        <v>13.49363844</v>
      </c>
      <c r="N438" s="5">
        <v>1177151</v>
      </c>
      <c r="O438" s="5">
        <v>1911486</v>
      </c>
      <c r="P438" s="5">
        <v>14675</v>
      </c>
      <c r="Q438" s="8">
        <v>4.7264820625214199E-2</v>
      </c>
      <c r="R438" s="6">
        <v>3524860.662</v>
      </c>
      <c r="S438">
        <v>3.6576388888888798</v>
      </c>
      <c r="T438">
        <v>772596</v>
      </c>
      <c r="U438">
        <v>1.2826913710691801</v>
      </c>
      <c r="V438">
        <v>148690226.43303099</v>
      </c>
      <c r="W438">
        <v>43171347.777427502</v>
      </c>
      <c r="X438">
        <v>10.977942573564199</v>
      </c>
      <c r="Y438">
        <v>20.607418304386002</v>
      </c>
    </row>
    <row r="439" spans="1:25" x14ac:dyDescent="0.25">
      <c r="A439" s="1">
        <v>44207</v>
      </c>
      <c r="B439" s="1" t="s">
        <v>25</v>
      </c>
      <c r="C439" s="6">
        <v>38174.978360000001</v>
      </c>
      <c r="D439" s="10">
        <f t="shared" si="13"/>
        <v>-5.1081875726284087E-2</v>
      </c>
      <c r="E439" s="10">
        <f t="shared" si="12"/>
        <v>-6.902498162935447E-2</v>
      </c>
      <c r="F439" s="7">
        <v>27322358044</v>
      </c>
      <c r="G439" s="7">
        <v>710000000000</v>
      </c>
      <c r="H439" s="4">
        <v>54.220008530000001</v>
      </c>
      <c r="I439">
        <v>0.92002078799999998</v>
      </c>
      <c r="J439" s="5">
        <v>46380551282</v>
      </c>
      <c r="K439" s="5">
        <v>12097550383</v>
      </c>
      <c r="L439" s="5">
        <v>333441</v>
      </c>
      <c r="M439">
        <v>7.9257579409999996</v>
      </c>
      <c r="N439" s="5">
        <v>1211948</v>
      </c>
      <c r="O439" s="5">
        <v>1918401</v>
      </c>
      <c r="P439" s="5">
        <v>17167</v>
      </c>
      <c r="Q439" s="8">
        <v>-1.15453091996797E-3</v>
      </c>
      <c r="R439" s="6">
        <v>4849263.1310000001</v>
      </c>
      <c r="S439">
        <v>3.4979166666666601</v>
      </c>
      <c r="T439">
        <v>802110</v>
      </c>
      <c r="U439">
        <v>1.33725149999999</v>
      </c>
      <c r="V439">
        <v>151089413.12252599</v>
      </c>
      <c r="W439">
        <v>37697672.105572402</v>
      </c>
      <c r="X439">
        <v>13.665818233058101</v>
      </c>
      <c r="Y439">
        <v>20.607418304386002</v>
      </c>
    </row>
    <row r="440" spans="1:25" x14ac:dyDescent="0.25">
      <c r="A440" s="1">
        <v>44208</v>
      </c>
      <c r="B440" s="1" t="s">
        <v>25</v>
      </c>
      <c r="C440" s="6">
        <v>35539.951179999996</v>
      </c>
      <c r="D440" s="10">
        <f t="shared" si="13"/>
        <v>-6.902498162935447E-2</v>
      </c>
      <c r="E440" s="10">
        <f t="shared" si="12"/>
        <v>-4.1801137330656241E-2</v>
      </c>
      <c r="F440" s="7">
        <v>14583627302</v>
      </c>
      <c r="G440" s="7">
        <v>661000000000</v>
      </c>
      <c r="H440" s="4">
        <v>53.994079200000002</v>
      </c>
      <c r="I440">
        <v>0.80895834300000002</v>
      </c>
      <c r="J440" s="5">
        <v>44150512794</v>
      </c>
      <c r="K440" s="5">
        <v>11612442178</v>
      </c>
      <c r="L440" s="5">
        <v>336350</v>
      </c>
      <c r="M440">
        <v>9.4870281930000004</v>
      </c>
      <c r="N440" s="5">
        <v>1202314</v>
      </c>
      <c r="O440" s="5">
        <v>1922986</v>
      </c>
      <c r="P440" s="5">
        <v>11825</v>
      </c>
      <c r="Q440" s="8">
        <v>1.00575505773492E-2</v>
      </c>
      <c r="R440" s="6">
        <v>5510410.7599999998</v>
      </c>
      <c r="S440">
        <v>4.3178819444444301</v>
      </c>
      <c r="T440">
        <v>808283</v>
      </c>
      <c r="U440">
        <v>1.32421204729729</v>
      </c>
      <c r="V440">
        <v>150775619.328751</v>
      </c>
      <c r="W440">
        <v>38534703.863165602</v>
      </c>
      <c r="X440">
        <v>17.095442067355599</v>
      </c>
      <c r="Y440">
        <v>20.607418304386002</v>
      </c>
    </row>
    <row r="441" spans="1:25" x14ac:dyDescent="0.25">
      <c r="A441" s="1">
        <v>44209</v>
      </c>
      <c r="B441" s="1" t="s">
        <v>25</v>
      </c>
      <c r="C441" s="6">
        <v>34054.340799999998</v>
      </c>
      <c r="D441" s="10">
        <f t="shared" si="13"/>
        <v>-4.1801137330656241E-2</v>
      </c>
      <c r="E441" s="10">
        <f t="shared" si="12"/>
        <v>9.7542976371458687E-2</v>
      </c>
      <c r="F441" s="7">
        <v>13231890194</v>
      </c>
      <c r="G441" s="7">
        <v>634000000000</v>
      </c>
      <c r="H441" s="4">
        <v>66.685390119999994</v>
      </c>
      <c r="I441">
        <v>0.82674135400000004</v>
      </c>
      <c r="J441" s="5">
        <v>48915182488</v>
      </c>
      <c r="K441" s="5">
        <v>10402536972</v>
      </c>
      <c r="L441" s="5">
        <v>320071</v>
      </c>
      <c r="M441">
        <v>9.1589925660000002</v>
      </c>
      <c r="N441" s="5">
        <v>1163164</v>
      </c>
      <c r="O441" s="5">
        <v>1926784</v>
      </c>
      <c r="P441" s="5">
        <v>10188</v>
      </c>
      <c r="Q441" s="8">
        <v>0.111870174271199</v>
      </c>
      <c r="R441" s="6">
        <v>5113021.93</v>
      </c>
      <c r="S441">
        <v>3.8303819444444298</v>
      </c>
      <c r="T441">
        <v>733398</v>
      </c>
      <c r="U441">
        <v>1.26486566447368</v>
      </c>
      <c r="V441">
        <v>151697118.48429301</v>
      </c>
      <c r="W441">
        <v>37493720.352201298</v>
      </c>
      <c r="X441">
        <v>14.806818835063</v>
      </c>
      <c r="Y441">
        <v>20.607418304386002</v>
      </c>
    </row>
    <row r="442" spans="1:25" x14ac:dyDescent="0.25">
      <c r="A442" s="1">
        <v>44210</v>
      </c>
      <c r="B442" s="1" t="s">
        <v>25</v>
      </c>
      <c r="C442" s="6">
        <v>37376.102559999999</v>
      </c>
      <c r="D442" s="10">
        <f t="shared" si="13"/>
        <v>9.7542976371458687E-2</v>
      </c>
      <c r="E442" s="10">
        <f t="shared" si="12"/>
        <v>5.0521091570977256E-2</v>
      </c>
      <c r="F442" s="7">
        <v>11730062208</v>
      </c>
      <c r="G442" s="7">
        <v>695000000000</v>
      </c>
      <c r="H442" s="4">
        <v>51.932130489999999</v>
      </c>
      <c r="I442">
        <v>0.87342752599999995</v>
      </c>
      <c r="J442" s="5">
        <v>50887953239</v>
      </c>
      <c r="K442" s="5">
        <v>13984850800</v>
      </c>
      <c r="L442" s="5">
        <v>338553</v>
      </c>
      <c r="M442">
        <v>10.35261217</v>
      </c>
      <c r="N442" s="5">
        <v>1167975</v>
      </c>
      <c r="O442" s="5">
        <v>1930497</v>
      </c>
      <c r="P442" s="5">
        <v>12351</v>
      </c>
      <c r="Q442" s="8">
        <v>2.1976601563117301E-2</v>
      </c>
      <c r="R442" s="6">
        <v>5546541.8420000002</v>
      </c>
      <c r="S442">
        <v>3.71545138888888</v>
      </c>
      <c r="T442">
        <v>642730</v>
      </c>
      <c r="U442">
        <v>1.2964830204081601</v>
      </c>
      <c r="V442">
        <v>150562301.29304799</v>
      </c>
      <c r="W442">
        <v>42518141.3229426</v>
      </c>
      <c r="X442">
        <v>16.362822449947</v>
      </c>
      <c r="Y442">
        <v>20.607418304386002</v>
      </c>
    </row>
    <row r="443" spans="1:25" x14ac:dyDescent="0.25">
      <c r="A443" s="1">
        <v>44211</v>
      </c>
      <c r="B443" s="1" t="s">
        <v>25</v>
      </c>
      <c r="C443" s="6">
        <v>39264.384059999997</v>
      </c>
      <c r="D443" s="10">
        <f t="shared" si="13"/>
        <v>5.0521091570977256E-2</v>
      </c>
      <c r="E443" s="10">
        <f t="shared" si="12"/>
        <v>-6.0544387920802016E-2</v>
      </c>
      <c r="F443" s="7">
        <v>12853965050</v>
      </c>
      <c r="G443" s="7">
        <v>731000000000</v>
      </c>
      <c r="H443" s="4">
        <v>58.197142380000003</v>
      </c>
      <c r="I443">
        <v>0.915875573</v>
      </c>
      <c r="J443" s="5">
        <v>47950158204</v>
      </c>
      <c r="K443" s="5">
        <v>11733616301</v>
      </c>
      <c r="L443" s="5">
        <v>345053</v>
      </c>
      <c r="M443">
        <v>7.2748164969999998</v>
      </c>
      <c r="N443" s="5">
        <v>1209589</v>
      </c>
      <c r="O443" s="5">
        <v>1934562</v>
      </c>
      <c r="P443" s="5">
        <v>8295</v>
      </c>
      <c r="Q443" s="8">
        <v>5.0550959517671697E-2</v>
      </c>
      <c r="R443" s="6">
        <v>5369548.1600000001</v>
      </c>
      <c r="S443">
        <v>3.9680555555555501</v>
      </c>
      <c r="T443">
        <v>720228</v>
      </c>
      <c r="U443">
        <v>1.3152658064516101</v>
      </c>
      <c r="V443">
        <v>149884529.168585</v>
      </c>
      <c r="W443">
        <v>41733817.694060303</v>
      </c>
      <c r="X443">
        <v>15.990432847947901</v>
      </c>
      <c r="Y443">
        <v>20.607418304386002</v>
      </c>
    </row>
    <row r="444" spans="1:25" x14ac:dyDescent="0.25">
      <c r="A444" s="1">
        <v>44212</v>
      </c>
      <c r="B444" s="1" t="s">
        <v>25</v>
      </c>
      <c r="C444" s="6">
        <v>36887.145960000002</v>
      </c>
      <c r="D444" s="10">
        <f t="shared" si="13"/>
        <v>-6.0544387920802016E-2</v>
      </c>
      <c r="E444" s="10">
        <f t="shared" si="12"/>
        <v>-2.2892024254619187E-2</v>
      </c>
      <c r="F444" s="7">
        <v>8706817220</v>
      </c>
      <c r="G444" s="7">
        <v>686000000000</v>
      </c>
      <c r="H444" s="4">
        <v>104.7588135</v>
      </c>
      <c r="I444">
        <v>0.86645763799999997</v>
      </c>
      <c r="J444" s="5">
        <v>47243743165</v>
      </c>
      <c r="K444" s="5">
        <v>6424095167</v>
      </c>
      <c r="L444" s="5">
        <v>308421</v>
      </c>
      <c r="M444">
        <v>7.1549688180000004</v>
      </c>
      <c r="N444" s="5">
        <v>1115276</v>
      </c>
      <c r="O444" s="5">
        <v>1937722</v>
      </c>
      <c r="P444" s="5">
        <v>8679</v>
      </c>
      <c r="Q444" s="8">
        <v>-8.4016207015404507E-2</v>
      </c>
      <c r="R444" s="6">
        <v>3171560.236</v>
      </c>
      <c r="S444">
        <v>3.82621527777777</v>
      </c>
      <c r="T444">
        <v>757920</v>
      </c>
      <c r="U444">
        <v>1.31976831972789</v>
      </c>
      <c r="V444">
        <v>153019188.22567999</v>
      </c>
      <c r="W444">
        <v>38126679.702398703</v>
      </c>
      <c r="X444">
        <v>10.600283450678999</v>
      </c>
      <c r="Y444">
        <v>20.607418304386002</v>
      </c>
    </row>
    <row r="445" spans="1:25" x14ac:dyDescent="0.25">
      <c r="A445" s="1">
        <v>44213</v>
      </c>
      <c r="B445" s="1" t="s">
        <v>25</v>
      </c>
      <c r="C445" s="6">
        <v>36042.724520000003</v>
      </c>
      <c r="D445" s="10">
        <f t="shared" si="13"/>
        <v>-2.2892024254619187E-2</v>
      </c>
      <c r="E445" s="10">
        <f t="shared" si="12"/>
        <v>-6.2312994644835498E-3</v>
      </c>
      <c r="F445" s="7">
        <v>7788427138</v>
      </c>
      <c r="G445" s="7">
        <v>671000000000</v>
      </c>
      <c r="H445" s="4">
        <v>108.1574394</v>
      </c>
      <c r="I445">
        <v>0.87973025699999996</v>
      </c>
      <c r="J445" s="5">
        <v>47213793426</v>
      </c>
      <c r="K445" s="5">
        <v>6204049801</v>
      </c>
      <c r="L445" s="5">
        <v>268872</v>
      </c>
      <c r="M445">
        <v>6.388045033</v>
      </c>
      <c r="N445" s="5">
        <v>1002014</v>
      </c>
      <c r="O445" s="5">
        <v>1940817</v>
      </c>
      <c r="P445" s="5">
        <v>7052</v>
      </c>
      <c r="Q445" s="8">
        <v>-5.6136799883994302E-2</v>
      </c>
      <c r="R445" s="6">
        <v>2326487.429</v>
      </c>
      <c r="S445">
        <v>3.6145833333333202</v>
      </c>
      <c r="T445">
        <v>755823</v>
      </c>
      <c r="U445">
        <v>1.32459068421052</v>
      </c>
      <c r="V445">
        <v>155416162.87700701</v>
      </c>
      <c r="W445">
        <v>31937013.5207863</v>
      </c>
      <c r="X445">
        <v>8.6794178812459393</v>
      </c>
      <c r="Y445">
        <v>20.607418304386002</v>
      </c>
    </row>
    <row r="446" spans="1:25" x14ac:dyDescent="0.25">
      <c r="A446" s="1">
        <v>44214</v>
      </c>
      <c r="B446" s="1" t="s">
        <v>25</v>
      </c>
      <c r="C446" s="6">
        <v>35818.131509999999</v>
      </c>
      <c r="D446" s="10">
        <f t="shared" si="13"/>
        <v>-6.2312994644835498E-3</v>
      </c>
      <c r="E446" s="10">
        <f t="shared" si="12"/>
        <v>2.2449431785002732E-2</v>
      </c>
      <c r="F446" s="7">
        <v>6965800366</v>
      </c>
      <c r="G446" s="7">
        <v>667000000000</v>
      </c>
      <c r="H446" s="4">
        <v>86.703077120000003</v>
      </c>
      <c r="I446">
        <v>0.88021161800000003</v>
      </c>
      <c r="J446" s="5">
        <v>48163939650</v>
      </c>
      <c r="K446" s="5">
        <v>7852108741</v>
      </c>
      <c r="L446" s="5">
        <v>313873</v>
      </c>
      <c r="M446">
        <v>5.950608892</v>
      </c>
      <c r="N446" s="5">
        <v>1077578</v>
      </c>
      <c r="O446" s="5">
        <v>1943751</v>
      </c>
      <c r="P446" s="5">
        <v>8146</v>
      </c>
      <c r="Q446" s="8">
        <v>-3.9681366198677896E-3</v>
      </c>
      <c r="R446" s="6">
        <v>3120753.97</v>
      </c>
      <c r="S446">
        <v>2.9439236111110998</v>
      </c>
      <c r="T446">
        <v>736588</v>
      </c>
      <c r="U446">
        <v>1.3425268551724101</v>
      </c>
      <c r="V446">
        <v>151611247.40167499</v>
      </c>
      <c r="W446">
        <v>36250411.753908902</v>
      </c>
      <c r="X446">
        <v>9.7059592274663604</v>
      </c>
      <c r="Y446">
        <v>20.607418304386002</v>
      </c>
    </row>
    <row r="447" spans="1:25" x14ac:dyDescent="0.25">
      <c r="A447" s="1">
        <v>44215</v>
      </c>
      <c r="B447" s="1" t="s">
        <v>25</v>
      </c>
      <c r="C447" s="6">
        <v>36622.228210000001</v>
      </c>
      <c r="D447" s="10">
        <f t="shared" si="13"/>
        <v>2.2449431785002732E-2</v>
      </c>
      <c r="E447" s="10">
        <f t="shared" si="12"/>
        <v>-1.7302707971957234E-2</v>
      </c>
      <c r="F447" s="7">
        <v>8268478318</v>
      </c>
      <c r="G447" s="7">
        <v>682000000000</v>
      </c>
      <c r="H447" s="4">
        <v>54.372995940000003</v>
      </c>
      <c r="I447">
        <v>0.87081720100000004</v>
      </c>
      <c r="J447" s="5">
        <v>47828435860</v>
      </c>
      <c r="K447" s="5">
        <v>12403825640</v>
      </c>
      <c r="L447" s="5">
        <v>326366</v>
      </c>
      <c r="M447">
        <v>6.8445855189999998</v>
      </c>
      <c r="N447" s="5">
        <v>1095890</v>
      </c>
      <c r="O447" s="5">
        <v>1946412</v>
      </c>
      <c r="P447" s="5">
        <v>8432</v>
      </c>
      <c r="Q447" s="8">
        <v>-5.5694547340824602E-2</v>
      </c>
      <c r="R447" s="6">
        <v>3554815.4679999999</v>
      </c>
      <c r="S447">
        <v>3.63472222222221</v>
      </c>
      <c r="T447">
        <v>783335</v>
      </c>
      <c r="U447">
        <v>1.2782553154362399</v>
      </c>
      <c r="V447">
        <v>150294161.275599</v>
      </c>
      <c r="W447">
        <v>38439879.375353403</v>
      </c>
      <c r="X447">
        <v>11.0367927988591</v>
      </c>
      <c r="Y447">
        <v>20.607418304386002</v>
      </c>
    </row>
    <row r="448" spans="1:25" x14ac:dyDescent="0.25">
      <c r="A448" s="1">
        <v>44216</v>
      </c>
      <c r="B448" s="1" t="s">
        <v>25</v>
      </c>
      <c r="C448" s="6">
        <v>35988.564489999997</v>
      </c>
      <c r="D448" s="10">
        <f t="shared" si="13"/>
        <v>-1.7302707971957234E-2</v>
      </c>
      <c r="E448" s="10">
        <f t="shared" si="12"/>
        <v>-1.3297062185766465E-2</v>
      </c>
      <c r="F448" s="7">
        <v>9914179681</v>
      </c>
      <c r="G448" s="7">
        <v>670000000000</v>
      </c>
      <c r="H448" s="4">
        <v>68.230921179999996</v>
      </c>
      <c r="I448">
        <v>0.87922206000000003</v>
      </c>
      <c r="J448" s="5">
        <v>47152090084</v>
      </c>
      <c r="K448" s="5">
        <v>9684700131</v>
      </c>
      <c r="L448" s="5">
        <v>315516</v>
      </c>
      <c r="M448">
        <v>6.2967466129999998</v>
      </c>
      <c r="N448" s="5">
        <v>1107233</v>
      </c>
      <c r="O448" s="5">
        <v>1949016</v>
      </c>
      <c r="P448" s="5">
        <v>6748</v>
      </c>
      <c r="Q448" s="8">
        <v>4.7748635721011699E-2</v>
      </c>
      <c r="R448" s="6">
        <v>3382875.2379999999</v>
      </c>
      <c r="S448">
        <v>3.8836805555555398</v>
      </c>
      <c r="T448">
        <v>710703</v>
      </c>
      <c r="U448">
        <v>1.2771157234042501</v>
      </c>
      <c r="V448">
        <v>150440504.178496</v>
      </c>
      <c r="W448">
        <v>34297105.939502299</v>
      </c>
      <c r="X448">
        <v>10.4236431647151</v>
      </c>
      <c r="Y448">
        <v>20.607418304386002</v>
      </c>
    </row>
    <row r="449" spans="1:25" x14ac:dyDescent="0.25">
      <c r="A449" s="1">
        <v>44217</v>
      </c>
      <c r="B449" s="1" t="s">
        <v>25</v>
      </c>
      <c r="C449" s="6">
        <v>35510.02231</v>
      </c>
      <c r="D449" s="10">
        <f t="shared" si="13"/>
        <v>-1.3297062185766465E-2</v>
      </c>
      <c r="E449" s="10">
        <f t="shared" si="12"/>
        <v>-0.13425369571388474</v>
      </c>
      <c r="F449" s="7">
        <v>14499447534</v>
      </c>
      <c r="G449" s="7">
        <v>661000000000</v>
      </c>
      <c r="H449" s="4">
        <v>65.781912160000005</v>
      </c>
      <c r="I449">
        <v>0.95013412600000002</v>
      </c>
      <c r="J449" s="5">
        <v>41240013208</v>
      </c>
      <c r="K449" s="5">
        <v>8774960230</v>
      </c>
      <c r="L449" s="5">
        <v>288464</v>
      </c>
      <c r="M449">
        <v>4.1295537549999999</v>
      </c>
      <c r="N449" s="5">
        <v>1059467</v>
      </c>
      <c r="O449" s="5">
        <v>1951803</v>
      </c>
      <c r="P449" s="5">
        <v>9480</v>
      </c>
      <c r="Q449" s="8">
        <v>0.12944935186881701</v>
      </c>
      <c r="R449" s="6">
        <v>3755547.7110000001</v>
      </c>
      <c r="S449">
        <v>3.7550347222222098</v>
      </c>
      <c r="T449">
        <v>608849</v>
      </c>
      <c r="U449">
        <v>1.3130490930232499</v>
      </c>
      <c r="V449">
        <v>148830732.24662501</v>
      </c>
      <c r="W449">
        <v>30287474.723145701</v>
      </c>
      <c r="X449">
        <v>13.4832730690767</v>
      </c>
      <c r="Y449">
        <v>20.607418304386002</v>
      </c>
    </row>
    <row r="450" spans="1:25" x14ac:dyDescent="0.25">
      <c r="A450" s="1">
        <v>44218</v>
      </c>
      <c r="B450" s="1" t="s">
        <v>25</v>
      </c>
      <c r="C450" s="6">
        <v>30742.670580000002</v>
      </c>
      <c r="D450" s="10">
        <f t="shared" si="13"/>
        <v>-0.13425369571388474</v>
      </c>
      <c r="E450" s="10">
        <f t="shared" si="12"/>
        <v>7.4404111511642099E-2</v>
      </c>
      <c r="F450" s="7">
        <v>12898481345</v>
      </c>
      <c r="G450" s="7">
        <v>572000000000</v>
      </c>
      <c r="H450" s="4">
        <v>66.602221189999995</v>
      </c>
      <c r="I450">
        <v>0.99869199500000005</v>
      </c>
      <c r="J450" s="5">
        <v>43819755193</v>
      </c>
      <c r="K450" s="5">
        <v>9215858334</v>
      </c>
      <c r="L450" s="5">
        <v>326671</v>
      </c>
      <c r="M450">
        <v>4.5281860739999997</v>
      </c>
      <c r="N450" s="5">
        <v>1115180</v>
      </c>
      <c r="O450" s="5">
        <v>1955207</v>
      </c>
      <c r="P450" s="5">
        <v>9386</v>
      </c>
      <c r="Q450" s="8">
        <v>8.8963553932919995E-3</v>
      </c>
      <c r="R450" s="6">
        <v>3775719.764</v>
      </c>
      <c r="S450">
        <v>3.6460069444444301</v>
      </c>
      <c r="T450">
        <v>732867</v>
      </c>
      <c r="U450">
        <v>1.2834188169014</v>
      </c>
      <c r="V450">
        <v>146196559.99447301</v>
      </c>
      <c r="W450">
        <v>31865792.143227499</v>
      </c>
      <c r="X450">
        <v>11.2927115876588</v>
      </c>
      <c r="Y450">
        <v>20.607418304386002</v>
      </c>
    </row>
    <row r="451" spans="1:25" x14ac:dyDescent="0.25">
      <c r="A451" s="1">
        <v>44219</v>
      </c>
      <c r="B451" s="1" t="s">
        <v>25</v>
      </c>
      <c r="C451" s="6">
        <v>33030.051670000001</v>
      </c>
      <c r="D451" s="10">
        <f t="shared" si="13"/>
        <v>7.4404111511642099E-2</v>
      </c>
      <c r="E451" s="10">
        <f t="shared" ref="E451:E514" si="14">D452</f>
        <v>-2.8070147127323582E-2</v>
      </c>
      <c r="F451" s="7">
        <v>5884225569</v>
      </c>
      <c r="G451" s="7">
        <v>615000000000</v>
      </c>
      <c r="H451" s="4">
        <v>119.77424190000001</v>
      </c>
      <c r="I451">
        <v>1.0182884379999999</v>
      </c>
      <c r="J451" s="5">
        <v>42657046540</v>
      </c>
      <c r="K451" s="5">
        <v>4977262526</v>
      </c>
      <c r="L451" s="5">
        <v>303320</v>
      </c>
      <c r="M451">
        <v>4.1648318140000002</v>
      </c>
      <c r="N451" s="5">
        <v>1128728</v>
      </c>
      <c r="O451" s="5">
        <v>1958884</v>
      </c>
      <c r="P451" s="5">
        <v>9968</v>
      </c>
      <c r="Q451" s="8">
        <v>9.88451617562702E-2</v>
      </c>
      <c r="R451" s="6">
        <v>2348260.878</v>
      </c>
      <c r="S451">
        <v>3.64791666666666</v>
      </c>
      <c r="T451">
        <v>768537</v>
      </c>
      <c r="U451">
        <v>1.28970347096774</v>
      </c>
      <c r="V451">
        <v>144294102.256807</v>
      </c>
      <c r="W451">
        <v>33751644.506897204</v>
      </c>
      <c r="X451">
        <v>7.9932623892639896</v>
      </c>
      <c r="Y451">
        <v>20.737086011821603</v>
      </c>
    </row>
    <row r="452" spans="1:25" x14ac:dyDescent="0.25">
      <c r="A452" s="1">
        <v>44220</v>
      </c>
      <c r="B452" s="1" t="s">
        <v>25</v>
      </c>
      <c r="C452" s="6">
        <v>32102.893260000001</v>
      </c>
      <c r="D452" s="10">
        <f t="shared" ref="D452:D515" si="15">(C452-C451)/C451</f>
        <v>-2.8070147127323582E-2</v>
      </c>
      <c r="E452" s="10">
        <f t="shared" si="14"/>
        <v>5.8063152903495971E-3</v>
      </c>
      <c r="F452" s="7">
        <v>5185051660</v>
      </c>
      <c r="G452" s="7">
        <v>598000000000</v>
      </c>
      <c r="H452" s="4">
        <v>146.5714385</v>
      </c>
      <c r="I452">
        <v>1.016823791</v>
      </c>
      <c r="J452" s="5">
        <v>42878724308</v>
      </c>
      <c r="K452" s="5">
        <v>4090306142</v>
      </c>
      <c r="L452" s="5">
        <v>254109</v>
      </c>
      <c r="M452">
        <v>3.5442210150000002</v>
      </c>
      <c r="N452" s="5">
        <v>1004162</v>
      </c>
      <c r="O452" s="5">
        <v>1962512</v>
      </c>
      <c r="P452" s="5">
        <v>9482</v>
      </c>
      <c r="Q452" s="8">
        <v>8.1214599017115502E-2</v>
      </c>
      <c r="R452" s="6">
        <v>1886143.443</v>
      </c>
      <c r="S452">
        <v>3.1611111111110999</v>
      </c>
      <c r="T452">
        <v>787548</v>
      </c>
      <c r="U452">
        <v>1.30702787050359</v>
      </c>
      <c r="V452">
        <v>145607574.27831799</v>
      </c>
      <c r="W452">
        <v>30284997.158791099</v>
      </c>
      <c r="X452">
        <v>7.2497136134095701</v>
      </c>
      <c r="Y452">
        <v>20.823531150112</v>
      </c>
    </row>
    <row r="453" spans="1:25" x14ac:dyDescent="0.25">
      <c r="A453" s="1">
        <v>44221</v>
      </c>
      <c r="B453" s="1" t="s">
        <v>25</v>
      </c>
      <c r="C453" s="6">
        <v>32289.29278</v>
      </c>
      <c r="D453" s="10">
        <f t="shared" si="15"/>
        <v>5.8063152903495971E-3</v>
      </c>
      <c r="E453" s="10">
        <f t="shared" si="14"/>
        <v>-6.5532156879898995E-4</v>
      </c>
      <c r="F453" s="7">
        <v>8332544545</v>
      </c>
      <c r="G453" s="7">
        <v>601000000000</v>
      </c>
      <c r="H453" s="4">
        <v>83.752228169999995</v>
      </c>
      <c r="I453">
        <v>0.99956323899999999</v>
      </c>
      <c r="J453" s="5">
        <v>43316936390</v>
      </c>
      <c r="K453" s="5">
        <v>7203859984</v>
      </c>
      <c r="L453" s="5">
        <v>312958</v>
      </c>
      <c r="M453">
        <v>3.4276041799999999</v>
      </c>
      <c r="N453" s="5">
        <v>1121794</v>
      </c>
      <c r="O453" s="5">
        <v>1966810</v>
      </c>
      <c r="P453" s="5">
        <v>7497</v>
      </c>
      <c r="Q453" s="8">
        <v>8.3021785856298796E-2</v>
      </c>
      <c r="R453" s="6">
        <v>3264907.9019999998</v>
      </c>
      <c r="S453">
        <v>2.9814236111110999</v>
      </c>
      <c r="T453">
        <v>767142</v>
      </c>
      <c r="U453">
        <v>1.3805250428571401</v>
      </c>
      <c r="V453">
        <v>146698957.53406999</v>
      </c>
      <c r="W453">
        <v>33137293.923932899</v>
      </c>
      <c r="X453">
        <v>10.9061555741507</v>
      </c>
      <c r="Y453">
        <v>20.823531150112</v>
      </c>
    </row>
    <row r="454" spans="1:25" x14ac:dyDescent="0.25">
      <c r="A454" s="1">
        <v>44222</v>
      </c>
      <c r="B454" s="1" t="s">
        <v>25</v>
      </c>
      <c r="C454" s="6">
        <v>32268.13291</v>
      </c>
      <c r="D454" s="10">
        <f t="shared" si="15"/>
        <v>-6.5532156879898995E-4</v>
      </c>
      <c r="E454" s="10">
        <f t="shared" si="14"/>
        <v>8.7210478147245977E-3</v>
      </c>
      <c r="F454" s="7">
        <v>7948029325</v>
      </c>
      <c r="G454" s="7">
        <v>601000000000</v>
      </c>
      <c r="H454" s="4">
        <v>72.343636739999994</v>
      </c>
      <c r="I454">
        <v>0.99105485900000001</v>
      </c>
      <c r="J454" s="5">
        <v>43559330477</v>
      </c>
      <c r="K454" s="5">
        <v>8397197356</v>
      </c>
      <c r="L454" s="5">
        <v>335923</v>
      </c>
      <c r="M454">
        <v>2.9472787930000002</v>
      </c>
      <c r="N454" s="5">
        <v>1182517</v>
      </c>
      <c r="O454" s="5">
        <v>1974270</v>
      </c>
      <c r="P454" s="5">
        <v>7533</v>
      </c>
      <c r="Q454" s="8">
        <v>-3.31170820900651E-2</v>
      </c>
      <c r="R454" s="6">
        <v>2683697.6740000001</v>
      </c>
      <c r="S454">
        <v>3.8164930555555401</v>
      </c>
      <c r="T454">
        <v>888960</v>
      </c>
      <c r="U454">
        <v>1.36039414285714</v>
      </c>
      <c r="V454">
        <v>146182103.57621199</v>
      </c>
      <c r="W454">
        <v>35209827.729441203</v>
      </c>
      <c r="X454">
        <v>7.7207126712477496</v>
      </c>
      <c r="Y454">
        <v>20.823531150112</v>
      </c>
    </row>
    <row r="455" spans="1:25" x14ac:dyDescent="0.25">
      <c r="A455" s="1">
        <v>44223</v>
      </c>
      <c r="B455" s="1" t="s">
        <v>25</v>
      </c>
      <c r="C455" s="6">
        <v>32549.544839999999</v>
      </c>
      <c r="D455" s="10">
        <f t="shared" si="15"/>
        <v>8.7210478147245977E-3</v>
      </c>
      <c r="E455" s="10">
        <f t="shared" si="14"/>
        <v>-6.5774390103575983E-2</v>
      </c>
      <c r="F455" s="7">
        <v>10333614813</v>
      </c>
      <c r="G455" s="7">
        <v>606000000000</v>
      </c>
      <c r="H455" s="4">
        <v>64.269471510000002</v>
      </c>
      <c r="I455">
        <v>1.0187850700000001</v>
      </c>
      <c r="J455" s="5">
        <v>40205417343</v>
      </c>
      <c r="K455" s="5">
        <v>8791815229</v>
      </c>
      <c r="L455" s="5">
        <v>323598</v>
      </c>
      <c r="M455">
        <v>1.806112376</v>
      </c>
      <c r="N455" s="5">
        <v>1106142</v>
      </c>
      <c r="O455" s="5">
        <v>1998751</v>
      </c>
      <c r="P455" s="5">
        <v>8406</v>
      </c>
      <c r="Q455" s="8">
        <v>-6.0111044262891003E-2</v>
      </c>
      <c r="R455" s="6">
        <v>2523356.4040000001</v>
      </c>
      <c r="S455">
        <v>3.6437499999999901</v>
      </c>
      <c r="T455">
        <v>756022</v>
      </c>
      <c r="U455">
        <v>1.2866154014084501</v>
      </c>
      <c r="V455">
        <v>148185308.05110499</v>
      </c>
      <c r="W455">
        <v>30148573.701184299</v>
      </c>
      <c r="X455">
        <v>7.9640078112698598</v>
      </c>
      <c r="Y455">
        <v>20.823531150112</v>
      </c>
    </row>
    <row r="456" spans="1:25" x14ac:dyDescent="0.25">
      <c r="A456" s="1">
        <v>44224</v>
      </c>
      <c r="B456" s="1" t="s">
        <v>25</v>
      </c>
      <c r="C456" s="6">
        <v>30408.61838</v>
      </c>
      <c r="D456" s="10">
        <f t="shared" si="15"/>
        <v>-6.5774390103575983E-2</v>
      </c>
      <c r="E456" s="10">
        <f t="shared" si="14"/>
        <v>9.9079730369519031E-2</v>
      </c>
      <c r="F456" s="7">
        <v>9017113437</v>
      </c>
      <c r="G456" s="7">
        <v>566000000000</v>
      </c>
      <c r="H456" s="4">
        <v>63.795948780000003</v>
      </c>
      <c r="I456">
        <v>1.0376144430000001</v>
      </c>
      <c r="J456" s="5">
        <v>44638970658</v>
      </c>
      <c r="K456" s="5">
        <v>9777231824</v>
      </c>
      <c r="L456" s="5">
        <v>325159</v>
      </c>
      <c r="M456">
        <v>2.3916651039999999</v>
      </c>
      <c r="N456" s="5">
        <v>1097896</v>
      </c>
      <c r="O456" s="5">
        <v>2054866</v>
      </c>
      <c r="P456" s="5">
        <v>11113</v>
      </c>
      <c r="Q456" s="8">
        <v>1.55770118482791E-2</v>
      </c>
      <c r="R456" s="6">
        <v>2903294.9569999999</v>
      </c>
      <c r="S456">
        <v>3.7201388888888798</v>
      </c>
      <c r="T456">
        <v>702062</v>
      </c>
      <c r="U456">
        <v>1.3159464068965501</v>
      </c>
      <c r="V456">
        <v>148549580.947155</v>
      </c>
      <c r="W456">
        <v>32031715.884661201</v>
      </c>
      <c r="X456">
        <v>8.4646564987454802</v>
      </c>
      <c r="Y456">
        <v>20.823531150112</v>
      </c>
    </row>
    <row r="457" spans="1:25" x14ac:dyDescent="0.25">
      <c r="A457" s="1">
        <v>44225</v>
      </c>
      <c r="B457" s="1" t="s">
        <v>25</v>
      </c>
      <c r="C457" s="6">
        <v>33421.496090000001</v>
      </c>
      <c r="D457" s="10">
        <f t="shared" si="15"/>
        <v>9.9079730369519031E-2</v>
      </c>
      <c r="E457" s="10">
        <f t="shared" si="14"/>
        <v>2.6992652201165999E-2</v>
      </c>
      <c r="F457" s="7">
        <v>23466769468</v>
      </c>
      <c r="G457" s="7">
        <v>622000000000</v>
      </c>
      <c r="H457" s="4">
        <v>48.898683200000001</v>
      </c>
      <c r="I457">
        <v>1.076882691</v>
      </c>
      <c r="J457" s="5">
        <v>45796976215</v>
      </c>
      <c r="K457" s="5">
        <v>13005855839</v>
      </c>
      <c r="L457" s="5">
        <v>339577</v>
      </c>
      <c r="M457">
        <v>2.8620790189999998</v>
      </c>
      <c r="N457" s="5">
        <v>1208741</v>
      </c>
      <c r="O457" s="5">
        <v>2127062</v>
      </c>
      <c r="P457" s="5">
        <v>15521</v>
      </c>
      <c r="Q457" s="8">
        <v>1.8993722092011101E-2</v>
      </c>
      <c r="R457" s="6">
        <v>5777566.7869999995</v>
      </c>
      <c r="S457">
        <v>3.8890624999999899</v>
      </c>
      <c r="T457">
        <v>724841</v>
      </c>
      <c r="U457">
        <v>1.31314729605263</v>
      </c>
      <c r="V457">
        <v>151113601.54144999</v>
      </c>
      <c r="W457">
        <v>39455373.6330235</v>
      </c>
      <c r="X457">
        <v>17.381832268586798</v>
      </c>
      <c r="Y457">
        <v>20.823531150112</v>
      </c>
    </row>
    <row r="458" spans="1:25" x14ac:dyDescent="0.25">
      <c r="A458" s="1">
        <v>44226</v>
      </c>
      <c r="B458" s="1" t="s">
        <v>25</v>
      </c>
      <c r="C458" s="6">
        <v>34323.63091</v>
      </c>
      <c r="D458" s="10">
        <f t="shared" si="15"/>
        <v>2.6992652201165999E-2</v>
      </c>
      <c r="E458" s="10">
        <f t="shared" si="14"/>
        <v>-4.2083135195905178E-4</v>
      </c>
      <c r="F458" s="7">
        <v>8133220593</v>
      </c>
      <c r="G458" s="7">
        <v>639000000000</v>
      </c>
      <c r="H458" s="4">
        <v>91.394055289999997</v>
      </c>
      <c r="I458">
        <v>1.0571465419999999</v>
      </c>
      <c r="J458" s="5">
        <v>46171334694</v>
      </c>
      <c r="K458" s="5">
        <v>6996287385</v>
      </c>
      <c r="L458" s="5">
        <v>313065</v>
      </c>
      <c r="M458">
        <v>2.3725595840000002</v>
      </c>
      <c r="N458" s="5">
        <v>1087755</v>
      </c>
      <c r="O458" s="5">
        <v>2170134</v>
      </c>
      <c r="P458" s="5">
        <v>11838</v>
      </c>
      <c r="Q458" s="8">
        <v>3.7432864190407797E-2</v>
      </c>
      <c r="R458" s="6">
        <v>4746747.1030000001</v>
      </c>
      <c r="S458">
        <v>4.48385416666666</v>
      </c>
      <c r="T458">
        <v>865515</v>
      </c>
      <c r="U458">
        <v>1.3017438382352899</v>
      </c>
      <c r="V458">
        <v>152810307.74619299</v>
      </c>
      <c r="W458">
        <v>33651946.624020703</v>
      </c>
      <c r="X458">
        <v>15.1053683182684</v>
      </c>
      <c r="Y458">
        <v>20.823531150112</v>
      </c>
    </row>
    <row r="459" spans="1:25" x14ac:dyDescent="0.25">
      <c r="A459" s="1">
        <v>44227</v>
      </c>
      <c r="B459" s="1" t="s">
        <v>25</v>
      </c>
      <c r="C459" s="6">
        <v>34309.186450000001</v>
      </c>
      <c r="D459" s="10">
        <f t="shared" si="15"/>
        <v>-4.2083135195905178E-4</v>
      </c>
      <c r="E459" s="10">
        <f t="shared" si="14"/>
        <v>-3.4815234448673377E-2</v>
      </c>
      <c r="F459" s="7">
        <v>5825088585</v>
      </c>
      <c r="G459" s="7">
        <v>639000000000</v>
      </c>
      <c r="H459" s="4">
        <v>106.8508205</v>
      </c>
      <c r="I459">
        <v>1.079725745</v>
      </c>
      <c r="J459" s="5">
        <v>44477997246</v>
      </c>
      <c r="K459" s="5">
        <v>5776824386</v>
      </c>
      <c r="L459" s="5">
        <v>287082</v>
      </c>
      <c r="M459">
        <v>1.5067739229999999</v>
      </c>
      <c r="N459" s="5">
        <v>1063553</v>
      </c>
      <c r="O459" s="5">
        <v>2205847</v>
      </c>
      <c r="P459" s="5">
        <v>10256</v>
      </c>
      <c r="Q459" s="8">
        <v>7.9728515094775895E-2</v>
      </c>
      <c r="R459" s="6">
        <v>3257397.057</v>
      </c>
      <c r="S459">
        <v>3.23124999999999</v>
      </c>
      <c r="T459">
        <v>836448</v>
      </c>
      <c r="U459">
        <v>1.31097245833333</v>
      </c>
      <c r="V459">
        <v>150095785.47639301</v>
      </c>
      <c r="W459">
        <v>33412205.265861701</v>
      </c>
      <c r="X459">
        <v>11.538835116205901</v>
      </c>
      <c r="Y459">
        <v>20.823531150112</v>
      </c>
    </row>
    <row r="460" spans="1:25" x14ac:dyDescent="0.25">
      <c r="A460" s="1">
        <v>44228</v>
      </c>
      <c r="B460" s="1" t="s">
        <v>25</v>
      </c>
      <c r="C460" s="6">
        <v>33114.704080000003</v>
      </c>
      <c r="D460" s="10">
        <f t="shared" si="15"/>
        <v>-3.4815234448673377E-2</v>
      </c>
      <c r="E460" s="10">
        <f t="shared" si="14"/>
        <v>1.3522148617672225E-2</v>
      </c>
      <c r="F460" s="7">
        <v>7203513502</v>
      </c>
      <c r="G460" s="7">
        <v>617000000000</v>
      </c>
      <c r="H460" s="4">
        <v>66.650807040000004</v>
      </c>
      <c r="I460">
        <v>1.0198520959999999</v>
      </c>
      <c r="J460" s="5">
        <v>44966614210</v>
      </c>
      <c r="K460" s="5">
        <v>9376649643</v>
      </c>
      <c r="L460" s="5">
        <v>283467</v>
      </c>
      <c r="M460">
        <v>1.018412643</v>
      </c>
      <c r="N460" s="5">
        <v>999221</v>
      </c>
      <c r="O460" s="5">
        <v>2242375</v>
      </c>
      <c r="P460" s="5">
        <v>9396</v>
      </c>
      <c r="Q460" s="8">
        <v>0.12567045073586799</v>
      </c>
      <c r="R460" s="6">
        <v>4404411.5080000004</v>
      </c>
      <c r="S460">
        <v>3.1548611111110998</v>
      </c>
      <c r="T460">
        <v>895626</v>
      </c>
      <c r="U460">
        <v>1.31316067499999</v>
      </c>
      <c r="V460">
        <v>150835173.58218801</v>
      </c>
      <c r="W460">
        <v>30096215.734098598</v>
      </c>
      <c r="X460">
        <v>15.5661439223503</v>
      </c>
      <c r="Y460">
        <v>20.823531150112</v>
      </c>
    </row>
    <row r="461" spans="1:25" x14ac:dyDescent="0.25">
      <c r="A461" s="1">
        <v>44229</v>
      </c>
      <c r="B461" s="1" t="s">
        <v>25</v>
      </c>
      <c r="C461" s="6">
        <v>33562.48603</v>
      </c>
      <c r="D461" s="10">
        <f t="shared" si="15"/>
        <v>1.3522148617672225E-2</v>
      </c>
      <c r="E461" s="10">
        <f t="shared" si="14"/>
        <v>5.8202807391976821E-2</v>
      </c>
      <c r="F461" s="7">
        <v>7450099217</v>
      </c>
      <c r="G461" s="7">
        <v>625000000000</v>
      </c>
      <c r="H461" s="4">
        <v>80.518330739999996</v>
      </c>
      <c r="I461">
        <v>1.0230036730000001</v>
      </c>
      <c r="J461" s="5">
        <v>47774904160</v>
      </c>
      <c r="K461" s="5">
        <v>8230548959</v>
      </c>
      <c r="L461" s="5">
        <v>363397</v>
      </c>
      <c r="M461">
        <v>1.0567748889999999</v>
      </c>
      <c r="N461" s="5">
        <v>1202183</v>
      </c>
      <c r="O461" s="5">
        <v>2266666</v>
      </c>
      <c r="P461" s="5">
        <v>11020</v>
      </c>
      <c r="Q461" s="8">
        <v>3.3050282866276801E-2</v>
      </c>
      <c r="R461" s="6">
        <v>5195270.7300000004</v>
      </c>
      <c r="S461">
        <v>3.5560763888888798</v>
      </c>
      <c r="T461">
        <v>856297</v>
      </c>
      <c r="U461">
        <v>1.30084253289473</v>
      </c>
      <c r="V461">
        <v>147877621.159008</v>
      </c>
      <c r="W461">
        <v>38671645.458251096</v>
      </c>
      <c r="X461">
        <v>14.1058631879226</v>
      </c>
      <c r="Y461">
        <v>20.823531150112</v>
      </c>
    </row>
    <row r="462" spans="1:25" x14ac:dyDescent="0.25">
      <c r="A462" s="1">
        <v>44230</v>
      </c>
      <c r="B462" s="1" t="s">
        <v>25</v>
      </c>
      <c r="C462" s="6">
        <v>35515.916940000003</v>
      </c>
      <c r="D462" s="10">
        <f t="shared" si="15"/>
        <v>5.8202807391976821E-2</v>
      </c>
      <c r="E462" s="10">
        <f t="shared" si="14"/>
        <v>6.0933395121291783E-2</v>
      </c>
      <c r="F462" s="7">
        <v>8428180307</v>
      </c>
      <c r="G462" s="7">
        <v>661000000000</v>
      </c>
      <c r="H462" s="4">
        <v>78.467203999999995</v>
      </c>
      <c r="I462">
        <v>1.0373435689999999</v>
      </c>
      <c r="J462" s="5">
        <v>50314687927</v>
      </c>
      <c r="K462" s="5">
        <v>8916454890</v>
      </c>
      <c r="L462" s="5">
        <v>345764</v>
      </c>
      <c r="M462">
        <v>2.133782777</v>
      </c>
      <c r="N462" s="5">
        <v>1187019</v>
      </c>
      <c r="O462" s="5">
        <v>2283371</v>
      </c>
      <c r="P462" s="5">
        <v>9657</v>
      </c>
      <c r="Q462" s="8">
        <v>0.12082546205412099</v>
      </c>
      <c r="R462" s="6">
        <v>5116497.0420000004</v>
      </c>
      <c r="S462">
        <v>4.0092013888888802</v>
      </c>
      <c r="T462">
        <v>795079</v>
      </c>
      <c r="U462">
        <v>1.3018163199999999</v>
      </c>
      <c r="V462">
        <v>146546722.56857699</v>
      </c>
      <c r="W462">
        <v>39131400.439372301</v>
      </c>
      <c r="X462">
        <v>14.267639368142</v>
      </c>
      <c r="Y462">
        <v>20.823531150112</v>
      </c>
    </row>
    <row r="463" spans="1:25" x14ac:dyDescent="0.25">
      <c r="A463" s="1">
        <v>44231</v>
      </c>
      <c r="B463" s="1" t="s">
        <v>25</v>
      </c>
      <c r="C463" s="6">
        <v>37680.022340000003</v>
      </c>
      <c r="D463" s="10">
        <f t="shared" si="15"/>
        <v>6.0933395121291783E-2</v>
      </c>
      <c r="E463" s="10">
        <f t="shared" si="14"/>
        <v>-1.8270196439591671E-2</v>
      </c>
      <c r="F463" s="7">
        <v>10033265456</v>
      </c>
      <c r="G463" s="7">
        <v>702000000000</v>
      </c>
      <c r="H463" s="4">
        <v>62.340283880000001</v>
      </c>
      <c r="I463">
        <v>1.028238878</v>
      </c>
      <c r="J463" s="5">
        <v>49364012547</v>
      </c>
      <c r="K463" s="5">
        <v>11089516089</v>
      </c>
      <c r="L463" s="5">
        <v>367536</v>
      </c>
      <c r="M463">
        <v>1.308717068</v>
      </c>
      <c r="N463" s="5">
        <v>1226684</v>
      </c>
      <c r="O463" s="5">
        <v>2296528</v>
      </c>
      <c r="P463" s="5">
        <v>10592</v>
      </c>
      <c r="Q463" s="8">
        <v>0.164125761188438</v>
      </c>
      <c r="R463" s="6">
        <v>6153413.602</v>
      </c>
      <c r="S463">
        <v>4.1798611111110997</v>
      </c>
      <c r="T463">
        <v>718596</v>
      </c>
      <c r="U463">
        <v>1.28677454374999</v>
      </c>
      <c r="V463">
        <v>147729743.53784901</v>
      </c>
      <c r="W463">
        <v>43879560.217283703</v>
      </c>
      <c r="X463">
        <v>17.054290358260101</v>
      </c>
      <c r="Y463">
        <v>20.823531150112</v>
      </c>
    </row>
    <row r="464" spans="1:25" x14ac:dyDescent="0.25">
      <c r="A464" s="1">
        <v>44232</v>
      </c>
      <c r="B464" s="1" t="s">
        <v>25</v>
      </c>
      <c r="C464" s="6">
        <v>36991.600930000001</v>
      </c>
      <c r="D464" s="10">
        <f t="shared" si="15"/>
        <v>-1.8270196439591671E-2</v>
      </c>
      <c r="E464" s="10">
        <f t="shared" si="14"/>
        <v>3.6316279269506063E-2</v>
      </c>
      <c r="F464" s="7">
        <v>6963560254</v>
      </c>
      <c r="G464" s="7">
        <v>689000000000</v>
      </c>
      <c r="H464" s="4">
        <v>66.527704319999998</v>
      </c>
      <c r="I464">
        <v>0.99090573800000004</v>
      </c>
      <c r="J464" s="5">
        <v>50559885635</v>
      </c>
      <c r="K464" s="5">
        <v>10648542100</v>
      </c>
      <c r="L464" s="5">
        <v>360061</v>
      </c>
      <c r="M464">
        <v>0.65874776000000002</v>
      </c>
      <c r="N464" s="5">
        <v>1257476</v>
      </c>
      <c r="O464" s="5">
        <v>2307868</v>
      </c>
      <c r="P464" s="5">
        <v>9096</v>
      </c>
      <c r="Q464" s="8"/>
      <c r="R464" s="6">
        <v>5521841.0369999995</v>
      </c>
      <c r="S464">
        <v>4.2095486111111002</v>
      </c>
      <c r="T464">
        <v>822971</v>
      </c>
      <c r="U464">
        <v>1.3038176686390499</v>
      </c>
      <c r="V464">
        <v>149947907.855234</v>
      </c>
      <c r="W464">
        <v>45671119.753917299</v>
      </c>
      <c r="X464">
        <v>15.0190395836766</v>
      </c>
      <c r="Y464">
        <v>20.823531150112</v>
      </c>
    </row>
    <row r="465" spans="1:25" x14ac:dyDescent="0.25">
      <c r="A465" s="1">
        <v>44233</v>
      </c>
      <c r="B465" s="1" t="s">
        <v>25</v>
      </c>
      <c r="C465" s="6">
        <v>38334.998240000001</v>
      </c>
      <c r="D465" s="10">
        <f t="shared" si="15"/>
        <v>3.6316279269506063E-2</v>
      </c>
      <c r="E465" s="10">
        <f t="shared" si="14"/>
        <v>2.516721831992447E-2</v>
      </c>
      <c r="F465" s="7">
        <v>10324325863</v>
      </c>
      <c r="G465" s="7">
        <v>714000000000</v>
      </c>
      <c r="H465" s="4">
        <v>97.042911720000006</v>
      </c>
      <c r="I465">
        <v>0.98404476299999999</v>
      </c>
      <c r="J465" s="5">
        <v>52744194092</v>
      </c>
      <c r="K465" s="5">
        <v>7549238681</v>
      </c>
      <c r="L465" s="5">
        <v>328082</v>
      </c>
      <c r="M465">
        <v>0.61768778000000002</v>
      </c>
      <c r="N465" s="5">
        <v>1147256</v>
      </c>
      <c r="O465" s="5">
        <v>2318174</v>
      </c>
      <c r="P465" s="5">
        <v>10852</v>
      </c>
      <c r="Q465" s="8"/>
      <c r="R465" s="6">
        <v>4468418.6239999998</v>
      </c>
      <c r="S465">
        <v>4.0779513888888799</v>
      </c>
      <c r="T465">
        <v>903883</v>
      </c>
      <c r="U465">
        <v>1.2862396477987399</v>
      </c>
      <c r="V465">
        <v>152461827.41493699</v>
      </c>
      <c r="W465">
        <v>45346981.332108997</v>
      </c>
      <c r="X465">
        <v>14.0343365840695</v>
      </c>
      <c r="Y465">
        <v>21.384451039675501</v>
      </c>
    </row>
    <row r="466" spans="1:25" x14ac:dyDescent="0.25">
      <c r="A466" s="1">
        <v>44234</v>
      </c>
      <c r="B466" s="1" t="s">
        <v>25</v>
      </c>
      <c r="C466" s="6">
        <v>39299.783510000001</v>
      </c>
      <c r="D466" s="10">
        <f t="shared" si="15"/>
        <v>2.516721831992447E-2</v>
      </c>
      <c r="E466" s="10">
        <f t="shared" si="14"/>
        <v>-1.1182406638148007E-2</v>
      </c>
      <c r="F466" s="7">
        <v>8363728037</v>
      </c>
      <c r="G466" s="7">
        <v>732000000000</v>
      </c>
      <c r="H466" s="4">
        <v>108.46711670000001</v>
      </c>
      <c r="I466">
        <v>0.97163048699999999</v>
      </c>
      <c r="J466" s="5">
        <v>52107678138</v>
      </c>
      <c r="K466" s="5">
        <v>6696322255</v>
      </c>
      <c r="L466" s="5">
        <v>286807</v>
      </c>
      <c r="M466">
        <v>-0.56945274099999998</v>
      </c>
      <c r="N466" s="5">
        <v>1159518</v>
      </c>
      <c r="O466" s="5">
        <v>2328899</v>
      </c>
      <c r="P466" s="5">
        <v>9307</v>
      </c>
      <c r="Q466" s="8">
        <v>0.18898223650461399</v>
      </c>
      <c r="R466" s="6">
        <v>3304371.75</v>
      </c>
      <c r="S466">
        <v>3.84045138888888</v>
      </c>
      <c r="T466">
        <v>861426</v>
      </c>
      <c r="U466">
        <v>1.39355278846153</v>
      </c>
      <c r="V466">
        <v>156496366.00919199</v>
      </c>
      <c r="W466">
        <v>41085629.482558101</v>
      </c>
      <c r="X466">
        <v>11.450132292845501</v>
      </c>
      <c r="Y466">
        <v>21.434395961349001</v>
      </c>
    </row>
    <row r="467" spans="1:25" x14ac:dyDescent="0.25">
      <c r="A467" s="1">
        <v>44235</v>
      </c>
      <c r="B467" s="1" t="s">
        <v>25</v>
      </c>
      <c r="C467" s="6">
        <v>38860.317349999998</v>
      </c>
      <c r="D467" s="10">
        <f t="shared" si="15"/>
        <v>-1.1182406638148007E-2</v>
      </c>
      <c r="E467" s="10">
        <f t="shared" si="14"/>
        <v>0.19703782604338418</v>
      </c>
      <c r="F467" s="7">
        <v>16487578735</v>
      </c>
      <c r="G467" s="7">
        <v>724000000000</v>
      </c>
      <c r="H467" s="4">
        <v>58.018884270000001</v>
      </c>
      <c r="I467">
        <v>1.035116795</v>
      </c>
      <c r="J467" s="5">
        <v>62023701181</v>
      </c>
      <c r="K467" s="5">
        <v>14804646514</v>
      </c>
      <c r="L467" s="5">
        <v>340919</v>
      </c>
      <c r="M467">
        <v>1.1358415310000001</v>
      </c>
      <c r="N467" s="5">
        <v>1249543</v>
      </c>
      <c r="O467" s="5">
        <v>2342752</v>
      </c>
      <c r="P467" s="5">
        <v>25982</v>
      </c>
      <c r="Q467" s="8">
        <v>5.7722358588802702E-2</v>
      </c>
      <c r="R467" s="6">
        <v>6408914.3720000004</v>
      </c>
      <c r="S467">
        <v>3.2423611111111001</v>
      </c>
      <c r="T467">
        <v>796146</v>
      </c>
      <c r="U467">
        <v>1.38677329629629</v>
      </c>
      <c r="V467">
        <v>158947631.134231</v>
      </c>
      <c r="W467">
        <v>48670642.799978703</v>
      </c>
      <c r="X467">
        <v>16.978612491687201</v>
      </c>
      <c r="Y467">
        <v>21.434395961349001</v>
      </c>
    </row>
    <row r="468" spans="1:25" x14ac:dyDescent="0.25">
      <c r="A468" s="1">
        <v>44236</v>
      </c>
      <c r="B468" s="1" t="s">
        <v>25</v>
      </c>
      <c r="C468" s="6">
        <v>46517.269800000002</v>
      </c>
      <c r="D468" s="10">
        <f t="shared" si="15"/>
        <v>0.19703782604338418</v>
      </c>
      <c r="E468" s="10">
        <f t="shared" si="14"/>
        <v>1.0617785655166498E-3</v>
      </c>
      <c r="F468" s="7">
        <v>15206250071</v>
      </c>
      <c r="G468" s="7">
        <v>867000000000</v>
      </c>
      <c r="H468" s="4">
        <v>50.639195100000002</v>
      </c>
      <c r="I468">
        <v>1.1558780479999999</v>
      </c>
      <c r="J468" s="5">
        <v>62537084682</v>
      </c>
      <c r="K468" s="5">
        <v>17119713369</v>
      </c>
      <c r="L468" s="5">
        <v>359788</v>
      </c>
      <c r="M468">
        <v>2.4477209229999999</v>
      </c>
      <c r="N468" s="5">
        <v>1174227</v>
      </c>
      <c r="O468" s="5">
        <v>2361169</v>
      </c>
      <c r="P468" s="5">
        <v>15959</v>
      </c>
      <c r="Q468" s="8">
        <v>6.6447655526208405E-2</v>
      </c>
      <c r="R468" s="6">
        <v>9107260.4539999999</v>
      </c>
      <c r="S468">
        <v>4.4243055555555397</v>
      </c>
      <c r="T468">
        <v>857246</v>
      </c>
      <c r="U468">
        <v>1.2789557342657301</v>
      </c>
      <c r="V468">
        <v>165861253.11216101</v>
      </c>
      <c r="W468">
        <v>51636507.497528002</v>
      </c>
      <c r="X468">
        <v>25.3439895560096</v>
      </c>
      <c r="Y468">
        <v>21.434395961349001</v>
      </c>
    </row>
    <row r="469" spans="1:25" x14ac:dyDescent="0.25">
      <c r="A469" s="1">
        <v>44237</v>
      </c>
      <c r="B469" s="1" t="s">
        <v>25</v>
      </c>
      <c r="C469" s="6">
        <v>46566.660839999997</v>
      </c>
      <c r="D469" s="10">
        <f t="shared" si="15"/>
        <v>1.0617785655166498E-3</v>
      </c>
      <c r="E469" s="10">
        <f t="shared" si="14"/>
        <v>-3.5472151754138828E-2</v>
      </c>
      <c r="F469" s="7">
        <v>11446931658</v>
      </c>
      <c r="G469" s="7">
        <v>868000000000</v>
      </c>
      <c r="H469" s="4">
        <v>67.44632962</v>
      </c>
      <c r="I469">
        <v>1.1299148290000001</v>
      </c>
      <c r="J469" s="5">
        <v>60728828166</v>
      </c>
      <c r="K469" s="5">
        <v>12448274080</v>
      </c>
      <c r="L469" s="5">
        <v>340736</v>
      </c>
      <c r="M469">
        <v>2.9274248969999999</v>
      </c>
      <c r="N469" s="5">
        <v>1191329</v>
      </c>
      <c r="O469" s="5">
        <v>2374179</v>
      </c>
      <c r="P469" s="5">
        <v>11172</v>
      </c>
      <c r="Q469" s="8">
        <v>6.8881267011832906E-2</v>
      </c>
      <c r="R469" s="6">
        <v>7669146.7810000004</v>
      </c>
      <c r="S469">
        <v>4.7378472222222099</v>
      </c>
      <c r="T469">
        <v>788028</v>
      </c>
      <c r="U469">
        <v>1.2902988391608301</v>
      </c>
      <c r="V469">
        <v>165150693.720267</v>
      </c>
      <c r="W469">
        <v>49429153.2615669</v>
      </c>
      <c r="X469">
        <v>22.450378322517999</v>
      </c>
      <c r="Y469">
        <v>21.434395961349001</v>
      </c>
    </row>
    <row r="470" spans="1:25" x14ac:dyDescent="0.25">
      <c r="A470" s="1">
        <v>44238</v>
      </c>
      <c r="B470" s="1" t="s">
        <v>25</v>
      </c>
      <c r="C470" s="6">
        <v>44914.841180000003</v>
      </c>
      <c r="D470" s="10">
        <f t="shared" si="15"/>
        <v>-3.5472151754138828E-2</v>
      </c>
      <c r="E470" s="10">
        <f t="shared" si="14"/>
        <v>7.3144348141720356E-2</v>
      </c>
      <c r="F470" s="7">
        <v>10862639865</v>
      </c>
      <c r="G470" s="7">
        <v>837000000000</v>
      </c>
      <c r="H470" s="4">
        <v>79.168959360000002</v>
      </c>
      <c r="I470">
        <v>1.1280409440000001</v>
      </c>
      <c r="J470" s="5">
        <v>64533618783</v>
      </c>
      <c r="K470" s="5">
        <v>11267720069</v>
      </c>
      <c r="L470" s="5">
        <v>301861</v>
      </c>
      <c r="M470">
        <v>3.9420441350000002</v>
      </c>
      <c r="N470" s="5">
        <v>1052110</v>
      </c>
      <c r="O470" s="5">
        <v>2386386</v>
      </c>
      <c r="P470" s="5">
        <v>13257</v>
      </c>
      <c r="Q470" s="8">
        <v>7.0917716426651997E-2</v>
      </c>
      <c r="R470" s="6">
        <v>8917268.4989999998</v>
      </c>
      <c r="S470">
        <v>4.0460069444444304</v>
      </c>
      <c r="T470">
        <v>698818</v>
      </c>
      <c r="U470">
        <v>1.2711824186046501</v>
      </c>
      <c r="V470">
        <v>164735889.570692</v>
      </c>
      <c r="W470">
        <v>47377470.061925597</v>
      </c>
      <c r="X470">
        <v>28.508039372845602</v>
      </c>
      <c r="Y470">
        <v>21.434395961349001</v>
      </c>
    </row>
    <row r="471" spans="1:25" x14ac:dyDescent="0.25">
      <c r="A471" s="1">
        <v>44239</v>
      </c>
      <c r="B471" s="1" t="s">
        <v>25</v>
      </c>
      <c r="C471" s="6">
        <v>48200.107960000001</v>
      </c>
      <c r="D471" s="10">
        <f t="shared" si="15"/>
        <v>7.3144348141720356E-2</v>
      </c>
      <c r="E471" s="10">
        <f t="shared" si="14"/>
        <v>-1.5268399826214899E-2</v>
      </c>
      <c r="F471" s="7">
        <v>10511057542</v>
      </c>
      <c r="G471" s="7">
        <v>898000000000</v>
      </c>
      <c r="H471" s="4">
        <v>64.824990970000002</v>
      </c>
      <c r="I471">
        <v>1.0967804590000001</v>
      </c>
      <c r="J471" s="5">
        <v>63804599193</v>
      </c>
      <c r="K471" s="5">
        <v>13655973031</v>
      </c>
      <c r="L471" s="5">
        <v>347247</v>
      </c>
      <c r="M471">
        <v>3.0387747680000001</v>
      </c>
      <c r="N471" s="5">
        <v>1157108</v>
      </c>
      <c r="O471" s="5">
        <v>2395770</v>
      </c>
      <c r="P471" s="5">
        <v>10726</v>
      </c>
      <c r="Q471" s="8">
        <v>6.2812412495123204E-2</v>
      </c>
      <c r="R471" s="6">
        <v>9548577.4839999992</v>
      </c>
      <c r="S471">
        <v>3.81840277777777</v>
      </c>
      <c r="T471">
        <v>769869</v>
      </c>
      <c r="U471">
        <v>1.2729824577464699</v>
      </c>
      <c r="V471">
        <v>160711290.004352</v>
      </c>
      <c r="W471">
        <v>53308083.082414202</v>
      </c>
      <c r="X471">
        <v>28.1142444808305</v>
      </c>
      <c r="Y471">
        <v>21.434395961349001</v>
      </c>
    </row>
    <row r="472" spans="1:25" x14ac:dyDescent="0.25">
      <c r="A472" s="1">
        <v>44240</v>
      </c>
      <c r="B472" s="1" t="s">
        <v>25</v>
      </c>
      <c r="C472" s="6">
        <v>47464.169439999998</v>
      </c>
      <c r="D472" s="10">
        <f t="shared" si="15"/>
        <v>-1.5268399826214899E-2</v>
      </c>
      <c r="E472" s="10">
        <f t="shared" si="14"/>
        <v>-5.8606635970242654E-3</v>
      </c>
      <c r="F472" s="7">
        <v>7171506127</v>
      </c>
      <c r="G472" s="7">
        <v>884000000000</v>
      </c>
      <c r="H472" s="4">
        <v>138.54171299999999</v>
      </c>
      <c r="I472">
        <v>1.0927363489999999</v>
      </c>
      <c r="J472" s="5">
        <v>63324843148</v>
      </c>
      <c r="K472" s="5">
        <v>6347529010</v>
      </c>
      <c r="L472" s="5">
        <v>333184</v>
      </c>
      <c r="M472">
        <v>2.2847922719999998</v>
      </c>
      <c r="N472" s="5">
        <v>1217682</v>
      </c>
      <c r="O472" s="5">
        <v>2404143</v>
      </c>
      <c r="P472" s="5">
        <v>15673</v>
      </c>
      <c r="Q472" s="8">
        <v>1.10228933476085E-2</v>
      </c>
      <c r="R472" s="6">
        <v>6671965.5369999995</v>
      </c>
      <c r="S472">
        <v>3.8527777777777601</v>
      </c>
      <c r="T472">
        <v>745457</v>
      </c>
      <c r="U472">
        <v>1.3193575095541299</v>
      </c>
      <c r="V472">
        <v>157334595.39524201</v>
      </c>
      <c r="W472">
        <v>53952453.191675</v>
      </c>
      <c r="X472">
        <v>20.294007746979801</v>
      </c>
      <c r="Y472">
        <v>21.434395961349001</v>
      </c>
    </row>
    <row r="473" spans="1:25" x14ac:dyDescent="0.25">
      <c r="A473" s="1">
        <v>44241</v>
      </c>
      <c r="B473" s="1" t="s">
        <v>25</v>
      </c>
      <c r="C473" s="6">
        <v>47185.997909999998</v>
      </c>
      <c r="D473" s="10">
        <f t="shared" si="15"/>
        <v>-5.8606635970242654E-3</v>
      </c>
      <c r="E473" s="10">
        <f t="shared" si="14"/>
        <v>3.2187041861376685E-2</v>
      </c>
      <c r="F473" s="7">
        <v>8544356816</v>
      </c>
      <c r="G473" s="7">
        <v>879000000000</v>
      </c>
      <c r="H473" s="4">
        <v>141.37172419999999</v>
      </c>
      <c r="I473">
        <v>1.064174371</v>
      </c>
      <c r="J473" s="5">
        <v>65566824179</v>
      </c>
      <c r="K473" s="5">
        <v>6434399375</v>
      </c>
      <c r="L473" s="5">
        <v>297041</v>
      </c>
      <c r="M473">
        <v>3.510824833</v>
      </c>
      <c r="N473" s="5">
        <v>1122976</v>
      </c>
      <c r="O473" s="5">
        <v>2412511</v>
      </c>
      <c r="P473" s="5">
        <v>11315</v>
      </c>
      <c r="Q473" s="8">
        <v>6.1709993260865903E-2</v>
      </c>
      <c r="R473" s="6">
        <v>5243959.2419999996</v>
      </c>
      <c r="S473">
        <v>3.4392361111111001</v>
      </c>
      <c r="T473">
        <v>829226</v>
      </c>
      <c r="U473">
        <v>1.3239068993288501</v>
      </c>
      <c r="V473">
        <v>157086558.55281201</v>
      </c>
      <c r="W473">
        <v>50339561.181509502</v>
      </c>
      <c r="X473">
        <v>17.2867873406882</v>
      </c>
      <c r="Y473">
        <v>21.434395961349001</v>
      </c>
    </row>
    <row r="474" spans="1:25" x14ac:dyDescent="0.25">
      <c r="A474" s="1">
        <v>44242</v>
      </c>
      <c r="B474" s="1" t="s">
        <v>25</v>
      </c>
      <c r="C474" s="6">
        <v>48704.775600000001</v>
      </c>
      <c r="D474" s="10">
        <f t="shared" si="15"/>
        <v>3.2187041861376685E-2</v>
      </c>
      <c r="E474" s="10">
        <f t="shared" si="14"/>
        <v>-1.5302204164143558E-2</v>
      </c>
      <c r="F474" s="7">
        <v>9005513702</v>
      </c>
      <c r="G474" s="7">
        <v>908000000000</v>
      </c>
      <c r="H474" s="4">
        <v>100.87523179999999</v>
      </c>
      <c r="I474">
        <v>1.0588464360000001</v>
      </c>
      <c r="J474" s="5">
        <v>64354365805</v>
      </c>
      <c r="K474" s="5">
        <v>8885062247</v>
      </c>
      <c r="L474" s="5">
        <v>312281</v>
      </c>
      <c r="M474">
        <v>3.750426569</v>
      </c>
      <c r="N474" s="5">
        <v>1140491</v>
      </c>
      <c r="O474" s="5">
        <v>2420532</v>
      </c>
      <c r="P474" s="5">
        <v>11799</v>
      </c>
      <c r="Q474" s="8">
        <v>7.9886693072331497E-2</v>
      </c>
      <c r="R474" s="6">
        <v>5815100.1490000002</v>
      </c>
      <c r="S474">
        <v>3.2840277777777702</v>
      </c>
      <c r="T474">
        <v>820203</v>
      </c>
      <c r="U474">
        <v>1.32196475496688</v>
      </c>
      <c r="V474">
        <v>156021048.950225</v>
      </c>
      <c r="W474">
        <v>51761591.278570697</v>
      </c>
      <c r="X474">
        <v>18.903332523449802</v>
      </c>
      <c r="Y474">
        <v>21.434395961349001</v>
      </c>
    </row>
    <row r="475" spans="1:25" x14ac:dyDescent="0.25">
      <c r="A475" s="1">
        <v>44243</v>
      </c>
      <c r="B475" s="1" t="s">
        <v>25</v>
      </c>
      <c r="C475" s="6">
        <v>47959.485180000003</v>
      </c>
      <c r="D475" s="10">
        <f t="shared" si="15"/>
        <v>-1.5302204164143558E-2</v>
      </c>
      <c r="E475" s="10">
        <f t="shared" si="14"/>
        <v>2.6706295432339648E-2</v>
      </c>
      <c r="F475" s="7">
        <v>12001129334</v>
      </c>
      <c r="G475" s="7">
        <v>894000000000</v>
      </c>
      <c r="H475" s="4">
        <v>87.97135677</v>
      </c>
      <c r="I475">
        <v>1.0603452840000001</v>
      </c>
      <c r="J475" s="5">
        <v>66014308052</v>
      </c>
      <c r="K475" s="5">
        <v>10456701680</v>
      </c>
      <c r="L475" s="5">
        <v>293716</v>
      </c>
      <c r="M475">
        <v>3.7549775040000002</v>
      </c>
      <c r="N475" s="5">
        <v>989854</v>
      </c>
      <c r="O475" s="5">
        <v>2428138</v>
      </c>
      <c r="P475" s="5">
        <v>12283</v>
      </c>
      <c r="Q475" s="8">
        <v>-0.184777818718937</v>
      </c>
      <c r="R475" s="6">
        <v>5909779.3229999999</v>
      </c>
      <c r="S475">
        <v>3.6039930555555402</v>
      </c>
      <c r="T475">
        <v>884319</v>
      </c>
      <c r="U475">
        <v>1.29682723966942</v>
      </c>
      <c r="V475">
        <v>154346676.71758801</v>
      </c>
      <c r="W475">
        <v>42832906.958273299</v>
      </c>
      <c r="X475">
        <v>19.790817101285601</v>
      </c>
      <c r="Y475">
        <v>21.434395961349001</v>
      </c>
    </row>
    <row r="476" spans="1:25" x14ac:dyDescent="0.25">
      <c r="A476" s="1">
        <v>44244</v>
      </c>
      <c r="B476" s="1" t="s">
        <v>25</v>
      </c>
      <c r="C476" s="6">
        <v>49240.305359999998</v>
      </c>
      <c r="D476" s="10">
        <f t="shared" si="15"/>
        <v>2.6706295432339648E-2</v>
      </c>
      <c r="E476" s="10">
        <f t="shared" si="14"/>
        <v>5.9270603597247867E-2</v>
      </c>
      <c r="F476" s="7">
        <v>11838033868</v>
      </c>
      <c r="G476" s="7">
        <v>918000000000</v>
      </c>
      <c r="H476" s="4">
        <v>65.327515059999996</v>
      </c>
      <c r="I476">
        <v>1.066630153</v>
      </c>
      <c r="J476" s="5">
        <v>70081381332</v>
      </c>
      <c r="K476" s="5">
        <v>14894535586</v>
      </c>
      <c r="L476" s="5">
        <v>318209</v>
      </c>
      <c r="M476">
        <v>4.1837695869999996</v>
      </c>
      <c r="N476" s="5">
        <v>1134666</v>
      </c>
      <c r="O476" s="5">
        <v>2435514</v>
      </c>
      <c r="P476" s="5">
        <v>16274</v>
      </c>
      <c r="Q476" s="8">
        <v>0.18125711480833501</v>
      </c>
      <c r="R476" s="6">
        <v>7477697.8169999998</v>
      </c>
      <c r="S476">
        <v>3.58263888888888</v>
      </c>
      <c r="T476">
        <v>830094</v>
      </c>
      <c r="U476">
        <v>1.29101947101449</v>
      </c>
      <c r="V476">
        <v>150997932.25231501</v>
      </c>
      <c r="W476">
        <v>51285528.643175803</v>
      </c>
      <c r="X476">
        <v>22.825040891750199</v>
      </c>
      <c r="Y476">
        <v>21.434395961349001</v>
      </c>
    </row>
    <row r="477" spans="1:25" x14ac:dyDescent="0.25">
      <c r="A477" s="1">
        <v>44245</v>
      </c>
      <c r="B477" s="1" t="s">
        <v>25</v>
      </c>
      <c r="C477" s="6">
        <v>52158.807979999998</v>
      </c>
      <c r="D477" s="10">
        <f t="shared" si="15"/>
        <v>5.9270603597247867E-2</v>
      </c>
      <c r="E477" s="10">
        <f t="shared" si="14"/>
        <v>-1.0478592996403717E-2</v>
      </c>
      <c r="F477" s="7">
        <v>8517246153</v>
      </c>
      <c r="G477" s="7">
        <v>972000000000</v>
      </c>
      <c r="H477" s="4">
        <v>72.228515779999995</v>
      </c>
      <c r="I477">
        <v>1.0694569039999999</v>
      </c>
      <c r="J477" s="5">
        <v>69083389576</v>
      </c>
      <c r="K477" s="5">
        <v>13323774997</v>
      </c>
      <c r="L477" s="5">
        <v>317446</v>
      </c>
      <c r="M477">
        <v>4.5058496630000002</v>
      </c>
      <c r="N477" s="5">
        <v>1138881</v>
      </c>
      <c r="O477" s="5">
        <v>2443427</v>
      </c>
      <c r="P477" s="5">
        <v>29104</v>
      </c>
      <c r="Q477" s="8">
        <v>7.0761350164985998E-2</v>
      </c>
      <c r="R477" s="6">
        <v>7613017.466</v>
      </c>
      <c r="S477">
        <v>3.8366319444444299</v>
      </c>
      <c r="T477">
        <v>680893</v>
      </c>
      <c r="U477">
        <v>1.3050502846715299</v>
      </c>
      <c r="V477">
        <v>150236853.964753</v>
      </c>
      <c r="W477">
        <v>53678746.908786401</v>
      </c>
      <c r="X477">
        <v>23.998848551262601</v>
      </c>
      <c r="Y477">
        <v>21.434395961349001</v>
      </c>
    </row>
    <row r="478" spans="1:25" x14ac:dyDescent="0.25">
      <c r="A478" s="1">
        <v>44246</v>
      </c>
      <c r="B478" s="1" t="s">
        <v>25</v>
      </c>
      <c r="C478" s="6">
        <v>51612.257060000004</v>
      </c>
      <c r="D478" s="10">
        <f t="shared" si="15"/>
        <v>-1.0478592996403717E-2</v>
      </c>
      <c r="E478" s="10">
        <f t="shared" si="14"/>
        <v>8.3309979933669578E-2</v>
      </c>
      <c r="F478" s="7">
        <v>12054882550</v>
      </c>
      <c r="G478" s="7">
        <v>962000000000</v>
      </c>
      <c r="H478" s="4">
        <v>65.272452810000004</v>
      </c>
      <c r="I478">
        <v>1.0787976130000001</v>
      </c>
      <c r="J478" s="5">
        <v>74697047243</v>
      </c>
      <c r="K478" s="5">
        <v>15934967343</v>
      </c>
      <c r="L478" s="5">
        <v>340244</v>
      </c>
      <c r="M478">
        <v>5.2654848879999996</v>
      </c>
      <c r="N478" s="5">
        <v>1248515</v>
      </c>
      <c r="O478" s="5">
        <v>2450888</v>
      </c>
      <c r="P478" s="5">
        <v>20352</v>
      </c>
      <c r="Q478" s="8">
        <v>3.8296865837960402E-2</v>
      </c>
      <c r="R478" s="6">
        <v>8980962.3629999999</v>
      </c>
      <c r="S478">
        <v>3.8772569444444298</v>
      </c>
      <c r="T478">
        <v>761941</v>
      </c>
      <c r="U478">
        <v>1.32864182352941</v>
      </c>
      <c r="V478">
        <v>151454579.224852</v>
      </c>
      <c r="W478">
        <v>59244126.437538199</v>
      </c>
      <c r="X478">
        <v>25.0605815778287</v>
      </c>
      <c r="Y478">
        <v>21.455226865438398</v>
      </c>
    </row>
    <row r="479" spans="1:25" x14ac:dyDescent="0.25">
      <c r="A479" s="1">
        <v>44247</v>
      </c>
      <c r="B479" s="1" t="s">
        <v>25</v>
      </c>
      <c r="C479" s="6">
        <v>55912.07316</v>
      </c>
      <c r="D479" s="10">
        <f t="shared" si="15"/>
        <v>8.3309979933669578E-2</v>
      </c>
      <c r="E479" s="10">
        <f t="shared" si="14"/>
        <v>1.7333245669976728E-3</v>
      </c>
      <c r="F479" s="7">
        <v>12278755269</v>
      </c>
      <c r="G479" s="7">
        <v>1040000000000</v>
      </c>
      <c r="H479" s="4">
        <v>89.917037359999995</v>
      </c>
      <c r="I479">
        <v>0.95929370999999997</v>
      </c>
      <c r="J479" s="5">
        <v>74968384086</v>
      </c>
      <c r="K479" s="5">
        <v>11576618393</v>
      </c>
      <c r="L479" s="5">
        <v>321732</v>
      </c>
      <c r="M479">
        <v>8.1062211360000003</v>
      </c>
      <c r="N479" s="5">
        <v>1187083</v>
      </c>
      <c r="O479" s="5">
        <v>2459377</v>
      </c>
      <c r="P479" s="5">
        <v>13282</v>
      </c>
      <c r="Q479" s="8">
        <v>6.4470982783371905E-2</v>
      </c>
      <c r="R479" s="6">
        <v>8240921.1869999999</v>
      </c>
      <c r="S479">
        <v>3.9954861111111</v>
      </c>
      <c r="T479">
        <v>796658</v>
      </c>
      <c r="U479">
        <v>1.32161239726027</v>
      </c>
      <c r="V479">
        <v>153151584.744405</v>
      </c>
      <c r="W479">
        <v>59691256.687598497</v>
      </c>
      <c r="X479">
        <v>25.975861908282202</v>
      </c>
      <c r="Y479">
        <v>21.724134900047002</v>
      </c>
    </row>
    <row r="480" spans="1:25" x14ac:dyDescent="0.25">
      <c r="A480" s="1">
        <v>44248</v>
      </c>
      <c r="B480" s="1" t="s">
        <v>25</v>
      </c>
      <c r="C480" s="6">
        <v>56008.986929999999</v>
      </c>
      <c r="D480" s="10">
        <f t="shared" si="15"/>
        <v>1.7333245669976728E-3</v>
      </c>
      <c r="E480" s="10">
        <f t="shared" si="14"/>
        <v>2.5936828348914438E-2</v>
      </c>
      <c r="F480" s="7">
        <v>8332394691</v>
      </c>
      <c r="G480" s="7">
        <v>1040000000000</v>
      </c>
      <c r="H480" s="4">
        <v>81.523160309999994</v>
      </c>
      <c r="I480">
        <v>0.94473841199999997</v>
      </c>
      <c r="J480" s="5">
        <v>79147827559</v>
      </c>
      <c r="K480" s="5">
        <v>13143813660</v>
      </c>
      <c r="L480" s="5">
        <v>272006</v>
      </c>
      <c r="M480">
        <v>7.3766931209999997</v>
      </c>
      <c r="N480" s="5">
        <v>1047141</v>
      </c>
      <c r="O480" s="5">
        <v>2467194</v>
      </c>
      <c r="P480" s="5">
        <v>16358</v>
      </c>
      <c r="Q480" s="8">
        <v>2.3449261474105101E-2</v>
      </c>
      <c r="R480" s="6">
        <v>6605361.6950000003</v>
      </c>
      <c r="S480">
        <v>3.9531249999999898</v>
      </c>
      <c r="T480">
        <v>874171</v>
      </c>
      <c r="U480">
        <v>1.4457590921985799</v>
      </c>
      <c r="V480">
        <v>151777617.95629299</v>
      </c>
      <c r="W480">
        <v>57635434.789411701</v>
      </c>
      <c r="X480">
        <v>24.059300389945101</v>
      </c>
      <c r="Y480">
        <v>21.724134900047002</v>
      </c>
    </row>
    <row r="481" spans="1:25" x14ac:dyDescent="0.25">
      <c r="A481" s="1">
        <v>44249</v>
      </c>
      <c r="B481" s="1" t="s">
        <v>25</v>
      </c>
      <c r="C481" s="6">
        <v>57461.682410000001</v>
      </c>
      <c r="D481" s="10">
        <f t="shared" si="15"/>
        <v>2.5936828348914438E-2</v>
      </c>
      <c r="E481" s="10">
        <f t="shared" si="14"/>
        <v>-5.8087879261591598E-2</v>
      </c>
      <c r="F481" s="7">
        <v>21505061760</v>
      </c>
      <c r="G481" s="7">
        <v>1070000000000</v>
      </c>
      <c r="H481" s="4">
        <v>69.997077140000002</v>
      </c>
      <c r="I481">
        <v>1.00886568</v>
      </c>
      <c r="J481" s="5">
        <v>74102576929</v>
      </c>
      <c r="K481" s="5">
        <v>14364066152</v>
      </c>
      <c r="L481" s="5">
        <v>284119</v>
      </c>
      <c r="M481">
        <v>6.0999210169999998</v>
      </c>
      <c r="N481" s="5">
        <v>1094544</v>
      </c>
      <c r="O481" s="5">
        <v>2475978</v>
      </c>
      <c r="P481" s="5">
        <v>15951</v>
      </c>
      <c r="Q481" s="8">
        <v>-6.2250363855139303E-2</v>
      </c>
      <c r="R481" s="6">
        <v>7176596.926</v>
      </c>
      <c r="S481">
        <v>3.2005208333333202</v>
      </c>
      <c r="T481">
        <v>830544</v>
      </c>
      <c r="U481">
        <v>1.33495899999999</v>
      </c>
      <c r="V481">
        <v>150850010.28302899</v>
      </c>
      <c r="W481">
        <v>52905473.900205001</v>
      </c>
      <c r="X481">
        <v>25.214701358040902</v>
      </c>
      <c r="Y481">
        <v>21.724134900047002</v>
      </c>
    </row>
    <row r="482" spans="1:25" x14ac:dyDescent="0.25">
      <c r="A482" s="1">
        <v>44250</v>
      </c>
      <c r="B482" s="1" t="s">
        <v>25</v>
      </c>
      <c r="C482" s="6">
        <v>54123.85514</v>
      </c>
      <c r="D482" s="10">
        <f t="shared" si="15"/>
        <v>-5.8087879261591598E-2</v>
      </c>
      <c r="E482" s="10">
        <f t="shared" si="14"/>
        <v>-9.6339748462345054E-2</v>
      </c>
      <c r="F482" s="7">
        <v>26593897261</v>
      </c>
      <c r="G482" s="7">
        <v>1010000000000</v>
      </c>
      <c r="H482" s="4">
        <v>53.523648850000001</v>
      </c>
      <c r="I482">
        <v>1.08648178</v>
      </c>
      <c r="J482" s="5">
        <v>66247890246</v>
      </c>
      <c r="K482" s="5">
        <v>16908471724</v>
      </c>
      <c r="L482" s="5">
        <v>288011</v>
      </c>
      <c r="M482">
        <v>4.583281038</v>
      </c>
      <c r="N482" s="5">
        <v>1054613</v>
      </c>
      <c r="O482" s="5">
        <v>2484563</v>
      </c>
      <c r="P482" s="5">
        <v>28062</v>
      </c>
      <c r="Q482" s="8">
        <v>-5.2409002631984197E-2</v>
      </c>
      <c r="R482" s="6">
        <v>8920791.5250000004</v>
      </c>
      <c r="S482">
        <v>3.7644097222222102</v>
      </c>
      <c r="T482">
        <v>817077</v>
      </c>
      <c r="U482">
        <v>1.2983365118110199</v>
      </c>
      <c r="V482">
        <v>148383785.462338</v>
      </c>
      <c r="W482">
        <v>48487887.640942298</v>
      </c>
      <c r="X482">
        <v>30.856547811276201</v>
      </c>
      <c r="Y482">
        <v>21.724134900047002</v>
      </c>
    </row>
    <row r="483" spans="1:25" x14ac:dyDescent="0.25">
      <c r="A483" s="1">
        <v>44251</v>
      </c>
      <c r="B483" s="1" t="s">
        <v>25</v>
      </c>
      <c r="C483" s="6">
        <v>48909.576549999998</v>
      </c>
      <c r="D483" s="10">
        <f t="shared" si="15"/>
        <v>-9.6339748462345054E-2</v>
      </c>
      <c r="E483" s="10">
        <f t="shared" si="14"/>
        <v>1.698169537720114E-2</v>
      </c>
      <c r="F483" s="7">
        <v>13233866611</v>
      </c>
      <c r="G483" s="7">
        <v>912000000000</v>
      </c>
      <c r="H483" s="4">
        <v>63.873027579999999</v>
      </c>
      <c r="I483">
        <v>1.0434894910000001</v>
      </c>
      <c r="J483" s="5">
        <v>67411900818</v>
      </c>
      <c r="K483" s="5">
        <v>14463330828</v>
      </c>
      <c r="L483" s="5">
        <v>354258</v>
      </c>
      <c r="M483">
        <v>5.4090891479999996</v>
      </c>
      <c r="N483" s="5">
        <v>1230122</v>
      </c>
      <c r="O483" s="5">
        <v>2490971</v>
      </c>
      <c r="P483" s="5">
        <v>14690</v>
      </c>
      <c r="Q483" s="8">
        <v>0.12665390614136399</v>
      </c>
      <c r="R483" s="6">
        <v>9226556.2780000009</v>
      </c>
      <c r="S483">
        <v>3.54097222222221</v>
      </c>
      <c r="T483">
        <v>775777</v>
      </c>
      <c r="U483">
        <v>1.3099372327044001</v>
      </c>
      <c r="V483">
        <v>149558390.99271899</v>
      </c>
      <c r="W483">
        <v>59746178.579066798</v>
      </c>
      <c r="X483">
        <v>26.365957181290899</v>
      </c>
      <c r="Y483">
        <v>21.724134900047002</v>
      </c>
    </row>
    <row r="484" spans="1:25" x14ac:dyDescent="0.25">
      <c r="A484" s="1">
        <v>44252</v>
      </c>
      <c r="B484" s="1" t="s">
        <v>25</v>
      </c>
      <c r="C484" s="6">
        <v>49740.144079999998</v>
      </c>
      <c r="D484" s="10">
        <f t="shared" si="15"/>
        <v>1.698169537720114E-2</v>
      </c>
      <c r="E484" s="10">
        <f t="shared" si="14"/>
        <v>-5.8220846030166896E-2</v>
      </c>
      <c r="F484" s="7">
        <v>11674484928</v>
      </c>
      <c r="G484" s="7">
        <v>927000000000</v>
      </c>
      <c r="H484" s="4">
        <v>57.659652880000003</v>
      </c>
      <c r="I484">
        <v>1.0447626169999999</v>
      </c>
      <c r="J484" s="5">
        <v>64560296287</v>
      </c>
      <c r="K484" s="5">
        <v>15376480575</v>
      </c>
      <c r="L484" s="5">
        <v>328850</v>
      </c>
      <c r="M484">
        <v>5.1950422200000004</v>
      </c>
      <c r="N484" s="5">
        <v>1217040</v>
      </c>
      <c r="O484" s="5">
        <v>2497860</v>
      </c>
      <c r="P484" s="5">
        <v>13454</v>
      </c>
      <c r="Q484" s="8">
        <v>4.0754882616660403E-2</v>
      </c>
      <c r="R484" s="6">
        <v>7434312.5029999996</v>
      </c>
      <c r="S484">
        <v>3.7585069444444299</v>
      </c>
      <c r="T484">
        <v>629972</v>
      </c>
      <c r="U484">
        <v>1.3010018846153799</v>
      </c>
      <c r="V484">
        <v>153082073.67499599</v>
      </c>
      <c r="W484">
        <v>57792548.415401503</v>
      </c>
      <c r="X484">
        <v>23.2863474658778</v>
      </c>
      <c r="Y484">
        <v>21.724134900047002</v>
      </c>
    </row>
    <row r="485" spans="1:25" x14ac:dyDescent="0.25">
      <c r="A485" s="1">
        <v>44253</v>
      </c>
      <c r="B485" s="1" t="s">
        <v>25</v>
      </c>
      <c r="C485" s="6">
        <v>46844.230810000001</v>
      </c>
      <c r="D485" s="10">
        <f t="shared" si="15"/>
        <v>-5.8220846030166896E-2</v>
      </c>
      <c r="E485" s="10">
        <f t="shared" si="14"/>
        <v>-1.1241534355338003E-2</v>
      </c>
      <c r="F485" s="7">
        <v>14614875226</v>
      </c>
      <c r="G485" s="7">
        <v>873000000000</v>
      </c>
      <c r="H485" s="4">
        <v>74.277588600000001</v>
      </c>
      <c r="I485">
        <v>1.031708385</v>
      </c>
      <c r="J485" s="5">
        <v>62630239985</v>
      </c>
      <c r="K485" s="5">
        <v>11601544809</v>
      </c>
      <c r="L485" s="5">
        <v>305149</v>
      </c>
      <c r="M485">
        <v>5.6598851200000002</v>
      </c>
      <c r="N485" s="5">
        <v>1114180</v>
      </c>
      <c r="O485" s="5">
        <v>2506378</v>
      </c>
      <c r="P485" s="5">
        <v>11726</v>
      </c>
      <c r="Q485" s="8">
        <v>-2.5626202934935002E-2</v>
      </c>
      <c r="R485" s="6">
        <v>6707385.375</v>
      </c>
      <c r="S485">
        <v>3.80555555555555</v>
      </c>
      <c r="T485">
        <v>748049</v>
      </c>
      <c r="U485">
        <v>1.2936843309352499</v>
      </c>
      <c r="V485">
        <v>156295152.32763499</v>
      </c>
      <c r="W485">
        <v>47395143.797321998</v>
      </c>
      <c r="X485">
        <v>22.643140958625601</v>
      </c>
      <c r="Y485">
        <v>21.724134900047002</v>
      </c>
    </row>
    <row r="486" spans="1:25" x14ac:dyDescent="0.25">
      <c r="A486" s="1">
        <v>44254</v>
      </c>
      <c r="B486" s="1" t="s">
        <v>25</v>
      </c>
      <c r="C486" s="6">
        <v>46317.629780000003</v>
      </c>
      <c r="D486" s="10">
        <f t="shared" si="15"/>
        <v>-1.1241534355338003E-2</v>
      </c>
      <c r="E486" s="10">
        <f t="shared" si="14"/>
        <v>-3.8612882578294315E-3</v>
      </c>
      <c r="F486" s="7">
        <v>7630471334</v>
      </c>
      <c r="G486" s="7">
        <v>864000000000</v>
      </c>
      <c r="H486" s="4">
        <v>115.7894862</v>
      </c>
      <c r="I486">
        <v>0.99144981200000004</v>
      </c>
      <c r="J486" s="5">
        <v>62115126703</v>
      </c>
      <c r="K486" s="5">
        <v>7378693651</v>
      </c>
      <c r="L486" s="5">
        <v>322758</v>
      </c>
      <c r="M486">
        <v>4.5097591880000003</v>
      </c>
      <c r="N486" s="5">
        <v>1202477</v>
      </c>
      <c r="O486" s="5">
        <v>2513341</v>
      </c>
      <c r="P486" s="5">
        <v>11772</v>
      </c>
      <c r="Q486" s="8">
        <v>-3.85994919944877E-2</v>
      </c>
      <c r="R486" s="6">
        <v>4793299.534</v>
      </c>
      <c r="S486">
        <v>3.6039930555555402</v>
      </c>
      <c r="T486">
        <v>810035</v>
      </c>
      <c r="U486">
        <v>1.2918701656050899</v>
      </c>
      <c r="V486">
        <v>154427502.27930501</v>
      </c>
      <c r="W486">
        <v>51148405.645829797</v>
      </c>
      <c r="X486">
        <v>15.3215317522736</v>
      </c>
      <c r="Y486">
        <v>21.724134900047002</v>
      </c>
    </row>
    <row r="487" spans="1:25" x14ac:dyDescent="0.25">
      <c r="A487" s="1">
        <v>44255</v>
      </c>
      <c r="B487" s="1" t="s">
        <v>25</v>
      </c>
      <c r="C487" s="6">
        <v>46138.784059999998</v>
      </c>
      <c r="D487" s="10">
        <f t="shared" si="15"/>
        <v>-3.8612882578294315E-3</v>
      </c>
      <c r="E487" s="10">
        <f t="shared" si="14"/>
        <v>-2.100517687548261E-2</v>
      </c>
      <c r="F487" s="7">
        <v>10290779173</v>
      </c>
      <c r="G487" s="7">
        <v>860000000000</v>
      </c>
      <c r="H487" s="4">
        <v>131.59916899999999</v>
      </c>
      <c r="I487">
        <v>1.0245889370000001</v>
      </c>
      <c r="J487" s="5">
        <v>61772339515</v>
      </c>
      <c r="K487" s="5">
        <v>6425246977</v>
      </c>
      <c r="L487" s="5">
        <v>252499</v>
      </c>
      <c r="M487">
        <v>3.0620895319999999</v>
      </c>
      <c r="N487" s="5">
        <v>1033508</v>
      </c>
      <c r="O487" s="5">
        <v>2518587</v>
      </c>
      <c r="P487" s="5">
        <v>14204</v>
      </c>
      <c r="Q487" s="8">
        <v>3.4234283584622403E-2</v>
      </c>
      <c r="R487" s="6">
        <v>3750043.8960000002</v>
      </c>
      <c r="S487">
        <v>3.4814236111110999</v>
      </c>
      <c r="T487">
        <v>840642</v>
      </c>
      <c r="U487">
        <v>1.36448796946564</v>
      </c>
      <c r="V487">
        <v>156124507.798857</v>
      </c>
      <c r="W487">
        <v>40396048.676001698</v>
      </c>
      <c r="X487">
        <v>14.614039909615499</v>
      </c>
      <c r="Y487">
        <v>21.724134900047002</v>
      </c>
    </row>
    <row r="488" spans="1:25" x14ac:dyDescent="0.25">
      <c r="A488" s="1">
        <v>44256</v>
      </c>
      <c r="B488" s="1" t="s">
        <v>25</v>
      </c>
      <c r="C488" s="6">
        <v>45169.630740000001</v>
      </c>
      <c r="D488" s="10">
        <f t="shared" si="15"/>
        <v>-2.100517687548261E-2</v>
      </c>
      <c r="E488" s="10">
        <f t="shared" si="14"/>
        <v>9.8724672682590983E-2</v>
      </c>
      <c r="F488" s="7">
        <v>11045789337</v>
      </c>
      <c r="G488" s="7">
        <v>842000000000</v>
      </c>
      <c r="H488" s="4">
        <v>68.656987189999995</v>
      </c>
      <c r="I488">
        <v>1.022481652</v>
      </c>
      <c r="J488" s="5">
        <v>67206677746</v>
      </c>
      <c r="K488" s="5">
        <v>13476975311</v>
      </c>
      <c r="L488" s="5">
        <v>278708</v>
      </c>
      <c r="M488">
        <v>4.520269732</v>
      </c>
      <c r="N488" s="5">
        <v>1073523</v>
      </c>
      <c r="O488" s="5">
        <v>2523803</v>
      </c>
      <c r="P488" s="5">
        <v>11133</v>
      </c>
      <c r="Q488" s="8"/>
      <c r="R488" s="6">
        <v>6176588.909</v>
      </c>
      <c r="S488">
        <v>3.0196180555555401</v>
      </c>
      <c r="T488">
        <v>752764</v>
      </c>
      <c r="U488">
        <v>1.3479327307692299</v>
      </c>
      <c r="V488">
        <v>154581775.50835499</v>
      </c>
      <c r="W488">
        <v>44513744.0994187</v>
      </c>
      <c r="X488">
        <v>20.785657830989201</v>
      </c>
      <c r="Y488">
        <v>21.724134900047002</v>
      </c>
    </row>
    <row r="489" spans="1:25" x14ac:dyDescent="0.25">
      <c r="A489" s="1">
        <v>44257</v>
      </c>
      <c r="B489" s="1" t="s">
        <v>25</v>
      </c>
      <c r="C489" s="6">
        <v>49628.98775</v>
      </c>
      <c r="D489" s="10">
        <f t="shared" si="15"/>
        <v>9.8724672682590983E-2</v>
      </c>
      <c r="E489" s="10">
        <f t="shared" si="14"/>
        <v>-2.5293692797512219E-2</v>
      </c>
      <c r="F489" s="7">
        <v>8906215878</v>
      </c>
      <c r="G489" s="7">
        <v>926000000000</v>
      </c>
      <c r="H489" s="4">
        <v>83.994255120000005</v>
      </c>
      <c r="I489">
        <v>1.0405107220000001</v>
      </c>
      <c r="J489" s="5">
        <v>65406629523</v>
      </c>
      <c r="K489" s="5">
        <v>10721478086</v>
      </c>
      <c r="L489" s="5">
        <v>340722</v>
      </c>
      <c r="M489">
        <v>4.6983094530000002</v>
      </c>
      <c r="N489" s="5">
        <v>1119669</v>
      </c>
      <c r="O489" s="5">
        <v>2529270</v>
      </c>
      <c r="P489" s="5">
        <v>10178</v>
      </c>
      <c r="Q489" s="8">
        <v>-5.65329605594109E-2</v>
      </c>
      <c r="R489" s="6">
        <v>6330792.4800000004</v>
      </c>
      <c r="S489">
        <v>3.5965277777777702</v>
      </c>
      <c r="T489">
        <v>806404</v>
      </c>
      <c r="U489">
        <v>1.3094418531468499</v>
      </c>
      <c r="V489">
        <v>154118955.82120401</v>
      </c>
      <c r="W489">
        <v>50567917.707538001</v>
      </c>
      <c r="X489">
        <v>19.093615916613999</v>
      </c>
      <c r="Y489">
        <v>21.724134900047002</v>
      </c>
    </row>
    <row r="490" spans="1:25" x14ac:dyDescent="0.25">
      <c r="A490" s="1">
        <v>44258</v>
      </c>
      <c r="B490" s="1" t="s">
        <v>25</v>
      </c>
      <c r="C490" s="6">
        <v>48373.687380000003</v>
      </c>
      <c r="D490" s="10">
        <f t="shared" si="15"/>
        <v>-2.5293692797512219E-2</v>
      </c>
      <c r="E490" s="10">
        <f t="shared" si="14"/>
        <v>4.2899958477384835E-2</v>
      </c>
      <c r="F490" s="7">
        <v>10847286519</v>
      </c>
      <c r="G490" s="7">
        <v>902000000000</v>
      </c>
      <c r="H490" s="4">
        <v>75.407462030000005</v>
      </c>
      <c r="I490">
        <v>1.048089654</v>
      </c>
      <c r="J490" s="5">
        <v>68906776485</v>
      </c>
      <c r="K490" s="5">
        <v>12532823010</v>
      </c>
      <c r="L490" s="5">
        <v>332985</v>
      </c>
      <c r="M490">
        <v>5.3731870590000002</v>
      </c>
      <c r="N490" s="5">
        <v>1185450</v>
      </c>
      <c r="O490" s="5">
        <v>2534421</v>
      </c>
      <c r="P490" s="5">
        <v>9547</v>
      </c>
      <c r="Q490" s="8">
        <v>6.8942962957262793E-2</v>
      </c>
      <c r="R490" s="6">
        <v>6777153.3200000003</v>
      </c>
      <c r="S490">
        <v>3.8012152777777701</v>
      </c>
      <c r="T490">
        <v>677322</v>
      </c>
      <c r="U490">
        <v>1.30100740131578</v>
      </c>
      <c r="V490">
        <v>156587327.48600799</v>
      </c>
      <c r="W490">
        <v>55147754.832712099</v>
      </c>
      <c r="X490">
        <v>20.0817084004597</v>
      </c>
      <c r="Y490">
        <v>21.724134900047002</v>
      </c>
    </row>
    <row r="491" spans="1:25" x14ac:dyDescent="0.25">
      <c r="A491" s="1">
        <v>44259</v>
      </c>
      <c r="B491" s="1" t="s">
        <v>25</v>
      </c>
      <c r="C491" s="6">
        <v>50448.916559999998</v>
      </c>
      <c r="D491" s="10">
        <f t="shared" si="15"/>
        <v>4.2899958477384835E-2</v>
      </c>
      <c r="E491" s="10">
        <f t="shared" si="14"/>
        <v>-3.9372668541605572E-2</v>
      </c>
      <c r="F491" s="7">
        <v>10201959050</v>
      </c>
      <c r="G491" s="7">
        <v>941000000000</v>
      </c>
      <c r="H491" s="4">
        <v>80.393284780000002</v>
      </c>
      <c r="I491">
        <v>1.0434634110000001</v>
      </c>
      <c r="J491" s="5">
        <v>65925091692</v>
      </c>
      <c r="K491" s="5">
        <v>11241748487</v>
      </c>
      <c r="L491" s="5">
        <v>290966</v>
      </c>
      <c r="M491">
        <v>4.0155829330000001</v>
      </c>
      <c r="N491" s="5">
        <v>1042797</v>
      </c>
      <c r="O491" s="5">
        <v>2538586</v>
      </c>
      <c r="P491" s="5">
        <v>10126</v>
      </c>
      <c r="Q491" s="8">
        <v>7.4593009019735701E-2</v>
      </c>
      <c r="R491" s="6">
        <v>5418810.1169999996</v>
      </c>
      <c r="S491">
        <v>3.8355034722222099</v>
      </c>
      <c r="T491">
        <v>654593</v>
      </c>
      <c r="U491">
        <v>1.28755385156249</v>
      </c>
      <c r="V491">
        <v>155507414.88265601</v>
      </c>
      <c r="W491">
        <v>45722350.323023602</v>
      </c>
      <c r="X491">
        <v>19.1334289937977</v>
      </c>
      <c r="Y491">
        <v>21.724134900047002</v>
      </c>
    </row>
    <row r="492" spans="1:25" x14ac:dyDescent="0.25">
      <c r="A492" s="1">
        <v>44260</v>
      </c>
      <c r="B492" s="1" t="s">
        <v>25</v>
      </c>
      <c r="C492" s="6">
        <v>48462.608090000002</v>
      </c>
      <c r="D492" s="10">
        <f t="shared" si="15"/>
        <v>-3.9372668541605572E-2</v>
      </c>
      <c r="E492" s="10">
        <f t="shared" si="14"/>
        <v>8.2271948562806889E-3</v>
      </c>
      <c r="F492" s="7">
        <v>9811877956</v>
      </c>
      <c r="G492" s="7">
        <v>904000000000</v>
      </c>
      <c r="H492" s="4">
        <v>60.91340246</v>
      </c>
      <c r="I492">
        <v>1.0317894860000001</v>
      </c>
      <c r="J492" s="5">
        <v>66369352858</v>
      </c>
      <c r="K492" s="5">
        <v>14937967156</v>
      </c>
      <c r="L492" s="5">
        <v>315193</v>
      </c>
      <c r="M492">
        <v>3.2546470859999999</v>
      </c>
      <c r="N492" s="5">
        <v>1154593</v>
      </c>
      <c r="O492" s="5">
        <v>2542146</v>
      </c>
      <c r="P492" s="5">
        <v>9474</v>
      </c>
      <c r="Q492" s="8">
        <v>-7.3717990715200493E-2</v>
      </c>
      <c r="R492" s="6">
        <v>5542496.4230000004</v>
      </c>
      <c r="S492">
        <v>3.4222222222222101</v>
      </c>
      <c r="T492">
        <v>723503</v>
      </c>
      <c r="U492">
        <v>1.32391220805369</v>
      </c>
      <c r="V492">
        <v>151187764.46924901</v>
      </c>
      <c r="W492">
        <v>49815984.014443897</v>
      </c>
      <c r="X492">
        <v>17.194441561595799</v>
      </c>
      <c r="Y492">
        <v>21.724134900047002</v>
      </c>
    </row>
    <row r="493" spans="1:25" x14ac:dyDescent="0.25">
      <c r="A493" s="1">
        <v>44261</v>
      </c>
      <c r="B493" s="1" t="s">
        <v>25</v>
      </c>
      <c r="C493" s="6">
        <v>48861.319409999996</v>
      </c>
      <c r="D493" s="10">
        <f t="shared" si="15"/>
        <v>8.2271948562806889E-3</v>
      </c>
      <c r="E493" s="10">
        <f t="shared" si="14"/>
        <v>3.0272002841121015E-4</v>
      </c>
      <c r="F493" s="7">
        <v>5712650373</v>
      </c>
      <c r="G493" s="7">
        <v>911000000000</v>
      </c>
      <c r="H493" s="4">
        <v>114.8780261</v>
      </c>
      <c r="I493">
        <v>1.0282646989999999</v>
      </c>
      <c r="J493" s="5">
        <v>66822753331</v>
      </c>
      <c r="K493" s="5">
        <v>7948719667</v>
      </c>
      <c r="L493" s="5">
        <v>288073</v>
      </c>
      <c r="M493">
        <v>3.5083531830000001</v>
      </c>
      <c r="N493" s="5">
        <v>1147083</v>
      </c>
      <c r="O493" s="5">
        <v>2545433</v>
      </c>
      <c r="P493" s="5">
        <v>10827</v>
      </c>
      <c r="Q493" s="8"/>
      <c r="R493" s="6">
        <v>3826125.4130000002</v>
      </c>
      <c r="S493">
        <v>3.5076388888888799</v>
      </c>
      <c r="T493">
        <v>782612</v>
      </c>
      <c r="U493">
        <v>1.3520916249999999</v>
      </c>
      <c r="V493">
        <v>152730496.75975201</v>
      </c>
      <c r="W493">
        <v>49711918.892134897</v>
      </c>
      <c r="X493">
        <v>13.0789801233991</v>
      </c>
      <c r="Y493">
        <v>21.473685655440299</v>
      </c>
    </row>
    <row r="494" spans="1:25" x14ac:dyDescent="0.25">
      <c r="A494" s="1">
        <v>44262</v>
      </c>
      <c r="B494" s="1" t="s">
        <v>25</v>
      </c>
      <c r="C494" s="6">
        <v>48876.110710000001</v>
      </c>
      <c r="D494" s="10">
        <f t="shared" si="15"/>
        <v>3.0272002841121015E-4</v>
      </c>
      <c r="E494" s="10">
        <f t="shared" si="14"/>
        <v>4.2716724994504018E-2</v>
      </c>
      <c r="F494" s="7">
        <v>7355124819</v>
      </c>
      <c r="G494" s="7">
        <v>912000000000</v>
      </c>
      <c r="H494" s="4">
        <v>134.10224779999999</v>
      </c>
      <c r="I494">
        <v>1.029487064</v>
      </c>
      <c r="J494" s="5">
        <v>69719506315</v>
      </c>
      <c r="K494" s="5">
        <v>7103795712</v>
      </c>
      <c r="L494" s="5">
        <v>259265</v>
      </c>
      <c r="M494">
        <v>3.771333893</v>
      </c>
      <c r="N494" s="5">
        <v>1043256</v>
      </c>
      <c r="O494" s="5">
        <v>2549057</v>
      </c>
      <c r="P494" s="5">
        <v>11637</v>
      </c>
      <c r="Q494" s="8"/>
      <c r="R494" s="6">
        <v>3565798.1370000001</v>
      </c>
      <c r="S494">
        <v>3.1126736111111</v>
      </c>
      <c r="T494">
        <v>833186</v>
      </c>
      <c r="U494">
        <v>1.3697756849314999</v>
      </c>
      <c r="V494">
        <v>151688789.94012299</v>
      </c>
      <c r="W494">
        <v>49451162.503049299</v>
      </c>
      <c r="X494">
        <v>13.734747690408099</v>
      </c>
      <c r="Y494">
        <v>21.448277761060002</v>
      </c>
    </row>
    <row r="495" spans="1:25" x14ac:dyDescent="0.25">
      <c r="A495" s="1">
        <v>44263</v>
      </c>
      <c r="B495" s="1" t="s">
        <v>25</v>
      </c>
      <c r="C495" s="6">
        <v>50963.938090000003</v>
      </c>
      <c r="D495" s="10">
        <f t="shared" si="15"/>
        <v>4.2716724994504018E-2</v>
      </c>
      <c r="E495" s="10">
        <f t="shared" si="14"/>
        <v>2.6617611802377095E-2</v>
      </c>
      <c r="F495" s="7">
        <v>9195889346</v>
      </c>
      <c r="G495" s="7">
        <v>951000000000</v>
      </c>
      <c r="H495" s="4">
        <v>82.684605540000007</v>
      </c>
      <c r="I495">
        <v>1.0290797629999999</v>
      </c>
      <c r="J495" s="5">
        <v>71181789746</v>
      </c>
      <c r="K495" s="5">
        <v>11747898574</v>
      </c>
      <c r="L495" s="5">
        <v>294249</v>
      </c>
      <c r="M495">
        <v>3.3919291199999999</v>
      </c>
      <c r="N495" s="5">
        <v>1164249</v>
      </c>
      <c r="O495" s="5">
        <v>2552678</v>
      </c>
      <c r="P495" s="5">
        <v>11020</v>
      </c>
      <c r="Q495" s="8">
        <v>6.8616681429131507E-2</v>
      </c>
      <c r="R495" s="6">
        <v>4777864.2079999996</v>
      </c>
      <c r="S495">
        <v>2.9505208333333202</v>
      </c>
      <c r="T495">
        <v>766597</v>
      </c>
      <c r="U495">
        <v>1.41023013548387</v>
      </c>
      <c r="V495">
        <v>153716875.778346</v>
      </c>
      <c r="W495">
        <v>53803631.219645597</v>
      </c>
      <c r="X495">
        <v>15.7838035063616</v>
      </c>
      <c r="Y495">
        <v>21.448277761060002</v>
      </c>
    </row>
    <row r="496" spans="1:25" x14ac:dyDescent="0.25">
      <c r="A496" s="1">
        <v>44264</v>
      </c>
      <c r="B496" s="1" t="s">
        <v>25</v>
      </c>
      <c r="C496" s="6">
        <v>52320.476410000003</v>
      </c>
      <c r="D496" s="10">
        <f t="shared" si="15"/>
        <v>2.6617611802377095E-2</v>
      </c>
      <c r="E496" s="10">
        <f t="shared" si="14"/>
        <v>4.9487146862162837E-2</v>
      </c>
      <c r="F496" s="7">
        <v>10463488205</v>
      </c>
      <c r="G496" s="7">
        <v>976000000000</v>
      </c>
      <c r="H496" s="4">
        <v>66.214852460000003</v>
      </c>
      <c r="I496">
        <v>1.027623454</v>
      </c>
      <c r="J496" s="5">
        <v>74649358021</v>
      </c>
      <c r="K496" s="5">
        <v>15417220969</v>
      </c>
      <c r="L496" s="5">
        <v>299423</v>
      </c>
      <c r="M496">
        <v>4.2637033669999997</v>
      </c>
      <c r="N496" s="5">
        <v>1088598</v>
      </c>
      <c r="O496" s="5">
        <v>2556733</v>
      </c>
      <c r="P496" s="5">
        <v>12844</v>
      </c>
      <c r="Q496" s="8">
        <v>9.6535202914857704E-2</v>
      </c>
      <c r="R496" s="6">
        <v>5815933.4280000003</v>
      </c>
      <c r="S496">
        <v>3.1994791666666602</v>
      </c>
      <c r="T496">
        <v>818834</v>
      </c>
      <c r="U496">
        <v>1.3111606499999999</v>
      </c>
      <c r="V496">
        <v>157270062.99352601</v>
      </c>
      <c r="W496">
        <v>52888356.464823201</v>
      </c>
      <c r="X496">
        <v>18.942868150744399</v>
      </c>
      <c r="Y496">
        <v>21.448277761060002</v>
      </c>
    </row>
    <row r="497" spans="1:25" x14ac:dyDescent="0.25">
      <c r="A497" s="1">
        <v>44265</v>
      </c>
      <c r="B497" s="1" t="s">
        <v>25</v>
      </c>
      <c r="C497" s="6">
        <v>54909.667509999999</v>
      </c>
      <c r="D497" s="10">
        <f t="shared" si="15"/>
        <v>4.9487146862162837E-2</v>
      </c>
      <c r="E497" s="10">
        <f t="shared" si="14"/>
        <v>2.0529857693906146E-2</v>
      </c>
      <c r="F497" s="7">
        <v>13013934989</v>
      </c>
      <c r="G497" s="7">
        <v>1020000000000</v>
      </c>
      <c r="H497" s="4">
        <v>88.596091860000001</v>
      </c>
      <c r="I497">
        <v>0.81560000600000004</v>
      </c>
      <c r="J497" s="5">
        <v>76621818837</v>
      </c>
      <c r="K497" s="5">
        <v>11812932562</v>
      </c>
      <c r="L497" s="5">
        <v>342661</v>
      </c>
      <c r="M497">
        <v>3.316069632</v>
      </c>
      <c r="N497" s="5">
        <v>1165773</v>
      </c>
      <c r="O497" s="5">
        <v>2560873</v>
      </c>
      <c r="P497" s="5">
        <v>12005</v>
      </c>
      <c r="Q497" s="8">
        <v>2.2506303515823702E-2</v>
      </c>
      <c r="R497" s="6">
        <v>6136343.625</v>
      </c>
      <c r="S497">
        <v>3.49131944444443</v>
      </c>
      <c r="T497">
        <v>739312</v>
      </c>
      <c r="U497">
        <v>1.2999367449664401</v>
      </c>
      <c r="V497">
        <v>156532984.651209</v>
      </c>
      <c r="W497">
        <v>57652864.4764034</v>
      </c>
      <c r="X497">
        <v>17.782475266356901</v>
      </c>
      <c r="Y497">
        <v>21.448277761060002</v>
      </c>
    </row>
    <row r="498" spans="1:25" x14ac:dyDescent="0.25">
      <c r="A498" s="1">
        <v>44266</v>
      </c>
      <c r="B498" s="1" t="s">
        <v>25</v>
      </c>
      <c r="C498" s="6">
        <v>56036.955170000001</v>
      </c>
      <c r="D498" s="10">
        <f t="shared" si="15"/>
        <v>2.0529857693906146E-2</v>
      </c>
      <c r="E498" s="10">
        <f t="shared" si="14"/>
        <v>3.1408827168794208E-2</v>
      </c>
      <c r="F498" s="7">
        <v>11616485023</v>
      </c>
      <c r="G498" s="7">
        <v>1050000000000</v>
      </c>
      <c r="H498" s="4">
        <v>79.352321489999994</v>
      </c>
      <c r="I498">
        <v>0.810493303</v>
      </c>
      <c r="J498" s="5">
        <v>80266123794</v>
      </c>
      <c r="K498" s="5">
        <v>13596514653</v>
      </c>
      <c r="L498" s="5">
        <v>293471</v>
      </c>
      <c r="M498">
        <v>3.3153646409999999</v>
      </c>
      <c r="N498" s="5">
        <v>1084417</v>
      </c>
      <c r="O498" s="5">
        <v>2565028</v>
      </c>
      <c r="P498" s="5">
        <v>11262</v>
      </c>
      <c r="Q498" s="8">
        <v>0.14922409369008899</v>
      </c>
      <c r="R498" s="6">
        <v>6493051.0089999996</v>
      </c>
      <c r="S498">
        <v>4.0470486111110997</v>
      </c>
      <c r="T498">
        <v>736008</v>
      </c>
      <c r="U498">
        <v>1.2848289015151499</v>
      </c>
      <c r="V498">
        <v>155778275.39534599</v>
      </c>
      <c r="W498">
        <v>52736912.574518397</v>
      </c>
      <c r="X498">
        <v>21.526419550623199</v>
      </c>
      <c r="Y498">
        <v>21.448277761060002</v>
      </c>
    </row>
    <row r="499" spans="1:25" x14ac:dyDescent="0.25">
      <c r="A499" s="1">
        <v>44267</v>
      </c>
      <c r="B499" s="1" t="s">
        <v>25</v>
      </c>
      <c r="C499" s="6">
        <v>57797.01021</v>
      </c>
      <c r="D499" s="10">
        <f t="shared" si="15"/>
        <v>3.1408827168794208E-2</v>
      </c>
      <c r="E499" s="10">
        <f t="shared" si="14"/>
        <v>-1.0195020258990013E-2</v>
      </c>
      <c r="F499" s="7">
        <v>11689420739</v>
      </c>
      <c r="G499" s="7">
        <v>1080000000000</v>
      </c>
      <c r="H499" s="4">
        <v>80.492505780000002</v>
      </c>
      <c r="I499">
        <v>0.80197746199999997</v>
      </c>
      <c r="J499" s="5">
        <v>79285059061</v>
      </c>
      <c r="K499" s="5">
        <v>13285807647</v>
      </c>
      <c r="L499" s="5">
        <v>320069</v>
      </c>
      <c r="M499">
        <v>3.9770736019999999</v>
      </c>
      <c r="N499" s="5">
        <v>1186618</v>
      </c>
      <c r="O499" s="5">
        <v>2568980</v>
      </c>
      <c r="P499" s="5">
        <v>10758</v>
      </c>
      <c r="Q499" s="8">
        <v>0.14172342938569801</v>
      </c>
      <c r="R499" s="6">
        <v>6674893.6720000003</v>
      </c>
      <c r="S499">
        <v>3.8416666666666601</v>
      </c>
      <c r="T499">
        <v>782966</v>
      </c>
      <c r="U499">
        <v>1.31488806666666</v>
      </c>
      <c r="V499">
        <v>156136781.57953301</v>
      </c>
      <c r="W499">
        <v>60000114.243364401</v>
      </c>
      <c r="X499">
        <v>20.7828530542313</v>
      </c>
      <c r="Y499">
        <v>21.448277761060002</v>
      </c>
    </row>
    <row r="500" spans="1:25" x14ac:dyDescent="0.25">
      <c r="A500" s="1">
        <v>44268</v>
      </c>
      <c r="B500" s="1" t="s">
        <v>25</v>
      </c>
      <c r="C500" s="6">
        <v>57207.768519999998</v>
      </c>
      <c r="D500" s="10">
        <f t="shared" si="15"/>
        <v>-1.0195020258990013E-2</v>
      </c>
      <c r="E500" s="10">
        <f t="shared" si="14"/>
        <v>7.0890982552171772E-2</v>
      </c>
      <c r="F500" s="7">
        <v>13212694724</v>
      </c>
      <c r="G500" s="7">
        <v>1070000000000</v>
      </c>
      <c r="H500" s="4">
        <v>99.633854670000005</v>
      </c>
      <c r="I500">
        <v>0.78716470000000005</v>
      </c>
      <c r="J500" s="5">
        <v>84919225827</v>
      </c>
      <c r="K500" s="5">
        <v>11474169461</v>
      </c>
      <c r="L500" s="5">
        <v>276253</v>
      </c>
      <c r="M500">
        <v>3.8151807180000001</v>
      </c>
      <c r="N500" s="5">
        <v>1104466</v>
      </c>
      <c r="O500" s="5">
        <v>2573550</v>
      </c>
      <c r="P500" s="5">
        <v>14415</v>
      </c>
      <c r="Q500" s="8">
        <v>6.7724254302694298E-2</v>
      </c>
      <c r="R500" s="6">
        <v>7129516.3720000004</v>
      </c>
      <c r="S500">
        <v>3.64531249999999</v>
      </c>
      <c r="T500">
        <v>822884</v>
      </c>
      <c r="U500">
        <v>1.4070241888111801</v>
      </c>
      <c r="V500">
        <v>155997206.249477</v>
      </c>
      <c r="W500">
        <v>59410978.3258138</v>
      </c>
      <c r="X500">
        <v>24.949472342257</v>
      </c>
      <c r="Y500">
        <v>21.448277761060002</v>
      </c>
    </row>
    <row r="501" spans="1:25" x14ac:dyDescent="0.25">
      <c r="A501" s="1">
        <v>44269</v>
      </c>
      <c r="B501" s="1" t="s">
        <v>25</v>
      </c>
      <c r="C501" s="6">
        <v>61263.283439999999</v>
      </c>
      <c r="D501" s="10">
        <f t="shared" si="15"/>
        <v>7.0890982552171772E-2</v>
      </c>
      <c r="E501" s="10">
        <f t="shared" si="14"/>
        <v>-3.539413557752983E-2</v>
      </c>
      <c r="F501" s="7">
        <v>8129120849</v>
      </c>
      <c r="G501" s="7">
        <v>1140000000000</v>
      </c>
      <c r="H501" s="4">
        <v>106.6126895</v>
      </c>
      <c r="I501">
        <v>0.80300339399999998</v>
      </c>
      <c r="J501" s="5">
        <v>84445365066</v>
      </c>
      <c r="K501" s="5">
        <v>10481625014</v>
      </c>
      <c r="L501" s="5">
        <v>305716</v>
      </c>
      <c r="M501">
        <v>3.871269012</v>
      </c>
      <c r="N501" s="5">
        <v>1155175</v>
      </c>
      <c r="O501" s="5">
        <v>2578602</v>
      </c>
      <c r="P501" s="5">
        <v>11849</v>
      </c>
      <c r="Q501" s="8">
        <v>3.70518689705511E-2</v>
      </c>
      <c r="R501" s="6">
        <v>5286667.2510000002</v>
      </c>
      <c r="S501">
        <v>3.3253472222222098</v>
      </c>
      <c r="T501">
        <v>808119</v>
      </c>
      <c r="U501">
        <v>1.31613920382165</v>
      </c>
      <c r="V501">
        <v>154598952.236054</v>
      </c>
      <c r="W501">
        <v>64756375.034694999</v>
      </c>
      <c r="X501">
        <v>17.378398806998</v>
      </c>
      <c r="Y501">
        <v>21.448277761060002</v>
      </c>
    </row>
    <row r="502" spans="1:25" x14ac:dyDescent="0.25">
      <c r="A502" s="1">
        <v>44270</v>
      </c>
      <c r="B502" s="1" t="s">
        <v>25</v>
      </c>
      <c r="C502" s="6">
        <v>59094.922480000001</v>
      </c>
      <c r="D502" s="10">
        <f t="shared" si="15"/>
        <v>-3.539413557752983E-2</v>
      </c>
      <c r="E502" s="10">
        <f t="shared" si="14"/>
        <v>-5.6963121512499937E-2</v>
      </c>
      <c r="F502" s="7">
        <v>16133669649</v>
      </c>
      <c r="G502" s="7">
        <v>1100000000000</v>
      </c>
      <c r="H502" s="4">
        <v>69.991673840000004</v>
      </c>
      <c r="I502">
        <v>0.838010005</v>
      </c>
      <c r="J502" s="5">
        <v>78678531648</v>
      </c>
      <c r="K502" s="5">
        <v>14957928791</v>
      </c>
      <c r="L502" s="5">
        <v>295380</v>
      </c>
      <c r="M502">
        <v>2.8031283870000001</v>
      </c>
      <c r="N502" s="5">
        <v>1167577</v>
      </c>
      <c r="O502" s="5">
        <v>2583383</v>
      </c>
      <c r="P502" s="5">
        <v>11308</v>
      </c>
      <c r="Q502" s="8">
        <v>9.3869980498016807E-3</v>
      </c>
      <c r="R502" s="6">
        <v>6381676.2319999998</v>
      </c>
      <c r="S502">
        <v>3.1953124999999898</v>
      </c>
      <c r="T502">
        <v>885634</v>
      </c>
      <c r="U502">
        <v>1.35631018918918</v>
      </c>
      <c r="V502">
        <v>156274408.86127299</v>
      </c>
      <c r="W502">
        <v>59673362.686960697</v>
      </c>
      <c r="X502">
        <v>22.0874021471415</v>
      </c>
      <c r="Y502">
        <v>21.448277761060002</v>
      </c>
    </row>
    <row r="503" spans="1:25" x14ac:dyDescent="0.25">
      <c r="A503" s="1">
        <v>44271</v>
      </c>
      <c r="B503" s="1" t="s">
        <v>25</v>
      </c>
      <c r="C503" s="6">
        <v>55728.691229999997</v>
      </c>
      <c r="D503" s="10">
        <f t="shared" si="15"/>
        <v>-5.6963121512499937E-2</v>
      </c>
      <c r="E503" s="10">
        <f t="shared" si="14"/>
        <v>2.1159689990444541E-2</v>
      </c>
      <c r="F503" s="7">
        <v>11609720772</v>
      </c>
      <c r="G503" s="7">
        <v>1040000000000</v>
      </c>
      <c r="H503" s="4">
        <v>80.587056860000004</v>
      </c>
      <c r="I503">
        <v>0.83816107500000003</v>
      </c>
      <c r="J503" s="5">
        <v>79186400457</v>
      </c>
      <c r="K503" s="5">
        <v>13079759459</v>
      </c>
      <c r="L503" s="5">
        <v>319854</v>
      </c>
      <c r="M503">
        <v>2.182989343</v>
      </c>
      <c r="N503" s="5">
        <v>1161912</v>
      </c>
      <c r="O503" s="5">
        <v>2588028</v>
      </c>
      <c r="P503" s="5">
        <v>11250</v>
      </c>
      <c r="Q503" s="8">
        <v>3.1043072010172E-2</v>
      </c>
      <c r="R503" s="6">
        <v>6206822.4210000001</v>
      </c>
      <c r="S503">
        <v>3.4864583333333199</v>
      </c>
      <c r="T503">
        <v>833389</v>
      </c>
      <c r="U503">
        <v>1.32415547651006</v>
      </c>
      <c r="V503">
        <v>155208209.19067901</v>
      </c>
      <c r="W503">
        <v>57657199.419542499</v>
      </c>
      <c r="X503">
        <v>19.1409973658523</v>
      </c>
      <c r="Y503">
        <v>21.448277761060002</v>
      </c>
    </row>
    <row r="504" spans="1:25" x14ac:dyDescent="0.25">
      <c r="A504" s="1">
        <v>44272</v>
      </c>
      <c r="B504" s="1" t="s">
        <v>25</v>
      </c>
      <c r="C504" s="6">
        <v>56907.893060000002</v>
      </c>
      <c r="D504" s="10">
        <f t="shared" si="15"/>
        <v>2.1159689990444541E-2</v>
      </c>
      <c r="E504" s="10">
        <f t="shared" si="14"/>
        <v>3.558285856524377E-2</v>
      </c>
      <c r="F504" s="7">
        <v>10582789046</v>
      </c>
      <c r="G504" s="7">
        <v>1060000000000</v>
      </c>
      <c r="H504" s="4">
        <v>92.434484190000006</v>
      </c>
      <c r="I504">
        <v>0.841201961</v>
      </c>
      <c r="J504" s="5">
        <v>82503130482</v>
      </c>
      <c r="K504" s="5">
        <v>11844363768</v>
      </c>
      <c r="L504" s="5">
        <v>290856</v>
      </c>
      <c r="M504">
        <v>2.487052035</v>
      </c>
      <c r="N504" s="5">
        <v>1110541</v>
      </c>
      <c r="O504" s="5">
        <v>2592813</v>
      </c>
      <c r="P504" s="5">
        <v>12178</v>
      </c>
      <c r="Q504" s="8">
        <v>-1.6200063295722902E-2</v>
      </c>
      <c r="R504" s="6">
        <v>6238211.2369999997</v>
      </c>
      <c r="S504">
        <v>3.6331597222222101</v>
      </c>
      <c r="T504">
        <v>742019</v>
      </c>
      <c r="U504">
        <v>1.29290015441176</v>
      </c>
      <c r="V504">
        <v>156579037.33858499</v>
      </c>
      <c r="W504">
        <v>54456146.879519701</v>
      </c>
      <c r="X504">
        <v>20.057908785933801</v>
      </c>
      <c r="Y504">
        <v>21.448277761060002</v>
      </c>
    </row>
    <row r="505" spans="1:25" x14ac:dyDescent="0.25">
      <c r="A505" s="1">
        <v>44273</v>
      </c>
      <c r="B505" s="1" t="s">
        <v>25</v>
      </c>
      <c r="C505" s="6">
        <v>58932.83857</v>
      </c>
      <c r="D505" s="10">
        <f t="shared" si="15"/>
        <v>3.558285856524377E-2</v>
      </c>
      <c r="E505" s="10">
        <f t="shared" si="14"/>
        <v>-2.1934561805716894E-2</v>
      </c>
      <c r="F505" s="7">
        <v>10481674985</v>
      </c>
      <c r="G505" s="7">
        <v>1100000000000</v>
      </c>
      <c r="H505" s="4">
        <v>92.018682119999994</v>
      </c>
      <c r="I505">
        <v>0.83743686299999998</v>
      </c>
      <c r="J505" s="5">
        <v>81321686346</v>
      </c>
      <c r="K505" s="5">
        <v>11705548206</v>
      </c>
      <c r="L505" s="5">
        <v>335857</v>
      </c>
      <c r="M505">
        <v>3.099530229</v>
      </c>
      <c r="N505" s="5">
        <v>1219716</v>
      </c>
      <c r="O505" s="5">
        <v>2597366</v>
      </c>
      <c r="P505" s="5">
        <v>9854</v>
      </c>
      <c r="Q505" s="8"/>
      <c r="R505" s="6">
        <v>7984853.9309999999</v>
      </c>
      <c r="S505">
        <v>3.6762152777777599</v>
      </c>
      <c r="T505">
        <v>612850</v>
      </c>
      <c r="U505">
        <v>1.2618810921052599</v>
      </c>
      <c r="V505">
        <v>154598952.236054</v>
      </c>
      <c r="W505">
        <v>64386085.972071201</v>
      </c>
      <c r="X505">
        <v>24.079384280792201</v>
      </c>
      <c r="Y505">
        <v>21.448277761060002</v>
      </c>
    </row>
    <row r="506" spans="1:25" x14ac:dyDescent="0.25">
      <c r="A506" s="1">
        <v>44274</v>
      </c>
      <c r="B506" s="1" t="s">
        <v>25</v>
      </c>
      <c r="C506" s="6">
        <v>57640.172579999999</v>
      </c>
      <c r="D506" s="10">
        <f t="shared" si="15"/>
        <v>-2.1934561805716894E-2</v>
      </c>
      <c r="E506" s="10">
        <f t="shared" si="14"/>
        <v>8.2187521097807151E-3</v>
      </c>
      <c r="F506" s="7">
        <v>8332365434</v>
      </c>
      <c r="G506" s="7">
        <v>1080000000000</v>
      </c>
      <c r="H506" s="4">
        <v>104.8028982</v>
      </c>
      <c r="I506">
        <v>0.82412086799999995</v>
      </c>
      <c r="J506" s="5">
        <v>81950083554</v>
      </c>
      <c r="K506" s="5">
        <v>10355912136</v>
      </c>
      <c r="L506" s="5">
        <v>315088</v>
      </c>
      <c r="M506">
        <v>2.1883992920000002</v>
      </c>
      <c r="N506" s="5">
        <v>1158820</v>
      </c>
      <c r="O506" s="5">
        <v>2601303</v>
      </c>
      <c r="P506" s="5">
        <v>8911</v>
      </c>
      <c r="Q506" s="8"/>
      <c r="R506" s="6">
        <v>6668357.7920000004</v>
      </c>
      <c r="S506">
        <v>3.69479166666666</v>
      </c>
      <c r="T506">
        <v>781908</v>
      </c>
      <c r="U506">
        <v>1.3230333175675599</v>
      </c>
      <c r="V506">
        <v>157645237.009179</v>
      </c>
      <c r="W506">
        <v>61617467.946311302</v>
      </c>
      <c r="X506">
        <v>21.676746170367501</v>
      </c>
      <c r="Y506">
        <v>21.524403218194301</v>
      </c>
    </row>
    <row r="507" spans="1:25" x14ac:dyDescent="0.25">
      <c r="A507" s="1">
        <v>44275</v>
      </c>
      <c r="B507" s="1" t="s">
        <v>25</v>
      </c>
      <c r="C507" s="6">
        <v>58113.902869999998</v>
      </c>
      <c r="D507" s="10">
        <f t="shared" si="15"/>
        <v>8.2187521097807151E-3</v>
      </c>
      <c r="E507" s="10">
        <f t="shared" si="14"/>
        <v>-9.8801624334952237E-4</v>
      </c>
      <c r="F507" s="7">
        <v>7786479808</v>
      </c>
      <c r="G507" s="7">
        <v>1080000000000</v>
      </c>
      <c r="H507" s="4">
        <v>141.58949530000001</v>
      </c>
      <c r="I507">
        <v>0.82208877599999997</v>
      </c>
      <c r="J507" s="5">
        <v>82040432857</v>
      </c>
      <c r="K507" s="5">
        <v>7676232760</v>
      </c>
      <c r="L507" s="5">
        <v>281882</v>
      </c>
      <c r="M507">
        <v>2.4068160000000001</v>
      </c>
      <c r="N507" s="5">
        <v>1124513</v>
      </c>
      <c r="O507" s="5">
        <v>2604979</v>
      </c>
      <c r="P507" s="5">
        <v>9468</v>
      </c>
      <c r="Q507" s="8"/>
      <c r="R507" s="6">
        <v>4753004.3430000003</v>
      </c>
      <c r="S507">
        <v>3.54496527777777</v>
      </c>
      <c r="T507">
        <v>810265</v>
      </c>
      <c r="U507">
        <v>1.3352810064934999</v>
      </c>
      <c r="V507">
        <v>157420617.691291</v>
      </c>
      <c r="W507">
        <v>61522483.495245099</v>
      </c>
      <c r="X507">
        <v>17.153507761842199</v>
      </c>
      <c r="Y507">
        <v>21.865558044610999</v>
      </c>
    </row>
    <row r="508" spans="1:25" x14ac:dyDescent="0.25">
      <c r="A508" s="1">
        <v>44276</v>
      </c>
      <c r="B508" s="1" t="s">
        <v>25</v>
      </c>
      <c r="C508" s="6">
        <v>58056.485390000002</v>
      </c>
      <c r="D508" s="10">
        <f t="shared" si="15"/>
        <v>-9.8801624334952237E-4</v>
      </c>
      <c r="E508" s="10">
        <f t="shared" si="14"/>
        <v>-1.1719185986363454E-2</v>
      </c>
      <c r="F508" s="7">
        <v>7831299243</v>
      </c>
      <c r="G508" s="7">
        <v>1080000000000</v>
      </c>
      <c r="H508" s="4">
        <v>146.88252439999999</v>
      </c>
      <c r="I508">
        <v>0.77374519500000005</v>
      </c>
      <c r="J508" s="5">
        <v>80834999763</v>
      </c>
      <c r="K508" s="5">
        <v>7298371772</v>
      </c>
      <c r="L508" s="5">
        <v>240660</v>
      </c>
      <c r="M508">
        <v>0.72280477799999998</v>
      </c>
      <c r="N508" s="5">
        <v>1112554</v>
      </c>
      <c r="O508" s="5">
        <v>2609201</v>
      </c>
      <c r="P508" s="5">
        <v>9047</v>
      </c>
      <c r="Q508" s="8"/>
      <c r="R508" s="6">
        <v>3582030.0150000001</v>
      </c>
      <c r="S508">
        <v>3.14809027777777</v>
      </c>
      <c r="T508">
        <v>780464</v>
      </c>
      <c r="U508">
        <v>1.45531906410256</v>
      </c>
      <c r="V508">
        <v>159552422.85545099</v>
      </c>
      <c r="W508">
        <v>60066262.6773839</v>
      </c>
      <c r="X508">
        <v>14.8366934770253</v>
      </c>
      <c r="Y508">
        <v>21.865558044610999</v>
      </c>
    </row>
    <row r="509" spans="1:25" x14ac:dyDescent="0.25">
      <c r="A509" s="1">
        <v>44277</v>
      </c>
      <c r="B509" s="1" t="s">
        <v>25</v>
      </c>
      <c r="C509" s="6">
        <v>57376.110639999999</v>
      </c>
      <c r="D509" s="10">
        <f t="shared" si="15"/>
        <v>-1.1719185986363454E-2</v>
      </c>
      <c r="E509" s="10">
        <f t="shared" si="14"/>
        <v>-5.5263637681802986E-2</v>
      </c>
      <c r="F509" s="7">
        <v>10048406576</v>
      </c>
      <c r="G509" s="7">
        <v>1070000000000</v>
      </c>
      <c r="H509" s="4">
        <v>93.544108010000002</v>
      </c>
      <c r="I509">
        <v>0.77340538800000003</v>
      </c>
      <c r="J509" s="5">
        <v>76675639967</v>
      </c>
      <c r="K509" s="5">
        <v>10863008897</v>
      </c>
      <c r="L509" s="5">
        <v>295471</v>
      </c>
      <c r="M509">
        <v>0.71556605500000003</v>
      </c>
      <c r="N509" s="5">
        <v>1144113</v>
      </c>
      <c r="O509" s="5">
        <v>2612913</v>
      </c>
      <c r="P509" s="5">
        <v>11955</v>
      </c>
      <c r="Q509" s="8"/>
      <c r="R509" s="6">
        <v>4582160.9239999996</v>
      </c>
      <c r="S509">
        <v>2.7972222222222101</v>
      </c>
      <c r="T509">
        <v>847860</v>
      </c>
      <c r="U509">
        <v>1.35744438410596</v>
      </c>
      <c r="V509">
        <v>159862383.76013899</v>
      </c>
      <c r="W509">
        <v>58540676.978978999</v>
      </c>
      <c r="X509">
        <v>16.240083403363801</v>
      </c>
      <c r="Y509">
        <v>21.865558044610999</v>
      </c>
    </row>
    <row r="510" spans="1:25" x14ac:dyDescent="0.25">
      <c r="A510" s="1">
        <v>44278</v>
      </c>
      <c r="B510" s="1" t="s">
        <v>25</v>
      </c>
      <c r="C510" s="6">
        <v>54205.298049999998</v>
      </c>
      <c r="D510" s="10">
        <f t="shared" si="15"/>
        <v>-5.5263637681802986E-2</v>
      </c>
      <c r="E510" s="10">
        <f t="shared" si="14"/>
        <v>4.4588920030853609E-3</v>
      </c>
      <c r="F510" s="7">
        <v>8582561709</v>
      </c>
      <c r="G510" s="7">
        <v>1010000000000</v>
      </c>
      <c r="H510" s="4">
        <v>61.936459169999999</v>
      </c>
      <c r="I510">
        <v>0.79990336500000003</v>
      </c>
      <c r="J510" s="5">
        <v>76935136663</v>
      </c>
      <c r="K510" s="5">
        <v>16440833135</v>
      </c>
      <c r="L510" s="5">
        <v>316687</v>
      </c>
      <c r="M510">
        <v>-7.5482057000000005E-2</v>
      </c>
      <c r="N510" s="5">
        <v>1234149</v>
      </c>
      <c r="O510" s="5">
        <v>2616915</v>
      </c>
      <c r="P510" s="5">
        <v>9671</v>
      </c>
      <c r="Q510" s="8"/>
      <c r="R510" s="6">
        <v>4543207.1109999996</v>
      </c>
      <c r="S510">
        <v>3.5907986111110999</v>
      </c>
      <c r="T510">
        <v>790548</v>
      </c>
      <c r="U510">
        <v>1.3523681428571399</v>
      </c>
      <c r="V510">
        <v>160766785.108446</v>
      </c>
      <c r="W510">
        <v>60904323.719431303</v>
      </c>
      <c r="X510">
        <v>14.137088191445899</v>
      </c>
      <c r="Y510">
        <v>21.865558044610999</v>
      </c>
    </row>
    <row r="511" spans="1:25" x14ac:dyDescent="0.25">
      <c r="A511" s="1">
        <v>44279</v>
      </c>
      <c r="B511" s="1" t="s">
        <v>25</v>
      </c>
      <c r="C511" s="6">
        <v>54446.993620000001</v>
      </c>
      <c r="D511" s="10">
        <f t="shared" si="15"/>
        <v>4.4588920030853609E-3</v>
      </c>
      <c r="E511" s="10">
        <f t="shared" si="14"/>
        <v>-3.7424350997618969E-2</v>
      </c>
      <c r="F511" s="7">
        <v>12859904800</v>
      </c>
      <c r="G511" s="7">
        <v>1020000000000</v>
      </c>
      <c r="H511" s="4">
        <v>77.617891749999998</v>
      </c>
      <c r="I511">
        <v>0.77549337799999996</v>
      </c>
      <c r="J511" s="5">
        <v>74020532433</v>
      </c>
      <c r="K511" s="5">
        <v>12646641401</v>
      </c>
      <c r="L511" s="5">
        <v>301818</v>
      </c>
      <c r="M511">
        <v>0.98773276700000001</v>
      </c>
      <c r="N511" s="5">
        <v>1153475</v>
      </c>
      <c r="O511" s="5">
        <v>2620897</v>
      </c>
      <c r="P511" s="5">
        <v>12307</v>
      </c>
      <c r="Q511" s="8"/>
      <c r="R511" s="6">
        <v>4296354.858</v>
      </c>
      <c r="S511">
        <v>3.5003472222222101</v>
      </c>
      <c r="T511">
        <v>722993</v>
      </c>
      <c r="U511">
        <v>1.3536179868421001</v>
      </c>
      <c r="V511">
        <v>163071647.62666899</v>
      </c>
      <c r="W511">
        <v>56905120.729073502</v>
      </c>
      <c r="X511">
        <v>14.915436282098</v>
      </c>
      <c r="Y511">
        <v>21.865558044610999</v>
      </c>
    </row>
    <row r="512" spans="1:25" x14ac:dyDescent="0.25">
      <c r="A512" s="1">
        <v>44280</v>
      </c>
      <c r="B512" s="1" t="s">
        <v>25</v>
      </c>
      <c r="C512" s="6">
        <v>52409.35022</v>
      </c>
      <c r="D512" s="10">
        <f t="shared" si="15"/>
        <v>-3.7424350997618969E-2</v>
      </c>
      <c r="E512" s="10">
        <f t="shared" si="14"/>
        <v>-1.8899520903085172E-2</v>
      </c>
      <c r="F512" s="7">
        <v>12388032038</v>
      </c>
      <c r="G512" s="7">
        <v>979000000000</v>
      </c>
      <c r="H512" s="4">
        <v>63.219683789999998</v>
      </c>
      <c r="I512">
        <v>0.70300746400000003</v>
      </c>
      <c r="J512" s="5">
        <v>72730977518</v>
      </c>
      <c r="K512" s="5">
        <v>15218214987</v>
      </c>
      <c r="L512" s="5">
        <v>320449</v>
      </c>
      <c r="M512">
        <v>1.237087931</v>
      </c>
      <c r="N512" s="5">
        <v>1218346</v>
      </c>
      <c r="O512" s="5">
        <v>2625187</v>
      </c>
      <c r="P512" s="5">
        <v>17974</v>
      </c>
      <c r="Q512" s="8"/>
      <c r="R512" s="6">
        <v>4365480.18</v>
      </c>
      <c r="S512">
        <v>3.6118055555555499</v>
      </c>
      <c r="T512">
        <v>629197</v>
      </c>
      <c r="U512">
        <v>1.3164960000000001</v>
      </c>
      <c r="V512">
        <v>165959097.37970901</v>
      </c>
      <c r="W512">
        <v>55913485.577968799</v>
      </c>
      <c r="X512">
        <v>13.788101470590901</v>
      </c>
      <c r="Y512">
        <v>21.865558044610999</v>
      </c>
    </row>
    <row r="513" spans="1:25" x14ac:dyDescent="0.25">
      <c r="A513" s="1">
        <v>44281</v>
      </c>
      <c r="B513" s="1" t="s">
        <v>25</v>
      </c>
      <c r="C513" s="6">
        <v>51418.838609999999</v>
      </c>
      <c r="D513" s="10">
        <f t="shared" si="15"/>
        <v>-1.8899520903085172E-2</v>
      </c>
      <c r="E513" s="10">
        <f t="shared" si="14"/>
        <v>7.1416759679317821E-2</v>
      </c>
      <c r="F513" s="7">
        <v>9656996167</v>
      </c>
      <c r="G513" s="7">
        <v>960000000000</v>
      </c>
      <c r="H513" s="4">
        <v>68.122111050000001</v>
      </c>
      <c r="I513">
        <v>0.71644616999999999</v>
      </c>
      <c r="J513" s="5">
        <v>77213228924</v>
      </c>
      <c r="K513" s="5">
        <v>15019840537</v>
      </c>
      <c r="L513" s="5">
        <v>293636</v>
      </c>
      <c r="M513">
        <v>1.648622657</v>
      </c>
      <c r="N513" s="5">
        <v>1085835</v>
      </c>
      <c r="O513" s="5">
        <v>2628656</v>
      </c>
      <c r="P513" s="5">
        <v>9844</v>
      </c>
      <c r="Q513" s="8"/>
      <c r="R513" s="6">
        <v>4402802.4220000003</v>
      </c>
      <c r="S513">
        <v>3.54357638888888</v>
      </c>
      <c r="T513">
        <v>776764</v>
      </c>
      <c r="U513">
        <v>1.31863566911764</v>
      </c>
      <c r="V513">
        <v>166720074.39596301</v>
      </c>
      <c r="W513">
        <v>49554041.055610001</v>
      </c>
      <c r="X513">
        <v>14.736613038561901</v>
      </c>
      <c r="Y513">
        <v>21.865558044610999</v>
      </c>
    </row>
    <row r="514" spans="1:25" x14ac:dyDescent="0.25">
      <c r="A514" s="1">
        <v>44282</v>
      </c>
      <c r="B514" s="1" t="s">
        <v>25</v>
      </c>
      <c r="C514" s="6">
        <v>55091.005449999997</v>
      </c>
      <c r="D514" s="10">
        <f t="shared" si="15"/>
        <v>7.1416759679317821E-2</v>
      </c>
      <c r="E514" s="10">
        <f t="shared" si="14"/>
        <v>1.3948374216865947E-2</v>
      </c>
      <c r="F514" s="7">
        <v>7166492487</v>
      </c>
      <c r="G514" s="7">
        <v>1030000000000</v>
      </c>
      <c r="H514" s="4">
        <v>136.74508610000001</v>
      </c>
      <c r="I514">
        <v>0.715949116</v>
      </c>
      <c r="J514" s="5">
        <v>78975917356</v>
      </c>
      <c r="K514" s="5">
        <v>7646885742</v>
      </c>
      <c r="L514" s="5">
        <v>286113</v>
      </c>
      <c r="M514">
        <v>3.4060863289999999</v>
      </c>
      <c r="N514" s="5">
        <v>1149403</v>
      </c>
      <c r="O514" s="5">
        <v>2631790</v>
      </c>
      <c r="P514" s="5">
        <v>23183</v>
      </c>
      <c r="Q514" s="8"/>
      <c r="R514" s="6">
        <v>3732554.6830000002</v>
      </c>
      <c r="S514">
        <v>3.4453124999999898</v>
      </c>
      <c r="T514">
        <v>826466</v>
      </c>
      <c r="U514">
        <v>1.29814733333333</v>
      </c>
      <c r="V514">
        <v>165215303.47198901</v>
      </c>
      <c r="W514">
        <v>59212965.2953614</v>
      </c>
      <c r="X514">
        <v>12.716283884993301</v>
      </c>
      <c r="Y514">
        <v>21.865558044610999</v>
      </c>
    </row>
    <row r="515" spans="1:25" x14ac:dyDescent="0.25">
      <c r="A515" s="1">
        <v>44283</v>
      </c>
      <c r="B515" s="1" t="s">
        <v>25</v>
      </c>
      <c r="C515" s="6">
        <v>55859.435409999998</v>
      </c>
      <c r="D515" s="10">
        <f t="shared" si="15"/>
        <v>1.3948374216865947E-2</v>
      </c>
      <c r="E515" s="10">
        <f t="shared" ref="E515:E578" si="16">D516</f>
        <v>-2.039965122518961E-3</v>
      </c>
      <c r="F515" s="7">
        <v>5983787998</v>
      </c>
      <c r="G515" s="7">
        <v>1040000000000</v>
      </c>
      <c r="H515" s="4">
        <v>167.62302460000001</v>
      </c>
      <c r="I515">
        <v>0.71240383299999999</v>
      </c>
      <c r="J515" s="5">
        <v>78659966331</v>
      </c>
      <c r="K515" s="5">
        <v>6204414105</v>
      </c>
      <c r="L515" s="5">
        <v>244181</v>
      </c>
      <c r="M515">
        <v>3.529872181</v>
      </c>
      <c r="N515" s="5">
        <v>1063472</v>
      </c>
      <c r="O515" s="5">
        <v>2635107</v>
      </c>
      <c r="P515" s="5">
        <v>7775</v>
      </c>
      <c r="Q515" s="8">
        <v>4.7141670969429103E-2</v>
      </c>
      <c r="R515" s="6">
        <v>3135065.9</v>
      </c>
      <c r="S515">
        <v>3.3767361111111001</v>
      </c>
      <c r="T515">
        <v>900660</v>
      </c>
      <c r="U515">
        <v>1.3152392515723199</v>
      </c>
      <c r="V515">
        <v>165991691.176274</v>
      </c>
      <c r="W515">
        <v>58772016.354762301</v>
      </c>
      <c r="X515">
        <v>13.037264879089699</v>
      </c>
      <c r="Y515">
        <v>21.865558044610999</v>
      </c>
    </row>
    <row r="516" spans="1:25" x14ac:dyDescent="0.25">
      <c r="A516" s="1">
        <v>44284</v>
      </c>
      <c r="B516" s="1" t="s">
        <v>25</v>
      </c>
      <c r="C516" s="6">
        <v>55745.484109999998</v>
      </c>
      <c r="D516" s="10">
        <f t="shared" ref="D516:D579" si="17">(C516-C515)/C515</f>
        <v>-2.039965122518961E-3</v>
      </c>
      <c r="E516" s="10">
        <f t="shared" si="16"/>
        <v>3.3940858353055194E-2</v>
      </c>
      <c r="F516" s="7">
        <v>10391195038</v>
      </c>
      <c r="G516" s="7">
        <v>1040000000000</v>
      </c>
      <c r="H516" s="4">
        <v>80.014452779999999</v>
      </c>
      <c r="I516">
        <v>0.72023505300000001</v>
      </c>
      <c r="J516" s="5">
        <v>81498033243</v>
      </c>
      <c r="K516" s="5">
        <v>13431875489</v>
      </c>
      <c r="L516" s="5">
        <v>307500</v>
      </c>
      <c r="M516">
        <v>4.1358224779999997</v>
      </c>
      <c r="N516" s="5">
        <v>1115525</v>
      </c>
      <c r="O516" s="5">
        <v>2638553</v>
      </c>
      <c r="P516" s="5">
        <v>8431</v>
      </c>
      <c r="Q516" s="8">
        <v>7.3109048741003005E-2</v>
      </c>
      <c r="R516" s="6">
        <v>4790573.0109999999</v>
      </c>
      <c r="S516">
        <v>2.80243055555554</v>
      </c>
      <c r="T516">
        <v>814587</v>
      </c>
      <c r="U516">
        <v>1.2829920132450301</v>
      </c>
      <c r="V516">
        <v>166457523.79884601</v>
      </c>
      <c r="W516">
        <v>59732041.2881798</v>
      </c>
      <c r="X516">
        <v>15.0676807268516</v>
      </c>
      <c r="Y516">
        <v>21.865558044610999</v>
      </c>
    </row>
    <row r="517" spans="1:25" x14ac:dyDescent="0.25">
      <c r="A517" s="1">
        <v>44285</v>
      </c>
      <c r="B517" s="1" t="s">
        <v>25</v>
      </c>
      <c r="C517" s="6">
        <v>57637.533689999997</v>
      </c>
      <c r="D517" s="10">
        <f t="shared" si="17"/>
        <v>3.3940858353055194E-2</v>
      </c>
      <c r="E517" s="10">
        <f t="shared" si="16"/>
        <v>1.9472525421307701E-2</v>
      </c>
      <c r="F517" s="7">
        <v>8503140252</v>
      </c>
      <c r="G517" s="7">
        <v>1080000000000</v>
      </c>
      <c r="H517" s="4">
        <v>84.043434070000004</v>
      </c>
      <c r="I517">
        <v>0.71178212200000002</v>
      </c>
      <c r="J517" s="5">
        <v>83514132333</v>
      </c>
      <c r="K517" s="5">
        <v>13035892439</v>
      </c>
      <c r="L517" s="5">
        <v>323613</v>
      </c>
      <c r="M517">
        <v>4.7662042409999996</v>
      </c>
      <c r="N517" s="5">
        <v>1154381</v>
      </c>
      <c r="O517" s="5">
        <v>2641997</v>
      </c>
      <c r="P517" s="5">
        <v>8551</v>
      </c>
      <c r="Q517" s="8">
        <v>7.6043517074236594E-2</v>
      </c>
      <c r="R517" s="6">
        <v>5666607.4340000004</v>
      </c>
      <c r="S517">
        <v>3.3729166666666601</v>
      </c>
      <c r="T517">
        <v>795716</v>
      </c>
      <c r="U517">
        <v>1.3123324041095901</v>
      </c>
      <c r="V517">
        <v>166457523.79884601</v>
      </c>
      <c r="W517">
        <v>58978791.979868002</v>
      </c>
      <c r="X517">
        <v>17.6130663672743</v>
      </c>
      <c r="Y517">
        <v>21.865558044610999</v>
      </c>
    </row>
    <row r="518" spans="1:25" x14ac:dyDescent="0.25">
      <c r="A518" s="1">
        <v>44286</v>
      </c>
      <c r="B518" s="1" t="s">
        <v>25</v>
      </c>
      <c r="C518" s="6">
        <v>58759.882030000001</v>
      </c>
      <c r="D518" s="10">
        <f t="shared" si="17"/>
        <v>1.9472525421307701E-2</v>
      </c>
      <c r="E518" s="10">
        <f t="shared" si="16"/>
        <v>1.6470502774425203E-3</v>
      </c>
      <c r="F518" s="7">
        <v>10307706464</v>
      </c>
      <c r="G518" s="7">
        <v>1100000000000</v>
      </c>
      <c r="H518" s="4">
        <v>84.03874313</v>
      </c>
      <c r="I518">
        <v>0.63829765400000005</v>
      </c>
      <c r="J518" s="5">
        <v>83688580078</v>
      </c>
      <c r="K518" s="5">
        <v>13061219930</v>
      </c>
      <c r="L518" s="5">
        <v>330775</v>
      </c>
      <c r="M518">
        <v>3.6439525430000002</v>
      </c>
      <c r="N518" s="5">
        <v>1234495</v>
      </c>
      <c r="O518" s="5">
        <v>2645539</v>
      </c>
      <c r="P518" s="5">
        <v>10579</v>
      </c>
      <c r="Q518" s="8">
        <v>1.35834008112573E-2</v>
      </c>
      <c r="R518" s="6">
        <v>5923576.0269999998</v>
      </c>
      <c r="S518">
        <v>3.7748263888888798</v>
      </c>
      <c r="T518">
        <v>704293</v>
      </c>
      <c r="U518">
        <v>1.3453399490445801</v>
      </c>
      <c r="V518">
        <v>164128360.68598899</v>
      </c>
      <c r="W518">
        <v>63698731.011946</v>
      </c>
      <c r="X518">
        <v>18.100249001713099</v>
      </c>
      <c r="Y518">
        <v>21.865558044610999</v>
      </c>
    </row>
    <row r="519" spans="1:25" x14ac:dyDescent="0.25">
      <c r="A519" s="1">
        <v>44287</v>
      </c>
      <c r="B519" s="1" t="s">
        <v>25</v>
      </c>
      <c r="C519" s="6">
        <v>58856.662510000002</v>
      </c>
      <c r="D519" s="10">
        <f t="shared" si="17"/>
        <v>1.6470502774425203E-3</v>
      </c>
      <c r="E519" s="10">
        <f t="shared" si="16"/>
        <v>6.2145012034587547E-4</v>
      </c>
      <c r="F519" s="7">
        <v>7399504458</v>
      </c>
      <c r="G519" s="7">
        <v>1100000000000</v>
      </c>
      <c r="H519" s="4">
        <v>81.050763029999999</v>
      </c>
      <c r="I519">
        <v>0.63231939299999995</v>
      </c>
      <c r="J519" s="5">
        <v>83959713570</v>
      </c>
      <c r="K519" s="5">
        <v>13549555789</v>
      </c>
      <c r="L519" s="5">
        <v>315091</v>
      </c>
      <c r="M519">
        <v>3.8146593900000001</v>
      </c>
      <c r="N519" s="5">
        <v>1145125</v>
      </c>
      <c r="O519" s="5">
        <v>2648910</v>
      </c>
      <c r="P519" s="5">
        <v>9567</v>
      </c>
      <c r="Q519" s="8">
        <v>-2.0180603398743301E-2</v>
      </c>
      <c r="R519" s="6">
        <v>5384232.7130000005</v>
      </c>
      <c r="S519">
        <v>3.7604166666666599</v>
      </c>
      <c r="T519">
        <v>618857</v>
      </c>
      <c r="U519">
        <v>1.3365909241379299</v>
      </c>
      <c r="V519">
        <v>164904748.390275</v>
      </c>
      <c r="W519">
        <v>58722692.658138499</v>
      </c>
      <c r="X519">
        <v>17.001888295912</v>
      </c>
      <c r="Y519">
        <v>21.865558044610999</v>
      </c>
    </row>
    <row r="520" spans="1:25" x14ac:dyDescent="0.25">
      <c r="A520" s="1">
        <v>44288</v>
      </c>
      <c r="B520" s="1" t="s">
        <v>25</v>
      </c>
      <c r="C520" s="6">
        <v>58893.238989999998</v>
      </c>
      <c r="D520" s="10">
        <f t="shared" si="17"/>
        <v>6.2145012034587547E-4</v>
      </c>
      <c r="E520" s="10">
        <f t="shared" si="16"/>
        <v>1.7107143659921406E-3</v>
      </c>
      <c r="F520" s="7">
        <v>7348142935</v>
      </c>
      <c r="G520" s="7">
        <v>1100000000000</v>
      </c>
      <c r="H520" s="4">
        <v>87.431244410000005</v>
      </c>
      <c r="I520">
        <v>0.61856618299999999</v>
      </c>
      <c r="J520" s="5">
        <v>84001817616</v>
      </c>
      <c r="K520" s="5">
        <v>12606730231</v>
      </c>
      <c r="L520" s="5">
        <v>302587</v>
      </c>
      <c r="M520">
        <v>3.3144591120000002</v>
      </c>
      <c r="N520" s="5">
        <v>1103476</v>
      </c>
      <c r="O520" s="5">
        <v>2652193</v>
      </c>
      <c r="P520" s="5">
        <v>9325</v>
      </c>
      <c r="Q520" s="8">
        <v>-2.1951417210034699E-2</v>
      </c>
      <c r="R520" s="6">
        <v>5317945.165</v>
      </c>
      <c r="S520">
        <v>3.9352430555555502</v>
      </c>
      <c r="T520">
        <v>763702</v>
      </c>
      <c r="U520">
        <v>1.31427662857142</v>
      </c>
      <c r="V520">
        <v>163507250.52256</v>
      </c>
      <c r="W520">
        <v>57243512.862984598</v>
      </c>
      <c r="X520">
        <v>17.338903056969698</v>
      </c>
      <c r="Y520">
        <v>23.0647607166513</v>
      </c>
    </row>
    <row r="521" spans="1:25" x14ac:dyDescent="0.25">
      <c r="A521" s="1">
        <v>44289</v>
      </c>
      <c r="B521" s="1" t="s">
        <v>25</v>
      </c>
      <c r="C521" s="6">
        <v>58993.988499999999</v>
      </c>
      <c r="D521" s="10">
        <f t="shared" si="17"/>
        <v>1.7107143659921406E-3</v>
      </c>
      <c r="E521" s="10">
        <f t="shared" si="16"/>
        <v>-3.3345613341603478E-2</v>
      </c>
      <c r="F521" s="7">
        <v>7813568110</v>
      </c>
      <c r="G521" s="7">
        <v>1100000000000</v>
      </c>
      <c r="H521" s="4">
        <v>120.4798444</v>
      </c>
      <c r="I521">
        <v>0.59933027900000002</v>
      </c>
      <c r="J521" s="5">
        <v>81719146955</v>
      </c>
      <c r="K521" s="5">
        <v>8877911725</v>
      </c>
      <c r="L521" s="5">
        <v>278911</v>
      </c>
      <c r="M521">
        <v>3.9424171320000001</v>
      </c>
      <c r="N521" s="5">
        <v>1020968</v>
      </c>
      <c r="O521" s="5">
        <v>2655412</v>
      </c>
      <c r="P521" s="5">
        <v>8439</v>
      </c>
      <c r="Q521" s="8">
        <v>0.117055056252902</v>
      </c>
      <c r="R521" s="6">
        <v>4716474.2460000003</v>
      </c>
      <c r="S521">
        <v>3.4182291666666602</v>
      </c>
      <c r="T521">
        <v>841579</v>
      </c>
      <c r="U521">
        <v>1.3121621603053399</v>
      </c>
      <c r="V521">
        <v>165320614.449343</v>
      </c>
      <c r="W521">
        <v>54056516.123789102</v>
      </c>
      <c r="X521">
        <v>17.590749296187902</v>
      </c>
      <c r="Y521">
        <v>23.137439666472002</v>
      </c>
    </row>
    <row r="522" spans="1:25" x14ac:dyDescent="0.25">
      <c r="A522" s="1">
        <v>44290</v>
      </c>
      <c r="B522" s="1" t="s">
        <v>25</v>
      </c>
      <c r="C522" s="6">
        <v>57026.797769999997</v>
      </c>
      <c r="D522" s="10">
        <f t="shared" si="17"/>
        <v>-3.3345613341603478E-2</v>
      </c>
      <c r="E522" s="10">
        <f t="shared" si="16"/>
        <v>2.0753757641685706E-2</v>
      </c>
      <c r="F522" s="7">
        <v>5409212065</v>
      </c>
      <c r="G522" s="7">
        <v>1070000000000</v>
      </c>
      <c r="H522" s="4">
        <v>141.26003320000001</v>
      </c>
      <c r="I522">
        <v>0.61291461999999997</v>
      </c>
      <c r="J522" s="5">
        <v>83001698282</v>
      </c>
      <c r="K522" s="5">
        <v>7693880005</v>
      </c>
      <c r="L522" s="5">
        <v>247000</v>
      </c>
      <c r="M522">
        <v>3.6698838</v>
      </c>
      <c r="N522" s="5">
        <v>1032167</v>
      </c>
      <c r="O522" s="5">
        <v>2658790</v>
      </c>
      <c r="P522" s="5">
        <v>8970</v>
      </c>
      <c r="Q522" s="8">
        <v>6.9237220419935894E-2</v>
      </c>
      <c r="R522" s="6">
        <v>3889292.2689999999</v>
      </c>
      <c r="S522">
        <v>3.1199652777777702</v>
      </c>
      <c r="T522">
        <v>860993</v>
      </c>
      <c r="U522">
        <v>1.3700521849314999</v>
      </c>
      <c r="V522">
        <v>162156064.84321699</v>
      </c>
      <c r="W522">
        <v>56501558.977773398</v>
      </c>
      <c r="X522">
        <v>15.770919488138899</v>
      </c>
      <c r="Y522">
        <v>23.137439666472002</v>
      </c>
    </row>
    <row r="523" spans="1:25" x14ac:dyDescent="0.25">
      <c r="A523" s="1">
        <v>44291</v>
      </c>
      <c r="B523" s="1" t="s">
        <v>25</v>
      </c>
      <c r="C523" s="6">
        <v>58210.31811</v>
      </c>
      <c r="D523" s="10">
        <f t="shared" si="17"/>
        <v>2.0753757641685706E-2</v>
      </c>
      <c r="E523" s="10">
        <f t="shared" si="16"/>
        <v>1.3843009730289839E-2</v>
      </c>
      <c r="F523" s="7">
        <v>7381910669</v>
      </c>
      <c r="G523" s="7">
        <v>1090000000000</v>
      </c>
      <c r="H523" s="4">
        <v>90.129022579999997</v>
      </c>
      <c r="I523">
        <v>0.61367135799999994</v>
      </c>
      <c r="J523" s="5">
        <v>83561541335</v>
      </c>
      <c r="K523" s="5">
        <v>12174032653</v>
      </c>
      <c r="L523" s="5">
        <v>289931</v>
      </c>
      <c r="M523">
        <v>3.9483342239999999</v>
      </c>
      <c r="N523" s="5">
        <v>1229289</v>
      </c>
      <c r="O523" s="5">
        <v>2662433</v>
      </c>
      <c r="P523" s="5">
        <v>8631</v>
      </c>
      <c r="Q523" s="8">
        <v>0.205681033398804</v>
      </c>
      <c r="R523" s="6">
        <v>5632983.5219999999</v>
      </c>
      <c r="S523">
        <v>2.8012152777777701</v>
      </c>
      <c r="T523">
        <v>761635</v>
      </c>
      <c r="U523">
        <v>1.4087214102564101</v>
      </c>
      <c r="V523">
        <v>161456161.73214799</v>
      </c>
      <c r="W523">
        <v>62213130.421193399</v>
      </c>
      <c r="X523">
        <v>19.0641235441833</v>
      </c>
      <c r="Y523">
        <v>23.137439666472002</v>
      </c>
    </row>
    <row r="524" spans="1:25" x14ac:dyDescent="0.25">
      <c r="A524" s="1">
        <v>44292</v>
      </c>
      <c r="B524" s="1" t="s">
        <v>25</v>
      </c>
      <c r="C524" s="6">
        <v>59016.124109999997</v>
      </c>
      <c r="D524" s="10">
        <f t="shared" si="17"/>
        <v>1.3843009730289839E-2</v>
      </c>
      <c r="E524" s="10">
        <f t="shared" si="16"/>
        <v>-1.7202467381756965E-2</v>
      </c>
      <c r="F524" s="7">
        <v>7046552466</v>
      </c>
      <c r="G524" s="7">
        <v>1100000000000</v>
      </c>
      <c r="H524" s="4">
        <v>63.700045600000003</v>
      </c>
      <c r="I524">
        <v>0.60403652699999999</v>
      </c>
      <c r="J524" s="5">
        <v>83977694030</v>
      </c>
      <c r="K524" s="5">
        <v>17028884177</v>
      </c>
      <c r="L524" s="5">
        <v>310254</v>
      </c>
      <c r="M524">
        <v>2.8892291870000002</v>
      </c>
      <c r="N524" s="5">
        <v>1180036</v>
      </c>
      <c r="O524" s="5">
        <v>2665928</v>
      </c>
      <c r="P524" s="5">
        <v>8818</v>
      </c>
      <c r="Q524" s="8">
        <v>-9.9044086805311293E-2</v>
      </c>
      <c r="R524" s="6">
        <v>6153171.2589999996</v>
      </c>
      <c r="S524">
        <v>3.5017361111111001</v>
      </c>
      <c r="T524">
        <v>853581</v>
      </c>
      <c r="U524">
        <v>1.34302736805555</v>
      </c>
      <c r="V524">
        <v>163641576.61130601</v>
      </c>
      <c r="W524">
        <v>58865753.673913702</v>
      </c>
      <c r="X524">
        <v>20.0913093337867</v>
      </c>
      <c r="Y524">
        <v>23.137439666472002</v>
      </c>
    </row>
    <row r="525" spans="1:25" x14ac:dyDescent="0.25">
      <c r="A525" s="1">
        <v>44293</v>
      </c>
      <c r="B525" s="1" t="s">
        <v>25</v>
      </c>
      <c r="C525" s="6">
        <v>58000.901160000001</v>
      </c>
      <c r="D525" s="10">
        <f t="shared" si="17"/>
        <v>-1.7202467381756965E-2</v>
      </c>
      <c r="E525" s="10">
        <f t="shared" si="16"/>
        <v>-3.5319392096148608E-2</v>
      </c>
      <c r="F525" s="7">
        <v>9486334828</v>
      </c>
      <c r="G525" s="7">
        <v>1080000000000</v>
      </c>
      <c r="H525" s="4">
        <v>69.872741599999998</v>
      </c>
      <c r="I525">
        <v>0.61559576000000005</v>
      </c>
      <c r="J525" s="5">
        <v>81233580388</v>
      </c>
      <c r="K525" s="5">
        <v>15039605344</v>
      </c>
      <c r="L525" s="5">
        <v>318898</v>
      </c>
      <c r="M525">
        <v>1.5908777629999999</v>
      </c>
      <c r="N525" s="5">
        <v>1246138</v>
      </c>
      <c r="O525" s="5">
        <v>2669456</v>
      </c>
      <c r="P525" s="5">
        <v>11078</v>
      </c>
      <c r="Q525" s="8">
        <v>5.5639484809917802E-2</v>
      </c>
      <c r="R525" s="6">
        <v>5720032.5080000004</v>
      </c>
      <c r="S525">
        <v>3.6156249999999899</v>
      </c>
      <c r="T525">
        <v>762965</v>
      </c>
      <c r="U525">
        <v>1.30412664968152</v>
      </c>
      <c r="V525">
        <v>164631661.998705</v>
      </c>
      <c r="W525">
        <v>61699929.3955907</v>
      </c>
      <c r="X525">
        <v>17.906634514581299</v>
      </c>
      <c r="Y525">
        <v>23.137439666472002</v>
      </c>
    </row>
    <row r="526" spans="1:25" x14ac:dyDescent="0.25">
      <c r="A526" s="1">
        <v>44294</v>
      </c>
      <c r="B526" s="1" t="s">
        <v>25</v>
      </c>
      <c r="C526" s="6">
        <v>55952.344590000001</v>
      </c>
      <c r="D526" s="10">
        <f t="shared" si="17"/>
        <v>-3.5319392096148608E-2</v>
      </c>
      <c r="E526" s="10">
        <f t="shared" si="16"/>
        <v>3.8295871347327939E-2</v>
      </c>
      <c r="F526" s="7">
        <v>6456144311</v>
      </c>
      <c r="G526" s="7">
        <v>1050000000000</v>
      </c>
      <c r="H526" s="4">
        <v>69.497149969999995</v>
      </c>
      <c r="I526">
        <v>0.60100907100000001</v>
      </c>
      <c r="J526" s="5">
        <v>83140091614</v>
      </c>
      <c r="K526" s="5">
        <v>15577496295</v>
      </c>
      <c r="L526" s="5">
        <v>280374</v>
      </c>
      <c r="M526">
        <v>1.2327523</v>
      </c>
      <c r="N526" s="5">
        <v>1092604</v>
      </c>
      <c r="O526" s="5">
        <v>2672681</v>
      </c>
      <c r="P526" s="5">
        <v>9411</v>
      </c>
      <c r="Q526" s="8">
        <v>0.15920342618244901</v>
      </c>
      <c r="R526" s="6">
        <v>5389060.3799999999</v>
      </c>
      <c r="S526">
        <v>3.56215277777777</v>
      </c>
      <c r="T526">
        <v>653736</v>
      </c>
      <c r="U526">
        <v>1.31421385074626</v>
      </c>
      <c r="V526">
        <v>166049721.39905801</v>
      </c>
      <c r="W526">
        <v>53025106.5385786</v>
      </c>
      <c r="X526">
        <v>18.804707104262398</v>
      </c>
      <c r="Y526">
        <v>23.137439666472002</v>
      </c>
    </row>
    <row r="527" spans="1:25" x14ac:dyDescent="0.25">
      <c r="A527" s="1">
        <v>44295</v>
      </c>
      <c r="B527" s="1" t="s">
        <v>25</v>
      </c>
      <c r="C527" s="6">
        <v>58095.088380000001</v>
      </c>
      <c r="D527" s="10">
        <f t="shared" si="17"/>
        <v>3.8295871347327939E-2</v>
      </c>
      <c r="E527" s="10">
        <f t="shared" si="16"/>
        <v>2.6261944727934525E-4</v>
      </c>
      <c r="F527" s="7">
        <v>5926571258</v>
      </c>
      <c r="G527" s="7">
        <v>1090000000000</v>
      </c>
      <c r="H527" s="4">
        <v>78.269148259999994</v>
      </c>
      <c r="I527">
        <v>0.60434262299999997</v>
      </c>
      <c r="J527" s="5">
        <v>83377983283</v>
      </c>
      <c r="K527" s="5">
        <v>13853455252</v>
      </c>
      <c r="L527" s="5">
        <v>322101</v>
      </c>
      <c r="M527">
        <v>1.1201079009999999</v>
      </c>
      <c r="N527" s="5">
        <v>1222362</v>
      </c>
      <c r="O527" s="5">
        <v>2675588</v>
      </c>
      <c r="P527" s="5">
        <v>8033</v>
      </c>
      <c r="Q527" s="8">
        <v>-9.7236545218152594E-3</v>
      </c>
      <c r="R527" s="6">
        <v>6624852.568</v>
      </c>
      <c r="S527">
        <v>3.4666666666666601</v>
      </c>
      <c r="T527">
        <v>762819</v>
      </c>
      <c r="U527">
        <v>1.32860368421052</v>
      </c>
      <c r="V527">
        <v>165551986.66394401</v>
      </c>
      <c r="W527">
        <v>62936805.508286104</v>
      </c>
      <c r="X527">
        <v>20.849474020643498</v>
      </c>
      <c r="Y527">
        <v>23.137439666472002</v>
      </c>
    </row>
    <row r="528" spans="1:25" x14ac:dyDescent="0.25">
      <c r="A528" s="1">
        <v>44296</v>
      </c>
      <c r="B528" s="1" t="s">
        <v>25</v>
      </c>
      <c r="C528" s="6">
        <v>58110.345280000001</v>
      </c>
      <c r="D528" s="10">
        <f t="shared" si="17"/>
        <v>2.6261944727934525E-4</v>
      </c>
      <c r="E528" s="10">
        <f t="shared" si="16"/>
        <v>2.7921809484729304E-2</v>
      </c>
      <c r="F528" s="7">
        <v>10228054087</v>
      </c>
      <c r="G528" s="7">
        <v>1090000000000</v>
      </c>
      <c r="H528" s="4">
        <v>84.003612290000007</v>
      </c>
      <c r="I528">
        <v>0.60416020299999995</v>
      </c>
      <c r="J528" s="5">
        <v>85656372633</v>
      </c>
      <c r="K528" s="5">
        <v>13264166210</v>
      </c>
      <c r="L528" s="5">
        <v>300140</v>
      </c>
      <c r="M528">
        <v>1.0320917620000001</v>
      </c>
      <c r="N528" s="5">
        <v>1163952</v>
      </c>
      <c r="O528" s="5">
        <v>2678691</v>
      </c>
      <c r="P528" s="5">
        <v>8482</v>
      </c>
      <c r="Q528" s="8"/>
      <c r="R528" s="6">
        <v>5404711.5980000002</v>
      </c>
      <c r="S528">
        <v>3.4289930555555399</v>
      </c>
      <c r="T528">
        <v>839652</v>
      </c>
      <c r="U528">
        <v>1.3513014267515899</v>
      </c>
      <c r="V528">
        <v>167595961.66382799</v>
      </c>
      <c r="W528">
        <v>64092742.422499903</v>
      </c>
      <c r="X528">
        <v>18.029843163839001</v>
      </c>
      <c r="Y528">
        <v>23.137439666472002</v>
      </c>
    </row>
    <row r="529" spans="1:25" x14ac:dyDescent="0.25">
      <c r="A529" s="1">
        <v>44297</v>
      </c>
      <c r="B529" s="1" t="s">
        <v>25</v>
      </c>
      <c r="C529" s="6">
        <v>59732.89127</v>
      </c>
      <c r="D529" s="10">
        <f t="shared" si="17"/>
        <v>2.7921809484729304E-2</v>
      </c>
      <c r="E529" s="10">
        <f t="shared" si="16"/>
        <v>5.9489799077994763E-3</v>
      </c>
      <c r="F529" s="7">
        <v>5810043182</v>
      </c>
      <c r="G529" s="7">
        <v>1120000000000</v>
      </c>
      <c r="H529" s="4">
        <v>127.4663757</v>
      </c>
      <c r="I529">
        <v>0.60054621200000002</v>
      </c>
      <c r="J529" s="5">
        <v>86131653558</v>
      </c>
      <c r="K529" s="5">
        <v>8783084597</v>
      </c>
      <c r="L529" s="5">
        <v>254567</v>
      </c>
      <c r="M529">
        <v>1.222330937</v>
      </c>
      <c r="N529" s="5">
        <v>1043812</v>
      </c>
      <c r="O529" s="5">
        <v>2682063</v>
      </c>
      <c r="P529" s="5">
        <v>8371</v>
      </c>
      <c r="Q529" s="8"/>
      <c r="R529" s="6">
        <v>3768205.2969999998</v>
      </c>
      <c r="S529">
        <v>3.29739583333332</v>
      </c>
      <c r="T529">
        <v>854552</v>
      </c>
      <c r="U529">
        <v>1.3770414137931</v>
      </c>
      <c r="V529">
        <v>171868015.58859301</v>
      </c>
      <c r="W529">
        <v>58799840.659562401</v>
      </c>
      <c r="X529">
        <v>14.8425842633446</v>
      </c>
      <c r="Y529">
        <v>23.137439666472002</v>
      </c>
    </row>
    <row r="530" spans="1:25" x14ac:dyDescent="0.25">
      <c r="A530" s="1">
        <v>44298</v>
      </c>
      <c r="B530" s="1" t="s">
        <v>25</v>
      </c>
      <c r="C530" s="6">
        <v>60088.241040000001</v>
      </c>
      <c r="D530" s="10">
        <f t="shared" si="17"/>
        <v>5.9489799077994763E-3</v>
      </c>
      <c r="E530" s="10">
        <f t="shared" si="16"/>
        <v>-3.8293663788031844E-3</v>
      </c>
      <c r="F530" s="7">
        <v>8420848135</v>
      </c>
      <c r="G530" s="7">
        <v>1120000000000</v>
      </c>
      <c r="H530" s="4">
        <v>68.783737329999994</v>
      </c>
      <c r="I530">
        <v>0.55161808199999995</v>
      </c>
      <c r="J530" s="5">
        <v>86494206322</v>
      </c>
      <c r="K530" s="5">
        <v>16276279873</v>
      </c>
      <c r="L530" s="5">
        <v>291473</v>
      </c>
      <c r="M530">
        <v>-0.27927380499999999</v>
      </c>
      <c r="N530" s="5">
        <v>1126723</v>
      </c>
      <c r="O530" s="5">
        <v>2685473</v>
      </c>
      <c r="P530" s="5">
        <v>8937</v>
      </c>
      <c r="Q530" s="8"/>
      <c r="R530" s="6">
        <v>5515630.7230000002</v>
      </c>
      <c r="S530">
        <v>2.9248263888888801</v>
      </c>
      <c r="T530">
        <v>952400</v>
      </c>
      <c r="U530">
        <v>1.3456407430555499</v>
      </c>
      <c r="V530">
        <v>171703705.822256</v>
      </c>
      <c r="W530">
        <v>59662203.178266302</v>
      </c>
      <c r="X530">
        <v>18.951888774581899</v>
      </c>
      <c r="Y530">
        <v>23.137439666472002</v>
      </c>
    </row>
    <row r="531" spans="1:25" x14ac:dyDescent="0.25">
      <c r="A531" s="1">
        <v>44299</v>
      </c>
      <c r="B531" s="1" t="s">
        <v>25</v>
      </c>
      <c r="C531" s="6">
        <v>59858.141150000003</v>
      </c>
      <c r="D531" s="10">
        <f t="shared" si="17"/>
        <v>-3.8293663788031844E-3</v>
      </c>
      <c r="E531" s="10">
        <f t="shared" si="16"/>
        <v>6.286408160538072E-2</v>
      </c>
      <c r="F531" s="7">
        <v>12699839360</v>
      </c>
      <c r="G531" s="7">
        <v>1120000000000</v>
      </c>
      <c r="H531" s="4">
        <v>60.188524970000003</v>
      </c>
      <c r="I531">
        <v>0.57107817800000005</v>
      </c>
      <c r="J531" s="5">
        <v>92067312931</v>
      </c>
      <c r="K531" s="5">
        <v>19692770177</v>
      </c>
      <c r="L531" s="5">
        <v>310996</v>
      </c>
      <c r="M531">
        <v>1.7705495200000001</v>
      </c>
      <c r="N531" s="5">
        <v>1178027</v>
      </c>
      <c r="O531" s="5">
        <v>2689115</v>
      </c>
      <c r="P531" s="5">
        <v>11441</v>
      </c>
      <c r="Q531" s="8"/>
      <c r="R531" s="6">
        <v>6547094.6270000003</v>
      </c>
      <c r="S531">
        <v>3.39513888888888</v>
      </c>
      <c r="T531">
        <v>733666</v>
      </c>
      <c r="U531">
        <v>1.33771789436619</v>
      </c>
      <c r="V531">
        <v>169731988.62621099</v>
      </c>
      <c r="W531">
        <v>61441759.037571803</v>
      </c>
      <c r="X531">
        <v>20.4723926546441</v>
      </c>
      <c r="Y531">
        <v>23.137439666472002</v>
      </c>
    </row>
    <row r="532" spans="1:25" x14ac:dyDescent="0.25">
      <c r="A532" s="1">
        <v>44300</v>
      </c>
      <c r="B532" s="1" t="s">
        <v>25</v>
      </c>
      <c r="C532" s="6">
        <v>63621.068220000001</v>
      </c>
      <c r="D532" s="10">
        <f t="shared" si="17"/>
        <v>6.286408160538072E-2</v>
      </c>
      <c r="E532" s="10">
        <f t="shared" si="16"/>
        <v>-7.7561358808634464E-3</v>
      </c>
      <c r="F532" s="7">
        <v>13636539074</v>
      </c>
      <c r="G532" s="7">
        <v>1190000000000</v>
      </c>
      <c r="H532" s="4">
        <v>62.528233710000002</v>
      </c>
      <c r="I532">
        <v>0.53978935500000003</v>
      </c>
      <c r="J532" s="5">
        <v>91448039418</v>
      </c>
      <c r="K532" s="5">
        <v>18784609448</v>
      </c>
      <c r="L532" s="5">
        <v>295564</v>
      </c>
      <c r="M532">
        <v>2.897555272</v>
      </c>
      <c r="N532" s="5">
        <v>1149773</v>
      </c>
      <c r="O532" s="5">
        <v>2693908</v>
      </c>
      <c r="P532" s="5">
        <v>12206</v>
      </c>
      <c r="Q532" s="8">
        <v>0.16268027541737201</v>
      </c>
      <c r="R532" s="6">
        <v>8554253.5409999993</v>
      </c>
      <c r="S532">
        <v>3.8329861111110999</v>
      </c>
      <c r="T532">
        <v>611196</v>
      </c>
      <c r="U532">
        <v>1.2884584814814799</v>
      </c>
      <c r="V532">
        <v>169403369.09353599</v>
      </c>
      <c r="W532">
        <v>63141327.402798697</v>
      </c>
      <c r="X532">
        <v>29.0940224085106</v>
      </c>
      <c r="Y532">
        <v>23.137439666472002</v>
      </c>
    </row>
    <row r="533" spans="1:25" x14ac:dyDescent="0.25">
      <c r="A533" s="1">
        <v>44301</v>
      </c>
      <c r="B533" s="1" t="s">
        <v>25</v>
      </c>
      <c r="C533" s="6">
        <v>63127.614569999998</v>
      </c>
      <c r="D533" s="10">
        <f t="shared" si="17"/>
        <v>-7.7561358808634464E-3</v>
      </c>
      <c r="E533" s="10">
        <f t="shared" si="16"/>
        <v>2.5418850544727599E-3</v>
      </c>
      <c r="F533" s="7">
        <v>7998506539</v>
      </c>
      <c r="G533" s="7">
        <v>1180000000000</v>
      </c>
      <c r="H533" s="4">
        <v>67.963791670000006</v>
      </c>
      <c r="I533">
        <v>0.53359098699999996</v>
      </c>
      <c r="J533" s="5">
        <v>92037644055</v>
      </c>
      <c r="K533" s="5">
        <v>17382686931</v>
      </c>
      <c r="L533" s="5">
        <v>358905</v>
      </c>
      <c r="M533">
        <v>2.4288835510000002</v>
      </c>
      <c r="N533" s="5">
        <v>1366494</v>
      </c>
      <c r="O533" s="5">
        <v>2698303</v>
      </c>
      <c r="P533" s="5">
        <v>10269</v>
      </c>
      <c r="Q533" s="8">
        <v>8.0104292287279305E-2</v>
      </c>
      <c r="R533" s="6">
        <v>9862160.3809999991</v>
      </c>
      <c r="S533">
        <v>3.7001736111110999</v>
      </c>
      <c r="T533">
        <v>754058</v>
      </c>
      <c r="U533">
        <v>1.3172522732558101</v>
      </c>
      <c r="V533">
        <v>165788554.23412001</v>
      </c>
      <c r="W533">
        <v>80172244.970076799</v>
      </c>
      <c r="X533">
        <v>27.437770993228</v>
      </c>
      <c r="Y533">
        <v>23.217560568175198</v>
      </c>
    </row>
    <row r="534" spans="1:25" x14ac:dyDescent="0.25">
      <c r="A534" s="1">
        <v>44302</v>
      </c>
      <c r="B534" s="1" t="s">
        <v>25</v>
      </c>
      <c r="C534" s="6">
        <v>63288.077709999998</v>
      </c>
      <c r="D534" s="10">
        <f t="shared" si="17"/>
        <v>2.5418850544727599E-3</v>
      </c>
      <c r="E534" s="10">
        <f t="shared" si="16"/>
        <v>-2.8969401447159249E-2</v>
      </c>
      <c r="F534" s="7">
        <v>12469753289</v>
      </c>
      <c r="G534" s="7">
        <v>1180000000000</v>
      </c>
      <c r="H534" s="4">
        <v>65.855870839999994</v>
      </c>
      <c r="I534">
        <v>0.52869610499999997</v>
      </c>
      <c r="J534" s="5">
        <v>90268571052</v>
      </c>
      <c r="K534" s="5">
        <v>17468708139</v>
      </c>
      <c r="L534" s="5">
        <v>218612</v>
      </c>
      <c r="M534">
        <v>1.3438127479999999</v>
      </c>
      <c r="N534" s="5">
        <v>933121</v>
      </c>
      <c r="O534" s="5">
        <v>2705239</v>
      </c>
      <c r="P534" s="5">
        <v>10417</v>
      </c>
      <c r="Q534" s="8">
        <v>-1.8119180206676199E-2</v>
      </c>
      <c r="R534" s="6">
        <v>8896452.6950000003</v>
      </c>
      <c r="S534">
        <v>3.8237847222222099</v>
      </c>
      <c r="T534">
        <v>674744</v>
      </c>
      <c r="U534">
        <v>1.3172985533980499</v>
      </c>
      <c r="V534">
        <v>172130189.217756</v>
      </c>
      <c r="W534">
        <v>48356808.524013199</v>
      </c>
      <c r="X534">
        <v>39.392645812371299</v>
      </c>
      <c r="Y534">
        <v>23.581981443663999</v>
      </c>
    </row>
    <row r="535" spans="1:25" x14ac:dyDescent="0.25">
      <c r="A535" s="1">
        <v>44303</v>
      </c>
      <c r="B535" s="1" t="s">
        <v>25</v>
      </c>
      <c r="C535" s="6">
        <v>61454.659979999997</v>
      </c>
      <c r="D535" s="10">
        <f t="shared" si="17"/>
        <v>-2.8969401447159249E-2</v>
      </c>
      <c r="E535" s="10">
        <f t="shared" si="16"/>
        <v>-2.2031963409131765E-2</v>
      </c>
      <c r="F535" s="7">
        <v>8100984544</v>
      </c>
      <c r="G535" s="7">
        <v>1150000000000</v>
      </c>
      <c r="H535" s="4">
        <v>112.9016979</v>
      </c>
      <c r="I535">
        <v>0.53571835099999998</v>
      </c>
      <c r="J535" s="5">
        <v>86430090444</v>
      </c>
      <c r="K535" s="5">
        <v>9976325363</v>
      </c>
      <c r="L535" s="5">
        <v>195677</v>
      </c>
      <c r="M535">
        <v>1.0713267070000001</v>
      </c>
      <c r="N535" s="5">
        <v>828375</v>
      </c>
      <c r="O535" s="5">
        <v>2712124</v>
      </c>
      <c r="P535" s="5">
        <v>10677</v>
      </c>
      <c r="Q535" s="8">
        <v>2.5422683527309901E-3</v>
      </c>
      <c r="R535" s="6">
        <v>9862981.4969999995</v>
      </c>
      <c r="S535">
        <v>3.4914930555555501</v>
      </c>
      <c r="T535">
        <v>829989</v>
      </c>
      <c r="U535">
        <v>1.3556591758241701</v>
      </c>
      <c r="V535">
        <v>164404171.24372399</v>
      </c>
      <c r="W535">
        <v>45028087.586639702</v>
      </c>
      <c r="X535">
        <v>51.641918293965098</v>
      </c>
      <c r="Y535">
        <v>23.581981443663999</v>
      </c>
    </row>
    <row r="536" spans="1:25" x14ac:dyDescent="0.25">
      <c r="A536" s="1">
        <v>44304</v>
      </c>
      <c r="B536" s="1" t="s">
        <v>25</v>
      </c>
      <c r="C536" s="6">
        <v>60100.693160000003</v>
      </c>
      <c r="D536" s="10">
        <f t="shared" si="17"/>
        <v>-2.2031963409131765E-2</v>
      </c>
      <c r="E536" s="10">
        <f t="shared" si="16"/>
        <v>-6.2102331333577572E-2</v>
      </c>
      <c r="F536" s="7">
        <v>17964710977</v>
      </c>
      <c r="G536" s="7">
        <v>1120000000000</v>
      </c>
      <c r="H536" s="4">
        <v>57.803542280000002</v>
      </c>
      <c r="I536">
        <v>0.60323929099999996</v>
      </c>
      <c r="J536" s="5">
        <v>80380473697</v>
      </c>
      <c r="K536" s="5">
        <v>18228619166</v>
      </c>
      <c r="L536" s="5">
        <v>276174</v>
      </c>
      <c r="M536">
        <v>-0.73207150700000001</v>
      </c>
      <c r="N536" s="5">
        <v>1057891</v>
      </c>
      <c r="O536" s="5">
        <v>2720983</v>
      </c>
      <c r="P536" s="5">
        <v>13414</v>
      </c>
      <c r="Q536" s="8">
        <v>-6.6295917381217498E-2</v>
      </c>
      <c r="R536" s="6">
        <v>12168131.1</v>
      </c>
      <c r="S536">
        <v>2.8578124999999899</v>
      </c>
      <c r="T536">
        <v>719498</v>
      </c>
      <c r="U536">
        <v>1.29418195967741</v>
      </c>
      <c r="V536">
        <v>153847004.45635301</v>
      </c>
      <c r="W536">
        <v>57721965.523354203</v>
      </c>
      <c r="X536">
        <v>44.4385434899757</v>
      </c>
      <c r="Y536">
        <v>23.581981443663999</v>
      </c>
    </row>
    <row r="537" spans="1:25" x14ac:dyDescent="0.25">
      <c r="A537" s="1">
        <v>44305</v>
      </c>
      <c r="B537" s="1" t="s">
        <v>25</v>
      </c>
      <c r="C537" s="6">
        <v>56368.3</v>
      </c>
      <c r="D537" s="10">
        <f t="shared" si="17"/>
        <v>-6.2102331333577572E-2</v>
      </c>
      <c r="E537" s="10">
        <f t="shared" si="16"/>
        <v>-1.1164683696332934E-2</v>
      </c>
      <c r="F537" s="7">
        <v>11091836267</v>
      </c>
      <c r="G537" s="7">
        <v>1050000000000</v>
      </c>
      <c r="H537" s="4">
        <v>79.034394610000007</v>
      </c>
      <c r="I537">
        <v>0.57863034400000002</v>
      </c>
      <c r="J537" s="5">
        <v>79624329234</v>
      </c>
      <c r="K537" s="5">
        <v>13192502754</v>
      </c>
      <c r="L537" s="5">
        <v>207290</v>
      </c>
      <c r="M537">
        <v>-0.72902817099999995</v>
      </c>
      <c r="N537" s="5">
        <v>884672</v>
      </c>
      <c r="O537" s="5">
        <v>2728977</v>
      </c>
      <c r="P537" s="5">
        <v>12309</v>
      </c>
      <c r="Q537" s="8">
        <v>4.2050411012430997E-2</v>
      </c>
      <c r="R537" s="6">
        <v>12142759.5</v>
      </c>
      <c r="S537">
        <v>2.6470486111110998</v>
      </c>
      <c r="T537">
        <v>757844</v>
      </c>
      <c r="U537">
        <v>1.3054006494845301</v>
      </c>
      <c r="V537">
        <v>150787954.81457701</v>
      </c>
      <c r="W537">
        <v>47180246.470684297</v>
      </c>
      <c r="X537">
        <v>58.610905211659698</v>
      </c>
      <c r="Y537">
        <v>23.581981443663999</v>
      </c>
    </row>
    <row r="538" spans="1:25" x14ac:dyDescent="0.25">
      <c r="A538" s="1">
        <v>44306</v>
      </c>
      <c r="B538" s="1" t="s">
        <v>25</v>
      </c>
      <c r="C538" s="6">
        <v>55738.965759999999</v>
      </c>
      <c r="D538" s="10">
        <f t="shared" si="17"/>
        <v>-1.1164683696332934E-2</v>
      </c>
      <c r="E538" s="10">
        <f t="shared" si="16"/>
        <v>1.4996697886344161E-2</v>
      </c>
      <c r="F538" s="7">
        <v>11331370927</v>
      </c>
      <c r="G538" s="7">
        <v>1040000000000</v>
      </c>
      <c r="H538" s="4">
        <v>61.499452259999998</v>
      </c>
      <c r="I538">
        <v>0.57711389199999996</v>
      </c>
      <c r="J538" s="5">
        <v>81527716476</v>
      </c>
      <c r="K538" s="5">
        <v>17160201914</v>
      </c>
      <c r="L538" s="5">
        <v>280365</v>
      </c>
      <c r="M538">
        <v>-0.25824646499999998</v>
      </c>
      <c r="N538" s="5">
        <v>1126908</v>
      </c>
      <c r="O538" s="5">
        <v>2736591</v>
      </c>
      <c r="P538" s="5">
        <v>10603</v>
      </c>
      <c r="Q538" s="8">
        <v>6.8576487932473507E-2</v>
      </c>
      <c r="R538" s="6">
        <v>17088264.73</v>
      </c>
      <c r="S538">
        <v>2.9194444444444301</v>
      </c>
      <c r="T538">
        <v>794322</v>
      </c>
      <c r="U538">
        <v>1.3298666718750001</v>
      </c>
      <c r="V538">
        <v>143371614.98041499</v>
      </c>
      <c r="W538">
        <v>62004693.811461098</v>
      </c>
      <c r="X538">
        <v>59.858442649853401</v>
      </c>
      <c r="Y538">
        <v>23.581981443663999</v>
      </c>
    </row>
    <row r="539" spans="1:25" x14ac:dyDescent="0.25">
      <c r="A539" s="1">
        <v>44307</v>
      </c>
      <c r="B539" s="1" t="s">
        <v>25</v>
      </c>
      <c r="C539" s="6">
        <v>56574.866190000001</v>
      </c>
      <c r="D539" s="10">
        <f t="shared" si="17"/>
        <v>1.4996697886344161E-2</v>
      </c>
      <c r="E539" s="10">
        <f t="shared" si="16"/>
        <v>-4.4475123839440085E-2</v>
      </c>
      <c r="F539" s="7">
        <v>9794087223</v>
      </c>
      <c r="G539" s="7">
        <v>1060000000000</v>
      </c>
      <c r="H539" s="4">
        <v>56.21432171</v>
      </c>
      <c r="I539">
        <v>0.54585643699999997</v>
      </c>
      <c r="J539" s="5">
        <v>78369429431</v>
      </c>
      <c r="K539" s="5">
        <v>17960197835</v>
      </c>
      <c r="L539" s="5">
        <v>226747</v>
      </c>
      <c r="M539">
        <v>0.91118465599999998</v>
      </c>
      <c r="N539" s="5">
        <v>918079</v>
      </c>
      <c r="O539" s="5">
        <v>2743019</v>
      </c>
      <c r="P539" s="5">
        <v>10073</v>
      </c>
      <c r="Q539" s="8">
        <v>0.10095279041159</v>
      </c>
      <c r="R539" s="6">
        <v>13783194.32</v>
      </c>
      <c r="S539">
        <v>3.1527777777777701</v>
      </c>
      <c r="T539">
        <v>695216</v>
      </c>
      <c r="U539">
        <v>1.3068625049504901</v>
      </c>
      <c r="V539">
        <v>141475361.29820299</v>
      </c>
      <c r="W539">
        <v>49225543.8132549</v>
      </c>
      <c r="X539">
        <v>62.7881663757423</v>
      </c>
      <c r="Y539">
        <v>23.581981443663999</v>
      </c>
    </row>
    <row r="540" spans="1:25" x14ac:dyDescent="0.25">
      <c r="A540" s="1">
        <v>44308</v>
      </c>
      <c r="B540" s="1" t="s">
        <v>25</v>
      </c>
      <c r="C540" s="6">
        <v>54058.692009999999</v>
      </c>
      <c r="D540" s="10">
        <f t="shared" si="17"/>
        <v>-4.4475123839440085E-2</v>
      </c>
      <c r="E540" s="10">
        <f t="shared" si="16"/>
        <v>-4.3070194513202334E-2</v>
      </c>
      <c r="F540" s="7">
        <v>16088946933</v>
      </c>
      <c r="G540" s="7">
        <v>1010000000000</v>
      </c>
      <c r="H540" s="4">
        <v>50.893379860000003</v>
      </c>
      <c r="I540">
        <v>0.56711265600000005</v>
      </c>
      <c r="J540" s="5">
        <v>76095069890</v>
      </c>
      <c r="K540" s="5">
        <v>19051692979</v>
      </c>
      <c r="L540" s="5">
        <v>269958</v>
      </c>
      <c r="M540">
        <v>-9.9816186000000001E-2</v>
      </c>
      <c r="N540" s="5">
        <v>1114976</v>
      </c>
      <c r="O540" s="5">
        <v>2749463</v>
      </c>
      <c r="P540" s="5">
        <v>11900</v>
      </c>
      <c r="Q540" s="8">
        <v>-8.2634817718613002E-2</v>
      </c>
      <c r="R540" s="6">
        <v>15310833.810000001</v>
      </c>
      <c r="S540">
        <v>2.8885416666666601</v>
      </c>
      <c r="T540">
        <v>585806</v>
      </c>
      <c r="U540">
        <v>1.2761913496503401</v>
      </c>
      <c r="V540">
        <v>136207676.02162701</v>
      </c>
      <c r="W540">
        <v>64293952.906998403</v>
      </c>
      <c r="X540">
        <v>58.744320698439502</v>
      </c>
      <c r="Y540">
        <v>23.581981443663999</v>
      </c>
    </row>
    <row r="541" spans="1:25" x14ac:dyDescent="0.25">
      <c r="A541" s="1">
        <v>44309</v>
      </c>
      <c r="B541" s="1" t="s">
        <v>25</v>
      </c>
      <c r="C541" s="6">
        <v>51730.373630000002</v>
      </c>
      <c r="D541" s="10">
        <f t="shared" si="17"/>
        <v>-4.3070194513202334E-2</v>
      </c>
      <c r="E541" s="10">
        <f t="shared" si="16"/>
        <v>-8.7910689231184592E-3</v>
      </c>
      <c r="F541" s="7">
        <v>15582387271</v>
      </c>
      <c r="G541" s="7">
        <v>967000000000</v>
      </c>
      <c r="H541" s="4">
        <v>41.226000300000003</v>
      </c>
      <c r="I541">
        <v>0.58461833699999999</v>
      </c>
      <c r="J541" s="5">
        <v>75223401144</v>
      </c>
      <c r="K541" s="5">
        <v>23100006494</v>
      </c>
      <c r="L541" s="5">
        <v>296653</v>
      </c>
      <c r="M541">
        <v>-0.78658707100000003</v>
      </c>
      <c r="N541" s="5">
        <v>1114180</v>
      </c>
      <c r="O541" s="5">
        <v>2757244</v>
      </c>
      <c r="P541" s="5">
        <v>10673</v>
      </c>
      <c r="Q541" s="8">
        <v>-2.8592732580507599E-2</v>
      </c>
      <c r="R541" s="6">
        <v>13682925.869999999</v>
      </c>
      <c r="S541">
        <v>3.00729166666666</v>
      </c>
      <c r="T541">
        <v>677984</v>
      </c>
      <c r="U541">
        <v>1.3158200518518499</v>
      </c>
      <c r="V541">
        <v>131796265.46354499</v>
      </c>
      <c r="W541">
        <v>55567384.887972496</v>
      </c>
      <c r="X541">
        <v>45.477709863521</v>
      </c>
      <c r="Y541">
        <v>23.581981443663999</v>
      </c>
    </row>
    <row r="542" spans="1:25" x14ac:dyDescent="0.25">
      <c r="A542" s="1">
        <v>44310</v>
      </c>
      <c r="B542" s="1" t="s">
        <v>25</v>
      </c>
      <c r="C542" s="6">
        <v>51275.608350000002</v>
      </c>
      <c r="D542" s="10">
        <f t="shared" si="17"/>
        <v>-8.7910689231184592E-3</v>
      </c>
      <c r="E542" s="10">
        <f t="shared" si="16"/>
        <v>-2.2630158419173659E-2</v>
      </c>
      <c r="F542" s="7">
        <v>7927708498</v>
      </c>
      <c r="G542" s="7">
        <v>959000000000</v>
      </c>
      <c r="H542" s="4">
        <v>75.433884430000006</v>
      </c>
      <c r="I542">
        <v>0.57379838000000005</v>
      </c>
      <c r="J542" s="5">
        <v>74312737455</v>
      </c>
      <c r="K542" s="5">
        <v>12457952435</v>
      </c>
      <c r="L542" s="5">
        <v>291934</v>
      </c>
      <c r="M542">
        <v>-0.30900406600000002</v>
      </c>
      <c r="N542" s="5">
        <v>1125210</v>
      </c>
      <c r="O542" s="5">
        <v>2762439</v>
      </c>
      <c r="P542" s="5">
        <v>9304</v>
      </c>
      <c r="Q542" s="8">
        <v>0.212525341993689</v>
      </c>
      <c r="R542" s="6">
        <v>8449192.5409999993</v>
      </c>
      <c r="S542">
        <v>3.1928819444444398</v>
      </c>
      <c r="T542">
        <v>748381</v>
      </c>
      <c r="U542">
        <v>1.3262256896551701</v>
      </c>
      <c r="V542">
        <v>137155198.747958</v>
      </c>
      <c r="W542">
        <v>53877732.965175703</v>
      </c>
      <c r="X542">
        <v>29.0219483911421</v>
      </c>
      <c r="Y542">
        <v>23.581981443663999</v>
      </c>
    </row>
    <row r="543" spans="1:25" x14ac:dyDescent="0.25">
      <c r="A543" s="1">
        <v>44311</v>
      </c>
      <c r="B543" s="1" t="s">
        <v>25</v>
      </c>
      <c r="C543" s="6">
        <v>50115.233209999999</v>
      </c>
      <c r="D543" s="10">
        <f t="shared" si="17"/>
        <v>-2.2630158419173659E-2</v>
      </c>
      <c r="E543" s="10">
        <f t="shared" si="16"/>
        <v>-1.9285491418348691E-2</v>
      </c>
      <c r="F543" s="7">
        <v>8123361311</v>
      </c>
      <c r="G543" s="7">
        <v>937000000000</v>
      </c>
      <c r="H543" s="4">
        <v>76.959255650000003</v>
      </c>
      <c r="I543">
        <v>0.50924387199999999</v>
      </c>
      <c r="J543" s="5">
        <v>72776482893</v>
      </c>
      <c r="K543" s="5">
        <v>11887854681</v>
      </c>
      <c r="L543" s="5">
        <v>241657</v>
      </c>
      <c r="M543">
        <v>-2.2589848219999999</v>
      </c>
      <c r="N543" s="5">
        <v>1026103</v>
      </c>
      <c r="O543" s="5">
        <v>2767700</v>
      </c>
      <c r="P543" s="5">
        <v>9609</v>
      </c>
      <c r="Q543" s="8">
        <v>3.3330791891735198E-2</v>
      </c>
      <c r="R543" s="6">
        <v>5637251.4610000001</v>
      </c>
      <c r="S543">
        <v>2.7067708333333198</v>
      </c>
      <c r="T543">
        <v>728620</v>
      </c>
      <c r="U543">
        <v>1.34245136879432</v>
      </c>
      <c r="V543">
        <v>146198398.66540599</v>
      </c>
      <c r="W543">
        <v>49453312.869487502</v>
      </c>
      <c r="X543">
        <v>23.943649692700301</v>
      </c>
      <c r="Y543">
        <v>23.581981443663999</v>
      </c>
    </row>
    <row r="544" spans="1:25" x14ac:dyDescent="0.25">
      <c r="A544" s="1">
        <v>44312</v>
      </c>
      <c r="B544" s="1" t="s">
        <v>25</v>
      </c>
      <c r="C544" s="6">
        <v>49148.73631</v>
      </c>
      <c r="D544" s="10">
        <f t="shared" si="17"/>
        <v>-1.9285491418348691E-2</v>
      </c>
      <c r="E544" s="10">
        <f t="shared" si="16"/>
        <v>9.9375041897186045E-2</v>
      </c>
      <c r="F544" s="7">
        <v>12378752192</v>
      </c>
      <c r="G544" s="7">
        <v>919000000000</v>
      </c>
      <c r="H544" s="4">
        <v>61.919717110000001</v>
      </c>
      <c r="I544">
        <v>0.62468696199999996</v>
      </c>
      <c r="J544" s="5">
        <v>80194619107</v>
      </c>
      <c r="K544" s="5">
        <v>16284120050</v>
      </c>
      <c r="L544" s="5">
        <v>241837</v>
      </c>
      <c r="M544">
        <v>-0.336201892</v>
      </c>
      <c r="N544" s="5">
        <v>943203</v>
      </c>
      <c r="O544" s="5">
        <v>2773123</v>
      </c>
      <c r="P544" s="5">
        <v>10375</v>
      </c>
      <c r="Q544" s="8">
        <v>2.7907336934386601E-2</v>
      </c>
      <c r="R544" s="6">
        <v>9154137.1970000006</v>
      </c>
      <c r="S544">
        <v>2.5954861111111001</v>
      </c>
      <c r="T544">
        <v>703520</v>
      </c>
      <c r="U544">
        <v>1.3147731754385901</v>
      </c>
      <c r="V544">
        <v>149045331.97275099</v>
      </c>
      <c r="W544">
        <v>47389587.560673103</v>
      </c>
      <c r="X544">
        <v>37.153759669438699</v>
      </c>
      <c r="Y544">
        <v>23.581981443663999</v>
      </c>
    </row>
    <row r="545" spans="1:25" x14ac:dyDescent="0.25">
      <c r="A545" s="1">
        <v>44313</v>
      </c>
      <c r="B545" s="1" t="s">
        <v>25</v>
      </c>
      <c r="C545" s="6">
        <v>54032.894039999999</v>
      </c>
      <c r="D545" s="10">
        <f t="shared" si="17"/>
        <v>9.9375041897186045E-2</v>
      </c>
      <c r="E545" s="10">
        <f t="shared" si="16"/>
        <v>2.0882348429545686E-2</v>
      </c>
      <c r="F545" s="7">
        <v>8043226980</v>
      </c>
      <c r="G545" s="7">
        <v>1010000000000</v>
      </c>
      <c r="H545" s="4">
        <v>70.772623909999993</v>
      </c>
      <c r="I545">
        <v>0.62487127200000003</v>
      </c>
      <c r="J545" s="5">
        <v>82006996124</v>
      </c>
      <c r="K545" s="5">
        <v>14534053312</v>
      </c>
      <c r="L545" s="5">
        <v>297541</v>
      </c>
      <c r="M545">
        <v>7.006356E-3</v>
      </c>
      <c r="N545" s="5">
        <v>1092574</v>
      </c>
      <c r="O545" s="5">
        <v>2778252</v>
      </c>
      <c r="P545" s="5">
        <v>9049</v>
      </c>
      <c r="Q545" s="8">
        <v>0.1176158043325</v>
      </c>
      <c r="R545" s="6">
        <v>8854173.5370000005</v>
      </c>
      <c r="S545">
        <v>3.02812499999999</v>
      </c>
      <c r="T545">
        <v>738101</v>
      </c>
      <c r="U545">
        <v>1.3166573380281601</v>
      </c>
      <c r="V545">
        <v>151892265.28009501</v>
      </c>
      <c r="W545">
        <v>57182089.258510597</v>
      </c>
      <c r="X545">
        <v>29.692097471438899</v>
      </c>
      <c r="Y545">
        <v>23.581981443663999</v>
      </c>
    </row>
    <row r="546" spans="1:25" x14ac:dyDescent="0.25">
      <c r="A546" s="1">
        <v>44314</v>
      </c>
      <c r="B546" s="1" t="s">
        <v>25</v>
      </c>
      <c r="C546" s="6">
        <v>55161.227760000002</v>
      </c>
      <c r="D546" s="10">
        <f t="shared" si="17"/>
        <v>2.0882348429545686E-2</v>
      </c>
      <c r="E546" s="10">
        <f t="shared" si="16"/>
        <v>-4.9892353955103769E-3</v>
      </c>
      <c r="F546" s="7">
        <v>8153027321</v>
      </c>
      <c r="G546" s="7">
        <v>1030000000000</v>
      </c>
      <c r="H546" s="4">
        <v>75.666503770000006</v>
      </c>
      <c r="I546">
        <v>0.61473693799999996</v>
      </c>
      <c r="J546" s="5">
        <v>81919649198</v>
      </c>
      <c r="K546" s="5">
        <v>13535473070</v>
      </c>
      <c r="L546" s="5">
        <v>276370</v>
      </c>
      <c r="M546">
        <v>-0.67968296500000003</v>
      </c>
      <c r="N546" s="5">
        <v>1113474</v>
      </c>
      <c r="O546" s="5">
        <v>2783057</v>
      </c>
      <c r="P546" s="5">
        <v>9778</v>
      </c>
      <c r="Q546" s="8">
        <v>3.8150660726179397E-2</v>
      </c>
      <c r="R546" s="6">
        <v>7505704.0099999998</v>
      </c>
      <c r="S546">
        <v>3.2942708333333202</v>
      </c>
      <c r="T546">
        <v>677778</v>
      </c>
      <c r="U546">
        <v>1.3116247676056301</v>
      </c>
      <c r="V546">
        <v>154236798.592026</v>
      </c>
      <c r="W546">
        <v>56029341.157134697</v>
      </c>
      <c r="X546">
        <v>26.857866212967199</v>
      </c>
      <c r="Y546">
        <v>23.581981443663999</v>
      </c>
    </row>
    <row r="547" spans="1:25" x14ac:dyDescent="0.25">
      <c r="A547" s="1">
        <v>44315</v>
      </c>
      <c r="B547" s="1" t="s">
        <v>25</v>
      </c>
      <c r="C547" s="6">
        <v>54886.01541</v>
      </c>
      <c r="D547" s="10">
        <f t="shared" si="17"/>
        <v>-4.9892353955103769E-3</v>
      </c>
      <c r="E547" s="10">
        <f t="shared" si="16"/>
        <v>-2.3610613929971953E-2</v>
      </c>
      <c r="F547" s="7">
        <v>8344976545</v>
      </c>
      <c r="G547" s="7">
        <v>1030000000000</v>
      </c>
      <c r="H547" s="4">
        <v>61.991093069999998</v>
      </c>
      <c r="I547">
        <v>0.62219497099999999</v>
      </c>
      <c r="J547" s="5">
        <v>80114480818</v>
      </c>
      <c r="K547" s="5">
        <v>16154108189</v>
      </c>
      <c r="L547" s="5">
        <v>256358</v>
      </c>
      <c r="M547">
        <v>-1.829344141</v>
      </c>
      <c r="N547" s="5">
        <v>986056</v>
      </c>
      <c r="O547" s="5">
        <v>2787779</v>
      </c>
      <c r="P547" s="5">
        <v>9061</v>
      </c>
      <c r="Q547" s="8">
        <v>0.126567044873028</v>
      </c>
      <c r="R547" s="6">
        <v>7625489.4989999998</v>
      </c>
      <c r="S547">
        <v>3.2079861111110999</v>
      </c>
      <c r="T547">
        <v>587240</v>
      </c>
      <c r="U547">
        <v>1.36432973770491</v>
      </c>
      <c r="V547">
        <v>161102931.862681</v>
      </c>
      <c r="W547">
        <v>48848197.601795398</v>
      </c>
      <c r="X547">
        <v>30.026449987911999</v>
      </c>
      <c r="Y547">
        <v>23.581981443663999</v>
      </c>
    </row>
    <row r="548" spans="1:25" x14ac:dyDescent="0.25">
      <c r="A548" s="1">
        <v>44316</v>
      </c>
      <c r="B548" s="1" t="s">
        <v>25</v>
      </c>
      <c r="C548" s="6">
        <v>53590.122889999999</v>
      </c>
      <c r="D548" s="10">
        <f t="shared" si="17"/>
        <v>-2.3610613929971953E-2</v>
      </c>
      <c r="E548" s="10">
        <f t="shared" si="16"/>
        <v>7.7939854860444815E-2</v>
      </c>
      <c r="F548" s="7">
        <v>10003168255</v>
      </c>
      <c r="G548" s="7">
        <v>1000000000000</v>
      </c>
      <c r="H548" s="4">
        <v>70.641806669999994</v>
      </c>
      <c r="I548">
        <v>0.64797674699999996</v>
      </c>
      <c r="J548" s="5">
        <v>86639389991</v>
      </c>
      <c r="K548" s="5">
        <v>15281331499</v>
      </c>
      <c r="L548" s="5">
        <v>292939</v>
      </c>
      <c r="M548">
        <v>-0.39524602199999997</v>
      </c>
      <c r="N548" s="5">
        <v>1122022</v>
      </c>
      <c r="O548" s="5">
        <v>2791333</v>
      </c>
      <c r="P548" s="5">
        <v>10521</v>
      </c>
      <c r="Q548" s="8">
        <v>6.3019254130413597E-3</v>
      </c>
      <c r="R548" s="6">
        <v>8378937.0789999999</v>
      </c>
      <c r="S548">
        <v>3.0107638888888801</v>
      </c>
      <c r="T548">
        <v>746177</v>
      </c>
      <c r="U548">
        <v>1.38876975862068</v>
      </c>
      <c r="V548">
        <v>157586131.89478499</v>
      </c>
      <c r="W548">
        <v>59389761.303177796</v>
      </c>
      <c r="X548">
        <v>27.677657717238802</v>
      </c>
      <c r="Y548">
        <v>23.581981443663999</v>
      </c>
    </row>
    <row r="549" spans="1:25" x14ac:dyDescent="0.25">
      <c r="A549" s="1">
        <v>44317</v>
      </c>
      <c r="B549" s="1" t="s">
        <v>25</v>
      </c>
      <c r="C549" s="6">
        <v>57766.92929</v>
      </c>
      <c r="D549" s="10">
        <f t="shared" si="17"/>
        <v>7.7939854860444815E-2</v>
      </c>
      <c r="E549" s="10">
        <f t="shared" si="16"/>
        <v>1.2197973973353564E-3</v>
      </c>
      <c r="F549" s="7">
        <v>6794005516</v>
      </c>
      <c r="G549" s="7">
        <v>1080000000000</v>
      </c>
      <c r="H549" s="4">
        <v>150.6815124</v>
      </c>
      <c r="I549">
        <v>0.67311252099999996</v>
      </c>
      <c r="J549" s="5">
        <v>86835242892</v>
      </c>
      <c r="K549" s="5">
        <v>7179611410</v>
      </c>
      <c r="L549" s="5">
        <v>260173</v>
      </c>
      <c r="M549">
        <v>-6.1237725999999999E-2</v>
      </c>
      <c r="N549" s="5">
        <v>1040203</v>
      </c>
      <c r="O549" s="5">
        <v>2795882</v>
      </c>
      <c r="P549" s="5">
        <v>8169</v>
      </c>
      <c r="Q549" s="8">
        <v>-8.7622116867197397E-2</v>
      </c>
      <c r="R549" s="6">
        <v>5717521.057</v>
      </c>
      <c r="S549">
        <v>3.2085069444444301</v>
      </c>
      <c r="T549">
        <v>772207</v>
      </c>
      <c r="U549">
        <v>1.34595643884892</v>
      </c>
      <c r="V549">
        <v>159260798.54616401</v>
      </c>
      <c r="W549">
        <v>56995422.307202399</v>
      </c>
      <c r="X549">
        <v>22.6604622642887</v>
      </c>
      <c r="Y549">
        <v>23.004465874892801</v>
      </c>
    </row>
    <row r="550" spans="1:25" x14ac:dyDescent="0.25">
      <c r="A550" s="1">
        <v>44318</v>
      </c>
      <c r="B550" s="1" t="s">
        <v>25</v>
      </c>
      <c r="C550" s="6">
        <v>57837.393239999998</v>
      </c>
      <c r="D550" s="10">
        <f t="shared" si="17"/>
        <v>1.2197973973353564E-3</v>
      </c>
      <c r="E550" s="10">
        <f t="shared" si="16"/>
        <v>-2.1369923517666426E-2</v>
      </c>
      <c r="F550" s="7">
        <v>5230382236</v>
      </c>
      <c r="G550" s="7">
        <v>1080000000000</v>
      </c>
      <c r="H550" s="4">
        <v>199.00737710000001</v>
      </c>
      <c r="I550">
        <v>0.67549783399999996</v>
      </c>
      <c r="J550" s="5">
        <v>85016387664</v>
      </c>
      <c r="K550" s="5">
        <v>5368149938</v>
      </c>
      <c r="L550" s="5">
        <v>235137</v>
      </c>
      <c r="M550">
        <v>-0.36378669800000002</v>
      </c>
      <c r="N550" s="5">
        <v>1248724</v>
      </c>
      <c r="O550" s="5">
        <v>2801105</v>
      </c>
      <c r="P550" s="5">
        <v>9144</v>
      </c>
      <c r="Q550" s="8">
        <v>-7.1475882674319396E-2</v>
      </c>
      <c r="R550" s="6">
        <v>4774038.1270000003</v>
      </c>
      <c r="S550">
        <v>3.0965277777777702</v>
      </c>
      <c r="T550">
        <v>808208</v>
      </c>
      <c r="U550">
        <v>1.40775225945945</v>
      </c>
      <c r="V550">
        <v>157685930.67036399</v>
      </c>
      <c r="W550">
        <v>70637245.504632697</v>
      </c>
      <c r="X550">
        <v>20.557975416568301</v>
      </c>
      <c r="Y550">
        <v>20.608845737768</v>
      </c>
    </row>
    <row r="551" spans="1:25" x14ac:dyDescent="0.25">
      <c r="A551" s="1">
        <v>44319</v>
      </c>
      <c r="B551" s="1" t="s">
        <v>25</v>
      </c>
      <c r="C551" s="6">
        <v>56601.41257</v>
      </c>
      <c r="D551" s="10">
        <f t="shared" si="17"/>
        <v>-2.1369923517666426E-2</v>
      </c>
      <c r="E551" s="10">
        <f t="shared" si="16"/>
        <v>1.0604409549985943E-2</v>
      </c>
      <c r="F551" s="7">
        <v>9011200764</v>
      </c>
      <c r="G551" s="7">
        <v>1060000000000</v>
      </c>
      <c r="H551" s="4">
        <v>74.128007109999999</v>
      </c>
      <c r="I551">
        <v>0.67224725900000004</v>
      </c>
      <c r="J551" s="5">
        <v>86276231030</v>
      </c>
      <c r="K551" s="5">
        <v>14449199988</v>
      </c>
      <c r="L551" s="5">
        <v>288071</v>
      </c>
      <c r="M551">
        <v>0.61883650000000001</v>
      </c>
      <c r="N551" s="5">
        <v>1268856</v>
      </c>
      <c r="O551" s="5">
        <v>2806368</v>
      </c>
      <c r="P551" s="5">
        <v>10398</v>
      </c>
      <c r="Q551" s="8">
        <v>7.5316062687753801E-2</v>
      </c>
      <c r="R551" s="6">
        <v>6482755.6979999999</v>
      </c>
      <c r="S551">
        <v>2.5467013888888799</v>
      </c>
      <c r="T551">
        <v>843433</v>
      </c>
      <c r="U551">
        <v>1.46260084745762</v>
      </c>
      <c r="V551">
        <v>161148443.243099</v>
      </c>
      <c r="W551">
        <v>71252796.3329871</v>
      </c>
      <c r="X551">
        <v>22.351272372371099</v>
      </c>
      <c r="Y551">
        <v>20.608845737768</v>
      </c>
    </row>
    <row r="552" spans="1:25" x14ac:dyDescent="0.25">
      <c r="A552" s="1">
        <v>44320</v>
      </c>
      <c r="B552" s="1" t="s">
        <v>25</v>
      </c>
      <c r="C552" s="6">
        <v>57201.637130000003</v>
      </c>
      <c r="D552" s="10">
        <f t="shared" si="17"/>
        <v>1.0604409549985943E-2</v>
      </c>
      <c r="E552" s="10">
        <f t="shared" si="16"/>
        <v>-6.7860706349682123E-2</v>
      </c>
      <c r="F552" s="7">
        <v>12605608178</v>
      </c>
      <c r="G552" s="7">
        <v>1070000000000</v>
      </c>
      <c r="H552" s="4">
        <v>66.400845610000005</v>
      </c>
      <c r="I552">
        <v>0.68733411899999997</v>
      </c>
      <c r="J552" s="5">
        <v>81174489868</v>
      </c>
      <c r="K552" s="5">
        <v>15129687805</v>
      </c>
      <c r="L552" s="5">
        <v>300350</v>
      </c>
      <c r="M552">
        <v>-0.94943381299999996</v>
      </c>
      <c r="N552" s="5">
        <v>1293836</v>
      </c>
      <c r="O552" s="5">
        <v>2812084</v>
      </c>
      <c r="P552" s="5">
        <v>10588</v>
      </c>
      <c r="Q552" s="8">
        <v>2.3726326806486599E-2</v>
      </c>
      <c r="R552" s="6">
        <v>5239713.8669999996</v>
      </c>
      <c r="S552">
        <v>3.3706597222222099</v>
      </c>
      <c r="T552">
        <v>804452</v>
      </c>
      <c r="U552">
        <v>1.3364648950276199</v>
      </c>
      <c r="V552">
        <v>167961731.45640999</v>
      </c>
      <c r="W552">
        <v>68034176.304123506</v>
      </c>
      <c r="X552">
        <v>18.273448691339599</v>
      </c>
      <c r="Y552">
        <v>20.608845737768</v>
      </c>
    </row>
    <row r="553" spans="1:25" x14ac:dyDescent="0.25">
      <c r="A553" s="1">
        <v>44321</v>
      </c>
      <c r="B553" s="1" t="s">
        <v>25</v>
      </c>
      <c r="C553" s="6">
        <v>53319.893629999999</v>
      </c>
      <c r="D553" s="10">
        <f t="shared" si="17"/>
        <v>-6.7860706349682123E-2</v>
      </c>
      <c r="E553" s="10">
        <f t="shared" si="16"/>
        <v>7.8344540951028219E-2</v>
      </c>
      <c r="F553" s="7">
        <v>10634378114</v>
      </c>
      <c r="G553" s="7">
        <v>997000000000</v>
      </c>
      <c r="H553" s="4">
        <v>68.422865450000003</v>
      </c>
      <c r="I553">
        <v>0.75320140800000002</v>
      </c>
      <c r="J553" s="5">
        <v>86989727997</v>
      </c>
      <c r="K553" s="5">
        <v>15672162185</v>
      </c>
      <c r="L553" s="5">
        <v>309762</v>
      </c>
      <c r="M553">
        <v>-0.155048199</v>
      </c>
      <c r="N553" s="5">
        <v>1208973</v>
      </c>
      <c r="O553" s="5">
        <v>2818727</v>
      </c>
      <c r="P553" s="5">
        <v>9896</v>
      </c>
      <c r="Q553" s="8">
        <v>0.23953317973645499</v>
      </c>
      <c r="R553" s="6">
        <v>5751216.5360000003</v>
      </c>
      <c r="S553">
        <v>3.4496527777777599</v>
      </c>
      <c r="T553">
        <v>744143</v>
      </c>
      <c r="U553">
        <v>1.3476442802547699</v>
      </c>
      <c r="V553">
        <v>170671365.204934</v>
      </c>
      <c r="W553">
        <v>61161963.092408903</v>
      </c>
      <c r="X553">
        <v>18.020669464473801</v>
      </c>
      <c r="Y553">
        <v>20.608845737768</v>
      </c>
    </row>
    <row r="554" spans="1:25" x14ac:dyDescent="0.25">
      <c r="A554" s="1">
        <v>44322</v>
      </c>
      <c r="B554" s="1" t="s">
        <v>25</v>
      </c>
      <c r="C554" s="6">
        <v>57497.216220000002</v>
      </c>
      <c r="D554" s="10">
        <f t="shared" si="17"/>
        <v>7.8344540951028219E-2</v>
      </c>
      <c r="E554" s="10">
        <f t="shared" si="16"/>
        <v>-1.8532661753967675E-2</v>
      </c>
      <c r="F554" s="7">
        <v>10741305740</v>
      </c>
      <c r="G554" s="7">
        <v>1080000000000</v>
      </c>
      <c r="H554" s="4">
        <v>68.393601419999996</v>
      </c>
      <c r="I554">
        <v>0.75267551200000005</v>
      </c>
      <c r="J554" s="5">
        <v>85834571152</v>
      </c>
      <c r="K554" s="5">
        <v>15456992447</v>
      </c>
      <c r="L554" s="5">
        <v>310841</v>
      </c>
      <c r="M554">
        <v>2.3379734999999999E-2</v>
      </c>
      <c r="N554" s="5">
        <v>1228892</v>
      </c>
      <c r="O554" s="5">
        <v>2824991</v>
      </c>
      <c r="P554" s="5">
        <v>10617</v>
      </c>
      <c r="Q554" s="8">
        <v>-3.8812869695239401E-2</v>
      </c>
      <c r="R554" s="6">
        <v>6173562.5420000004</v>
      </c>
      <c r="S554">
        <v>3.5826388888888698</v>
      </c>
      <c r="T554">
        <v>690253</v>
      </c>
      <c r="U554">
        <v>1.3617653764705799</v>
      </c>
      <c r="V554">
        <v>169868525.99901199</v>
      </c>
      <c r="W554">
        <v>66659326.275029503</v>
      </c>
      <c r="X554">
        <v>20.014748396079401</v>
      </c>
      <c r="Y554">
        <v>20.608845737768</v>
      </c>
    </row>
    <row r="555" spans="1:25" x14ac:dyDescent="0.25">
      <c r="A555" s="1">
        <v>44323</v>
      </c>
      <c r="B555" s="1" t="s">
        <v>25</v>
      </c>
      <c r="C555" s="6">
        <v>56431.639759999998</v>
      </c>
      <c r="D555" s="10">
        <f t="shared" si="17"/>
        <v>-1.8532661753967675E-2</v>
      </c>
      <c r="E555" s="10">
        <f t="shared" si="16"/>
        <v>1.680769004823968E-2</v>
      </c>
      <c r="F555" s="7">
        <v>8357164908</v>
      </c>
      <c r="G555" s="7">
        <v>1060000000000</v>
      </c>
      <c r="H555" s="4">
        <v>60.957758460000001</v>
      </c>
      <c r="I555">
        <v>0.75083753499999994</v>
      </c>
      <c r="J555" s="5">
        <v>87259028604</v>
      </c>
      <c r="K555" s="5">
        <v>17593148725</v>
      </c>
      <c r="L555" s="5">
        <v>306397</v>
      </c>
      <c r="M555">
        <v>0.94936681499999998</v>
      </c>
      <c r="N555" s="5">
        <v>1187763</v>
      </c>
      <c r="O555" s="5">
        <v>2831191</v>
      </c>
      <c r="P555" s="5">
        <v>9469</v>
      </c>
      <c r="Q555" s="8">
        <v>0.13763757885029301</v>
      </c>
      <c r="R555" s="6">
        <v>5975097.2680000002</v>
      </c>
      <c r="S555">
        <v>3.51423611111109</v>
      </c>
      <c r="T555">
        <v>824736</v>
      </c>
      <c r="U555">
        <v>1.2962967151162701</v>
      </c>
      <c r="V555">
        <v>174317609.61284</v>
      </c>
      <c r="W555">
        <v>71663298.614600107</v>
      </c>
      <c r="X555">
        <v>18.910340544537799</v>
      </c>
      <c r="Y555">
        <v>20.608845737768</v>
      </c>
    </row>
    <row r="556" spans="1:25" x14ac:dyDescent="0.25">
      <c r="A556" s="1">
        <v>44324</v>
      </c>
      <c r="B556" s="1" t="s">
        <v>25</v>
      </c>
      <c r="C556" s="6">
        <v>57380.125269999997</v>
      </c>
      <c r="D556" s="10">
        <f t="shared" si="17"/>
        <v>1.680769004823968E-2</v>
      </c>
      <c r="E556" s="10">
        <f t="shared" si="16"/>
        <v>2.5707747465850098E-2</v>
      </c>
      <c r="F556" s="7">
        <v>9720203171</v>
      </c>
      <c r="G556" s="7">
        <v>1070000000000</v>
      </c>
      <c r="H556" s="4">
        <v>99.210513980000002</v>
      </c>
      <c r="I556">
        <v>0.74037240100000001</v>
      </c>
      <c r="J556" s="5">
        <v>89711774333</v>
      </c>
      <c r="K556" s="5">
        <v>11073354326</v>
      </c>
      <c r="L556" s="5">
        <v>275777</v>
      </c>
      <c r="M556">
        <v>0.55720227</v>
      </c>
      <c r="N556" s="5">
        <v>1169650</v>
      </c>
      <c r="O556" s="5">
        <v>2837576</v>
      </c>
      <c r="P556" s="5">
        <v>9756</v>
      </c>
      <c r="Q556" s="8">
        <v>-5.4037299086241199E-2</v>
      </c>
      <c r="R556" s="6">
        <v>5115524.8739999998</v>
      </c>
      <c r="S556">
        <v>3.4644097222222001</v>
      </c>
      <c r="T556">
        <v>854634</v>
      </c>
      <c r="U556">
        <v>1.31090352631578</v>
      </c>
      <c r="V556">
        <v>175207666.00803301</v>
      </c>
      <c r="W556">
        <v>67678884.920966193</v>
      </c>
      <c r="X556">
        <v>18.5975010865527</v>
      </c>
      <c r="Y556">
        <v>20.608845737768</v>
      </c>
    </row>
    <row r="557" spans="1:25" x14ac:dyDescent="0.25">
      <c r="A557" s="1">
        <v>44325</v>
      </c>
      <c r="B557" s="1" t="s">
        <v>25</v>
      </c>
      <c r="C557" s="6">
        <v>58855.23904</v>
      </c>
      <c r="D557" s="10">
        <f t="shared" si="17"/>
        <v>2.5707747465850098E-2</v>
      </c>
      <c r="E557" s="10">
        <f t="shared" si="16"/>
        <v>-9.4655590409101053E-3</v>
      </c>
      <c r="F557" s="7">
        <v>8962989422</v>
      </c>
      <c r="G557" s="7">
        <v>1100000000000</v>
      </c>
      <c r="H557" s="4">
        <v>123.4304357</v>
      </c>
      <c r="I557">
        <v>0.74817958600000001</v>
      </c>
      <c r="J557" s="5">
        <v>89437568685</v>
      </c>
      <c r="K557" s="5">
        <v>8833211988</v>
      </c>
      <c r="L557" s="5">
        <v>246707</v>
      </c>
      <c r="M557">
        <v>0.15357119999999999</v>
      </c>
      <c r="N557" s="5">
        <v>1234486</v>
      </c>
      <c r="O557" s="5">
        <v>2844680</v>
      </c>
      <c r="P557" s="5">
        <v>10199</v>
      </c>
      <c r="Q557" s="8">
        <v>9.7321772377697499E-2</v>
      </c>
      <c r="R557" s="6">
        <v>4012171.9509999999</v>
      </c>
      <c r="S557">
        <v>3.2338541666666498</v>
      </c>
      <c r="T557">
        <v>852846</v>
      </c>
      <c r="U557">
        <v>1.36089503225806</v>
      </c>
      <c r="V557">
        <v>177526237.23925799</v>
      </c>
      <c r="W557">
        <v>71465404.015035495</v>
      </c>
      <c r="X557">
        <v>16.3865037562053</v>
      </c>
      <c r="Y557">
        <v>20.608845737768</v>
      </c>
    </row>
    <row r="558" spans="1:25" x14ac:dyDescent="0.25">
      <c r="A558" s="1">
        <v>44326</v>
      </c>
      <c r="B558" s="1" t="s">
        <v>25</v>
      </c>
      <c r="C558" s="6">
        <v>58298.141300000003</v>
      </c>
      <c r="D558" s="10">
        <f t="shared" si="17"/>
        <v>-9.4655590409101053E-3</v>
      </c>
      <c r="E558" s="10">
        <f t="shared" si="16"/>
        <v>-3.8665095828707051E-2</v>
      </c>
      <c r="F558" s="7">
        <v>13834720165</v>
      </c>
      <c r="G558" s="7">
        <v>1090000000000</v>
      </c>
      <c r="H558" s="4">
        <v>73.06401554</v>
      </c>
      <c r="I558">
        <v>0.74055194199999996</v>
      </c>
      <c r="J558" s="5">
        <v>85903068101</v>
      </c>
      <c r="K558" s="5">
        <v>14312507457</v>
      </c>
      <c r="L558" s="5">
        <v>305887</v>
      </c>
      <c r="M558">
        <v>-0.41832522100000002</v>
      </c>
      <c r="N558" s="5">
        <v>1315147</v>
      </c>
      <c r="O558" s="5">
        <v>2851553</v>
      </c>
      <c r="P558" s="5">
        <v>11425</v>
      </c>
      <c r="Q558" s="8">
        <v>7.96866386488949E-2</v>
      </c>
      <c r="R558" s="6">
        <v>5730267.1600000001</v>
      </c>
      <c r="S558">
        <v>2.9529513888888701</v>
      </c>
      <c r="T558">
        <v>806882</v>
      </c>
      <c r="U558">
        <v>1.3744467444444399</v>
      </c>
      <c r="V558">
        <v>177672590.279026</v>
      </c>
      <c r="W558">
        <v>71072062.496320307</v>
      </c>
      <c r="X558">
        <v>19.211206944460901</v>
      </c>
      <c r="Y558">
        <v>20.608845737768</v>
      </c>
    </row>
    <row r="559" spans="1:25" x14ac:dyDescent="0.25">
      <c r="A559" s="1">
        <v>44327</v>
      </c>
      <c r="B559" s="1" t="s">
        <v>25</v>
      </c>
      <c r="C559" s="6">
        <v>56044.038079999998</v>
      </c>
      <c r="D559" s="10">
        <f t="shared" si="17"/>
        <v>-3.8665095828707051E-2</v>
      </c>
      <c r="E559" s="10">
        <f t="shared" si="16"/>
        <v>1.269923464444269E-2</v>
      </c>
      <c r="F559" s="7">
        <v>8530254556</v>
      </c>
      <c r="G559" s="7">
        <v>1050000000000</v>
      </c>
      <c r="H559" s="4">
        <v>78.161412179999999</v>
      </c>
      <c r="I559">
        <v>0.749800354</v>
      </c>
      <c r="J559" s="5">
        <v>86777805446</v>
      </c>
      <c r="K559" s="5">
        <v>13549602507</v>
      </c>
      <c r="L559" s="5">
        <v>309496</v>
      </c>
      <c r="M559">
        <v>-0.69603725999999999</v>
      </c>
      <c r="N559" s="5">
        <v>1258920</v>
      </c>
      <c r="O559" s="5">
        <v>2858702</v>
      </c>
      <c r="P559" s="5">
        <v>9524</v>
      </c>
      <c r="Q559" s="8">
        <v>1.84844250179498E-2</v>
      </c>
      <c r="R559" s="6">
        <v>4602741.4119999995</v>
      </c>
      <c r="S559">
        <v>3.4972222222222098</v>
      </c>
      <c r="T559">
        <v>752353</v>
      </c>
      <c r="U559">
        <v>1.3495282209302299</v>
      </c>
      <c r="V559">
        <v>178111649.398332</v>
      </c>
      <c r="W559">
        <v>64607298.400094099</v>
      </c>
      <c r="X559">
        <v>14.639883549501899</v>
      </c>
      <c r="Y559">
        <v>20.608845737768</v>
      </c>
    </row>
    <row r="560" spans="1:25" x14ac:dyDescent="0.25">
      <c r="A560" s="1">
        <v>44328</v>
      </c>
      <c r="B560" s="1" t="s">
        <v>25</v>
      </c>
      <c r="C560" s="6">
        <v>56755.75447</v>
      </c>
      <c r="D560" s="10">
        <f t="shared" si="17"/>
        <v>1.269923464444269E-2</v>
      </c>
      <c r="E560" s="10">
        <f t="shared" si="16"/>
        <v>-0.14197141462121068</v>
      </c>
      <c r="F560" s="7">
        <v>11987274835</v>
      </c>
      <c r="G560" s="7">
        <v>1060000000000</v>
      </c>
      <c r="H560" s="4">
        <v>52.330597740000002</v>
      </c>
      <c r="I560">
        <v>0.75845257200000005</v>
      </c>
      <c r="J560" s="5">
        <v>79710360272</v>
      </c>
      <c r="K560" s="5">
        <v>18222737828</v>
      </c>
      <c r="L560" s="5">
        <v>301570</v>
      </c>
      <c r="M560">
        <v>-1.079001251</v>
      </c>
      <c r="N560" s="5">
        <v>1245595</v>
      </c>
      <c r="O560" s="5">
        <v>2865365</v>
      </c>
      <c r="P560" s="5">
        <v>9956</v>
      </c>
      <c r="Q560" s="8">
        <v>3.7689152037492998E-3</v>
      </c>
      <c r="R560" s="6">
        <v>3935518.6910000001</v>
      </c>
      <c r="S560">
        <v>3.4581597222222098</v>
      </c>
      <c r="T560">
        <v>646899</v>
      </c>
      <c r="U560">
        <v>1.3712228837209299</v>
      </c>
      <c r="V560">
        <v>176794472.04041499</v>
      </c>
      <c r="W560">
        <v>64585949.484834097</v>
      </c>
      <c r="X560">
        <v>14.347615906749001</v>
      </c>
      <c r="Y560">
        <v>20.608845737768</v>
      </c>
    </row>
    <row r="561" spans="1:25" x14ac:dyDescent="0.25">
      <c r="A561" s="1">
        <v>44329</v>
      </c>
      <c r="B561" s="1" t="s">
        <v>25</v>
      </c>
      <c r="C561" s="6">
        <v>48698.059719999997</v>
      </c>
      <c r="D561" s="10">
        <f t="shared" si="17"/>
        <v>-0.14197141462121068</v>
      </c>
      <c r="E561" s="10">
        <f t="shared" si="16"/>
        <v>2.3048981960548616E-2</v>
      </c>
      <c r="F561" s="7">
        <v>19467997306</v>
      </c>
      <c r="G561" s="7">
        <v>911000000000</v>
      </c>
      <c r="H561" s="4">
        <v>53.32106357</v>
      </c>
      <c r="I561">
        <v>0.83683343899999996</v>
      </c>
      <c r="J561" s="5">
        <v>79240586516</v>
      </c>
      <c r="K561" s="5">
        <v>17322481910</v>
      </c>
      <c r="L561" s="5">
        <v>274151</v>
      </c>
      <c r="M561">
        <v>-3.7036425849999999</v>
      </c>
      <c r="N561" s="5">
        <v>1187747</v>
      </c>
      <c r="O561" s="5">
        <v>2873908</v>
      </c>
      <c r="P561" s="5">
        <v>11777</v>
      </c>
      <c r="Q561" s="8">
        <v>-3.0661474248412099E-3</v>
      </c>
      <c r="R561" s="6">
        <v>3532286.03</v>
      </c>
      <c r="S561">
        <v>3.4289930555555399</v>
      </c>
      <c r="T561">
        <v>604353</v>
      </c>
      <c r="U561">
        <v>1.3115552298136599</v>
      </c>
      <c r="V561">
        <v>178989767.63694301</v>
      </c>
      <c r="W561">
        <v>53650242.511269003</v>
      </c>
      <c r="X561">
        <v>12.9171989249996</v>
      </c>
      <c r="Y561">
        <v>23.227330060562501</v>
      </c>
    </row>
    <row r="562" spans="1:25" x14ac:dyDescent="0.25">
      <c r="A562" s="1">
        <v>44330</v>
      </c>
      <c r="B562" s="1" t="s">
        <v>25</v>
      </c>
      <c r="C562" s="6">
        <v>49820.500419999997</v>
      </c>
      <c r="D562" s="10">
        <f t="shared" si="17"/>
        <v>2.3048981960548616E-2</v>
      </c>
      <c r="E562" s="10">
        <f t="shared" si="16"/>
        <v>1.6930301640676365E-3</v>
      </c>
      <c r="F562" s="7">
        <v>10438572692</v>
      </c>
      <c r="G562" s="7">
        <v>932000000000</v>
      </c>
      <c r="H562" s="4">
        <v>52.41915848</v>
      </c>
      <c r="I562">
        <v>0.84115796099999995</v>
      </c>
      <c r="J562" s="5">
        <v>79928661795</v>
      </c>
      <c r="K562" s="5">
        <v>17845748223</v>
      </c>
      <c r="L562" s="5">
        <v>267317</v>
      </c>
      <c r="M562">
        <v>-2.629565162</v>
      </c>
      <c r="N562" s="5">
        <v>1066269</v>
      </c>
      <c r="O562" s="5">
        <v>2882364</v>
      </c>
      <c r="P562" s="5">
        <v>9906</v>
      </c>
      <c r="Q562" s="8">
        <v>8.3686408481324203E-3</v>
      </c>
      <c r="R562" s="6">
        <v>3655757.736</v>
      </c>
      <c r="S562">
        <v>3.2934027777777701</v>
      </c>
      <c r="T562">
        <v>684281</v>
      </c>
      <c r="U562">
        <v>1.31554303731343</v>
      </c>
      <c r="V562">
        <v>180666398.19828901</v>
      </c>
      <c r="W562">
        <v>45652932.824427597</v>
      </c>
      <c r="X562">
        <v>13.8414696187918</v>
      </c>
      <c r="Y562">
        <v>25.046487590083</v>
      </c>
    </row>
    <row r="563" spans="1:25" x14ac:dyDescent="0.25">
      <c r="A563" s="1">
        <v>44331</v>
      </c>
      <c r="B563" s="1" t="s">
        <v>25</v>
      </c>
      <c r="C563" s="6">
        <v>49904.848030000001</v>
      </c>
      <c r="D563" s="10">
        <f t="shared" si="17"/>
        <v>1.6930301640676365E-3</v>
      </c>
      <c r="E563" s="10">
        <f t="shared" si="16"/>
        <v>-5.9193594943405023E-2</v>
      </c>
      <c r="F563" s="7">
        <v>10609833297</v>
      </c>
      <c r="G563" s="7">
        <v>934000000000</v>
      </c>
      <c r="H563" s="4">
        <v>63.592188049999997</v>
      </c>
      <c r="I563">
        <v>0.841548831</v>
      </c>
      <c r="J563" s="5">
        <v>75583081933</v>
      </c>
      <c r="K563" s="5">
        <v>13948478666</v>
      </c>
      <c r="L563" s="5">
        <v>231360</v>
      </c>
      <c r="M563">
        <v>-3.3554000429999999</v>
      </c>
      <c r="N563" s="5">
        <v>953308</v>
      </c>
      <c r="O563" s="5">
        <v>2890386</v>
      </c>
      <c r="P563" s="5">
        <v>11119</v>
      </c>
      <c r="Q563" s="8">
        <v>-5.2182015709769498E-2</v>
      </c>
      <c r="R563" s="6">
        <v>2901422.6009999998</v>
      </c>
      <c r="S563">
        <v>3.1237847222222102</v>
      </c>
      <c r="T563">
        <v>619246</v>
      </c>
      <c r="U563">
        <v>1.3477717886178799</v>
      </c>
      <c r="V563">
        <v>179327827.541623</v>
      </c>
      <c r="W563">
        <v>41386831.590010397</v>
      </c>
      <c r="X563">
        <v>13.125969208282401</v>
      </c>
      <c r="Y563">
        <v>25.046487590083</v>
      </c>
    </row>
    <row r="564" spans="1:25" x14ac:dyDescent="0.25">
      <c r="A564" s="1">
        <v>44332</v>
      </c>
      <c r="B564" s="1" t="s">
        <v>25</v>
      </c>
      <c r="C564" s="6">
        <v>46950.800669999997</v>
      </c>
      <c r="D564" s="10">
        <f t="shared" si="17"/>
        <v>-5.9193594943405023E-2</v>
      </c>
      <c r="E564" s="10">
        <f t="shared" si="16"/>
        <v>-1.0199575154550793E-2</v>
      </c>
      <c r="F564" s="7">
        <v>11732167317</v>
      </c>
      <c r="G564" s="7">
        <v>879000000000</v>
      </c>
      <c r="H564" s="4">
        <v>76.652940119999997</v>
      </c>
      <c r="I564">
        <v>0.85347752700000001</v>
      </c>
      <c r="J564" s="5">
        <v>73993938441</v>
      </c>
      <c r="K564" s="5">
        <v>11234554032</v>
      </c>
      <c r="L564" s="5">
        <v>219486</v>
      </c>
      <c r="M564">
        <v>-3.2172862790000001</v>
      </c>
      <c r="N564" s="5">
        <v>971649</v>
      </c>
      <c r="O564" s="5">
        <v>2898603</v>
      </c>
      <c r="P564" s="5">
        <v>17726</v>
      </c>
      <c r="Q564" s="8">
        <v>9.5376184724545204E-2</v>
      </c>
      <c r="R564" s="6">
        <v>2450588.3309999998</v>
      </c>
      <c r="S564">
        <v>2.5046874999999802</v>
      </c>
      <c r="T564">
        <v>734818</v>
      </c>
      <c r="U564">
        <v>1.3717010757575701</v>
      </c>
      <c r="V564">
        <v>176179075.04398799</v>
      </c>
      <c r="W564">
        <v>41709082.876608498</v>
      </c>
      <c r="X564">
        <v>11.234779241919799</v>
      </c>
      <c r="Y564">
        <v>25.046487590083</v>
      </c>
    </row>
    <row r="565" spans="1:25" x14ac:dyDescent="0.25">
      <c r="A565" s="1">
        <v>44333</v>
      </c>
      <c r="B565" s="1" t="s">
        <v>25</v>
      </c>
      <c r="C565" s="6">
        <v>46471.922449999998</v>
      </c>
      <c r="D565" s="10">
        <f t="shared" si="17"/>
        <v>-1.0199575154550793E-2</v>
      </c>
      <c r="E565" s="10">
        <f t="shared" si="16"/>
        <v>-5.953422312099757E-2</v>
      </c>
      <c r="F565" s="7">
        <v>20657859400</v>
      </c>
      <c r="G565" s="7">
        <v>870000000000</v>
      </c>
      <c r="H565" s="4">
        <v>54.084917310000002</v>
      </c>
      <c r="I565">
        <v>0.88996560700000005</v>
      </c>
      <c r="J565" s="5">
        <v>71065221663</v>
      </c>
      <c r="K565" s="5">
        <v>15150538593</v>
      </c>
      <c r="L565" s="5">
        <v>252917</v>
      </c>
      <c r="M565">
        <v>-4.0563463940000002</v>
      </c>
      <c r="N565" s="5">
        <v>962984</v>
      </c>
      <c r="O565" s="5">
        <v>2908529</v>
      </c>
      <c r="P565" s="5">
        <v>12575</v>
      </c>
      <c r="Q565" s="8">
        <v>1.20553188184083E-2</v>
      </c>
      <c r="R565" s="6">
        <v>3347239.6740000001</v>
      </c>
      <c r="S565">
        <v>2.4277777777777598</v>
      </c>
      <c r="T565">
        <v>694786</v>
      </c>
      <c r="U565">
        <v>1.3341216280991699</v>
      </c>
      <c r="V565">
        <v>172435828.21588299</v>
      </c>
      <c r="W565">
        <v>36875391.365900703</v>
      </c>
      <c r="X565">
        <v>13.440470241896101</v>
      </c>
      <c r="Y565">
        <v>25.046487590083</v>
      </c>
    </row>
    <row r="566" spans="1:25" x14ac:dyDescent="0.25">
      <c r="A566" s="1">
        <v>44334</v>
      </c>
      <c r="B566" s="1" t="s">
        <v>25</v>
      </c>
      <c r="C566" s="6">
        <v>43705.252650000002</v>
      </c>
      <c r="D566" s="10">
        <f t="shared" si="17"/>
        <v>-5.953422312099757E-2</v>
      </c>
      <c r="E566" s="10">
        <f t="shared" si="16"/>
        <v>-1.5577936717407459E-2</v>
      </c>
      <c r="F566" s="7">
        <v>13574951081</v>
      </c>
      <c r="G566" s="7">
        <v>818000000000</v>
      </c>
      <c r="H566" s="4">
        <v>57.178609880000003</v>
      </c>
      <c r="I566">
        <v>0.85163937000000001</v>
      </c>
      <c r="J566" s="5">
        <v>69797812844</v>
      </c>
      <c r="K566" s="5">
        <v>14004036366</v>
      </c>
      <c r="L566" s="5">
        <v>220564</v>
      </c>
      <c r="M566">
        <v>-3.0938524699999999</v>
      </c>
      <c r="N566" s="5">
        <v>856695</v>
      </c>
      <c r="O566" s="5">
        <v>2916045</v>
      </c>
      <c r="P566" s="5">
        <v>10721</v>
      </c>
      <c r="Q566" s="8">
        <v>-4.86179254154913E-2</v>
      </c>
      <c r="R566" s="6">
        <v>2897148.0690000001</v>
      </c>
      <c r="S566">
        <v>2.8505208333333099</v>
      </c>
      <c r="T566">
        <v>695822</v>
      </c>
      <c r="U566">
        <v>1.33218696</v>
      </c>
      <c r="V566">
        <v>167614164.74565101</v>
      </c>
      <c r="W566">
        <v>30628667.240716401</v>
      </c>
      <c r="X566">
        <v>13.4057876087758</v>
      </c>
      <c r="Y566">
        <v>25.046487590083</v>
      </c>
    </row>
    <row r="567" spans="1:25" x14ac:dyDescent="0.25">
      <c r="A567" s="1">
        <v>44335</v>
      </c>
      <c r="B567" s="1" t="s">
        <v>25</v>
      </c>
      <c r="C567" s="6">
        <v>43024.414989999997</v>
      </c>
      <c r="D567" s="10">
        <f t="shared" si="17"/>
        <v>-1.5577936717407459E-2</v>
      </c>
      <c r="E567" s="10">
        <f t="shared" si="16"/>
        <v>-0.14025366298187986</v>
      </c>
      <c r="F567" s="7">
        <v>25976416733</v>
      </c>
      <c r="G567" s="7">
        <v>805000000000</v>
      </c>
      <c r="H567" s="4">
        <v>32.864547639999998</v>
      </c>
      <c r="I567">
        <v>0.89587718500000002</v>
      </c>
      <c r="J567" s="5">
        <v>61571234659</v>
      </c>
      <c r="K567" s="5">
        <v>21434612291</v>
      </c>
      <c r="L567" s="5">
        <v>264932</v>
      </c>
      <c r="M567">
        <v>-4.1551439830000003</v>
      </c>
      <c r="N567" s="5">
        <v>1031147</v>
      </c>
      <c r="O567" s="5">
        <v>2926164</v>
      </c>
      <c r="P567" s="5">
        <v>18787</v>
      </c>
      <c r="Q567" s="8">
        <v>-0.14609157636856501</v>
      </c>
      <c r="R567" s="6">
        <v>4699408.7910000002</v>
      </c>
      <c r="S567">
        <v>2.78368055555553</v>
      </c>
      <c r="T567">
        <v>603588</v>
      </c>
      <c r="U567">
        <v>1.32228564</v>
      </c>
      <c r="V567">
        <v>160228122.63943401</v>
      </c>
      <c r="W567">
        <v>36558890.150307402</v>
      </c>
      <c r="X567">
        <v>18.310818323062499</v>
      </c>
      <c r="Y567">
        <v>25.046487590083</v>
      </c>
    </row>
    <row r="568" spans="1:25" x14ac:dyDescent="0.25">
      <c r="A568" s="1">
        <v>44336</v>
      </c>
      <c r="B568" s="1" t="s">
        <v>25</v>
      </c>
      <c r="C568" s="6">
        <v>36990.083189999998</v>
      </c>
      <c r="D568" s="10">
        <f t="shared" si="17"/>
        <v>-0.14025366298187986</v>
      </c>
      <c r="E568" s="10">
        <f t="shared" si="16"/>
        <v>0.10462177606148831</v>
      </c>
      <c r="F568" s="7">
        <v>17071431583</v>
      </c>
      <c r="G568" s="7">
        <v>692000000000</v>
      </c>
      <c r="H568" s="4">
        <v>43.089511989999998</v>
      </c>
      <c r="I568">
        <v>1.028087102</v>
      </c>
      <c r="J568" s="5">
        <v>66544506675</v>
      </c>
      <c r="K568" s="5">
        <v>17719973569</v>
      </c>
      <c r="L568" s="5">
        <v>226451</v>
      </c>
      <c r="M568">
        <v>-3.4799459239999999</v>
      </c>
      <c r="N568" s="5">
        <v>943686</v>
      </c>
      <c r="O568" s="5">
        <v>2934291</v>
      </c>
      <c r="P568" s="5">
        <v>12225</v>
      </c>
      <c r="Q568" s="8">
        <v>-5.8627340214859297E-2</v>
      </c>
      <c r="R568" s="6">
        <v>5384358.7869999995</v>
      </c>
      <c r="S568">
        <v>3.2638888888888702</v>
      </c>
      <c r="T568">
        <v>555526</v>
      </c>
      <c r="U568">
        <v>1.3041271875</v>
      </c>
      <c r="V568">
        <v>157288750.71671</v>
      </c>
      <c r="W568">
        <v>33135536.437567402</v>
      </c>
      <c r="X568">
        <v>23.134457490761701</v>
      </c>
      <c r="Y568">
        <v>25.046487590083</v>
      </c>
    </row>
    <row r="569" spans="1:25" x14ac:dyDescent="0.25">
      <c r="A569" s="1">
        <v>44337</v>
      </c>
      <c r="B569" s="1" t="s">
        <v>25</v>
      </c>
      <c r="C569" s="6">
        <v>40860.051390000001</v>
      </c>
      <c r="D569" s="10">
        <f t="shared" si="17"/>
        <v>0.10462177606148831</v>
      </c>
      <c r="E569" s="10">
        <f t="shared" si="16"/>
        <v>-8.6412987010195758E-2</v>
      </c>
      <c r="F569" s="7">
        <v>15699719600</v>
      </c>
      <c r="G569" s="7">
        <v>765000000000</v>
      </c>
      <c r="H569" s="4">
        <v>51.443433480000003</v>
      </c>
      <c r="I569">
        <v>1.0796128270000001</v>
      </c>
      <c r="J569" s="5">
        <v>60054638933</v>
      </c>
      <c r="K569" s="5">
        <v>13529324088</v>
      </c>
      <c r="L569" s="5">
        <v>225921</v>
      </c>
      <c r="M569">
        <v>-3.6488095610000002</v>
      </c>
      <c r="N569" s="5">
        <v>942736</v>
      </c>
      <c r="O569" s="5">
        <v>2941228</v>
      </c>
      <c r="P569" s="5">
        <v>18571</v>
      </c>
      <c r="Q569" s="8">
        <v>-0.18048375671969899</v>
      </c>
      <c r="R569" s="6">
        <v>4901175.7640000004</v>
      </c>
      <c r="S569">
        <v>3.04010416666664</v>
      </c>
      <c r="T569">
        <v>643231</v>
      </c>
      <c r="U569">
        <v>1.2896153545454501</v>
      </c>
      <c r="V569">
        <v>150653185.81676099</v>
      </c>
      <c r="W569">
        <v>31984319.396481499</v>
      </c>
      <c r="X569">
        <v>22.548629121283199</v>
      </c>
      <c r="Y569">
        <v>25.046487590083</v>
      </c>
    </row>
    <row r="570" spans="1:25" x14ac:dyDescent="0.25">
      <c r="A570" s="1">
        <v>44338</v>
      </c>
      <c r="B570" s="1" t="s">
        <v>25</v>
      </c>
      <c r="C570" s="6">
        <v>37329.212299999999</v>
      </c>
      <c r="D570" s="10">
        <f t="shared" si="17"/>
        <v>-8.6412987010195758E-2</v>
      </c>
      <c r="E570" s="10">
        <f t="shared" si="16"/>
        <v>4.9029079030419673E-3</v>
      </c>
      <c r="F570" s="7">
        <v>12065356204</v>
      </c>
      <c r="G570" s="7">
        <v>699000000000</v>
      </c>
      <c r="H570" s="4">
        <v>70.837862020000003</v>
      </c>
      <c r="I570">
        <v>1.0736774339999999</v>
      </c>
      <c r="J570" s="5">
        <v>61144648146</v>
      </c>
      <c r="K570" s="5">
        <v>9945743380</v>
      </c>
      <c r="L570" s="5">
        <v>221219</v>
      </c>
      <c r="M570">
        <v>-2.945370176</v>
      </c>
      <c r="N570" s="5">
        <v>918673</v>
      </c>
      <c r="O570" s="5">
        <v>2948327</v>
      </c>
      <c r="P570" s="5">
        <v>10291</v>
      </c>
      <c r="Q570" s="8">
        <v>1.67461958916384E-2</v>
      </c>
      <c r="R570" s="6">
        <v>3719879.176</v>
      </c>
      <c r="S570">
        <v>2.5859374999999698</v>
      </c>
      <c r="T570">
        <v>640506</v>
      </c>
      <c r="U570">
        <v>1.2895503362068901</v>
      </c>
      <c r="V570">
        <v>146384382.44060701</v>
      </c>
      <c r="W570">
        <v>31076144.8817949</v>
      </c>
      <c r="X570">
        <v>17.1593828079743</v>
      </c>
      <c r="Y570">
        <v>25.046487590083</v>
      </c>
    </row>
    <row r="571" spans="1:25" x14ac:dyDescent="0.25">
      <c r="A571" s="1">
        <v>44339</v>
      </c>
      <c r="B571" s="1" t="s">
        <v>25</v>
      </c>
      <c r="C571" s="6">
        <v>37512.233990000001</v>
      </c>
      <c r="D571" s="10">
        <f t="shared" si="17"/>
        <v>4.9029079030419673E-3</v>
      </c>
      <c r="E571" s="10">
        <f t="shared" si="16"/>
        <v>-7.1186100265632393E-2</v>
      </c>
      <c r="F571" s="7">
        <v>15579047979</v>
      </c>
      <c r="G571" s="7">
        <v>702000000000</v>
      </c>
      <c r="H571" s="4">
        <v>66.271748509999995</v>
      </c>
      <c r="I571">
        <v>1.140417622</v>
      </c>
      <c r="J571" s="5">
        <v>56464380759</v>
      </c>
      <c r="K571" s="5">
        <v>9862426073</v>
      </c>
      <c r="L571" s="5">
        <v>195260</v>
      </c>
      <c r="M571">
        <v>-4.1226246480000004</v>
      </c>
      <c r="N571" s="5">
        <v>957018</v>
      </c>
      <c r="O571" s="5">
        <v>2955564</v>
      </c>
      <c r="P571" s="5">
        <v>14297</v>
      </c>
      <c r="Q571" s="8">
        <v>-4.4376566096786703E-2</v>
      </c>
      <c r="R571" s="6">
        <v>2821015.622</v>
      </c>
      <c r="S571">
        <v>2.3164930555555299</v>
      </c>
      <c r="T571">
        <v>641585</v>
      </c>
      <c r="U571">
        <v>1.3799719495798299</v>
      </c>
      <c r="V571">
        <v>145139314.78922901</v>
      </c>
      <c r="W571">
        <v>28944158.984214298</v>
      </c>
      <c r="X571">
        <v>14.5537488758333</v>
      </c>
      <c r="Y571">
        <v>25.046487590083</v>
      </c>
    </row>
    <row r="572" spans="1:25" x14ac:dyDescent="0.25">
      <c r="A572" s="1">
        <v>44340</v>
      </c>
      <c r="B572" s="1" t="s">
        <v>25</v>
      </c>
      <c r="C572" s="6">
        <v>34841.884339999997</v>
      </c>
      <c r="D572" s="10">
        <f t="shared" si="17"/>
        <v>-7.1186100265632393E-2</v>
      </c>
      <c r="E572" s="10">
        <f t="shared" si="16"/>
        <v>0.1113143092994954</v>
      </c>
      <c r="F572" s="7">
        <v>16439148241</v>
      </c>
      <c r="G572" s="7">
        <v>652000000000</v>
      </c>
      <c r="H572" s="4">
        <v>48.728255590000003</v>
      </c>
      <c r="I572">
        <v>1.140547478</v>
      </c>
      <c r="J572" s="5">
        <v>62349964247</v>
      </c>
      <c r="K572" s="5">
        <v>14838759331</v>
      </c>
      <c r="L572" s="5">
        <v>236897</v>
      </c>
      <c r="M572">
        <v>-2.4509365930000002</v>
      </c>
      <c r="N572" s="5">
        <v>975836</v>
      </c>
      <c r="O572" s="5">
        <v>2962510</v>
      </c>
      <c r="P572" s="5">
        <v>12034</v>
      </c>
      <c r="Q572" s="8">
        <v>2.6990806533149499E-2</v>
      </c>
      <c r="R572" s="6">
        <v>3793787.4449999998</v>
      </c>
      <c r="S572">
        <v>2.1519097222222001</v>
      </c>
      <c r="T572">
        <v>602300</v>
      </c>
      <c r="U572">
        <v>1.3459425476190401</v>
      </c>
      <c r="V572">
        <v>142827046.29381299</v>
      </c>
      <c r="W572">
        <v>32668797.236536201</v>
      </c>
      <c r="X572">
        <v>15.317728218618999</v>
      </c>
      <c r="Y572">
        <v>25.046487590083</v>
      </c>
    </row>
    <row r="573" spans="1:25" x14ac:dyDescent="0.25">
      <c r="A573" s="1">
        <v>44341</v>
      </c>
      <c r="B573" s="1" t="s">
        <v>25</v>
      </c>
      <c r="C573" s="6">
        <v>38720.284630000002</v>
      </c>
      <c r="D573" s="10">
        <f t="shared" si="17"/>
        <v>0.1113143092994954</v>
      </c>
      <c r="E573" s="10">
        <f t="shared" si="16"/>
        <v>-8.9059704311373125E-3</v>
      </c>
      <c r="F573" s="7">
        <v>10909203340</v>
      </c>
      <c r="G573" s="7">
        <v>725000000000</v>
      </c>
      <c r="H573" s="4">
        <v>49.747020460000002</v>
      </c>
      <c r="I573">
        <v>1.1763210049999999</v>
      </c>
      <c r="J573" s="5">
        <v>61923378892</v>
      </c>
      <c r="K573" s="5">
        <v>14399777265</v>
      </c>
      <c r="L573" s="5">
        <v>232254</v>
      </c>
      <c r="M573">
        <v>-2.0716937519999998</v>
      </c>
      <c r="N573" s="5">
        <v>968674</v>
      </c>
      <c r="O573" s="5">
        <v>2971986</v>
      </c>
      <c r="P573" s="5">
        <v>9516</v>
      </c>
      <c r="Q573" s="8">
        <v>-6.07576201073316E-2</v>
      </c>
      <c r="R573" s="6">
        <v>3291783.1710000001</v>
      </c>
      <c r="S573">
        <v>2.6013888888888599</v>
      </c>
      <c r="T573">
        <v>616432</v>
      </c>
      <c r="U573">
        <v>1.35946261788617</v>
      </c>
      <c r="V573">
        <v>143716380.330511</v>
      </c>
      <c r="W573">
        <v>32577927.947288401</v>
      </c>
      <c r="X573">
        <v>13.979529677493501</v>
      </c>
      <c r="Y573">
        <v>25.046487590083</v>
      </c>
    </row>
    <row r="574" spans="1:25" x14ac:dyDescent="0.25">
      <c r="A574" s="1">
        <v>44342</v>
      </c>
      <c r="B574" s="1" t="s">
        <v>25</v>
      </c>
      <c r="C574" s="6">
        <v>38375.442920000001</v>
      </c>
      <c r="D574" s="10">
        <f t="shared" si="17"/>
        <v>-8.9059704311373125E-3</v>
      </c>
      <c r="E574" s="10">
        <f t="shared" si="16"/>
        <v>2.4159861344995825E-2</v>
      </c>
      <c r="F574" s="7">
        <v>11017526754</v>
      </c>
      <c r="G574" s="7">
        <v>719000000000</v>
      </c>
      <c r="H574" s="4">
        <v>65.775542049999999</v>
      </c>
      <c r="I574">
        <v>1.114934313</v>
      </c>
      <c r="J574" s="5">
        <v>63618149780</v>
      </c>
      <c r="K574" s="5">
        <v>11154480405</v>
      </c>
      <c r="L574" s="5">
        <v>228063</v>
      </c>
      <c r="M574">
        <v>-3.0194175990000001</v>
      </c>
      <c r="N574" s="5">
        <v>933622</v>
      </c>
      <c r="O574" s="5">
        <v>2978708</v>
      </c>
      <c r="P574" s="5">
        <v>9164</v>
      </c>
      <c r="Q574" s="8">
        <v>-0.105962713453345</v>
      </c>
      <c r="R574" s="6">
        <v>3011970.335</v>
      </c>
      <c r="S574">
        <v>2.7623263888888601</v>
      </c>
      <c r="T574">
        <v>537305</v>
      </c>
      <c r="U574">
        <v>1.30015516393442</v>
      </c>
      <c r="V574">
        <v>147807316.89932501</v>
      </c>
      <c r="W574">
        <v>32976616.141128398</v>
      </c>
      <c r="X574">
        <v>13.2505838055753</v>
      </c>
      <c r="Y574">
        <v>25.046487590083</v>
      </c>
    </row>
    <row r="575" spans="1:25" x14ac:dyDescent="0.25">
      <c r="A575" s="1">
        <v>44343</v>
      </c>
      <c r="B575" s="1" t="s">
        <v>25</v>
      </c>
      <c r="C575" s="6">
        <v>39302.588300000003</v>
      </c>
      <c r="D575" s="10">
        <f t="shared" si="17"/>
        <v>2.4159861344995825E-2</v>
      </c>
      <c r="E575" s="10">
        <f t="shared" si="16"/>
        <v>-2.2502800152731959E-2</v>
      </c>
      <c r="F575" s="7">
        <v>8730970126</v>
      </c>
      <c r="G575" s="7">
        <v>736000000000</v>
      </c>
      <c r="H575" s="4">
        <v>61.16456367</v>
      </c>
      <c r="I575">
        <v>1.1141665890000001</v>
      </c>
      <c r="J575" s="5">
        <v>62723278224</v>
      </c>
      <c r="K575" s="5">
        <v>11786502218</v>
      </c>
      <c r="L575" s="5">
        <v>217523</v>
      </c>
      <c r="M575">
        <v>-3.1092075709999998</v>
      </c>
      <c r="N575" s="5">
        <v>864432</v>
      </c>
      <c r="O575" s="5">
        <v>2984838</v>
      </c>
      <c r="P575" s="5">
        <v>10248</v>
      </c>
      <c r="Q575" s="8">
        <v>-6.4731404588478994E-2</v>
      </c>
      <c r="R575" s="6">
        <v>2560164.801</v>
      </c>
      <c r="S575">
        <v>2.7022569444444202</v>
      </c>
      <c r="T575">
        <v>476088</v>
      </c>
      <c r="U575">
        <v>1.2623942820512799</v>
      </c>
      <c r="V575">
        <v>147273716.47730601</v>
      </c>
      <c r="W575">
        <v>30872457.374978799</v>
      </c>
      <c r="X575">
        <v>12.0049099903339</v>
      </c>
      <c r="Y575">
        <v>25.046487590083</v>
      </c>
    </row>
    <row r="576" spans="1:25" x14ac:dyDescent="0.25">
      <c r="A576" s="1">
        <v>44344</v>
      </c>
      <c r="B576" s="1" t="s">
        <v>25</v>
      </c>
      <c r="C576" s="6">
        <v>38418.170010000002</v>
      </c>
      <c r="D576" s="10">
        <f t="shared" si="17"/>
        <v>-2.2502800152731959E-2</v>
      </c>
      <c r="E576" s="10">
        <f t="shared" si="16"/>
        <v>-6.8927509803583295E-2</v>
      </c>
      <c r="F576" s="7">
        <v>12827630772</v>
      </c>
      <c r="G576" s="7">
        <v>719000000000</v>
      </c>
      <c r="H576" s="4">
        <v>56.494718570000003</v>
      </c>
      <c r="I576">
        <v>1.1252295969999999</v>
      </c>
      <c r="J576" s="5">
        <v>58205346983</v>
      </c>
      <c r="K576" s="5">
        <v>11795626238</v>
      </c>
      <c r="L576" s="5">
        <v>217451</v>
      </c>
      <c r="M576">
        <v>-3.8567374700000001</v>
      </c>
      <c r="N576" s="5">
        <v>972164</v>
      </c>
      <c r="O576" s="5">
        <v>2991123</v>
      </c>
      <c r="P576" s="5">
        <v>8819</v>
      </c>
      <c r="Q576" s="8">
        <v>-0.22774522960837601</v>
      </c>
      <c r="R576" s="6">
        <v>2455651.52</v>
      </c>
      <c r="S576">
        <v>2.5987847222222</v>
      </c>
      <c r="T576">
        <v>599311</v>
      </c>
      <c r="U576">
        <v>1.3438724117647001</v>
      </c>
      <c r="V576">
        <v>148163050.51400501</v>
      </c>
      <c r="W576">
        <v>29892496.4361271</v>
      </c>
      <c r="X576">
        <v>11.667590132557899</v>
      </c>
      <c r="Y576">
        <v>25.046487590083</v>
      </c>
    </row>
    <row r="577" spans="1:25" x14ac:dyDescent="0.25">
      <c r="A577" s="1">
        <v>44345</v>
      </c>
      <c r="B577" s="1" t="s">
        <v>25</v>
      </c>
      <c r="C577" s="6">
        <v>35770.101219999997</v>
      </c>
      <c r="D577" s="10">
        <f t="shared" si="17"/>
        <v>-6.8927509803583295E-2</v>
      </c>
      <c r="E577" s="10">
        <f t="shared" si="16"/>
        <v>-3.1514579258995895E-2</v>
      </c>
      <c r="F577" s="7">
        <v>10200368399</v>
      </c>
      <c r="G577" s="7">
        <v>670000000000</v>
      </c>
      <c r="H577" s="4">
        <v>78.08882663</v>
      </c>
      <c r="I577">
        <v>1.1456975190000001</v>
      </c>
      <c r="J577" s="5">
        <v>56968751121</v>
      </c>
      <c r="K577" s="5">
        <v>8314740049</v>
      </c>
      <c r="L577" s="5">
        <v>192912</v>
      </c>
      <c r="M577">
        <v>-4.2991541240000002</v>
      </c>
      <c r="N577" s="5">
        <v>863265</v>
      </c>
      <c r="O577" s="5">
        <v>2996533</v>
      </c>
      <c r="P577" s="5">
        <v>8297</v>
      </c>
      <c r="Q577" s="8">
        <v>-0.118507201042899</v>
      </c>
      <c r="R577" s="6">
        <v>1574313.834</v>
      </c>
      <c r="S577">
        <v>2.5053819444444199</v>
      </c>
      <c r="T577">
        <v>615006</v>
      </c>
      <c r="U577">
        <v>1.32272639655172</v>
      </c>
      <c r="V577">
        <v>149763851.780063</v>
      </c>
      <c r="W577">
        <v>27237217.139366999</v>
      </c>
      <c r="X577">
        <v>8.4336084506672702</v>
      </c>
      <c r="Y577">
        <v>25.046487590083</v>
      </c>
    </row>
    <row r="578" spans="1:25" x14ac:dyDescent="0.25">
      <c r="A578" s="1">
        <v>44346</v>
      </c>
      <c r="B578" s="1" t="s">
        <v>25</v>
      </c>
      <c r="C578" s="6">
        <v>34642.821530000001</v>
      </c>
      <c r="D578" s="10">
        <f t="shared" si="17"/>
        <v>-3.1514579258995895E-2</v>
      </c>
      <c r="E578" s="10">
        <f t="shared" si="16"/>
        <v>2.9273482216851096E-2</v>
      </c>
      <c r="F578" s="7">
        <v>6568126001</v>
      </c>
      <c r="G578" s="7">
        <v>649000000000</v>
      </c>
      <c r="H578" s="4">
        <v>79.273261270000006</v>
      </c>
      <c r="I578">
        <v>1.1057688809999999</v>
      </c>
      <c r="J578" s="5">
        <v>58563807856</v>
      </c>
      <c r="K578" s="5">
        <v>8420072284</v>
      </c>
      <c r="L578" s="5">
        <v>182281</v>
      </c>
      <c r="M578">
        <v>-4.6500269019999996</v>
      </c>
      <c r="N578" s="5">
        <v>990443</v>
      </c>
      <c r="O578" s="5">
        <v>3001734</v>
      </c>
      <c r="P578" s="5">
        <v>7146</v>
      </c>
      <c r="Q578" s="8">
        <v>-3.1474361238351997E-2</v>
      </c>
      <c r="R578" s="6">
        <v>1310303.425</v>
      </c>
      <c r="S578">
        <v>2.0093749999999799</v>
      </c>
      <c r="T578">
        <v>663855</v>
      </c>
      <c r="U578">
        <v>1.4991831736111101</v>
      </c>
      <c r="V578">
        <v>149763851.780063</v>
      </c>
      <c r="W578">
        <v>33235125.0911466</v>
      </c>
      <c r="X578">
        <v>7.2217026237831998</v>
      </c>
      <c r="Y578">
        <v>21.214345448186602</v>
      </c>
    </row>
    <row r="579" spans="1:25" x14ac:dyDescent="0.25">
      <c r="A579" s="1">
        <v>44347</v>
      </c>
      <c r="B579" s="1" t="s">
        <v>25</v>
      </c>
      <c r="C579" s="6">
        <v>35656.937550000002</v>
      </c>
      <c r="D579" s="10">
        <f t="shared" si="17"/>
        <v>2.9273482216851096E-2</v>
      </c>
      <c r="E579" s="10">
        <f t="shared" ref="E579:E642" si="18">D580</f>
        <v>4.6063167025963414E-2</v>
      </c>
      <c r="F579" s="7">
        <v>8673494352</v>
      </c>
      <c r="G579" s="7">
        <v>668000000000</v>
      </c>
      <c r="H579" s="4">
        <v>90.563716139999997</v>
      </c>
      <c r="I579">
        <v>1.115581425</v>
      </c>
      <c r="J579" s="5">
        <v>61382877974</v>
      </c>
      <c r="K579" s="5">
        <v>7714053991</v>
      </c>
      <c r="L579" s="5">
        <v>229620</v>
      </c>
      <c r="M579">
        <v>-4.2829184280000003</v>
      </c>
      <c r="N579" s="5">
        <v>977895</v>
      </c>
      <c r="O579" s="5">
        <v>3006606</v>
      </c>
      <c r="P579" s="5">
        <v>7891</v>
      </c>
      <c r="Q579" s="8">
        <v>-4.4302057403078403E-2</v>
      </c>
      <c r="R579" s="6">
        <v>1751462.0149999999</v>
      </c>
      <c r="S579">
        <v>1.92743055555553</v>
      </c>
      <c r="T579">
        <v>692529</v>
      </c>
      <c r="U579">
        <v>1.4406667730496401</v>
      </c>
      <c r="V579">
        <v>150291730.255683</v>
      </c>
      <c r="W579">
        <v>33914623.681255303</v>
      </c>
      <c r="X579">
        <v>7.2742892951507701</v>
      </c>
      <c r="Y579">
        <v>21.047730572452</v>
      </c>
    </row>
    <row r="580" spans="1:25" x14ac:dyDescent="0.25">
      <c r="A580" s="1">
        <v>44348</v>
      </c>
      <c r="B580" s="1" t="s">
        <v>25</v>
      </c>
      <c r="C580" s="6">
        <v>37299.409019999999</v>
      </c>
      <c r="D580" s="10">
        <f t="shared" ref="D580:D643" si="19">(C580-C579)/C579</f>
        <v>4.6063167025963414E-2</v>
      </c>
      <c r="E580" s="10">
        <f t="shared" si="18"/>
        <v>-1.6516043717198867E-2</v>
      </c>
      <c r="F580" s="7">
        <v>7616931085</v>
      </c>
      <c r="G580" s="7">
        <v>699000000000</v>
      </c>
      <c r="H580" s="4">
        <v>78.912310059999996</v>
      </c>
      <c r="I580">
        <v>1.1206312359999999</v>
      </c>
      <c r="J580" s="5">
        <v>60763440857</v>
      </c>
      <c r="K580" s="5">
        <v>8698846111</v>
      </c>
      <c r="L580" s="5">
        <v>231423</v>
      </c>
      <c r="M580">
        <v>-4.2206255779999999</v>
      </c>
      <c r="N580" s="5">
        <v>914351</v>
      </c>
      <c r="O580" s="5">
        <v>3011439</v>
      </c>
      <c r="P580" s="5">
        <v>8012</v>
      </c>
      <c r="Q580" s="8">
        <v>0.15821779856776699</v>
      </c>
      <c r="R580" s="6">
        <v>1694262.17</v>
      </c>
      <c r="S580">
        <v>2.69027777777776</v>
      </c>
      <c r="T580">
        <v>632737</v>
      </c>
      <c r="U580">
        <v>1.36565064788732</v>
      </c>
      <c r="V580">
        <v>148955749.53382099</v>
      </c>
      <c r="W580">
        <v>34238305.815559402</v>
      </c>
      <c r="X580">
        <v>7.3652474363771399</v>
      </c>
      <c r="Y580">
        <v>21.047730572452</v>
      </c>
    </row>
    <row r="581" spans="1:25" x14ac:dyDescent="0.25">
      <c r="A581" s="1">
        <v>44349</v>
      </c>
      <c r="B581" s="1" t="s">
        <v>25</v>
      </c>
      <c r="C581" s="6">
        <v>36683.370349999997</v>
      </c>
      <c r="D581" s="10">
        <f t="shared" si="19"/>
        <v>-1.6516043717198867E-2</v>
      </c>
      <c r="E581" s="10">
        <f t="shared" si="18"/>
        <v>2.3959197358756408E-2</v>
      </c>
      <c r="F581" s="7">
        <v>6429111948</v>
      </c>
      <c r="G581" s="7">
        <v>687000000000</v>
      </c>
      <c r="H581" s="4">
        <v>93.763909839999997</v>
      </c>
      <c r="I581">
        <v>1.1296157389999999</v>
      </c>
      <c r="J581" s="5">
        <v>62379241079</v>
      </c>
      <c r="K581" s="5">
        <v>7516736184</v>
      </c>
      <c r="L581" s="5">
        <v>252343</v>
      </c>
      <c r="M581">
        <v>-3.8217967499999999</v>
      </c>
      <c r="N581" s="5">
        <v>1090605</v>
      </c>
      <c r="O581" s="5">
        <v>3017495</v>
      </c>
      <c r="P581" s="5">
        <v>7219</v>
      </c>
      <c r="Q581" s="8">
        <v>3.8720228062894102E-2</v>
      </c>
      <c r="R581" s="6">
        <v>1909836.594</v>
      </c>
      <c r="S581">
        <v>2.6536458333333099</v>
      </c>
      <c r="T581">
        <v>537842</v>
      </c>
      <c r="U581">
        <v>1.2910964939759</v>
      </c>
      <c r="V581">
        <v>148302838.999957</v>
      </c>
      <c r="W581">
        <v>41033277.7360982</v>
      </c>
      <c r="X581">
        <v>7.6107514938860898</v>
      </c>
      <c r="Y581">
        <v>21.047730572452</v>
      </c>
    </row>
    <row r="582" spans="1:25" x14ac:dyDescent="0.25">
      <c r="A582" s="1">
        <v>44350</v>
      </c>
      <c r="B582" s="1" t="s">
        <v>25</v>
      </c>
      <c r="C582" s="6">
        <v>37562.274460000001</v>
      </c>
      <c r="D582" s="10">
        <f t="shared" si="19"/>
        <v>2.3959197358756408E-2</v>
      </c>
      <c r="E582" s="10">
        <f t="shared" si="18"/>
        <v>4.3785580443256207E-2</v>
      </c>
      <c r="F582" s="7">
        <v>6901944297</v>
      </c>
      <c r="G582" s="7">
        <v>704000000000</v>
      </c>
      <c r="H582" s="4">
        <v>86.693198120000005</v>
      </c>
      <c r="I582">
        <v>1.11653808</v>
      </c>
      <c r="J582" s="5">
        <v>64781032341</v>
      </c>
      <c r="K582" s="5">
        <v>8458674587</v>
      </c>
      <c r="L582" s="5">
        <v>253523</v>
      </c>
      <c r="M582">
        <v>-2.8744785579999999</v>
      </c>
      <c r="N582" s="5">
        <v>1015474</v>
      </c>
      <c r="O582" s="5">
        <v>3026403</v>
      </c>
      <c r="P582" s="5">
        <v>7546</v>
      </c>
      <c r="Q582" s="8">
        <v>-0.138349183455345</v>
      </c>
      <c r="R582" s="6">
        <v>1970350.706</v>
      </c>
      <c r="S582">
        <v>2.7980902777777601</v>
      </c>
      <c r="T582">
        <v>467665</v>
      </c>
      <c r="U582">
        <v>1.29365380272108</v>
      </c>
      <c r="V582">
        <v>151415069.65691301</v>
      </c>
      <c r="W582">
        <v>37237145.285495497</v>
      </c>
      <c r="X582">
        <v>7.51388095331912</v>
      </c>
      <c r="Y582">
        <v>21.047730572452</v>
      </c>
    </row>
    <row r="583" spans="1:25" x14ac:dyDescent="0.25">
      <c r="A583" s="1">
        <v>44351</v>
      </c>
      <c r="B583" s="1" t="s">
        <v>25</v>
      </c>
      <c r="C583" s="6">
        <v>39206.960449999999</v>
      </c>
      <c r="D583" s="10">
        <f t="shared" si="19"/>
        <v>4.3785580443256207E-2</v>
      </c>
      <c r="E583" s="10">
        <f t="shared" si="18"/>
        <v>-5.936350569609123E-2</v>
      </c>
      <c r="F583" s="7">
        <v>8408987593</v>
      </c>
      <c r="G583" s="7">
        <v>734000000000</v>
      </c>
      <c r="H583" s="4">
        <v>99.020011960000005</v>
      </c>
      <c r="I583">
        <v>1.087308782</v>
      </c>
      <c r="J583" s="5">
        <v>61458172632</v>
      </c>
      <c r="K583" s="5">
        <v>6975597547</v>
      </c>
      <c r="L583" s="5">
        <v>235300</v>
      </c>
      <c r="M583">
        <v>-4.3249153769999999</v>
      </c>
      <c r="N583" s="5">
        <v>907519</v>
      </c>
      <c r="O583" s="5">
        <v>3032689</v>
      </c>
      <c r="P583" s="5">
        <v>8131</v>
      </c>
      <c r="Q583" s="8">
        <v>7.2348069328971504E-2</v>
      </c>
      <c r="R583" s="6">
        <v>1543165.4450000001</v>
      </c>
      <c r="S583">
        <v>2.89305555555553</v>
      </c>
      <c r="T583">
        <v>615279</v>
      </c>
      <c r="U583">
        <v>1.29016701526717</v>
      </c>
      <c r="V583">
        <v>152576708.79697999</v>
      </c>
      <c r="W583">
        <v>32433139.613245402</v>
      </c>
      <c r="X583">
        <v>6.6378187307550904</v>
      </c>
      <c r="Y583">
        <v>21.047730572452</v>
      </c>
    </row>
    <row r="584" spans="1:25" x14ac:dyDescent="0.25">
      <c r="A584" s="1">
        <v>44352</v>
      </c>
      <c r="B584" s="1" t="s">
        <v>25</v>
      </c>
      <c r="C584" s="6">
        <v>36879.49783</v>
      </c>
      <c r="D584" s="10">
        <f t="shared" si="19"/>
        <v>-5.936350569609123E-2</v>
      </c>
      <c r="E584" s="10">
        <f t="shared" si="18"/>
        <v>-3.4139460786687219E-2</v>
      </c>
      <c r="F584" s="7">
        <v>7116439404</v>
      </c>
      <c r="G584" s="7">
        <v>691000000000</v>
      </c>
      <c r="H584" s="4">
        <v>105.4144557</v>
      </c>
      <c r="I584">
        <v>1.0905740289999999</v>
      </c>
      <c r="J584" s="5">
        <v>59033276462</v>
      </c>
      <c r="K584" s="5">
        <v>6290735346</v>
      </c>
      <c r="L584" s="5">
        <v>192819</v>
      </c>
      <c r="M584">
        <v>-4.399802942</v>
      </c>
      <c r="N584" s="5">
        <v>762659</v>
      </c>
      <c r="O584" s="5">
        <v>3038271</v>
      </c>
      <c r="P584" s="5">
        <v>9589</v>
      </c>
      <c r="Q584" s="8">
        <v>0.17114362081547299</v>
      </c>
      <c r="R584" s="6">
        <v>1026230.568</v>
      </c>
      <c r="S584">
        <v>2.7052083333333101</v>
      </c>
      <c r="T584">
        <v>656191</v>
      </c>
      <c r="U584">
        <v>1.08391690076335</v>
      </c>
      <c r="V584">
        <v>150991098.06671301</v>
      </c>
      <c r="W584">
        <v>31004148.5425082</v>
      </c>
      <c r="X584">
        <v>5.5632744157512404</v>
      </c>
      <c r="Y584">
        <v>21.047730572452</v>
      </c>
    </row>
    <row r="585" spans="1:25" x14ac:dyDescent="0.25">
      <c r="A585" s="1">
        <v>44353</v>
      </c>
      <c r="B585" s="1" t="s">
        <v>25</v>
      </c>
      <c r="C585" s="6">
        <v>35620.451659999999</v>
      </c>
      <c r="D585" s="10">
        <f t="shared" si="19"/>
        <v>-3.4139460786687219E-2</v>
      </c>
      <c r="E585" s="10">
        <f t="shared" si="18"/>
        <v>6.100346567026192E-3</v>
      </c>
      <c r="F585" s="7">
        <v>4587662347</v>
      </c>
      <c r="G585" s="7">
        <v>667000000000</v>
      </c>
      <c r="H585" s="4">
        <v>58.406304149999997</v>
      </c>
      <c r="I585">
        <v>1.090507602</v>
      </c>
      <c r="J585" s="5">
        <v>58767441812</v>
      </c>
      <c r="K585" s="5">
        <v>11454121321</v>
      </c>
      <c r="L585" s="5">
        <v>188480</v>
      </c>
      <c r="M585">
        <v>-4.6311478599999996</v>
      </c>
      <c r="N585" s="5">
        <v>737174</v>
      </c>
      <c r="O585" s="5">
        <v>3043703</v>
      </c>
      <c r="P585" s="5">
        <v>8832</v>
      </c>
      <c r="Q585" s="8">
        <v>0.10443192806429701</v>
      </c>
      <c r="R585" s="6">
        <v>822167.95200000005</v>
      </c>
      <c r="S585">
        <v>2.4564236111110902</v>
      </c>
      <c r="T585">
        <v>581779</v>
      </c>
      <c r="U585">
        <v>0.948718753333333</v>
      </c>
      <c r="V585">
        <v>149939087.75846499</v>
      </c>
      <c r="W585">
        <v>34551597.294801898</v>
      </c>
      <c r="X585">
        <v>4.3845852029245496</v>
      </c>
      <c r="Y585">
        <v>21.047730572452</v>
      </c>
    </row>
    <row r="586" spans="1:25" x14ac:dyDescent="0.25">
      <c r="A586" s="1">
        <v>44354</v>
      </c>
      <c r="B586" s="1" t="s">
        <v>25</v>
      </c>
      <c r="C586" s="6">
        <v>35837.748760000002</v>
      </c>
      <c r="D586" s="10">
        <f t="shared" si="19"/>
        <v>6.100346567026192E-3</v>
      </c>
      <c r="E586" s="10">
        <f t="shared" si="18"/>
        <v>-6.3361327052285671E-2</v>
      </c>
      <c r="F586" s="7">
        <v>7426373719</v>
      </c>
      <c r="G586" s="7">
        <v>671000000000</v>
      </c>
      <c r="H586" s="4">
        <v>40.589003060000003</v>
      </c>
      <c r="I586">
        <v>1.081343146</v>
      </c>
      <c r="J586" s="5">
        <v>54989193529</v>
      </c>
      <c r="K586" s="5">
        <v>15561962623</v>
      </c>
      <c r="L586" s="5">
        <v>237064</v>
      </c>
      <c r="M586">
        <v>-5.0115961689999997</v>
      </c>
      <c r="N586" s="5">
        <v>910652</v>
      </c>
      <c r="O586" s="5">
        <v>3049106</v>
      </c>
      <c r="P586" s="5">
        <v>10406</v>
      </c>
      <c r="Q586" s="8">
        <v>1.6938993509255099E-2</v>
      </c>
      <c r="R586" s="6">
        <v>1194732.673</v>
      </c>
      <c r="S586">
        <v>2.1326388888888701</v>
      </c>
      <c r="T586">
        <v>679752</v>
      </c>
      <c r="U586">
        <v>1.2507247218045101</v>
      </c>
      <c r="V586">
        <v>150665524.10616699</v>
      </c>
      <c r="W586">
        <v>32065211.206185099</v>
      </c>
      <c r="X586">
        <v>5.2443714027209101</v>
      </c>
      <c r="Y586">
        <v>21.047730572452</v>
      </c>
    </row>
    <row r="587" spans="1:25" x14ac:dyDescent="0.25">
      <c r="A587" s="1">
        <v>44355</v>
      </c>
      <c r="B587" s="1" t="s">
        <v>25</v>
      </c>
      <c r="C587" s="6">
        <v>33567.021439999997</v>
      </c>
      <c r="D587" s="10">
        <f t="shared" si="19"/>
        <v>-6.3361327052285671E-2</v>
      </c>
      <c r="E587" s="10">
        <f t="shared" si="18"/>
        <v>-3.3419414409620002E-3</v>
      </c>
      <c r="F587" s="7">
        <v>10577491593</v>
      </c>
      <c r="G587" s="7">
        <v>629000000000</v>
      </c>
      <c r="H587" s="4">
        <v>48.976315829999997</v>
      </c>
      <c r="I587">
        <v>1.0957910989999999</v>
      </c>
      <c r="J587" s="5">
        <v>54632137803</v>
      </c>
      <c r="K587" s="5">
        <v>12802025345</v>
      </c>
      <c r="L587" s="5">
        <v>245071</v>
      </c>
      <c r="M587">
        <v>-5.9799256280000002</v>
      </c>
      <c r="N587" s="5">
        <v>998834</v>
      </c>
      <c r="O587" s="5">
        <v>3055870</v>
      </c>
      <c r="P587" s="5">
        <v>10367</v>
      </c>
      <c r="Q587" s="8">
        <v>-3.7871949263631001E-2</v>
      </c>
      <c r="R587" s="6">
        <v>1134972.5379999999</v>
      </c>
      <c r="S587">
        <v>2.7895833333333102</v>
      </c>
      <c r="T587">
        <v>616007</v>
      </c>
      <c r="U587">
        <v>1.2863488187919401</v>
      </c>
      <c r="V587">
        <v>149469765.97834</v>
      </c>
      <c r="W587">
        <v>31680869.696719099</v>
      </c>
      <c r="X587">
        <v>4.6857498909583404</v>
      </c>
      <c r="Y587">
        <v>21.047730572452</v>
      </c>
    </row>
    <row r="588" spans="1:25" x14ac:dyDescent="0.25">
      <c r="A588" s="1">
        <v>44356</v>
      </c>
      <c r="B588" s="1" t="s">
        <v>25</v>
      </c>
      <c r="C588" s="6">
        <v>33454.842420000001</v>
      </c>
      <c r="D588" s="10">
        <f t="shared" si="19"/>
        <v>-3.3419414409620002E-3</v>
      </c>
      <c r="E588" s="10">
        <f t="shared" si="18"/>
        <v>0.11598810454059225</v>
      </c>
      <c r="F588" s="7">
        <v>12807343134</v>
      </c>
      <c r="G588" s="7">
        <v>627000000000</v>
      </c>
      <c r="H588" s="4">
        <v>50.419334839999998</v>
      </c>
      <c r="I588">
        <v>1.153555769</v>
      </c>
      <c r="J588" s="5">
        <v>61148466869</v>
      </c>
      <c r="K588" s="5">
        <v>13884254133</v>
      </c>
      <c r="L588" s="5">
        <v>213689</v>
      </c>
      <c r="M588">
        <v>-3.8359717689999999</v>
      </c>
      <c r="N588" s="5">
        <v>817282</v>
      </c>
      <c r="O588" s="5">
        <v>3063300</v>
      </c>
      <c r="P588" s="5">
        <v>14026</v>
      </c>
      <c r="Q588" s="8">
        <v>0.31047451732069098</v>
      </c>
      <c r="R588" s="6">
        <v>1339043.8370000001</v>
      </c>
      <c r="S588">
        <v>2.8362847222221998</v>
      </c>
      <c r="T588">
        <v>584529</v>
      </c>
      <c r="U588">
        <v>1.0675692619047601</v>
      </c>
      <c r="V588">
        <v>150516054.34018901</v>
      </c>
      <c r="W588">
        <v>29082024.7286366</v>
      </c>
      <c r="X588">
        <v>5.5838953133104603</v>
      </c>
      <c r="Y588">
        <v>21.047730572452</v>
      </c>
    </row>
    <row r="589" spans="1:25" x14ac:dyDescent="0.25">
      <c r="A589" s="1">
        <v>44357</v>
      </c>
      <c r="B589" s="1" t="s">
        <v>25</v>
      </c>
      <c r="C589" s="6">
        <v>37335.206180000001</v>
      </c>
      <c r="D589" s="10">
        <f t="shared" si="19"/>
        <v>0.11598810454059225</v>
      </c>
      <c r="E589" s="10">
        <f t="shared" si="18"/>
        <v>-1.7298669702967184E-2</v>
      </c>
      <c r="F589" s="7">
        <v>10308643920</v>
      </c>
      <c r="G589" s="7">
        <v>700000000000</v>
      </c>
      <c r="H589" s="4">
        <v>81.558663629999998</v>
      </c>
      <c r="I589">
        <v>1.180884008</v>
      </c>
      <c r="J589" s="5">
        <v>60701251945</v>
      </c>
      <c r="K589" s="5">
        <v>8457916775</v>
      </c>
      <c r="L589" s="5">
        <v>252966</v>
      </c>
      <c r="M589">
        <v>-3.8915007830000001</v>
      </c>
      <c r="N589" s="5">
        <v>948298</v>
      </c>
      <c r="O589" s="5">
        <v>3069537</v>
      </c>
      <c r="P589" s="5">
        <v>8753</v>
      </c>
      <c r="Q589" s="8">
        <v>-4.2025736937400297E-2</v>
      </c>
      <c r="R589" s="6">
        <v>1656775.7509999999</v>
      </c>
      <c r="S589">
        <v>2.7970486111110899</v>
      </c>
      <c r="T589">
        <v>480484</v>
      </c>
      <c r="U589">
        <v>1.3114524237288101</v>
      </c>
      <c r="V589">
        <v>144537263.70105499</v>
      </c>
      <c r="W589">
        <v>28990968.607225299</v>
      </c>
      <c r="X589">
        <v>6.7828236880678299</v>
      </c>
      <c r="Y589">
        <v>21.047730572452</v>
      </c>
    </row>
    <row r="590" spans="1:25" x14ac:dyDescent="0.25">
      <c r="A590" s="1">
        <v>44358</v>
      </c>
      <c r="B590" s="1" t="s">
        <v>25</v>
      </c>
      <c r="C590" s="6">
        <v>36689.356780000002</v>
      </c>
      <c r="D590" s="10">
        <f t="shared" si="19"/>
        <v>-1.7298669702967184E-2</v>
      </c>
      <c r="E590" s="10">
        <f t="shared" si="18"/>
        <v>1.7199607062721459E-2</v>
      </c>
      <c r="F590" s="7">
        <v>7441377599</v>
      </c>
      <c r="G590" s="7">
        <v>688000000000</v>
      </c>
      <c r="H590" s="4">
        <v>75.956414870000003</v>
      </c>
      <c r="I590">
        <v>1.109553257</v>
      </c>
      <c r="J590" s="5">
        <v>61358069831</v>
      </c>
      <c r="K590" s="5">
        <v>9170691153</v>
      </c>
      <c r="L590" s="5">
        <v>212379</v>
      </c>
      <c r="M590">
        <v>-2.6158366790000001</v>
      </c>
      <c r="N590" s="5">
        <v>874050</v>
      </c>
      <c r="O590" s="5">
        <v>3074535</v>
      </c>
      <c r="P590" s="5">
        <v>9987</v>
      </c>
      <c r="Q590" s="8">
        <v>9.20039054729999E-2</v>
      </c>
      <c r="R590" s="6">
        <v>1521635.156</v>
      </c>
      <c r="S590">
        <v>2.8303819444444298</v>
      </c>
      <c r="T590">
        <v>624698</v>
      </c>
      <c r="U590">
        <v>1.40189427619047</v>
      </c>
      <c r="V590">
        <v>140202640.487683</v>
      </c>
      <c r="W590">
        <v>25753794.507167999</v>
      </c>
      <c r="X590">
        <v>6.9541107341641597</v>
      </c>
      <c r="Y590">
        <v>21.047730572452</v>
      </c>
    </row>
    <row r="591" spans="1:25" x14ac:dyDescent="0.25">
      <c r="A591" s="1">
        <v>44359</v>
      </c>
      <c r="B591" s="1" t="s">
        <v>25</v>
      </c>
      <c r="C591" s="6">
        <v>37320.399299999997</v>
      </c>
      <c r="D591" s="10">
        <f t="shared" si="19"/>
        <v>1.7199607062721459E-2</v>
      </c>
      <c r="E591" s="10">
        <f t="shared" si="18"/>
        <v>-4.80255276904284E-2</v>
      </c>
      <c r="F591" s="7">
        <v>8133794999</v>
      </c>
      <c r="G591" s="7">
        <v>699000000000</v>
      </c>
      <c r="H591" s="4">
        <v>130.26636049999999</v>
      </c>
      <c r="I591">
        <v>1.116013693</v>
      </c>
      <c r="J591" s="5">
        <v>58959893470</v>
      </c>
      <c r="K591" s="5">
        <v>5129487958</v>
      </c>
      <c r="L591" s="5">
        <v>223896</v>
      </c>
      <c r="M591">
        <v>-3.103818999</v>
      </c>
      <c r="N591" s="5">
        <v>1013611</v>
      </c>
      <c r="O591" s="5">
        <v>3078796</v>
      </c>
      <c r="P591" s="5">
        <v>7247</v>
      </c>
      <c r="Q591" s="8">
        <v>1.6532473435041E-3</v>
      </c>
      <c r="R591" s="6">
        <v>1230753.3419999999</v>
      </c>
      <c r="S591">
        <v>2.6010416666666498</v>
      </c>
      <c r="T591">
        <v>677276</v>
      </c>
      <c r="U591">
        <v>1.48975952272727</v>
      </c>
      <c r="V591">
        <v>136316426.57224599</v>
      </c>
      <c r="W591">
        <v>31189778.5593822</v>
      </c>
      <c r="X591">
        <v>5.7361247633966999</v>
      </c>
      <c r="Y591">
        <v>21.047730572452</v>
      </c>
    </row>
    <row r="592" spans="1:25" x14ac:dyDescent="0.25">
      <c r="A592" s="1">
        <v>44360</v>
      </c>
      <c r="B592" s="1" t="s">
        <v>25</v>
      </c>
      <c r="C592" s="6">
        <v>35528.067430000003</v>
      </c>
      <c r="D592" s="10">
        <f t="shared" si="19"/>
        <v>-4.80255276904284E-2</v>
      </c>
      <c r="E592" s="10">
        <f t="shared" si="18"/>
        <v>9.8308753125443987E-2</v>
      </c>
      <c r="F592" s="7">
        <v>8345055039</v>
      </c>
      <c r="G592" s="7">
        <v>666000000000</v>
      </c>
      <c r="H592" s="4">
        <v>128.33024349999999</v>
      </c>
      <c r="I592">
        <v>1.135819109</v>
      </c>
      <c r="J592" s="5">
        <v>64519891810</v>
      </c>
      <c r="K592" s="5">
        <v>5682463871</v>
      </c>
      <c r="L592" s="5">
        <v>182420</v>
      </c>
      <c r="M592">
        <v>-2.5929638399999999</v>
      </c>
      <c r="N592" s="5">
        <v>799859</v>
      </c>
      <c r="O592" s="5">
        <v>3082977</v>
      </c>
      <c r="P592" s="5">
        <v>7038</v>
      </c>
      <c r="Q592" s="8">
        <v>0.18068878244825001</v>
      </c>
      <c r="R592" s="6">
        <v>886566.35450000002</v>
      </c>
      <c r="S592">
        <v>2.1734374999999799</v>
      </c>
      <c r="T592">
        <v>651528</v>
      </c>
      <c r="U592">
        <v>1.1749237651515101</v>
      </c>
      <c r="V592">
        <v>136465896.33822501</v>
      </c>
      <c r="W592">
        <v>31382108.553652801</v>
      </c>
      <c r="X592">
        <v>4.5211355162080098</v>
      </c>
      <c r="Y592">
        <v>20.8365677798025</v>
      </c>
    </row>
    <row r="593" spans="1:25" x14ac:dyDescent="0.25">
      <c r="A593" s="1">
        <v>44361</v>
      </c>
      <c r="B593" s="1" t="s">
        <v>25</v>
      </c>
      <c r="C593" s="6">
        <v>39020.78744</v>
      </c>
      <c r="D593" s="10">
        <f t="shared" si="19"/>
        <v>9.8308753125443987E-2</v>
      </c>
      <c r="E593" s="10">
        <f t="shared" si="18"/>
        <v>4.7613007370924637E-2</v>
      </c>
      <c r="F593" s="7">
        <v>10966080460</v>
      </c>
      <c r="G593" s="7">
        <v>731000000000</v>
      </c>
      <c r="H593" s="4">
        <v>68.404816719999999</v>
      </c>
      <c r="I593">
        <v>1.165491592</v>
      </c>
      <c r="J593" s="5">
        <v>66559248121</v>
      </c>
      <c r="K593" s="5">
        <v>11080105096</v>
      </c>
      <c r="L593" s="5">
        <v>248537</v>
      </c>
      <c r="M593">
        <v>-1.0728016</v>
      </c>
      <c r="N593" s="5">
        <v>972587</v>
      </c>
      <c r="O593" s="5">
        <v>3087649</v>
      </c>
      <c r="P593" s="5">
        <v>8077</v>
      </c>
      <c r="Q593" s="8">
        <v>0.19034297061580999</v>
      </c>
      <c r="R593" s="6">
        <v>1599912.1769999999</v>
      </c>
      <c r="S593">
        <v>2.0109374999999798</v>
      </c>
      <c r="T593">
        <v>601894</v>
      </c>
      <c r="U593">
        <v>1.26346148148148</v>
      </c>
      <c r="V593">
        <v>133577497.888429</v>
      </c>
      <c r="W593">
        <v>36421303.120417699</v>
      </c>
      <c r="X593">
        <v>6.2028462772347002</v>
      </c>
      <c r="Y593">
        <v>19.932791027263001</v>
      </c>
    </row>
    <row r="594" spans="1:25" x14ac:dyDescent="0.25">
      <c r="A594" s="1">
        <v>44362</v>
      </c>
      <c r="B594" s="1" t="s">
        <v>25</v>
      </c>
      <c r="C594" s="6">
        <v>40878.684480000004</v>
      </c>
      <c r="D594" s="10">
        <f t="shared" si="19"/>
        <v>4.7613007370924637E-2</v>
      </c>
      <c r="E594" s="10">
        <f t="shared" si="18"/>
        <v>-1.7989103841142044E-2</v>
      </c>
      <c r="F594" s="7">
        <v>8481438930</v>
      </c>
      <c r="G594" s="7">
        <v>766000000000</v>
      </c>
      <c r="H594" s="4">
        <v>50.820614399999997</v>
      </c>
      <c r="I594">
        <v>1.172838475</v>
      </c>
      <c r="J594" s="5">
        <v>66174841172</v>
      </c>
      <c r="K594" s="5">
        <v>14840450972</v>
      </c>
      <c r="L594" s="5">
        <v>242092</v>
      </c>
      <c r="M594">
        <v>-0.76508503500000002</v>
      </c>
      <c r="N594" s="5">
        <v>963054</v>
      </c>
      <c r="O594" s="5">
        <v>3092158</v>
      </c>
      <c r="P594" s="5">
        <v>8946</v>
      </c>
      <c r="Q594" s="8">
        <v>-9.5485760498999796E-3</v>
      </c>
      <c r="R594" s="6">
        <v>1534056.35</v>
      </c>
      <c r="S594">
        <v>2.8385416666666501</v>
      </c>
      <c r="T594">
        <v>567037</v>
      </c>
      <c r="U594">
        <v>1.29416225190839</v>
      </c>
      <c r="V594">
        <v>132807547.044581</v>
      </c>
      <c r="W594">
        <v>34465050.941163599</v>
      </c>
      <c r="X594">
        <v>6.4399710394136704</v>
      </c>
      <c r="Y594">
        <v>19.932791027263001</v>
      </c>
    </row>
    <row r="595" spans="1:25" x14ac:dyDescent="0.25">
      <c r="A595" s="1">
        <v>44363</v>
      </c>
      <c r="B595" s="1" t="s">
        <v>25</v>
      </c>
      <c r="C595" s="6">
        <v>40143.313580000002</v>
      </c>
      <c r="D595" s="10">
        <f t="shared" si="19"/>
        <v>-1.7989103841142044E-2</v>
      </c>
      <c r="E595" s="10">
        <f t="shared" si="18"/>
        <v>-4.492087347015674E-2</v>
      </c>
      <c r="F595" s="7">
        <v>8936412869</v>
      </c>
      <c r="G595" s="7">
        <v>752000000000</v>
      </c>
      <c r="H595" s="4">
        <v>59.292272449999999</v>
      </c>
      <c r="I595">
        <v>1.163136307</v>
      </c>
      <c r="J595" s="5">
        <v>63075469789</v>
      </c>
      <c r="K595" s="5">
        <v>12092011510</v>
      </c>
      <c r="L595" s="5">
        <v>254125</v>
      </c>
      <c r="M595">
        <v>-0.57223929799999995</v>
      </c>
      <c r="N595" s="5">
        <v>954838</v>
      </c>
      <c r="O595" s="5">
        <v>3096329</v>
      </c>
      <c r="P595" s="5">
        <v>7848</v>
      </c>
      <c r="Q595" s="8">
        <v>0.17315279413061899</v>
      </c>
      <c r="R595" s="6">
        <v>1477401.8430000001</v>
      </c>
      <c r="S595">
        <v>2.9032986111110901</v>
      </c>
      <c r="T595">
        <v>489074</v>
      </c>
      <c r="U595">
        <v>1.3540078699186899</v>
      </c>
      <c r="V595">
        <v>129079871.70711599</v>
      </c>
      <c r="W595">
        <v>31780141.8000574</v>
      </c>
      <c r="X595">
        <v>6.0840418762673103</v>
      </c>
      <c r="Y595">
        <v>19.932791027263001</v>
      </c>
    </row>
    <row r="596" spans="1:25" x14ac:dyDescent="0.25">
      <c r="A596" s="1">
        <v>44364</v>
      </c>
      <c r="B596" s="1" t="s">
        <v>25</v>
      </c>
      <c r="C596" s="6">
        <v>38340.040869999997</v>
      </c>
      <c r="D596" s="10">
        <f t="shared" si="19"/>
        <v>-4.492087347015674E-2</v>
      </c>
      <c r="E596" s="10">
        <f t="shared" si="18"/>
        <v>-8.0371724444642783E-3</v>
      </c>
      <c r="F596" s="7">
        <v>7956586566</v>
      </c>
      <c r="G596" s="7">
        <v>719000000000</v>
      </c>
      <c r="H596" s="4">
        <v>63.228008320000001</v>
      </c>
      <c r="I596">
        <v>1.168213401</v>
      </c>
      <c r="J596" s="5">
        <v>62555431653</v>
      </c>
      <c r="K596" s="5">
        <v>11266647407</v>
      </c>
      <c r="L596" s="5">
        <v>236736</v>
      </c>
      <c r="M596">
        <v>-0.93860682600000001</v>
      </c>
      <c r="N596" s="5">
        <v>865333</v>
      </c>
      <c r="O596" s="5">
        <v>3100225</v>
      </c>
      <c r="P596" s="5">
        <v>8336</v>
      </c>
      <c r="Q596" s="8">
        <v>-6.9908450086218502E-2</v>
      </c>
      <c r="R596" s="6">
        <v>1195441.5419999999</v>
      </c>
      <c r="S596">
        <v>2.7696180555555401</v>
      </c>
      <c r="T596">
        <v>441204</v>
      </c>
      <c r="U596">
        <v>1.1697487076923001</v>
      </c>
      <c r="V596">
        <v>127657584.511226</v>
      </c>
      <c r="W596">
        <v>32585835.143843699</v>
      </c>
      <c r="X596">
        <v>5.0904183561716003</v>
      </c>
      <c r="Y596">
        <v>19.932791027263001</v>
      </c>
    </row>
    <row r="597" spans="1:25" x14ac:dyDescent="0.25">
      <c r="A597" s="1">
        <v>44365</v>
      </c>
      <c r="B597" s="1" t="s">
        <v>25</v>
      </c>
      <c r="C597" s="6">
        <v>38031.895349999999</v>
      </c>
      <c r="D597" s="10">
        <f t="shared" si="19"/>
        <v>-8.0371724444642783E-3</v>
      </c>
      <c r="E597" s="10">
        <f t="shared" si="18"/>
        <v>-6.1263430827146539E-2</v>
      </c>
      <c r="F597" s="7">
        <v>9172375788</v>
      </c>
      <c r="G597" s="7">
        <v>713000000000</v>
      </c>
      <c r="H597" s="4">
        <v>67.040108979999999</v>
      </c>
      <c r="I597">
        <v>1.062315956</v>
      </c>
      <c r="J597" s="5">
        <v>58880618711</v>
      </c>
      <c r="K597" s="5">
        <v>9982357768</v>
      </c>
      <c r="L597" s="5">
        <v>224077</v>
      </c>
      <c r="M597">
        <v>0.62616181800000004</v>
      </c>
      <c r="N597" s="5">
        <v>825241</v>
      </c>
      <c r="O597" s="5">
        <v>3104000</v>
      </c>
      <c r="P597" s="5">
        <v>8503</v>
      </c>
      <c r="Q597" s="8">
        <v>9.9175995565418708E-3</v>
      </c>
      <c r="R597" s="6">
        <v>1162004.7409999999</v>
      </c>
      <c r="S597">
        <v>2.7446180555555402</v>
      </c>
      <c r="T597">
        <v>549345</v>
      </c>
      <c r="U597">
        <v>1.1640267258064501</v>
      </c>
      <c r="V597">
        <v>128421919.85959899</v>
      </c>
      <c r="W597">
        <v>29858234.315118399</v>
      </c>
      <c r="X597">
        <v>5.1258527571283601</v>
      </c>
      <c r="Y597">
        <v>19.932791027263001</v>
      </c>
    </row>
    <row r="598" spans="1:25" x14ac:dyDescent="0.25">
      <c r="A598" s="1">
        <v>44366</v>
      </c>
      <c r="B598" s="1" t="s">
        <v>25</v>
      </c>
      <c r="C598" s="6">
        <v>35701.930959999998</v>
      </c>
      <c r="D598" s="10">
        <f t="shared" si="19"/>
        <v>-6.1263430827146539E-2</v>
      </c>
      <c r="E598" s="10">
        <f t="shared" si="18"/>
        <v>-4.2353826791444336E-3</v>
      </c>
      <c r="F598" s="7">
        <v>7001530240</v>
      </c>
      <c r="G598" s="7">
        <v>669000000000</v>
      </c>
      <c r="H598" s="4">
        <v>117.7069046</v>
      </c>
      <c r="I598">
        <v>1.009565968</v>
      </c>
      <c r="J598" s="5">
        <v>58636631605</v>
      </c>
      <c r="K598" s="5">
        <v>5660452410</v>
      </c>
      <c r="L598" s="5">
        <v>182467</v>
      </c>
      <c r="M598">
        <v>-0.65136508000000004</v>
      </c>
      <c r="N598" s="5">
        <v>688095</v>
      </c>
      <c r="O598" s="5">
        <v>3107491</v>
      </c>
      <c r="P598" s="5">
        <v>6966</v>
      </c>
      <c r="Q598" s="8">
        <v>-7.1710136885558703E-2</v>
      </c>
      <c r="R598" s="6">
        <v>818191.00219999999</v>
      </c>
      <c r="S598">
        <v>2.7032986111110899</v>
      </c>
      <c r="T598">
        <v>550948</v>
      </c>
      <c r="U598">
        <v>1.1876399029126199</v>
      </c>
      <c r="V598">
        <v>130280049.808745</v>
      </c>
      <c r="W598">
        <v>23856840.001858201</v>
      </c>
      <c r="X598">
        <v>4.7083404159885101</v>
      </c>
      <c r="Y598">
        <v>19.932791027263001</v>
      </c>
    </row>
    <row r="599" spans="1:25" x14ac:dyDescent="0.25">
      <c r="A599" s="1">
        <v>44367</v>
      </c>
      <c r="B599" s="1" t="s">
        <v>25</v>
      </c>
      <c r="C599" s="6">
        <v>35550.719620000003</v>
      </c>
      <c r="D599" s="10">
        <f t="shared" si="19"/>
        <v>-4.2353826791444336E-3</v>
      </c>
      <c r="E599" s="10">
        <f t="shared" si="18"/>
        <v>1.4987972274411866E-3</v>
      </c>
      <c r="F599" s="7">
        <v>8396947035</v>
      </c>
      <c r="G599" s="7">
        <v>666000000000</v>
      </c>
      <c r="H599" s="4">
        <v>107.71613739999999</v>
      </c>
      <c r="I599">
        <v>0.96723008200000005</v>
      </c>
      <c r="J599" s="5">
        <v>58913987618</v>
      </c>
      <c r="K599" s="5">
        <v>6193329694</v>
      </c>
      <c r="L599" s="5">
        <v>168027</v>
      </c>
      <c r="M599">
        <v>-7.3368149999999993E-2</v>
      </c>
      <c r="N599" s="5">
        <v>652470</v>
      </c>
      <c r="O599" s="5">
        <v>3111004</v>
      </c>
      <c r="P599" s="5">
        <v>8330</v>
      </c>
      <c r="Q599" s="8">
        <v>-0.14214268456506399</v>
      </c>
      <c r="R599" s="6">
        <v>800062.09939999995</v>
      </c>
      <c r="S599">
        <v>2.1366319444444302</v>
      </c>
      <c r="T599">
        <v>598493</v>
      </c>
      <c r="U599">
        <v>1.26235905714285</v>
      </c>
      <c r="V599">
        <v>125129902.82716601</v>
      </c>
      <c r="W599">
        <v>23743052.099239301</v>
      </c>
      <c r="X599">
        <v>4.7495924347815102</v>
      </c>
      <c r="Y599">
        <v>19.932791027263001</v>
      </c>
    </row>
    <row r="600" spans="1:25" x14ac:dyDescent="0.25">
      <c r="A600" s="1">
        <v>44368</v>
      </c>
      <c r="B600" s="1" t="s">
        <v>25</v>
      </c>
      <c r="C600" s="6">
        <v>35604.002939999998</v>
      </c>
      <c r="D600" s="10">
        <f t="shared" si="19"/>
        <v>1.4987972274411866E-3</v>
      </c>
      <c r="E600" s="10">
        <f t="shared" si="18"/>
        <v>-0.11006886154357784</v>
      </c>
      <c r="F600" s="7">
        <v>16023231677</v>
      </c>
      <c r="G600" s="7">
        <v>667000000000</v>
      </c>
      <c r="H600" s="4">
        <v>45.95992373</v>
      </c>
      <c r="I600">
        <v>1.0154079709999999</v>
      </c>
      <c r="J600" s="5">
        <v>52818003670</v>
      </c>
      <c r="K600" s="5">
        <v>12931785627</v>
      </c>
      <c r="L600" s="5">
        <v>208474</v>
      </c>
      <c r="M600">
        <v>-0.90385895299999996</v>
      </c>
      <c r="N600" s="5">
        <v>835557</v>
      </c>
      <c r="O600" s="5">
        <v>3115145</v>
      </c>
      <c r="P600" s="5">
        <v>10711</v>
      </c>
      <c r="Q600" s="8">
        <v>6.02183855720856E-2</v>
      </c>
      <c r="R600" s="6">
        <v>1340122.7320000001</v>
      </c>
      <c r="S600">
        <v>1.97204861111109</v>
      </c>
      <c r="T600">
        <v>594998</v>
      </c>
      <c r="U600">
        <v>1.3532359333333299</v>
      </c>
      <c r="V600">
        <v>120460802.626756</v>
      </c>
      <c r="W600">
        <v>23126700.279964998</v>
      </c>
      <c r="X600">
        <v>6.46548369062522</v>
      </c>
      <c r="Y600">
        <v>19.932791027263001</v>
      </c>
    </row>
    <row r="601" spans="1:25" x14ac:dyDescent="0.25">
      <c r="A601" s="1">
        <v>44369</v>
      </c>
      <c r="B601" s="1" t="s">
        <v>25</v>
      </c>
      <c r="C601" s="6">
        <v>31685.11087</v>
      </c>
      <c r="D601" s="10">
        <f t="shared" si="19"/>
        <v>-0.11006886154357784</v>
      </c>
      <c r="E601" s="10">
        <f t="shared" si="18"/>
        <v>2.5366721716634486E-2</v>
      </c>
      <c r="F601" s="7">
        <v>13682762742</v>
      </c>
      <c r="G601" s="7">
        <v>594000000000</v>
      </c>
      <c r="H601" s="4">
        <v>53.217195590000003</v>
      </c>
      <c r="I601">
        <v>1.014895801</v>
      </c>
      <c r="J601" s="5">
        <v>54148811453</v>
      </c>
      <c r="K601" s="5">
        <v>11407858176</v>
      </c>
      <c r="L601" s="5">
        <v>196802</v>
      </c>
      <c r="M601">
        <v>0.19915080499999999</v>
      </c>
      <c r="N601" s="5">
        <v>776432</v>
      </c>
      <c r="O601" s="5">
        <v>3119980</v>
      </c>
      <c r="P601" s="5">
        <v>12742</v>
      </c>
      <c r="Q601" s="8">
        <v>-1.6487016429758399E-2</v>
      </c>
      <c r="R601" s="6">
        <v>1551484.382</v>
      </c>
      <c r="S601">
        <v>2.1730902777777601</v>
      </c>
      <c r="T601">
        <v>564091</v>
      </c>
      <c r="U601">
        <v>1.3929326923076899</v>
      </c>
      <c r="V601">
        <v>116214240.84202901</v>
      </c>
      <c r="W601">
        <v>19804046.130290002</v>
      </c>
      <c r="X601">
        <v>7.7833222044625003</v>
      </c>
      <c r="Y601">
        <v>19.932791027263001</v>
      </c>
    </row>
    <row r="602" spans="1:25" x14ac:dyDescent="0.25">
      <c r="A602" s="1">
        <v>44370</v>
      </c>
      <c r="B602" s="1" t="s">
        <v>25</v>
      </c>
      <c r="C602" s="6">
        <v>32488.858260000001</v>
      </c>
      <c r="D602" s="10">
        <f t="shared" si="19"/>
        <v>2.5366721716634486E-2</v>
      </c>
      <c r="E602" s="10">
        <f t="shared" si="18"/>
        <v>3.5846163342521754E-2</v>
      </c>
      <c r="F602" s="7">
        <v>10265265684</v>
      </c>
      <c r="G602" s="7">
        <v>609000000000</v>
      </c>
      <c r="H602" s="4">
        <v>54.116172730000002</v>
      </c>
      <c r="I602">
        <v>0.93105459700000004</v>
      </c>
      <c r="J602" s="5">
        <v>56278139438</v>
      </c>
      <c r="K602" s="5">
        <v>11639827858</v>
      </c>
      <c r="L602" s="5">
        <v>233460</v>
      </c>
      <c r="M602">
        <v>-0.98170415899999997</v>
      </c>
      <c r="N602" s="5">
        <v>847730</v>
      </c>
      <c r="O602" s="5">
        <v>3123937</v>
      </c>
      <c r="P602" s="5">
        <v>47388</v>
      </c>
      <c r="Q602" s="8">
        <v>-6.6702397089534904E-2</v>
      </c>
      <c r="R602" s="6">
        <v>1850397.648</v>
      </c>
      <c r="S602">
        <v>2.6131944444444302</v>
      </c>
      <c r="T602">
        <v>490112</v>
      </c>
      <c r="U602">
        <v>1.3926188613861299</v>
      </c>
      <c r="V602">
        <v>110552158.462393</v>
      </c>
      <c r="W602">
        <v>23621428.331087202</v>
      </c>
      <c r="X602">
        <v>8.0615374604472105</v>
      </c>
      <c r="Y602">
        <v>19.932791027263001</v>
      </c>
    </row>
    <row r="603" spans="1:25" x14ac:dyDescent="0.25">
      <c r="A603" s="1">
        <v>44371</v>
      </c>
      <c r="B603" s="1" t="s">
        <v>25</v>
      </c>
      <c r="C603" s="6">
        <v>33653.459179999998</v>
      </c>
      <c r="D603" s="10">
        <f t="shared" si="19"/>
        <v>3.5846163342521754E-2</v>
      </c>
      <c r="E603" s="10">
        <f t="shared" si="18"/>
        <v>3.0266693969021072E-2</v>
      </c>
      <c r="F603" s="7">
        <v>7429276274</v>
      </c>
      <c r="G603" s="7">
        <v>631000000000</v>
      </c>
      <c r="H603" s="4">
        <v>61.242509429999998</v>
      </c>
      <c r="I603">
        <v>0.93973445099999997</v>
      </c>
      <c r="J603" s="5">
        <v>58109266575</v>
      </c>
      <c r="K603" s="5">
        <v>10606610416</v>
      </c>
      <c r="L603" s="5">
        <v>226845</v>
      </c>
      <c r="M603">
        <v>-0.33767774499999997</v>
      </c>
      <c r="N603" s="5">
        <v>843836</v>
      </c>
      <c r="O603" s="5">
        <v>3129797</v>
      </c>
      <c r="P603" s="5">
        <v>7020</v>
      </c>
      <c r="Q603" s="8">
        <v>-6.6907814352069106E-2</v>
      </c>
      <c r="R603" s="6">
        <v>1638820.6470000001</v>
      </c>
      <c r="S603">
        <v>2.5031249999999798</v>
      </c>
      <c r="T603">
        <v>379066</v>
      </c>
      <c r="U603">
        <v>1.3808627333333301</v>
      </c>
      <c r="V603">
        <v>107438013.153593</v>
      </c>
      <c r="W603">
        <v>23766132.386085998</v>
      </c>
      <c r="X603">
        <v>6.9650449724622696</v>
      </c>
      <c r="Y603">
        <v>19.932791027263001</v>
      </c>
    </row>
    <row r="604" spans="1:25" x14ac:dyDescent="0.25">
      <c r="A604" s="1">
        <v>44372</v>
      </c>
      <c r="B604" s="1" t="s">
        <v>25</v>
      </c>
      <c r="C604" s="6">
        <v>34672.038130000001</v>
      </c>
      <c r="D604" s="10">
        <f t="shared" si="19"/>
        <v>3.0266693969021072E-2</v>
      </c>
      <c r="E604" s="10">
        <f t="shared" si="18"/>
        <v>-8.7805559874653979E-2</v>
      </c>
      <c r="F604" s="7">
        <v>11055664497</v>
      </c>
      <c r="G604" s="7">
        <v>650000000000</v>
      </c>
      <c r="H604" s="4">
        <v>50.962913110000002</v>
      </c>
      <c r="I604">
        <v>0.97430866800000004</v>
      </c>
      <c r="J604" s="5">
        <v>53041439113</v>
      </c>
      <c r="K604" s="5">
        <v>11652223004</v>
      </c>
      <c r="L604" s="5">
        <v>223011</v>
      </c>
      <c r="M604">
        <v>-1.777643533</v>
      </c>
      <c r="N604" s="5">
        <v>880813</v>
      </c>
      <c r="O604" s="5">
        <v>3133841</v>
      </c>
      <c r="P604" s="5">
        <v>9743</v>
      </c>
      <c r="Q604" s="8">
        <v>8.8364465651647295E-2</v>
      </c>
      <c r="R604" s="6">
        <v>1443308.263</v>
      </c>
      <c r="S604">
        <v>2.4501736111110901</v>
      </c>
      <c r="T604">
        <v>580308</v>
      </c>
      <c r="U604">
        <v>1.3957033818181801</v>
      </c>
      <c r="V604">
        <v>103899211.66632</v>
      </c>
      <c r="W604">
        <v>24364896.164727598</v>
      </c>
      <c r="X604">
        <v>6.72315282601327</v>
      </c>
      <c r="Y604">
        <v>19.932791027263001</v>
      </c>
    </row>
    <row r="605" spans="1:25" x14ac:dyDescent="0.25">
      <c r="A605" s="1">
        <v>44373</v>
      </c>
      <c r="B605" s="1" t="s">
        <v>25</v>
      </c>
      <c r="C605" s="6">
        <v>31627.64041</v>
      </c>
      <c r="D605" s="10">
        <f t="shared" si="19"/>
        <v>-8.7805559874653979E-2</v>
      </c>
      <c r="E605" s="10">
        <f t="shared" si="18"/>
        <v>1.7391861449963894E-2</v>
      </c>
      <c r="F605" s="7">
        <v>9229161597</v>
      </c>
      <c r="G605" s="7">
        <v>593000000000</v>
      </c>
      <c r="H605" s="4">
        <v>64.167307289999997</v>
      </c>
      <c r="I605">
        <v>0.97724061500000003</v>
      </c>
      <c r="J605" s="5">
        <v>53429177041</v>
      </c>
      <c r="K605" s="5">
        <v>9315209850</v>
      </c>
      <c r="L605" s="5">
        <v>180868</v>
      </c>
      <c r="M605">
        <v>-1.705681749</v>
      </c>
      <c r="N605" s="5">
        <v>715801</v>
      </c>
      <c r="O605" s="5">
        <v>3137450</v>
      </c>
      <c r="P605" s="5">
        <v>8954</v>
      </c>
      <c r="Q605" s="8">
        <v>1.9507117991535601E-2</v>
      </c>
      <c r="R605" s="6">
        <v>941761.03370000003</v>
      </c>
      <c r="S605">
        <v>2.5385416666666498</v>
      </c>
      <c r="T605">
        <v>566351</v>
      </c>
      <c r="U605">
        <v>1.4203916067415701</v>
      </c>
      <c r="V605">
        <v>101917482.83344799</v>
      </c>
      <c r="W605">
        <v>18459502.485361401</v>
      </c>
      <c r="X605">
        <v>5.1004112046674699</v>
      </c>
      <c r="Y605">
        <v>19.932791027263001</v>
      </c>
    </row>
    <row r="606" spans="1:25" x14ac:dyDescent="0.25">
      <c r="A606" s="1">
        <v>44374</v>
      </c>
      <c r="B606" s="1" t="s">
        <v>25</v>
      </c>
      <c r="C606" s="6">
        <v>32177.703949999999</v>
      </c>
      <c r="D606" s="10">
        <f t="shared" si="19"/>
        <v>1.7391861449963894E-2</v>
      </c>
      <c r="E606" s="10">
        <f t="shared" si="18"/>
        <v>7.8885170736366306E-2</v>
      </c>
      <c r="F606" s="7">
        <v>8188252867</v>
      </c>
      <c r="G606" s="7">
        <v>603000000000</v>
      </c>
      <c r="H606" s="4">
        <v>96.395191670000003</v>
      </c>
      <c r="I606">
        <v>0.955957905</v>
      </c>
      <c r="J606" s="5">
        <v>57784096790</v>
      </c>
      <c r="K606" s="5">
        <v>6709598840</v>
      </c>
      <c r="L606" s="5">
        <v>123967</v>
      </c>
      <c r="M606">
        <v>-0.152449743</v>
      </c>
      <c r="N606" s="5">
        <v>518219</v>
      </c>
      <c r="O606" s="5">
        <v>3140814</v>
      </c>
      <c r="P606" s="5">
        <v>8849</v>
      </c>
      <c r="Q606" s="8">
        <v>5.3685405909869102E-2</v>
      </c>
      <c r="R606" s="6">
        <v>922300.02469999995</v>
      </c>
      <c r="S606">
        <v>2.1782986111110998</v>
      </c>
      <c r="T606">
        <v>567655</v>
      </c>
      <c r="U606">
        <v>1.42489749152542</v>
      </c>
      <c r="V606">
        <v>99935754.000575706</v>
      </c>
      <c r="W606">
        <v>13064509.932234</v>
      </c>
      <c r="X606">
        <v>7.1771792259402698</v>
      </c>
      <c r="Y606">
        <v>19.932791027263001</v>
      </c>
    </row>
    <row r="607" spans="1:25" x14ac:dyDescent="0.25">
      <c r="A607" s="1">
        <v>44375</v>
      </c>
      <c r="B607" s="1" t="s">
        <v>25</v>
      </c>
      <c r="C607" s="6">
        <v>34716.047619999998</v>
      </c>
      <c r="D607" s="10">
        <f t="shared" si="19"/>
        <v>7.8885170736366306E-2</v>
      </c>
      <c r="E607" s="10">
        <f t="shared" si="18"/>
        <v>-7.1416704088504424E-3</v>
      </c>
      <c r="F607" s="7">
        <v>7074091400</v>
      </c>
      <c r="G607" s="7">
        <v>651000000000</v>
      </c>
      <c r="H607" s="4">
        <v>80.243904139999998</v>
      </c>
      <c r="I607">
        <v>0.983584652</v>
      </c>
      <c r="J607" s="5">
        <v>57464976608</v>
      </c>
      <c r="K607" s="5">
        <v>8029888996</v>
      </c>
      <c r="L607" s="5">
        <v>215492</v>
      </c>
      <c r="M607">
        <v>0.75583964999999997</v>
      </c>
      <c r="N607" s="5">
        <v>776365</v>
      </c>
      <c r="O607" s="5">
        <v>3144172</v>
      </c>
      <c r="P607" s="5">
        <v>3412</v>
      </c>
      <c r="Q607" s="8">
        <v>-7.9189120998982093E-2</v>
      </c>
      <c r="R607" s="6">
        <v>1784331.003</v>
      </c>
      <c r="S607">
        <v>1.9751736111111</v>
      </c>
      <c r="T607">
        <v>609509</v>
      </c>
      <c r="U607">
        <v>1.3709456321839</v>
      </c>
      <c r="V607">
        <v>93424359.263994202</v>
      </c>
      <c r="W607">
        <v>20581265.559633698</v>
      </c>
      <c r="X607">
        <v>8.3486709828806305</v>
      </c>
      <c r="Y607">
        <v>19.932791027263001</v>
      </c>
    </row>
    <row r="608" spans="1:25" x14ac:dyDescent="0.25">
      <c r="A608" s="1">
        <v>44376</v>
      </c>
      <c r="B608" s="1" t="s">
        <v>25</v>
      </c>
      <c r="C608" s="6">
        <v>34468.117050000001</v>
      </c>
      <c r="D608" s="10">
        <f t="shared" si="19"/>
        <v>-7.1416704088504424E-3</v>
      </c>
      <c r="E608" s="10">
        <f t="shared" si="18"/>
        <v>4.0541247668763977E-2</v>
      </c>
      <c r="F608" s="7">
        <v>7771038462</v>
      </c>
      <c r="G608" s="7">
        <v>646000000000</v>
      </c>
      <c r="H608" s="4">
        <v>68.892715409999994</v>
      </c>
      <c r="I608">
        <v>0.99465278700000004</v>
      </c>
      <c r="J608" s="5">
        <v>60184219367</v>
      </c>
      <c r="K608" s="5">
        <v>9777019524</v>
      </c>
      <c r="L608" s="5">
        <v>207236</v>
      </c>
      <c r="M608">
        <v>1.160495142</v>
      </c>
      <c r="N608" s="5">
        <v>792995</v>
      </c>
      <c r="O608" s="5">
        <v>3147362</v>
      </c>
      <c r="P608" s="5">
        <v>8067</v>
      </c>
      <c r="Q608" s="8">
        <v>-1.0291138680977399E-2</v>
      </c>
      <c r="R608" s="6">
        <v>1974476.338</v>
      </c>
      <c r="S608">
        <v>2.4534722222222101</v>
      </c>
      <c r="T608">
        <v>532456</v>
      </c>
      <c r="U608">
        <v>1.40132516666666</v>
      </c>
      <c r="V608">
        <v>90876422.193158001</v>
      </c>
      <c r="W608">
        <v>21860395.2408229</v>
      </c>
      <c r="X608">
        <v>9.2200513170965994</v>
      </c>
      <c r="Y608">
        <v>19.932791027263001</v>
      </c>
    </row>
    <row r="609" spans="1:25" x14ac:dyDescent="0.25">
      <c r="A609" s="1">
        <v>44377</v>
      </c>
      <c r="B609" s="1" t="s">
        <v>25</v>
      </c>
      <c r="C609" s="6">
        <v>35865.497519999997</v>
      </c>
      <c r="D609" s="10">
        <f t="shared" si="19"/>
        <v>4.0541247668763977E-2</v>
      </c>
      <c r="E609" s="10">
        <f t="shared" si="18"/>
        <v>-2.3386697745716886E-2</v>
      </c>
      <c r="F609" s="7">
        <v>6306070203</v>
      </c>
      <c r="G609" s="7">
        <v>673000000000</v>
      </c>
      <c r="H609" s="4">
        <v>70.224077269999995</v>
      </c>
      <c r="I609">
        <v>0.98254233400000002</v>
      </c>
      <c r="J609" s="5">
        <v>58619596048</v>
      </c>
      <c r="K609" s="5">
        <v>9360158877</v>
      </c>
      <c r="L609" s="5">
        <v>217133</v>
      </c>
      <c r="M609">
        <v>4.2696009E-2</v>
      </c>
      <c r="N609" s="5">
        <v>790273</v>
      </c>
      <c r="O609" s="5">
        <v>3150409</v>
      </c>
      <c r="P609" s="5">
        <v>8908</v>
      </c>
      <c r="Q609" s="8">
        <v>0.11302588157794199</v>
      </c>
      <c r="R609" s="6">
        <v>2171525.4139999999</v>
      </c>
      <c r="S609">
        <v>2.6402777777777602</v>
      </c>
      <c r="T609">
        <v>583136</v>
      </c>
      <c r="U609">
        <v>1.35934729213483</v>
      </c>
      <c r="V609">
        <v>90734870.133667201</v>
      </c>
      <c r="W609">
        <v>21597056.0101078</v>
      </c>
      <c r="X609">
        <v>9.9509438867465896</v>
      </c>
      <c r="Y609">
        <v>19.932791027263001</v>
      </c>
    </row>
    <row r="610" spans="1:25" x14ac:dyDescent="0.25">
      <c r="A610" s="1">
        <v>44378</v>
      </c>
      <c r="B610" s="1" t="s">
        <v>25</v>
      </c>
      <c r="C610" s="6">
        <v>35026.721969999999</v>
      </c>
      <c r="D610" s="10">
        <f t="shared" si="19"/>
        <v>-2.3386697745716886E-2</v>
      </c>
      <c r="E610" s="10">
        <f t="shared" si="18"/>
        <v>-4.1940818819934701E-2</v>
      </c>
      <c r="F610" s="7">
        <v>6019095300</v>
      </c>
      <c r="G610" s="7">
        <v>657000000000</v>
      </c>
      <c r="H610" s="4">
        <v>73.294866319999997</v>
      </c>
      <c r="I610">
        <v>0.98834046399999997</v>
      </c>
      <c r="J610" s="5">
        <v>55846855647</v>
      </c>
      <c r="K610" s="5">
        <v>8569207404</v>
      </c>
      <c r="L610" s="5">
        <v>232056</v>
      </c>
      <c r="M610">
        <v>-0.15419895</v>
      </c>
      <c r="N610" s="5">
        <v>817115</v>
      </c>
      <c r="O610" s="5">
        <v>3153471</v>
      </c>
      <c r="P610" s="5">
        <v>8608</v>
      </c>
      <c r="Q610" s="8">
        <v>-7.5324392099123796E-2</v>
      </c>
      <c r="R610" s="6">
        <v>2429308.159</v>
      </c>
      <c r="S610">
        <v>2.5263888888888699</v>
      </c>
      <c r="T610">
        <v>467442</v>
      </c>
      <c r="U610">
        <v>1.39282096842105</v>
      </c>
      <c r="V610">
        <v>89036245.419776395</v>
      </c>
      <c r="W610">
        <v>22482193.599548101</v>
      </c>
      <c r="X610">
        <v>10.6149116102279</v>
      </c>
      <c r="Y610">
        <v>19.932791027263001</v>
      </c>
    </row>
    <row r="611" spans="1:25" x14ac:dyDescent="0.25">
      <c r="A611" s="1">
        <v>44379</v>
      </c>
      <c r="B611" s="1" t="s">
        <v>25</v>
      </c>
      <c r="C611" s="6">
        <v>33557.672570000002</v>
      </c>
      <c r="D611" s="10">
        <f t="shared" si="19"/>
        <v>-4.1940818819934701E-2</v>
      </c>
      <c r="E611" s="10">
        <f t="shared" si="18"/>
        <v>7.422073133363234E-3</v>
      </c>
      <c r="F611" s="7">
        <v>223733558.80000001</v>
      </c>
      <c r="G611" s="7">
        <v>629000000000</v>
      </c>
      <c r="H611" s="4">
        <v>63.482543370000002</v>
      </c>
      <c r="I611">
        <v>0.98569153700000001</v>
      </c>
      <c r="J611" s="5">
        <v>56335630144</v>
      </c>
      <c r="K611" s="5">
        <v>9976076657</v>
      </c>
      <c r="L611" s="5">
        <v>189904</v>
      </c>
      <c r="M611">
        <v>-0.50631128700000005</v>
      </c>
      <c r="N611" s="5">
        <v>809016</v>
      </c>
      <c r="O611" s="5">
        <v>3156267</v>
      </c>
      <c r="P611" s="5">
        <v>6523</v>
      </c>
      <c r="Q611" s="8">
        <v>-7.3504725605080798E-2</v>
      </c>
      <c r="R611" s="6">
        <v>2126064.568</v>
      </c>
      <c r="S611">
        <v>2.5206597222222098</v>
      </c>
      <c r="T611">
        <v>547735</v>
      </c>
      <c r="U611">
        <v>1.4039171777777699</v>
      </c>
      <c r="V611">
        <v>87620724.824867293</v>
      </c>
      <c r="W611">
        <v>20787750.550889201</v>
      </c>
      <c r="X611">
        <v>10.948696079794001</v>
      </c>
      <c r="Y611">
        <v>19.932791027263001</v>
      </c>
    </row>
    <row r="612" spans="1:25" x14ac:dyDescent="0.25">
      <c r="A612" s="1">
        <v>44380</v>
      </c>
      <c r="B612" s="1" t="s">
        <v>25</v>
      </c>
      <c r="C612" s="6">
        <v>33806.74007</v>
      </c>
      <c r="D612" s="10">
        <f t="shared" si="19"/>
        <v>7.422073133363234E-3</v>
      </c>
      <c r="E612" s="10">
        <f t="shared" si="18"/>
        <v>2.5468109265112039E-2</v>
      </c>
      <c r="F612" s="7">
        <v>3911564836</v>
      </c>
      <c r="G612" s="7">
        <v>634000000000</v>
      </c>
      <c r="H612" s="4">
        <v>132.83190089999999</v>
      </c>
      <c r="I612">
        <v>0.97884882900000003</v>
      </c>
      <c r="J612" s="5">
        <v>57698442418</v>
      </c>
      <c r="K612" s="5">
        <v>4881584874</v>
      </c>
      <c r="L612" s="5">
        <v>234315</v>
      </c>
      <c r="M612">
        <v>-0.58108933799999996</v>
      </c>
      <c r="N612" s="5">
        <v>1027108</v>
      </c>
      <c r="O612" s="5">
        <v>3159146</v>
      </c>
      <c r="P612" s="5">
        <v>6901</v>
      </c>
      <c r="Q612" s="8">
        <v>-1.7564126288222799E-2</v>
      </c>
      <c r="R612" s="6">
        <v>1995649.561</v>
      </c>
      <c r="S612">
        <v>2.5026041666666501</v>
      </c>
      <c r="T612">
        <v>579824</v>
      </c>
      <c r="U612">
        <v>1.4204676220472401</v>
      </c>
      <c r="V612">
        <v>84789683.635049298</v>
      </c>
      <c r="W612">
        <v>29286315.1563024</v>
      </c>
      <c r="X612">
        <v>8.5405226862570292</v>
      </c>
      <c r="Y612">
        <v>15.634861856766099</v>
      </c>
    </row>
    <row r="613" spans="1:25" x14ac:dyDescent="0.25">
      <c r="A613" s="1">
        <v>44381</v>
      </c>
      <c r="B613" s="1" t="s">
        <v>25</v>
      </c>
      <c r="C613" s="6">
        <v>34667.733820000001</v>
      </c>
      <c r="D613" s="10">
        <f t="shared" si="19"/>
        <v>2.5468109265112039E-2</v>
      </c>
      <c r="E613" s="10">
        <f t="shared" si="18"/>
        <v>1.7746055256864721E-2</v>
      </c>
      <c r="F613" s="7">
        <v>3593672363</v>
      </c>
      <c r="G613" s="7">
        <v>650000000000</v>
      </c>
      <c r="H613" s="4">
        <v>137.763443</v>
      </c>
      <c r="I613">
        <v>0.95932355800000002</v>
      </c>
      <c r="J613" s="5">
        <v>59039749865</v>
      </c>
      <c r="K613" s="5">
        <v>4811449548</v>
      </c>
      <c r="L613" s="5">
        <v>169312</v>
      </c>
      <c r="M613">
        <v>0.45931628400000002</v>
      </c>
      <c r="N613" s="5">
        <v>843475</v>
      </c>
      <c r="O613" s="5">
        <v>3162020</v>
      </c>
      <c r="P613" s="5">
        <v>8474</v>
      </c>
      <c r="Q613" s="8">
        <v>6.0290378179510003E-2</v>
      </c>
      <c r="R613" s="6">
        <v>1509012.8970000001</v>
      </c>
      <c r="S613">
        <v>2.1359374999999798</v>
      </c>
      <c r="T613">
        <v>568382</v>
      </c>
      <c r="U613">
        <v>1.4411636086956501</v>
      </c>
      <c r="V613">
        <v>86292418.370684296</v>
      </c>
      <c r="W613">
        <v>26850966.694825102</v>
      </c>
      <c r="X613">
        <v>8.9210492861514901</v>
      </c>
      <c r="Y613">
        <v>14.363025673659999</v>
      </c>
    </row>
    <row r="614" spans="1:25" x14ac:dyDescent="0.25">
      <c r="A614" s="1">
        <v>44382</v>
      </c>
      <c r="B614" s="1" t="s">
        <v>25</v>
      </c>
      <c r="C614" s="6">
        <v>35282.949339999999</v>
      </c>
      <c r="D614" s="10">
        <f t="shared" si="19"/>
        <v>1.7746055256864721E-2</v>
      </c>
      <c r="E614" s="10">
        <f t="shared" si="18"/>
        <v>-4.5283536662527685E-2</v>
      </c>
      <c r="F614" s="7">
        <v>5401219704</v>
      </c>
      <c r="G614" s="7">
        <v>662000000000</v>
      </c>
      <c r="H614" s="4">
        <v>112.77541290000001</v>
      </c>
      <c r="I614">
        <v>0.96241794800000002</v>
      </c>
      <c r="J614" s="5">
        <v>56608786292</v>
      </c>
      <c r="K614" s="5">
        <v>5637759584</v>
      </c>
      <c r="L614" s="5">
        <v>223372</v>
      </c>
      <c r="M614">
        <v>0.21395821400000001</v>
      </c>
      <c r="N614" s="5">
        <v>902032</v>
      </c>
      <c r="O614" s="5">
        <v>3164859</v>
      </c>
      <c r="P614" s="5">
        <v>6420</v>
      </c>
      <c r="Q614" s="8">
        <v>-9.0387634786645799E-2</v>
      </c>
      <c r="R614" s="6">
        <v>1601416.118</v>
      </c>
      <c r="S614">
        <v>1.9782986111111001</v>
      </c>
      <c r="T614">
        <v>580441</v>
      </c>
      <c r="U614">
        <v>1.3275864469696901</v>
      </c>
      <c r="V614">
        <v>89670680.586080804</v>
      </c>
      <c r="W614">
        <v>29781454.4237356</v>
      </c>
      <c r="X614">
        <v>7.2330056365921997</v>
      </c>
      <c r="Y614">
        <v>14.363025673659999</v>
      </c>
    </row>
    <row r="615" spans="1:25" x14ac:dyDescent="0.25">
      <c r="A615" s="1">
        <v>44383</v>
      </c>
      <c r="B615" s="1" t="s">
        <v>25</v>
      </c>
      <c r="C615" s="6">
        <v>33685.212610000002</v>
      </c>
      <c r="D615" s="10">
        <f t="shared" si="19"/>
        <v>-4.5283536662527685E-2</v>
      </c>
      <c r="E615" s="10">
        <f t="shared" si="18"/>
        <v>1.6092574099979842E-2</v>
      </c>
      <c r="F615" s="7">
        <v>5266474390</v>
      </c>
      <c r="G615" s="7">
        <v>632000000000</v>
      </c>
      <c r="H615" s="4">
        <v>103.53673259999999</v>
      </c>
      <c r="I615">
        <v>0.96278609400000004</v>
      </c>
      <c r="J615" s="5">
        <v>56893193768</v>
      </c>
      <c r="K615" s="5">
        <v>6179545399</v>
      </c>
      <c r="L615" s="5">
        <v>232857</v>
      </c>
      <c r="M615">
        <v>0.213452484</v>
      </c>
      <c r="N615" s="5">
        <v>853332</v>
      </c>
      <c r="O615" s="5">
        <v>3167772</v>
      </c>
      <c r="P615" s="5">
        <v>5342</v>
      </c>
      <c r="Q615" s="8">
        <v>-2.3947566420137401E-2</v>
      </c>
      <c r="R615" s="6">
        <v>1608625.6029999999</v>
      </c>
      <c r="S615">
        <v>2.4864583333333199</v>
      </c>
      <c r="T615">
        <v>569423</v>
      </c>
      <c r="U615">
        <v>1.09702544366197</v>
      </c>
      <c r="V615">
        <v>90819460.556002498</v>
      </c>
      <c r="W615">
        <v>31922406.813131999</v>
      </c>
      <c r="X615">
        <v>7.04575295201054</v>
      </c>
      <c r="Y615">
        <v>14.363025673659999</v>
      </c>
    </row>
    <row r="616" spans="1:25" x14ac:dyDescent="0.25">
      <c r="A616" s="1">
        <v>44384</v>
      </c>
      <c r="B616" s="1" t="s">
        <v>25</v>
      </c>
      <c r="C616" s="6">
        <v>34227.294390000003</v>
      </c>
      <c r="D616" s="10">
        <f t="shared" si="19"/>
        <v>1.6092574099979842E-2</v>
      </c>
      <c r="E616" s="10">
        <f t="shared" si="18"/>
        <v>-5.195881332997216E-3</v>
      </c>
      <c r="F616" s="7">
        <v>7093348521</v>
      </c>
      <c r="G616" s="7">
        <v>642000000000</v>
      </c>
      <c r="H616" s="4">
        <v>97.012021480000001</v>
      </c>
      <c r="I616">
        <v>0.93768048999999998</v>
      </c>
      <c r="J616" s="5">
        <v>56377726987</v>
      </c>
      <c r="K616" s="5">
        <v>6558252195</v>
      </c>
      <c r="L616" s="5">
        <v>220912</v>
      </c>
      <c r="M616">
        <v>1.290105689</v>
      </c>
      <c r="N616" s="5">
        <v>811614</v>
      </c>
      <c r="O616" s="5">
        <v>3170638</v>
      </c>
      <c r="P616" s="5">
        <v>7126</v>
      </c>
      <c r="Q616" s="8">
        <v>6.7671925353229606E-2</v>
      </c>
      <c r="R616" s="6">
        <v>1274395.3899999999</v>
      </c>
      <c r="S616">
        <v>2.6197916666666501</v>
      </c>
      <c r="T616">
        <v>485683</v>
      </c>
      <c r="U616">
        <v>1.17374012195121</v>
      </c>
      <c r="V616">
        <v>92563569.888787195</v>
      </c>
      <c r="W616">
        <v>27871474.456535298</v>
      </c>
      <c r="X616">
        <v>5.9185651850387897</v>
      </c>
      <c r="Y616">
        <v>14.363025673659999</v>
      </c>
    </row>
    <row r="617" spans="1:25" x14ac:dyDescent="0.25">
      <c r="A617" s="1">
        <v>44385</v>
      </c>
      <c r="B617" s="1" t="s">
        <v>25</v>
      </c>
      <c r="C617" s="6">
        <v>34049.453430000001</v>
      </c>
      <c r="D617" s="10">
        <f t="shared" si="19"/>
        <v>-5.195881332997216E-3</v>
      </c>
      <c r="E617" s="10">
        <f t="shared" si="18"/>
        <v>-3.4425394592890658E-2</v>
      </c>
      <c r="F617" s="7">
        <v>10362789409</v>
      </c>
      <c r="G617" s="7">
        <v>639000000000</v>
      </c>
      <c r="H617" s="4">
        <v>90.993613839999995</v>
      </c>
      <c r="I617">
        <v>0.94401849199999999</v>
      </c>
      <c r="J617" s="5">
        <v>54514400359</v>
      </c>
      <c r="K617" s="5">
        <v>6763202167</v>
      </c>
      <c r="L617" s="5">
        <v>228850</v>
      </c>
      <c r="M617">
        <v>0.68689641400000001</v>
      </c>
      <c r="N617" s="5">
        <v>802085</v>
      </c>
      <c r="O617" s="5"/>
      <c r="P617" s="5"/>
      <c r="Q617" s="8">
        <v>0.12615222834779</v>
      </c>
      <c r="R617" s="6">
        <v>958504.78910000005</v>
      </c>
      <c r="S617">
        <v>2.6366319444444302</v>
      </c>
      <c r="T617">
        <v>436977</v>
      </c>
      <c r="U617">
        <v>1.0300185755395601</v>
      </c>
      <c r="V617">
        <v>92511258.752525106</v>
      </c>
      <c r="W617">
        <v>29946768.128426701</v>
      </c>
      <c r="X617">
        <v>4.17062531910197</v>
      </c>
      <c r="Y617">
        <v>14.363025673659999</v>
      </c>
    </row>
    <row r="618" spans="1:25" x14ac:dyDescent="0.25">
      <c r="A618" s="1">
        <v>44386</v>
      </c>
      <c r="B618" s="1" t="s">
        <v>25</v>
      </c>
      <c r="C618" s="6">
        <v>32877.287559999997</v>
      </c>
      <c r="D618" s="10">
        <f t="shared" si="19"/>
        <v>-3.4425394592890658E-2</v>
      </c>
      <c r="E618" s="10">
        <f t="shared" si="18"/>
        <v>2.7910762356090201E-2</v>
      </c>
      <c r="F618" s="7">
        <v>7312802202</v>
      </c>
      <c r="G618" s="7">
        <v>617000000000</v>
      </c>
      <c r="H618" s="4">
        <v>121.98732219999999</v>
      </c>
      <c r="I618">
        <v>0.84997646500000001</v>
      </c>
      <c r="J618" s="5">
        <v>56421690001</v>
      </c>
      <c r="K618" s="5">
        <v>5213432737</v>
      </c>
      <c r="L618" s="5">
        <v>223467</v>
      </c>
      <c r="M618">
        <v>-0.699409265</v>
      </c>
      <c r="N618" s="5">
        <v>818441</v>
      </c>
      <c r="O618" s="5"/>
      <c r="P618" s="5"/>
      <c r="Q618" s="8">
        <v>7.4214692546220207E-2</v>
      </c>
      <c r="R618" s="6">
        <v>888720.78130000003</v>
      </c>
      <c r="S618">
        <v>2.6083333333333201</v>
      </c>
      <c r="T618">
        <v>560833</v>
      </c>
      <c r="U618">
        <v>1.25971398473282</v>
      </c>
      <c r="V618">
        <v>93241612.125454605</v>
      </c>
      <c r="W618">
        <v>28042394.087237399</v>
      </c>
      <c r="X618">
        <v>3.9195721178223799</v>
      </c>
      <c r="Y618">
        <v>14.363025673659999</v>
      </c>
    </row>
    <row r="619" spans="1:25" x14ac:dyDescent="0.25">
      <c r="A619" s="1">
        <v>44387</v>
      </c>
      <c r="B619" s="1" t="s">
        <v>25</v>
      </c>
      <c r="C619" s="6">
        <v>33794.917719999998</v>
      </c>
      <c r="D619" s="10">
        <f t="shared" si="19"/>
        <v>2.7910762356090201E-2</v>
      </c>
      <c r="E619" s="10">
        <f t="shared" si="18"/>
        <v>-8.2025161977521029E-3</v>
      </c>
      <c r="F619" s="7">
        <v>4653024192</v>
      </c>
      <c r="G619" s="7">
        <v>634000000000</v>
      </c>
      <c r="H619" s="4">
        <v>173.44956690000001</v>
      </c>
      <c r="I619">
        <v>0.852378525</v>
      </c>
      <c r="J619" s="5">
        <v>55938470997</v>
      </c>
      <c r="K619" s="5">
        <v>3633950377</v>
      </c>
      <c r="L619" s="5">
        <v>193966</v>
      </c>
      <c r="M619">
        <v>-0.46982613299999998</v>
      </c>
      <c r="N619" s="5">
        <v>726034</v>
      </c>
      <c r="O619" s="5"/>
      <c r="P619" s="5"/>
      <c r="Q619" s="8">
        <v>0.16692398642950901</v>
      </c>
      <c r="R619" s="6">
        <v>664017.1274</v>
      </c>
      <c r="S619">
        <v>2.5954861111110898</v>
      </c>
      <c r="T619">
        <v>542415</v>
      </c>
      <c r="U619">
        <v>0.84059455279503104</v>
      </c>
      <c r="V619">
        <v>93863737.362770095</v>
      </c>
      <c r="W619">
        <v>34562838.343972497</v>
      </c>
      <c r="X619">
        <v>3.4546044545508399</v>
      </c>
      <c r="Y619">
        <v>14.363025673659999</v>
      </c>
    </row>
    <row r="620" spans="1:25" x14ac:dyDescent="0.25">
      <c r="A620" s="1">
        <v>44388</v>
      </c>
      <c r="B620" s="1" t="s">
        <v>25</v>
      </c>
      <c r="C620" s="6">
        <v>33517.714359999998</v>
      </c>
      <c r="D620" s="10">
        <f t="shared" si="19"/>
        <v>-8.2025161977521029E-3</v>
      </c>
      <c r="E620" s="10">
        <f t="shared" si="18"/>
        <v>2.1203010514586861E-2</v>
      </c>
      <c r="F620" s="7">
        <v>3404586103</v>
      </c>
      <c r="G620" s="7">
        <v>629000000000</v>
      </c>
      <c r="H620" s="4">
        <v>162.0833489</v>
      </c>
      <c r="I620">
        <v>0.85107001100000002</v>
      </c>
      <c r="J620" s="5">
        <v>57001418326</v>
      </c>
      <c r="K620" s="5">
        <v>3963864224</v>
      </c>
      <c r="L620" s="5">
        <v>160653</v>
      </c>
      <c r="M620">
        <v>-0.47930803700000002</v>
      </c>
      <c r="N620" s="5">
        <v>690684</v>
      </c>
      <c r="O620" s="5"/>
      <c r="P620" s="5"/>
      <c r="Q620" s="8">
        <v>3.4371166361227598E-2</v>
      </c>
      <c r="R620" s="6">
        <v>619783.3173</v>
      </c>
      <c r="S620">
        <v>2.4758680555555399</v>
      </c>
      <c r="T620">
        <v>564753</v>
      </c>
      <c r="U620">
        <v>1.1105243039999999</v>
      </c>
      <c r="V620">
        <v>96184636.547948301</v>
      </c>
      <c r="W620">
        <v>27450462.4883679</v>
      </c>
      <c r="X620">
        <v>3.7921893577159098</v>
      </c>
      <c r="Y620">
        <v>14.363025673659999</v>
      </c>
    </row>
    <row r="621" spans="1:25" x14ac:dyDescent="0.25">
      <c r="A621" s="1">
        <v>44389</v>
      </c>
      <c r="B621" s="1" t="s">
        <v>25</v>
      </c>
      <c r="C621" s="6">
        <v>34228.390809999997</v>
      </c>
      <c r="D621" s="10">
        <f t="shared" si="19"/>
        <v>2.1203010514586861E-2</v>
      </c>
      <c r="E621" s="10">
        <f t="shared" si="18"/>
        <v>-3.1649285413777165E-2</v>
      </c>
      <c r="F621" s="7">
        <v>5716850120</v>
      </c>
      <c r="G621" s="7">
        <v>642000000000</v>
      </c>
      <c r="H621" s="4">
        <v>91.107138820000003</v>
      </c>
      <c r="I621">
        <v>0.845341173</v>
      </c>
      <c r="J621" s="5">
        <v>55063038583</v>
      </c>
      <c r="K621" s="5">
        <v>6820959421</v>
      </c>
      <c r="L621" s="5">
        <v>225239</v>
      </c>
      <c r="M621">
        <v>-0.151317339</v>
      </c>
      <c r="N621" s="5">
        <v>838472</v>
      </c>
      <c r="O621" s="5"/>
      <c r="P621" s="5"/>
      <c r="Q621" s="8">
        <v>0.15517132278868101</v>
      </c>
      <c r="R621" s="6">
        <v>982169.17960000003</v>
      </c>
      <c r="S621">
        <v>1.9036458333333199</v>
      </c>
      <c r="T621">
        <v>572802</v>
      </c>
      <c r="U621">
        <v>1.1771021190476101</v>
      </c>
      <c r="V621">
        <v>97204622.089284003</v>
      </c>
      <c r="W621">
        <v>27887294.4684259</v>
      </c>
      <c r="X621">
        <v>4.4014801910760601</v>
      </c>
      <c r="Y621">
        <v>14.363025673659999</v>
      </c>
    </row>
    <row r="622" spans="1:25" x14ac:dyDescent="0.25">
      <c r="A622" s="1">
        <v>44390</v>
      </c>
      <c r="B622" s="1" t="s">
        <v>25</v>
      </c>
      <c r="C622" s="6">
        <v>33145.0867</v>
      </c>
      <c r="D622" s="10">
        <f t="shared" si="19"/>
        <v>-3.1649285413777165E-2</v>
      </c>
      <c r="E622" s="10">
        <f t="shared" si="18"/>
        <v>-1.2360326394922324E-2</v>
      </c>
      <c r="F622" s="7">
        <v>5177508614</v>
      </c>
      <c r="G622" s="7">
        <v>622000000000</v>
      </c>
      <c r="H622" s="4">
        <v>104.1430496</v>
      </c>
      <c r="I622">
        <v>0.77045047700000002</v>
      </c>
      <c r="J622" s="5">
        <v>54249600958</v>
      </c>
      <c r="K622" s="5">
        <v>5878596330</v>
      </c>
      <c r="L622" s="5">
        <v>227411</v>
      </c>
      <c r="M622">
        <v>-1.8807337799999999</v>
      </c>
      <c r="N622" s="5">
        <v>807050</v>
      </c>
      <c r="O622" s="5"/>
      <c r="P622" s="5"/>
      <c r="Q622" s="8">
        <v>1.51741275109054E-2</v>
      </c>
      <c r="R622" s="6">
        <v>1028532.4889999999</v>
      </c>
      <c r="S622">
        <v>2.3269097222222102</v>
      </c>
      <c r="T622">
        <v>552751</v>
      </c>
      <c r="U622">
        <v>1.1596220367647001</v>
      </c>
      <c r="V622">
        <v>96592630.764482602</v>
      </c>
      <c r="W622">
        <v>28926080.150108401</v>
      </c>
      <c r="X622">
        <v>4.5192620672074204</v>
      </c>
      <c r="Y622">
        <v>14.363025673659999</v>
      </c>
    </row>
    <row r="623" spans="1:25" x14ac:dyDescent="0.25">
      <c r="A623" s="1">
        <v>44391</v>
      </c>
      <c r="B623" s="1" t="s">
        <v>25</v>
      </c>
      <c r="C623" s="6">
        <v>32735.402610000001</v>
      </c>
      <c r="D623" s="10">
        <f t="shared" si="19"/>
        <v>-1.2360326394922324E-2</v>
      </c>
      <c r="E623" s="10">
        <f t="shared" si="18"/>
        <v>3.6776019355639422E-3</v>
      </c>
      <c r="F623" s="7">
        <v>6058032418</v>
      </c>
      <c r="G623" s="7">
        <v>614000000000</v>
      </c>
      <c r="H623" s="4">
        <v>114.3378769</v>
      </c>
      <c r="I623">
        <v>0.74678126199999995</v>
      </c>
      <c r="J623" s="5">
        <v>54638053391</v>
      </c>
      <c r="K623" s="5">
        <v>5380381827</v>
      </c>
      <c r="L623" s="5">
        <v>235584</v>
      </c>
      <c r="M623">
        <v>-2.7095744050000001</v>
      </c>
      <c r="N623" s="5">
        <v>817900</v>
      </c>
      <c r="O623" s="5"/>
      <c r="P623" s="5"/>
      <c r="Q623" s="8">
        <v>1.3480805260268101E-2</v>
      </c>
      <c r="R623" s="6">
        <v>795080.4584</v>
      </c>
      <c r="S623">
        <v>2.6814236111110898</v>
      </c>
      <c r="T623">
        <v>458821</v>
      </c>
      <c r="U623">
        <v>0.909874070588235</v>
      </c>
      <c r="V623">
        <v>95980639.439681202</v>
      </c>
      <c r="W623">
        <v>35713899.102159701</v>
      </c>
      <c r="X623">
        <v>3.4289135345812398</v>
      </c>
      <c r="Y623">
        <v>14.363025673659999</v>
      </c>
    </row>
    <row r="624" spans="1:25" x14ac:dyDescent="0.25">
      <c r="A624" s="1">
        <v>44392</v>
      </c>
      <c r="B624" s="1" t="s">
        <v>25</v>
      </c>
      <c r="C624" s="6">
        <v>32855.790390000002</v>
      </c>
      <c r="D624" s="10">
        <f t="shared" si="19"/>
        <v>3.6776019355639422E-3</v>
      </c>
      <c r="E624" s="10">
        <f t="shared" si="18"/>
        <v>-3.3459605657047232E-2</v>
      </c>
      <c r="F624" s="7">
        <v>6998000235</v>
      </c>
      <c r="G624" s="7">
        <v>617000000000</v>
      </c>
      <c r="H624" s="4">
        <v>71.134357080000001</v>
      </c>
      <c r="I624">
        <v>0.75818516199999997</v>
      </c>
      <c r="J624" s="5">
        <v>52780510656</v>
      </c>
      <c r="K624" s="5">
        <v>8360953503</v>
      </c>
      <c r="L624" s="5">
        <v>224713</v>
      </c>
      <c r="M624">
        <v>-3.5932123109999998</v>
      </c>
      <c r="N624" s="5">
        <v>828844</v>
      </c>
      <c r="O624" s="5"/>
      <c r="P624" s="5"/>
      <c r="Q624" s="8">
        <v>5.6762217345941897E-2</v>
      </c>
      <c r="R624" s="6">
        <v>712777.48230000003</v>
      </c>
      <c r="S624">
        <v>2.7092013888888702</v>
      </c>
      <c r="T624">
        <v>422214</v>
      </c>
      <c r="U624">
        <v>1.2113098203124999</v>
      </c>
      <c r="V624">
        <v>100774571.48395801</v>
      </c>
      <c r="W624">
        <v>26360965.3720662</v>
      </c>
      <c r="X624">
        <v>3.20982237667058</v>
      </c>
      <c r="Y624">
        <v>14.363025673659999</v>
      </c>
    </row>
    <row r="625" spans="1:25" x14ac:dyDescent="0.25">
      <c r="A625" s="1">
        <v>44393</v>
      </c>
      <c r="B625" s="1" t="s">
        <v>25</v>
      </c>
      <c r="C625" s="6">
        <v>31756.4486</v>
      </c>
      <c r="D625" s="10">
        <f t="shared" si="19"/>
        <v>-3.3459605657047232E-2</v>
      </c>
      <c r="E625" s="10">
        <f t="shared" si="18"/>
        <v>-1.0858306114242294E-2</v>
      </c>
      <c r="F625" s="7">
        <v>7752926146</v>
      </c>
      <c r="G625" s="7">
        <v>596000000000</v>
      </c>
      <c r="H625" s="4">
        <v>81.211929799999993</v>
      </c>
      <c r="I625">
        <v>0.73788917499999995</v>
      </c>
      <c r="J625" s="5">
        <v>52357069997</v>
      </c>
      <c r="K625" s="5">
        <v>7265610079</v>
      </c>
      <c r="L625" s="5">
        <v>223179</v>
      </c>
      <c r="M625">
        <v>-2.5119791720000002</v>
      </c>
      <c r="N625" s="5">
        <v>764392</v>
      </c>
      <c r="O625" s="5">
        <v>3193617</v>
      </c>
      <c r="P625" s="5">
        <v>7329</v>
      </c>
      <c r="Q625" s="8">
        <v>9.7142605022668596E-2</v>
      </c>
      <c r="R625" s="6">
        <v>548294.89679999999</v>
      </c>
      <c r="S625">
        <v>2.6204861111110902</v>
      </c>
      <c r="T625">
        <v>552678</v>
      </c>
      <c r="U625">
        <v>0.93052238666666598</v>
      </c>
      <c r="V625">
        <v>99652587.388489395</v>
      </c>
      <c r="W625">
        <v>30312671.3034003</v>
      </c>
      <c r="X625">
        <v>2.4569574091684299</v>
      </c>
      <c r="Y625">
        <v>14.363025673659999</v>
      </c>
    </row>
    <row r="626" spans="1:25" x14ac:dyDescent="0.25">
      <c r="A626" s="1">
        <v>44394</v>
      </c>
      <c r="B626" s="1" t="s">
        <v>25</v>
      </c>
      <c r="C626" s="6">
        <v>31411.627359999999</v>
      </c>
      <c r="D626" s="10">
        <f t="shared" si="19"/>
        <v>-1.0858306114242294E-2</v>
      </c>
      <c r="E626" s="10">
        <f t="shared" si="18"/>
        <v>3.7855507655558457E-3</v>
      </c>
      <c r="F626" s="7">
        <v>4028747992</v>
      </c>
      <c r="G626" s="7">
        <v>589000000000</v>
      </c>
      <c r="H626" s="4">
        <v>108.2304304</v>
      </c>
      <c r="I626">
        <v>0.73874064500000003</v>
      </c>
      <c r="J626" s="5">
        <v>52538971467</v>
      </c>
      <c r="K626" s="5">
        <v>5468079086</v>
      </c>
      <c r="L626" s="5">
        <v>181727</v>
      </c>
      <c r="M626">
        <v>-2.6437781079999998</v>
      </c>
      <c r="N626" s="5">
        <v>640355</v>
      </c>
      <c r="O626" s="5">
        <v>3195865</v>
      </c>
      <c r="P626" s="5">
        <v>5421</v>
      </c>
      <c r="Q626" s="8">
        <v>-0.202259907293317</v>
      </c>
      <c r="R626" s="6">
        <v>393647.05849999998</v>
      </c>
      <c r="S626">
        <v>2.57586805555554</v>
      </c>
      <c r="T626">
        <v>571829</v>
      </c>
      <c r="U626">
        <v>0.78494566433566404</v>
      </c>
      <c r="V626">
        <v>101590559.917027</v>
      </c>
      <c r="W626">
        <v>28583415.0425102</v>
      </c>
      <c r="X626">
        <v>2.1868963376834598</v>
      </c>
      <c r="Y626">
        <v>14.348541098817</v>
      </c>
    </row>
    <row r="627" spans="1:25" x14ac:dyDescent="0.25">
      <c r="A627" s="1">
        <v>44395</v>
      </c>
      <c r="B627" s="1" t="s">
        <v>25</v>
      </c>
      <c r="C627" s="6">
        <v>31530.537670000002</v>
      </c>
      <c r="D627" s="10">
        <f t="shared" si="19"/>
        <v>3.7855507655558457E-3</v>
      </c>
      <c r="E627" s="10">
        <f t="shared" si="18"/>
        <v>8.0977096766392427E-3</v>
      </c>
      <c r="F627" s="7">
        <v>3503381398</v>
      </c>
      <c r="G627" s="7">
        <v>592000000000</v>
      </c>
      <c r="H627" s="4">
        <v>123.71433330000001</v>
      </c>
      <c r="I627">
        <v>0.71310836499999997</v>
      </c>
      <c r="J627" s="5">
        <v>52756430637</v>
      </c>
      <c r="K627" s="5">
        <v>4808156798</v>
      </c>
      <c r="L627" s="5">
        <v>163158</v>
      </c>
      <c r="M627">
        <v>-1.7527525879999999</v>
      </c>
      <c r="N627" s="5">
        <v>651828</v>
      </c>
      <c r="O627" s="5">
        <v>3198143</v>
      </c>
      <c r="P627" s="5">
        <v>7478</v>
      </c>
      <c r="Q627" s="8">
        <v>-0.11211146614265401</v>
      </c>
      <c r="R627" s="6">
        <v>387960.8125</v>
      </c>
      <c r="S627">
        <v>2.1798611111110899</v>
      </c>
      <c r="T627">
        <v>571507</v>
      </c>
      <c r="U627">
        <v>0.80386086805555501</v>
      </c>
      <c r="V627">
        <v>99739876.715010002</v>
      </c>
      <c r="W627">
        <v>28985344.268369999</v>
      </c>
      <c r="X627">
        <v>2.37543439766098</v>
      </c>
      <c r="Y627">
        <v>13.672594272814001</v>
      </c>
    </row>
    <row r="628" spans="1:25" x14ac:dyDescent="0.25">
      <c r="A628" s="1">
        <v>44396</v>
      </c>
      <c r="B628" s="1" t="s">
        <v>25</v>
      </c>
      <c r="C628" s="6">
        <v>31785.862809999999</v>
      </c>
      <c r="D628" s="10">
        <f t="shared" si="19"/>
        <v>8.0977096766392427E-3</v>
      </c>
      <c r="E628" s="10">
        <f t="shared" si="18"/>
        <v>-2.8887434501577363E-2</v>
      </c>
      <c r="F628" s="7">
        <v>6290043779</v>
      </c>
      <c r="G628" s="7">
        <v>597000000000</v>
      </c>
      <c r="H628" s="4">
        <v>112.0963855</v>
      </c>
      <c r="I628">
        <v>0.72116341100000003</v>
      </c>
      <c r="J628" s="5">
        <v>51471012626</v>
      </c>
      <c r="K628" s="5">
        <v>5168838012</v>
      </c>
      <c r="L628" s="5">
        <v>228590</v>
      </c>
      <c r="M628">
        <v>-2.0434140310000002</v>
      </c>
      <c r="N628" s="5">
        <v>845474</v>
      </c>
      <c r="O628" s="5">
        <v>3200608</v>
      </c>
      <c r="P628" s="5">
        <v>6086</v>
      </c>
      <c r="Q628" s="8">
        <v>-0.100286621655888</v>
      </c>
      <c r="R628" s="6">
        <v>596749.89049999998</v>
      </c>
      <c r="S628">
        <v>1.9244791666666501</v>
      </c>
      <c r="T628">
        <v>571344</v>
      </c>
      <c r="U628">
        <v>0.91300945882352902</v>
      </c>
      <c r="V628">
        <v>100971806.31812701</v>
      </c>
      <c r="W628">
        <v>33665753.260137603</v>
      </c>
      <c r="X628">
        <v>2.60329610553904</v>
      </c>
      <c r="Y628">
        <v>13.672594272814001</v>
      </c>
    </row>
    <row r="629" spans="1:25" x14ac:dyDescent="0.25">
      <c r="A629" s="1">
        <v>44397</v>
      </c>
      <c r="B629" s="1" t="s">
        <v>25</v>
      </c>
      <c r="C629" s="6">
        <v>30867.65078</v>
      </c>
      <c r="D629" s="10">
        <f t="shared" si="19"/>
        <v>-2.8887434501577363E-2</v>
      </c>
      <c r="E629" s="10">
        <f t="shared" si="18"/>
        <v>-3.4810792297035299E-2</v>
      </c>
      <c r="F629" s="7">
        <v>7489416048</v>
      </c>
      <c r="G629" s="7">
        <v>579000000000</v>
      </c>
      <c r="H629" s="4">
        <v>96.031316840000002</v>
      </c>
      <c r="I629">
        <v>0.72911105099999995</v>
      </c>
      <c r="J629" s="5">
        <v>49456505498</v>
      </c>
      <c r="K629" s="5">
        <v>5815583342</v>
      </c>
      <c r="L629" s="5">
        <v>228207</v>
      </c>
      <c r="M629">
        <v>-2.6545298220000002</v>
      </c>
      <c r="N629" s="5">
        <v>822257</v>
      </c>
      <c r="O629" s="5">
        <v>3203199</v>
      </c>
      <c r="P629" s="5">
        <v>8110</v>
      </c>
      <c r="Q629" s="8">
        <v>-9.4898610494969907E-2</v>
      </c>
      <c r="R629" s="6">
        <v>515463.20120000001</v>
      </c>
      <c r="S629">
        <v>2.6027777777777601</v>
      </c>
      <c r="T629">
        <v>581850</v>
      </c>
      <c r="U629">
        <v>1.2860610409836</v>
      </c>
      <c r="V629">
        <v>104626219.801938</v>
      </c>
      <c r="W629">
        <v>23622405.8075957</v>
      </c>
      <c r="X629">
        <v>2.3111027062657699</v>
      </c>
      <c r="Y629">
        <v>13.672594272814001</v>
      </c>
    </row>
    <row r="630" spans="1:25" x14ac:dyDescent="0.25">
      <c r="A630" s="1">
        <v>44398</v>
      </c>
      <c r="B630" s="1" t="s">
        <v>25</v>
      </c>
      <c r="C630" s="6">
        <v>29793.1234</v>
      </c>
      <c r="D630" s="10">
        <f t="shared" si="19"/>
        <v>-3.4810792297035299E-2</v>
      </c>
      <c r="E630" s="10">
        <f t="shared" si="18"/>
        <v>7.7523222355397547E-2</v>
      </c>
      <c r="F630" s="7">
        <v>8837636873</v>
      </c>
      <c r="G630" s="7">
        <v>559000000000</v>
      </c>
      <c r="H630" s="4">
        <v>97.802196409999993</v>
      </c>
      <c r="I630">
        <v>0.67814593199999995</v>
      </c>
      <c r="J630" s="5">
        <v>53160045551</v>
      </c>
      <c r="K630" s="5">
        <v>6161966961</v>
      </c>
      <c r="L630" s="5">
        <v>237007</v>
      </c>
      <c r="M630">
        <v>0.677383344</v>
      </c>
      <c r="N630" s="5">
        <v>815589</v>
      </c>
      <c r="O630" s="5">
        <v>3205767</v>
      </c>
      <c r="P630" s="5">
        <v>8793</v>
      </c>
      <c r="Q630" s="8">
        <v>2.5773360629073101E-2</v>
      </c>
      <c r="R630" s="6">
        <v>477238.08370000002</v>
      </c>
      <c r="S630">
        <v>2.6907986111110902</v>
      </c>
      <c r="T630">
        <v>497255</v>
      </c>
      <c r="U630">
        <v>1.09205491724137</v>
      </c>
      <c r="V630">
        <v>102600064.787809</v>
      </c>
      <c r="W630">
        <v>28599770.530822501</v>
      </c>
      <c r="X630">
        <v>1.91652466875635</v>
      </c>
      <c r="Y630">
        <v>13.672594272814001</v>
      </c>
    </row>
    <row r="631" spans="1:25" x14ac:dyDescent="0.25">
      <c r="A631" s="1">
        <v>44399</v>
      </c>
      <c r="B631" s="1" t="s">
        <v>25</v>
      </c>
      <c r="C631" s="6">
        <v>32102.782329999998</v>
      </c>
      <c r="D631" s="10">
        <f t="shared" si="19"/>
        <v>7.7523222355397547E-2</v>
      </c>
      <c r="E631" s="10">
        <f t="shared" si="18"/>
        <v>2.685480314877131E-3</v>
      </c>
      <c r="F631" s="7">
        <v>5559660700</v>
      </c>
      <c r="G631" s="7">
        <v>603000000000</v>
      </c>
      <c r="H631" s="4">
        <v>123.3212068</v>
      </c>
      <c r="I631">
        <v>0.67179080000000002</v>
      </c>
      <c r="J631" s="5">
        <v>53545652608</v>
      </c>
      <c r="K631" s="5">
        <v>4915611508</v>
      </c>
      <c r="L631" s="5">
        <v>223683</v>
      </c>
      <c r="M631">
        <v>0.35988611799999998</v>
      </c>
      <c r="N631" s="5">
        <v>780869</v>
      </c>
      <c r="O631" s="5">
        <v>3208186</v>
      </c>
      <c r="P631" s="5">
        <v>6405</v>
      </c>
      <c r="Q631" s="8">
        <v>-7.2033537502817796E-2</v>
      </c>
      <c r="R631" s="6">
        <v>438472.38789999997</v>
      </c>
      <c r="S631">
        <v>2.7069444444444302</v>
      </c>
      <c r="T631">
        <v>440908</v>
      </c>
      <c r="U631">
        <v>0.94921477777777796</v>
      </c>
      <c r="V631">
        <v>99339154.933179706</v>
      </c>
      <c r="W631">
        <v>32359585.956606701</v>
      </c>
      <c r="X631">
        <v>1.9840282614946601</v>
      </c>
      <c r="Y631">
        <v>13.672594272814001</v>
      </c>
    </row>
    <row r="632" spans="1:25" x14ac:dyDescent="0.25">
      <c r="A632" s="1">
        <v>44400</v>
      </c>
      <c r="B632" s="1" t="s">
        <v>25</v>
      </c>
      <c r="C632" s="6">
        <v>32188.993719999999</v>
      </c>
      <c r="D632" s="10">
        <f t="shared" si="19"/>
        <v>2.685480314877131E-3</v>
      </c>
      <c r="E632" s="10">
        <f t="shared" si="18"/>
        <v>4.3522950179382111E-2</v>
      </c>
      <c r="F632" s="7">
        <v>6667986164</v>
      </c>
      <c r="G632" s="7">
        <v>604000000000</v>
      </c>
      <c r="H632" s="4">
        <v>123.1071383</v>
      </c>
      <c r="I632">
        <v>0.66005175000000005</v>
      </c>
      <c r="J632" s="5">
        <v>55460678602</v>
      </c>
      <c r="K632" s="5">
        <v>5097022088</v>
      </c>
      <c r="L632" s="5"/>
      <c r="M632">
        <v>-0.41584212700000001</v>
      </c>
      <c r="N632" s="5">
        <v>803246</v>
      </c>
      <c r="O632" s="5">
        <v>3210486</v>
      </c>
      <c r="P632" s="5">
        <v>6259</v>
      </c>
      <c r="Q632" s="8">
        <v>3.23555172203428E-2</v>
      </c>
      <c r="R632" s="6">
        <v>649873.51859999995</v>
      </c>
      <c r="S632">
        <v>2.6152777777777598</v>
      </c>
      <c r="T632">
        <v>644448</v>
      </c>
      <c r="U632">
        <v>1.05350185185185</v>
      </c>
      <c r="V632">
        <v>101138948.178259</v>
      </c>
      <c r="W632">
        <v>27972459.845966499</v>
      </c>
      <c r="X632">
        <v>2.7090632642471801</v>
      </c>
      <c r="Y632">
        <v>13.672594272814001</v>
      </c>
    </row>
    <row r="633" spans="1:25" x14ac:dyDescent="0.25">
      <c r="A633" s="1">
        <v>44401</v>
      </c>
      <c r="B633" s="1" t="s">
        <v>25</v>
      </c>
      <c r="C633" s="6">
        <v>33589.953690000002</v>
      </c>
      <c r="D633" s="10">
        <f t="shared" si="19"/>
        <v>4.3522950179382111E-2</v>
      </c>
      <c r="E633" s="10">
        <f t="shared" si="18"/>
        <v>2.1167477530987893E-2</v>
      </c>
      <c r="F633" s="7">
        <v>6162088453</v>
      </c>
      <c r="G633" s="7">
        <v>631000000000</v>
      </c>
      <c r="H633" s="4">
        <v>174.7768342</v>
      </c>
      <c r="I633">
        <v>0.67186136900000004</v>
      </c>
      <c r="J633" s="5">
        <v>56633561207</v>
      </c>
      <c r="K633" s="5">
        <v>3668452531</v>
      </c>
      <c r="L633" s="5"/>
      <c r="M633">
        <v>0.25310026200000002</v>
      </c>
      <c r="N633" s="5">
        <v>712132</v>
      </c>
      <c r="O633" s="5">
        <v>3212731</v>
      </c>
      <c r="P633" s="5">
        <v>6978</v>
      </c>
      <c r="Q633" s="8">
        <v>9.6994187223091201E-3</v>
      </c>
      <c r="R633" s="6">
        <v>440596.46240000002</v>
      </c>
      <c r="S633">
        <v>2.5963541666666501</v>
      </c>
      <c r="T633">
        <v>600692</v>
      </c>
      <c r="U633">
        <v>0.84306066233766197</v>
      </c>
      <c r="V633">
        <v>98947054.623674795</v>
      </c>
      <c r="W633">
        <v>33022007.4566922</v>
      </c>
      <c r="X633">
        <v>2.1925182896686799</v>
      </c>
      <c r="Y633">
        <v>13.672594272814001</v>
      </c>
    </row>
    <row r="634" spans="1:25" x14ac:dyDescent="0.25">
      <c r="A634" s="1">
        <v>44402</v>
      </c>
      <c r="B634" s="1" t="s">
        <v>25</v>
      </c>
      <c r="C634" s="6">
        <v>34300.968280000001</v>
      </c>
      <c r="D634" s="10">
        <f t="shared" si="19"/>
        <v>2.1167477530987893E-2</v>
      </c>
      <c r="E634" s="10">
        <f t="shared" si="18"/>
        <v>3.1229012582265191E-2</v>
      </c>
      <c r="F634" s="7">
        <v>5047334241</v>
      </c>
      <c r="G634" s="7">
        <v>644000000000</v>
      </c>
      <c r="H634" s="4">
        <v>182.0104255</v>
      </c>
      <c r="I634">
        <v>0.59270311600000003</v>
      </c>
      <c r="J634" s="5">
        <v>57994936462</v>
      </c>
      <c r="K634" s="5">
        <v>3621100748</v>
      </c>
      <c r="L634" s="5"/>
      <c r="M634">
        <v>2.193235901</v>
      </c>
      <c r="N634" s="5">
        <v>641796</v>
      </c>
      <c r="O634" s="5">
        <v>3215099</v>
      </c>
      <c r="P634" s="5">
        <v>7314</v>
      </c>
      <c r="Q634" s="8">
        <v>-0.12882881672118501</v>
      </c>
      <c r="R634" s="6">
        <v>335763.62349999999</v>
      </c>
      <c r="S634">
        <v>2.20086805555554</v>
      </c>
      <c r="T634">
        <v>605433</v>
      </c>
      <c r="U634">
        <v>0.79278883006535905</v>
      </c>
      <c r="V634">
        <v>99328674.262626901</v>
      </c>
      <c r="W634">
        <v>33196893.2940461</v>
      </c>
      <c r="X634">
        <v>1.9146921479710299</v>
      </c>
      <c r="Y634">
        <v>13.672594272814001</v>
      </c>
    </row>
    <row r="635" spans="1:25" x14ac:dyDescent="0.25">
      <c r="A635" s="1">
        <v>44403</v>
      </c>
      <c r="B635" s="1" t="s">
        <v>25</v>
      </c>
      <c r="C635" s="6">
        <v>35372.15365</v>
      </c>
      <c r="D635" s="10">
        <f t="shared" si="19"/>
        <v>3.1229012582265191E-2</v>
      </c>
      <c r="E635" s="10">
        <f t="shared" si="18"/>
        <v>5.5272805816277956E-2</v>
      </c>
      <c r="F635" s="7">
        <v>24138776845</v>
      </c>
      <c r="G635" s="7">
        <v>664000000000</v>
      </c>
      <c r="H635" s="4">
        <v>57.019098569999997</v>
      </c>
      <c r="I635">
        <v>0.69682448500000005</v>
      </c>
      <c r="J635" s="5">
        <v>61868235369</v>
      </c>
      <c r="K635" s="5">
        <v>12324684196</v>
      </c>
      <c r="L635" s="5"/>
      <c r="M635">
        <v>3.849320595</v>
      </c>
      <c r="N635" s="5">
        <v>958347</v>
      </c>
      <c r="O635" s="5">
        <v>3218224</v>
      </c>
      <c r="P635" s="5">
        <v>10248</v>
      </c>
      <c r="Q635" s="8">
        <v>0.106668236522052</v>
      </c>
      <c r="R635" s="6">
        <v>697514.70369999995</v>
      </c>
      <c r="S635">
        <v>2.01562499999998</v>
      </c>
      <c r="T635">
        <v>620900</v>
      </c>
      <c r="U635">
        <v>1.1471709533333301</v>
      </c>
      <c r="V635">
        <v>100202533.56699</v>
      </c>
      <c r="W635">
        <v>36493145.884953797</v>
      </c>
      <c r="X635">
        <v>2.6742775567811199</v>
      </c>
      <c r="Y635">
        <v>13.672594272814001</v>
      </c>
    </row>
    <row r="636" spans="1:25" x14ac:dyDescent="0.25">
      <c r="A636" s="1">
        <v>44404</v>
      </c>
      <c r="B636" s="1" t="s">
        <v>25</v>
      </c>
      <c r="C636" s="6">
        <v>37327.271829999998</v>
      </c>
      <c r="D636" s="10">
        <f t="shared" si="19"/>
        <v>5.5272805816277956E-2</v>
      </c>
      <c r="E636" s="10">
        <f t="shared" si="18"/>
        <v>5.7250429116078347E-2</v>
      </c>
      <c r="F636" s="7">
        <v>14170215115</v>
      </c>
      <c r="G636" s="7">
        <v>701000000000</v>
      </c>
      <c r="H636" s="4">
        <v>55.067802810000003</v>
      </c>
      <c r="I636">
        <v>0.63624145600000004</v>
      </c>
      <c r="J636" s="5">
        <v>64190186334</v>
      </c>
      <c r="K636" s="5">
        <v>13335310129</v>
      </c>
      <c r="L636" s="5"/>
      <c r="M636">
        <v>4.1338561089999999</v>
      </c>
      <c r="N636" s="5">
        <v>903400</v>
      </c>
      <c r="O636" s="5">
        <v>3221144</v>
      </c>
      <c r="P636" s="5">
        <v>5969</v>
      </c>
      <c r="Q636" s="8">
        <v>-2.98039382166542E-2</v>
      </c>
      <c r="R636" s="6">
        <v>623486.22340000002</v>
      </c>
      <c r="S636">
        <v>2.6072916666666499</v>
      </c>
      <c r="T636">
        <v>629903</v>
      </c>
      <c r="U636">
        <v>1.09255815882352</v>
      </c>
      <c r="V636">
        <v>98260624.001738399</v>
      </c>
      <c r="W636">
        <v>40625844.535926603</v>
      </c>
      <c r="X636">
        <v>2.3730350583129498</v>
      </c>
      <c r="Y636">
        <v>13.672594272814001</v>
      </c>
    </row>
    <row r="637" spans="1:25" x14ac:dyDescent="0.25">
      <c r="A637" s="1">
        <v>44405</v>
      </c>
      <c r="B637" s="1" t="s">
        <v>25</v>
      </c>
      <c r="C637" s="6">
        <v>39464.274160000001</v>
      </c>
      <c r="D637" s="10">
        <f t="shared" si="19"/>
        <v>5.7250429116078347E-2</v>
      </c>
      <c r="E637" s="10">
        <f t="shared" si="18"/>
        <v>1.3565781998915666E-2</v>
      </c>
      <c r="F637" s="7">
        <v>14110230198</v>
      </c>
      <c r="G637" s="7">
        <v>741000000000</v>
      </c>
      <c r="H637" s="4">
        <v>55.675823010000002</v>
      </c>
      <c r="I637">
        <v>0.58895399699999995</v>
      </c>
      <c r="J637" s="5">
        <v>64913204273</v>
      </c>
      <c r="K637" s="5">
        <v>13464330930</v>
      </c>
      <c r="L637" s="5"/>
      <c r="M637">
        <v>3.2317981699999998</v>
      </c>
      <c r="N637" s="5">
        <v>868607</v>
      </c>
      <c r="O637" s="5">
        <v>3223998</v>
      </c>
      <c r="P637" s="5">
        <v>8184</v>
      </c>
      <c r="Q637" s="8">
        <v>4.8653136736507299E-2</v>
      </c>
      <c r="R637" s="6">
        <v>627619.58140000002</v>
      </c>
      <c r="S637">
        <v>2.81666666666665</v>
      </c>
      <c r="T637">
        <v>532121</v>
      </c>
      <c r="U637">
        <v>1.0117097070063601</v>
      </c>
      <c r="V637">
        <v>102921206.958342</v>
      </c>
      <c r="W637">
        <v>39723886.333062202</v>
      </c>
      <c r="X637">
        <v>2.46653559769477</v>
      </c>
      <c r="Y637">
        <v>13.672594272814001</v>
      </c>
    </row>
    <row r="638" spans="1:25" x14ac:dyDescent="0.25">
      <c r="A638" s="1">
        <v>44406</v>
      </c>
      <c r="B638" s="1" t="s">
        <v>25</v>
      </c>
      <c r="C638" s="6">
        <v>39999.637900000002</v>
      </c>
      <c r="D638" s="10">
        <f t="shared" si="19"/>
        <v>1.3565781998915666E-2</v>
      </c>
      <c r="E638" s="10">
        <f t="shared" si="18"/>
        <v>3.267964583249242E-4</v>
      </c>
      <c r="F638" s="7">
        <v>8083981249</v>
      </c>
      <c r="G638" s="7">
        <v>751000000000</v>
      </c>
      <c r="H638" s="4">
        <v>54.880439819999999</v>
      </c>
      <c r="I638">
        <v>0.586093156</v>
      </c>
      <c r="J638" s="5">
        <v>63745132728</v>
      </c>
      <c r="K638" s="5">
        <v>13710464983</v>
      </c>
      <c r="L638" s="5"/>
      <c r="M638">
        <v>2.3991739170000002</v>
      </c>
      <c r="N638" s="5">
        <v>880689</v>
      </c>
      <c r="O638" s="5">
        <v>3226375</v>
      </c>
      <c r="P638" s="5">
        <v>5765</v>
      </c>
      <c r="Q638" s="8">
        <v>-0.25819888974716099</v>
      </c>
      <c r="R638" s="6">
        <v>603544.32510000002</v>
      </c>
      <c r="S638">
        <v>2.9425347222222</v>
      </c>
      <c r="T638">
        <v>474430</v>
      </c>
      <c r="U638">
        <v>1.0221618374999999</v>
      </c>
      <c r="V638">
        <v>104086352.697493</v>
      </c>
      <c r="W638">
        <v>40901817.897249997</v>
      </c>
      <c r="X638">
        <v>2.24895278325865</v>
      </c>
      <c r="Y638">
        <v>13.672594272814001</v>
      </c>
    </row>
    <row r="639" spans="1:25" x14ac:dyDescent="0.25">
      <c r="A639" s="1">
        <v>44407</v>
      </c>
      <c r="B639" s="1" t="s">
        <v>25</v>
      </c>
      <c r="C639" s="6">
        <v>40012.709640000001</v>
      </c>
      <c r="D639" s="10">
        <f t="shared" si="19"/>
        <v>3.267964583249242E-4</v>
      </c>
      <c r="E639" s="10">
        <f t="shared" si="18"/>
        <v>5.6217144258366158E-2</v>
      </c>
      <c r="F639" s="7">
        <v>10292734953</v>
      </c>
      <c r="G639" s="7">
        <v>751000000000</v>
      </c>
      <c r="H639" s="4">
        <v>75.598149660000004</v>
      </c>
      <c r="I639">
        <v>0.58486702300000004</v>
      </c>
      <c r="J639" s="5">
        <v>66310590391</v>
      </c>
      <c r="K639" s="5">
        <v>10376646302</v>
      </c>
      <c r="L639" s="5"/>
      <c r="M639">
        <v>2.5972999290000001</v>
      </c>
      <c r="N639" s="5">
        <v>841162</v>
      </c>
      <c r="O639" s="5">
        <v>3228490</v>
      </c>
      <c r="P639" s="5">
        <v>6034</v>
      </c>
      <c r="Q639" s="8">
        <v>-3.1795990357544199E-2</v>
      </c>
      <c r="R639" s="6">
        <v>595256.74789999996</v>
      </c>
      <c r="S639">
        <v>2.8942708333333198</v>
      </c>
      <c r="T639">
        <v>583866</v>
      </c>
      <c r="U639">
        <v>0.92933540963855399</v>
      </c>
      <c r="V639">
        <v>104766021.045331</v>
      </c>
      <c r="W639">
        <v>42087445.1906185</v>
      </c>
      <c r="X639">
        <v>2.2549128692139599</v>
      </c>
      <c r="Y639">
        <v>13.672594272814001</v>
      </c>
    </row>
    <row r="640" spans="1:25" x14ac:dyDescent="0.25">
      <c r="A640" s="1">
        <v>44408</v>
      </c>
      <c r="B640" s="1" t="s">
        <v>25</v>
      </c>
      <c r="C640" s="6">
        <v>42262.109909999999</v>
      </c>
      <c r="D640" s="10">
        <f t="shared" si="19"/>
        <v>5.6217144258366158E-2</v>
      </c>
      <c r="E640" s="10">
        <f t="shared" si="18"/>
        <v>-1.6575388486087958E-2</v>
      </c>
      <c r="F640" s="7">
        <v>6018842141</v>
      </c>
      <c r="G640" s="7">
        <v>794000000000</v>
      </c>
      <c r="H640" s="4">
        <v>178.6517982</v>
      </c>
      <c r="I640">
        <v>0.58466939699999998</v>
      </c>
      <c r="J640" s="5">
        <v>66211482420</v>
      </c>
      <c r="K640" s="5">
        <v>4391587390</v>
      </c>
      <c r="L640" s="5">
        <v>204354</v>
      </c>
      <c r="M640">
        <v>4.6663163130000003</v>
      </c>
      <c r="N640" s="5">
        <v>720022</v>
      </c>
      <c r="O640" s="5">
        <v>3230633</v>
      </c>
      <c r="P640" s="5">
        <v>6830</v>
      </c>
      <c r="Q640" s="8">
        <v>0.14432067189060899</v>
      </c>
      <c r="R640" s="6">
        <v>464272.6777</v>
      </c>
      <c r="S640">
        <v>2.8928819444444298</v>
      </c>
      <c r="T640">
        <v>593856</v>
      </c>
      <c r="U640">
        <v>0.81558393037974597</v>
      </c>
      <c r="V640">
        <v>107775980.871472</v>
      </c>
      <c r="W640">
        <v>41621939.121906303</v>
      </c>
      <c r="X640">
        <v>2.2547157432029099</v>
      </c>
      <c r="Y640">
        <v>14.3191589839427</v>
      </c>
    </row>
    <row r="641" spans="1:25" x14ac:dyDescent="0.25">
      <c r="A641" s="1">
        <v>44409</v>
      </c>
      <c r="B641" s="1" t="s">
        <v>25</v>
      </c>
      <c r="C641" s="6">
        <v>41561.599020000001</v>
      </c>
      <c r="D641" s="10">
        <f t="shared" si="19"/>
        <v>-1.6575388486087958E-2</v>
      </c>
      <c r="E641" s="10">
        <f t="shared" si="18"/>
        <v>-3.8096826333319567E-2</v>
      </c>
      <c r="F641" s="7">
        <v>5949547154</v>
      </c>
      <c r="G641" s="7">
        <v>781000000000</v>
      </c>
      <c r="H641" s="4">
        <v>88.007443749999993</v>
      </c>
      <c r="I641">
        <v>0.58522518899999998</v>
      </c>
      <c r="J641" s="5">
        <v>63417910437</v>
      </c>
      <c r="K641" s="5">
        <v>8526050861</v>
      </c>
      <c r="L641" s="5">
        <v>190234</v>
      </c>
      <c r="M641">
        <v>4.344609438</v>
      </c>
      <c r="N641" s="5">
        <v>695892</v>
      </c>
      <c r="O641" s="5">
        <v>3232890</v>
      </c>
      <c r="P641" s="5">
        <v>5709</v>
      </c>
      <c r="Q641" s="8">
        <v>0.13391946007379599</v>
      </c>
      <c r="R641" s="6">
        <v>391772.95150000002</v>
      </c>
      <c r="S641">
        <v>2.60711805555554</v>
      </c>
      <c r="T641">
        <v>587149</v>
      </c>
      <c r="U641">
        <v>0.77260216233766199</v>
      </c>
      <c r="V641">
        <v>108889828.95130301</v>
      </c>
      <c r="W641">
        <v>40874038.113685802</v>
      </c>
      <c r="X641">
        <v>2.15065263313616</v>
      </c>
      <c r="Y641">
        <v>14.496442856349001</v>
      </c>
    </row>
    <row r="642" spans="1:25" x14ac:dyDescent="0.25">
      <c r="A642" s="1">
        <v>44410</v>
      </c>
      <c r="B642" s="1" t="s">
        <v>25</v>
      </c>
      <c r="C642" s="6">
        <v>39978.233999999997</v>
      </c>
      <c r="D642" s="10">
        <f t="shared" si="19"/>
        <v>-3.8096826333319567E-2</v>
      </c>
      <c r="E642" s="10">
        <f t="shared" si="18"/>
        <v>-2.0660060171742302E-2</v>
      </c>
      <c r="F642" s="7">
        <v>7101041619</v>
      </c>
      <c r="G642" s="7">
        <v>751000000000</v>
      </c>
      <c r="H642" s="4">
        <v>101.3824692</v>
      </c>
      <c r="I642">
        <v>0.60141595800000003</v>
      </c>
      <c r="J642" s="5">
        <v>62448848177</v>
      </c>
      <c r="K642" s="5">
        <v>7278485152</v>
      </c>
      <c r="L642" s="5">
        <v>236019</v>
      </c>
      <c r="M642">
        <v>3.0173861249999998</v>
      </c>
      <c r="N642" s="5">
        <v>899861</v>
      </c>
      <c r="O642" s="5">
        <v>3235176</v>
      </c>
      <c r="P642" s="5">
        <v>5592</v>
      </c>
      <c r="Q642" s="8">
        <v>5.3436511847708701E-2</v>
      </c>
      <c r="R642" s="6">
        <v>524114.35470000003</v>
      </c>
      <c r="S642">
        <v>2.1352430555555402</v>
      </c>
      <c r="T642">
        <v>614597</v>
      </c>
      <c r="U642">
        <v>1.2678562447552399</v>
      </c>
      <c r="V642">
        <v>109887906.60443901</v>
      </c>
      <c r="W642">
        <v>35937889.128026702</v>
      </c>
      <c r="X642">
        <v>2.2303786094060798</v>
      </c>
      <c r="Y642">
        <v>14.496442856349001</v>
      </c>
    </row>
    <row r="643" spans="1:25" x14ac:dyDescent="0.25">
      <c r="A643" s="1">
        <v>44411</v>
      </c>
      <c r="B643" s="1" t="s">
        <v>25</v>
      </c>
      <c r="C643" s="6">
        <v>39152.281280000003</v>
      </c>
      <c r="D643" s="10">
        <f t="shared" si="19"/>
        <v>-2.0660060171742302E-2</v>
      </c>
      <c r="E643" s="10">
        <f t="shared" ref="E643:E706" si="20">D644</f>
        <v>-2.5956003246204718E-2</v>
      </c>
      <c r="F643" s="7">
        <v>8025613388</v>
      </c>
      <c r="G643" s="7">
        <v>735000000000</v>
      </c>
      <c r="H643" s="4">
        <v>82.308751490000006</v>
      </c>
      <c r="I643">
        <v>0.61458252899999999</v>
      </c>
      <c r="J643" s="5">
        <v>61075385762</v>
      </c>
      <c r="K643" s="5">
        <v>8734046861</v>
      </c>
      <c r="L643" s="5">
        <v>246833</v>
      </c>
      <c r="M643">
        <v>1.7881123990000001</v>
      </c>
      <c r="N643" s="5">
        <v>820918</v>
      </c>
      <c r="O643" s="5">
        <v>3237427</v>
      </c>
      <c r="P643" s="5">
        <v>6301</v>
      </c>
      <c r="Q643" s="8">
        <v>2.3112508176051198E-2</v>
      </c>
      <c r="R643" s="6">
        <v>491212.53759999998</v>
      </c>
      <c r="S643">
        <v>2.6835069444444302</v>
      </c>
      <c r="T643">
        <v>636514</v>
      </c>
      <c r="U643">
        <v>0.94873372189349003</v>
      </c>
      <c r="V643">
        <v>110044864.56184</v>
      </c>
      <c r="W643">
        <v>41637592.378904298</v>
      </c>
      <c r="X643">
        <v>1.9973808166768099</v>
      </c>
      <c r="Y643">
        <v>14.496442856349001</v>
      </c>
    </row>
    <row r="644" spans="1:25" x14ac:dyDescent="0.25">
      <c r="A644" s="1">
        <v>44412</v>
      </c>
      <c r="B644" s="1" t="s">
        <v>25</v>
      </c>
      <c r="C644" s="6">
        <v>38136.044540000003</v>
      </c>
      <c r="D644" s="10">
        <f t="shared" ref="D644:D707" si="21">(C644-C643)/C643</f>
        <v>-2.5956003246204718E-2</v>
      </c>
      <c r="E644" s="10">
        <f t="shared" si="20"/>
        <v>4.2320685311429525E-2</v>
      </c>
      <c r="F644" s="7">
        <v>7515740133</v>
      </c>
      <c r="G644" s="7">
        <v>716000000000</v>
      </c>
      <c r="H644" s="4">
        <v>57.964298409999998</v>
      </c>
      <c r="I644">
        <v>0.59533060100000001</v>
      </c>
      <c r="J644" s="5">
        <v>62862879499</v>
      </c>
      <c r="K644" s="5">
        <v>12883885811</v>
      </c>
      <c r="L644" s="5">
        <v>237723</v>
      </c>
      <c r="M644">
        <v>3.4747319010000002</v>
      </c>
      <c r="N644" s="5">
        <v>842870</v>
      </c>
      <c r="O644" s="5">
        <v>3239845</v>
      </c>
      <c r="P644" s="5">
        <v>8003</v>
      </c>
      <c r="Q644" s="8">
        <v>-4.0014197484755203E-2</v>
      </c>
      <c r="R644" s="6">
        <v>597578.49820000003</v>
      </c>
      <c r="S644">
        <v>2.8142361111110898</v>
      </c>
      <c r="T644">
        <v>529222</v>
      </c>
      <c r="U644">
        <v>1.1794950808823499</v>
      </c>
      <c r="V644">
        <v>110936509.26249699</v>
      </c>
      <c r="W644">
        <v>33520445.1712703</v>
      </c>
      <c r="X644">
        <v>2.4465200640676801</v>
      </c>
      <c r="Y644">
        <v>14.496442856349001</v>
      </c>
    </row>
    <row r="645" spans="1:25" x14ac:dyDescent="0.25">
      <c r="A645" s="1">
        <v>44413</v>
      </c>
      <c r="B645" s="1" t="s">
        <v>25</v>
      </c>
      <c r="C645" s="6">
        <v>39749.988080000003</v>
      </c>
      <c r="D645" s="10">
        <f t="shared" si="21"/>
        <v>4.2320685311429525E-2</v>
      </c>
      <c r="E645" s="10">
        <f t="shared" si="20"/>
        <v>2.8549490825407031E-2</v>
      </c>
      <c r="F645" s="7">
        <v>17017126932</v>
      </c>
      <c r="G645" s="7">
        <v>747000000000</v>
      </c>
      <c r="H645" s="4">
        <v>82.320981230000001</v>
      </c>
      <c r="I645">
        <v>0.60253738800000001</v>
      </c>
      <c r="J645" s="5">
        <v>64885651401</v>
      </c>
      <c r="K645" s="5">
        <v>9338714233</v>
      </c>
      <c r="L645" s="5">
        <v>249454</v>
      </c>
      <c r="M645">
        <v>3.696988181</v>
      </c>
      <c r="N645" s="5">
        <v>854629</v>
      </c>
      <c r="O645" s="5">
        <v>3242305</v>
      </c>
      <c r="P645" s="5">
        <v>7061</v>
      </c>
      <c r="Q645" s="8">
        <v>0.13908097739654601</v>
      </c>
      <c r="R645" s="6">
        <v>617494.21180000005</v>
      </c>
      <c r="S645">
        <v>2.7336805555555399</v>
      </c>
      <c r="T645">
        <v>482998</v>
      </c>
      <c r="U645">
        <v>0.96291453125000004</v>
      </c>
      <c r="V645">
        <v>109693176.789001</v>
      </c>
      <c r="W645">
        <v>39935192.170622103</v>
      </c>
      <c r="X645">
        <v>2.3795037725483801</v>
      </c>
      <c r="Y645">
        <v>14.496442856349001</v>
      </c>
    </row>
    <row r="646" spans="1:25" x14ac:dyDescent="0.25">
      <c r="A646" s="1">
        <v>44414</v>
      </c>
      <c r="B646" s="1" t="s">
        <v>25</v>
      </c>
      <c r="C646" s="6">
        <v>40884.83</v>
      </c>
      <c r="D646" s="10">
        <f t="shared" si="21"/>
        <v>2.8549490825407031E-2</v>
      </c>
      <c r="E646" s="10">
        <f t="shared" si="20"/>
        <v>4.8410448325210152E-2</v>
      </c>
      <c r="F646" s="7">
        <v>14036938931</v>
      </c>
      <c r="G646" s="7">
        <v>768000000000</v>
      </c>
      <c r="H646" s="4">
        <v>65.311808790000001</v>
      </c>
      <c r="I646">
        <v>0.62071897300000001</v>
      </c>
      <c r="J646" s="5">
        <v>68266941455</v>
      </c>
      <c r="K646" s="5">
        <v>12302955800</v>
      </c>
      <c r="L646" s="5">
        <v>258639</v>
      </c>
      <c r="M646">
        <v>4.9797106180000004</v>
      </c>
      <c r="N646" s="5">
        <v>894265</v>
      </c>
      <c r="O646" s="5">
        <v>3244646</v>
      </c>
      <c r="P646" s="5">
        <v>7115</v>
      </c>
      <c r="Q646" s="8">
        <v>9.8658520393730603E-2</v>
      </c>
      <c r="R646" s="6">
        <v>604449.42790000001</v>
      </c>
      <c r="S646">
        <v>2.8123263888888701</v>
      </c>
      <c r="T646">
        <v>611235</v>
      </c>
      <c r="U646">
        <v>1.0376195408805</v>
      </c>
      <c r="V646">
        <v>110629262.165492</v>
      </c>
      <c r="W646">
        <v>41573126.861505002</v>
      </c>
      <c r="X646">
        <v>2.2598071680357599</v>
      </c>
      <c r="Y646">
        <v>14.496442856349001</v>
      </c>
    </row>
    <row r="647" spans="1:25" x14ac:dyDescent="0.25">
      <c r="A647" s="1">
        <v>44415</v>
      </c>
      <c r="B647" s="1" t="s">
        <v>25</v>
      </c>
      <c r="C647" s="6">
        <v>42864.082950000004</v>
      </c>
      <c r="D647" s="10">
        <f t="shared" si="21"/>
        <v>4.8410448325210152E-2</v>
      </c>
      <c r="E647" s="10">
        <f t="shared" si="20"/>
        <v>3.9365456201833821E-2</v>
      </c>
      <c r="F647" s="7">
        <v>10535749490</v>
      </c>
      <c r="G647" s="7">
        <v>805000000000</v>
      </c>
      <c r="H647" s="4">
        <v>163.25954999999999</v>
      </c>
      <c r="I647">
        <v>0.60487393199999995</v>
      </c>
      <c r="J647" s="5">
        <v>70931484273</v>
      </c>
      <c r="K647" s="5">
        <v>5116976589</v>
      </c>
      <c r="L647" s="5">
        <v>207621</v>
      </c>
      <c r="M647">
        <v>5.9575904639999999</v>
      </c>
      <c r="N647" s="5">
        <v>724467</v>
      </c>
      <c r="O647" s="5">
        <v>3247151</v>
      </c>
      <c r="P647" s="5">
        <v>7401</v>
      </c>
      <c r="Q647" s="8">
        <v>-2.55891593693739E-2</v>
      </c>
      <c r="R647" s="6">
        <v>450927.33730000001</v>
      </c>
      <c r="S647">
        <v>2.8864583333333198</v>
      </c>
      <c r="T647">
        <v>626461</v>
      </c>
      <c r="U647">
        <v>0.79159770658682604</v>
      </c>
      <c r="V647">
        <v>110879828.66054299</v>
      </c>
      <c r="W647">
        <v>45850268.790412404</v>
      </c>
      <c r="X647">
        <v>2.1291562279051099</v>
      </c>
      <c r="Y647">
        <v>14.496442856349001</v>
      </c>
    </row>
    <row r="648" spans="1:25" x14ac:dyDescent="0.25">
      <c r="A648" s="1">
        <v>44416</v>
      </c>
      <c r="B648" s="1" t="s">
        <v>25</v>
      </c>
      <c r="C648" s="6">
        <v>44551.44713</v>
      </c>
      <c r="D648" s="10">
        <f t="shared" si="21"/>
        <v>3.9365456201833821E-2</v>
      </c>
      <c r="E648" s="10">
        <f t="shared" si="20"/>
        <v>-7.6834260624835497E-3</v>
      </c>
      <c r="F648" s="7">
        <v>9351001721</v>
      </c>
      <c r="G648" s="7">
        <v>837000000000</v>
      </c>
      <c r="H648" s="4">
        <v>112.8030218</v>
      </c>
      <c r="I648">
        <v>0.61666074800000004</v>
      </c>
      <c r="J648" s="5">
        <v>70237773474</v>
      </c>
      <c r="K648" s="5">
        <v>7320836303</v>
      </c>
      <c r="L648" s="5">
        <v>197270</v>
      </c>
      <c r="M648">
        <v>5.4998139510000001</v>
      </c>
      <c r="N648" s="5">
        <v>740945</v>
      </c>
      <c r="O648" s="5">
        <v>3249900</v>
      </c>
      <c r="P648" s="5">
        <v>9129</v>
      </c>
      <c r="Q648" s="8">
        <v>0</v>
      </c>
      <c r="R648" s="6">
        <v>443484.52879999997</v>
      </c>
      <c r="S648">
        <v>2.4413194444444302</v>
      </c>
      <c r="T648">
        <v>631031</v>
      </c>
      <c r="U648">
        <v>0.80492957594936698</v>
      </c>
      <c r="V648">
        <v>112005260.90983801</v>
      </c>
      <c r="W648">
        <v>44179354.817129202</v>
      </c>
      <c r="X648">
        <v>2.2767612297544901</v>
      </c>
      <c r="Y648">
        <v>14.496442856349001</v>
      </c>
    </row>
    <row r="649" spans="1:25" x14ac:dyDescent="0.25">
      <c r="A649" s="1">
        <v>44417</v>
      </c>
      <c r="B649" s="1" t="s">
        <v>25</v>
      </c>
      <c r="C649" s="6">
        <v>44209.139380000001</v>
      </c>
      <c r="D649" s="10">
        <f t="shared" si="21"/>
        <v>-7.6834260624835497E-3</v>
      </c>
      <c r="E649" s="10">
        <f t="shared" si="20"/>
        <v>4.9476733785718804E-2</v>
      </c>
      <c r="F649" s="7">
        <v>13518051633</v>
      </c>
      <c r="G649" s="7">
        <v>831000000000</v>
      </c>
      <c r="H649" s="4">
        <v>65.662747080000003</v>
      </c>
      <c r="I649">
        <v>0.62637295000000004</v>
      </c>
      <c r="J649" s="5">
        <v>73389152747</v>
      </c>
      <c r="K649" s="5">
        <v>13233165832</v>
      </c>
      <c r="L649" s="5">
        <v>254532</v>
      </c>
      <c r="M649">
        <v>6.4547565059999998</v>
      </c>
      <c r="N649" s="5">
        <v>934412</v>
      </c>
      <c r="O649" s="5">
        <v>3252589</v>
      </c>
      <c r="P649" s="5">
        <v>8167</v>
      </c>
      <c r="Q649" s="8">
        <v>9.0038599095034005E-2</v>
      </c>
      <c r="R649" s="6">
        <v>633639.28090000001</v>
      </c>
      <c r="S649">
        <v>2.24270833333332</v>
      </c>
      <c r="T649">
        <v>605994</v>
      </c>
      <c r="U649">
        <v>1.1259523815789401</v>
      </c>
      <c r="V649">
        <v>112417044.95730101</v>
      </c>
      <c r="W649">
        <v>43228448.216305599</v>
      </c>
      <c r="X649">
        <v>2.4150673177802502</v>
      </c>
      <c r="Y649">
        <v>14.496442856349001</v>
      </c>
    </row>
    <row r="650" spans="1:25" x14ac:dyDescent="0.25">
      <c r="A650" s="1">
        <v>44418</v>
      </c>
      <c r="B650" s="1" t="s">
        <v>25</v>
      </c>
      <c r="C650" s="6">
        <v>46396.463199999998</v>
      </c>
      <c r="D650" s="10">
        <f t="shared" si="21"/>
        <v>4.9476733785718804E-2</v>
      </c>
      <c r="E650" s="10">
        <f t="shared" si="20"/>
        <v>-1.6743237876804304E-2</v>
      </c>
      <c r="F650" s="7">
        <v>11011192909</v>
      </c>
      <c r="G650" s="7">
        <v>872000000000</v>
      </c>
      <c r="H650" s="4">
        <v>108.7612834</v>
      </c>
      <c r="I650">
        <v>0.64612322899999997</v>
      </c>
      <c r="J650" s="5">
        <v>72647278433</v>
      </c>
      <c r="K650" s="5">
        <v>7855577629</v>
      </c>
      <c r="L650" s="5">
        <v>259626</v>
      </c>
      <c r="M650">
        <v>5.5000742220000003</v>
      </c>
      <c r="N650" s="5">
        <v>875882</v>
      </c>
      <c r="O650" s="5">
        <v>3255493</v>
      </c>
      <c r="P650" s="5">
        <v>7309</v>
      </c>
      <c r="Q650" s="8">
        <v>5.9514244306472099E-2</v>
      </c>
      <c r="R650" s="6">
        <v>633096.48210000002</v>
      </c>
      <c r="S650">
        <v>3.0227430555555399</v>
      </c>
      <c r="T650">
        <v>639596</v>
      </c>
      <c r="U650">
        <v>0.98985456969696894</v>
      </c>
      <c r="V650">
        <v>113343559.064092</v>
      </c>
      <c r="W650">
        <v>48233368.670532897</v>
      </c>
      <c r="X650">
        <v>2.4386084522006102</v>
      </c>
      <c r="Y650">
        <v>14.496442856349001</v>
      </c>
    </row>
    <row r="651" spans="1:25" x14ac:dyDescent="0.25">
      <c r="A651" s="1">
        <v>44419</v>
      </c>
      <c r="B651" s="1" t="s">
        <v>25</v>
      </c>
      <c r="C651" s="6">
        <v>45619.636180000001</v>
      </c>
      <c r="D651" s="10">
        <f t="shared" si="21"/>
        <v>-1.6743237876804304E-2</v>
      </c>
      <c r="E651" s="10">
        <f t="shared" si="20"/>
        <v>6.0715490782767539E-3</v>
      </c>
      <c r="F651" s="7">
        <v>9070746003</v>
      </c>
      <c r="G651" s="7">
        <v>857000000000</v>
      </c>
      <c r="H651" s="4">
        <v>96.846955780000002</v>
      </c>
      <c r="I651">
        <v>0.62086870100000002</v>
      </c>
      <c r="J651" s="5">
        <v>72231471917</v>
      </c>
      <c r="K651" s="5">
        <v>8858791662</v>
      </c>
      <c r="L651" s="5">
        <v>261571</v>
      </c>
      <c r="M651">
        <v>6.9805871650000002</v>
      </c>
      <c r="N651" s="5">
        <v>866724</v>
      </c>
      <c r="O651" s="5">
        <v>3258227</v>
      </c>
      <c r="P651" s="5">
        <v>9887</v>
      </c>
      <c r="Q651" s="8">
        <v>0.236612889232198</v>
      </c>
      <c r="R651" s="6">
        <v>598836.81339999998</v>
      </c>
      <c r="S651">
        <v>3.01840277777776</v>
      </c>
      <c r="T651">
        <v>520081</v>
      </c>
      <c r="U651">
        <v>1.1088433741496599</v>
      </c>
      <c r="V651">
        <v>112931775.016629</v>
      </c>
      <c r="W651">
        <v>42939210.622138597</v>
      </c>
      <c r="X651">
        <v>2.3312133295731599</v>
      </c>
      <c r="Y651">
        <v>14.496442856349001</v>
      </c>
    </row>
    <row r="652" spans="1:25" x14ac:dyDescent="0.25">
      <c r="A652" s="1">
        <v>44420</v>
      </c>
      <c r="B652" s="1" t="s">
        <v>25</v>
      </c>
      <c r="C652" s="6">
        <v>45896.618040000001</v>
      </c>
      <c r="D652" s="10">
        <f t="shared" si="21"/>
        <v>6.0715490782767539E-3</v>
      </c>
      <c r="E652" s="10">
        <f t="shared" si="20"/>
        <v>-3.5499180540492913E-2</v>
      </c>
      <c r="F652" s="7">
        <v>11090973016</v>
      </c>
      <c r="G652" s="7">
        <v>862000000000</v>
      </c>
      <c r="H652" s="4">
        <v>116.85374280000001</v>
      </c>
      <c r="I652">
        <v>0.63488514600000001</v>
      </c>
      <c r="J652" s="5">
        <v>70430238601</v>
      </c>
      <c r="K652" s="5">
        <v>7138183058</v>
      </c>
      <c r="L652" s="5">
        <v>252677</v>
      </c>
      <c r="M652">
        <v>6.0115893030000001</v>
      </c>
      <c r="N652" s="5">
        <v>842547</v>
      </c>
      <c r="O652" s="5">
        <v>3260915</v>
      </c>
      <c r="P652" s="5">
        <v>6998</v>
      </c>
      <c r="Q652" s="8">
        <v>7.7955403596787806E-2</v>
      </c>
      <c r="R652" s="6">
        <v>579466.0368</v>
      </c>
      <c r="S652">
        <v>3.0243055555555398</v>
      </c>
      <c r="T652">
        <v>474649</v>
      </c>
      <c r="U652">
        <v>1.0304098741721801</v>
      </c>
      <c r="V652">
        <v>114064181.14715201</v>
      </c>
      <c r="W652">
        <v>42929376.783428699</v>
      </c>
      <c r="X652">
        <v>2.29438750813341</v>
      </c>
      <c r="Y652">
        <v>14.496442856349001</v>
      </c>
    </row>
    <row r="653" spans="1:25" x14ac:dyDescent="0.25">
      <c r="A653" s="1">
        <v>44421</v>
      </c>
      <c r="B653" s="1" t="s">
        <v>25</v>
      </c>
      <c r="C653" s="6">
        <v>44267.325709999997</v>
      </c>
      <c r="D653" s="10">
        <f t="shared" si="21"/>
        <v>-3.5499180540492913E-2</v>
      </c>
      <c r="E653" s="10">
        <f t="shared" si="20"/>
        <v>8.0349844336688819E-2</v>
      </c>
      <c r="F653" s="7">
        <v>9552949194</v>
      </c>
      <c r="G653" s="7">
        <v>832000000000</v>
      </c>
      <c r="H653" s="4">
        <v>111.7471231</v>
      </c>
      <c r="I653">
        <v>0.65932128700000003</v>
      </c>
      <c r="J653" s="5">
        <v>75769880656</v>
      </c>
      <c r="K653" s="5">
        <v>8021449089</v>
      </c>
      <c r="L653" s="5">
        <v>256053</v>
      </c>
      <c r="M653">
        <v>7.0916969649999997</v>
      </c>
      <c r="N653" s="5">
        <v>917929</v>
      </c>
      <c r="O653" s="5">
        <v>3263677</v>
      </c>
      <c r="P653" s="5">
        <v>9720</v>
      </c>
      <c r="Q653" s="8">
        <v>0</v>
      </c>
      <c r="R653" s="6">
        <v>1113808.8230000001</v>
      </c>
      <c r="S653">
        <v>2.8444444444444299</v>
      </c>
      <c r="T653">
        <v>628859</v>
      </c>
      <c r="U653">
        <v>1.2439080211267599</v>
      </c>
      <c r="V653">
        <v>113137667.040361</v>
      </c>
      <c r="W653">
        <v>42018438.481744699</v>
      </c>
      <c r="X653">
        <v>4.1718811597709502</v>
      </c>
      <c r="Y653">
        <v>15.3247614874074</v>
      </c>
    </row>
    <row r="654" spans="1:25" x14ac:dyDescent="0.25">
      <c r="A654" s="1">
        <v>44422</v>
      </c>
      <c r="B654" s="1" t="s">
        <v>25</v>
      </c>
      <c r="C654" s="6">
        <v>47824.19844</v>
      </c>
      <c r="D654" s="10">
        <f t="shared" si="21"/>
        <v>8.0349844336688819E-2</v>
      </c>
      <c r="E654" s="10">
        <f t="shared" si="20"/>
        <v>-1.5085873543811816E-2</v>
      </c>
      <c r="F654" s="7">
        <v>6835310446</v>
      </c>
      <c r="G654" s="7">
        <v>899000000000</v>
      </c>
      <c r="H654" s="4">
        <v>150.2126992</v>
      </c>
      <c r="I654">
        <v>0.66518370599999999</v>
      </c>
      <c r="J654" s="5">
        <v>74861464010</v>
      </c>
      <c r="K654" s="5">
        <v>5893492263</v>
      </c>
      <c r="L654" s="5">
        <v>211657</v>
      </c>
      <c r="M654">
        <v>6.7129570889999997</v>
      </c>
      <c r="N654" s="5">
        <v>724702</v>
      </c>
      <c r="O654" s="5">
        <v>3266135</v>
      </c>
      <c r="P654" s="5">
        <v>6840</v>
      </c>
      <c r="Q654" s="8">
        <v>-0.109304764979613</v>
      </c>
      <c r="R654" s="6">
        <v>515789.45289999997</v>
      </c>
      <c r="S654">
        <v>2.9291666666666498</v>
      </c>
      <c r="T654">
        <v>618951</v>
      </c>
      <c r="U654">
        <v>0.76456122560975603</v>
      </c>
      <c r="V654">
        <v>112222868.243425</v>
      </c>
      <c r="W654">
        <v>48765927.5350025</v>
      </c>
      <c r="X654">
        <v>2.45318062037573</v>
      </c>
      <c r="Y654">
        <v>15.556093717703</v>
      </c>
    </row>
    <row r="655" spans="1:25" x14ac:dyDescent="0.25">
      <c r="A655" s="1">
        <v>44423</v>
      </c>
      <c r="B655" s="1" t="s">
        <v>25</v>
      </c>
      <c r="C655" s="6">
        <v>47102.728629999998</v>
      </c>
      <c r="D655" s="10">
        <f t="shared" si="21"/>
        <v>-1.5085873543811816E-2</v>
      </c>
      <c r="E655" s="10">
        <f t="shared" si="20"/>
        <v>-9.8697764125687528E-4</v>
      </c>
      <c r="F655" s="7">
        <v>6050039971</v>
      </c>
      <c r="G655" s="7">
        <v>885000000000</v>
      </c>
      <c r="H655" s="4">
        <v>213.1757369</v>
      </c>
      <c r="I655">
        <v>0.65183778999999997</v>
      </c>
      <c r="J655" s="5">
        <v>74995314215</v>
      </c>
      <c r="K655" s="5">
        <v>4148665086</v>
      </c>
      <c r="L655" s="5">
        <v>181221</v>
      </c>
      <c r="M655">
        <v>7.3346430119999999</v>
      </c>
      <c r="N655" s="5">
        <v>750378</v>
      </c>
      <c r="O655" s="5">
        <v>3268710</v>
      </c>
      <c r="P655" s="5">
        <v>6379</v>
      </c>
      <c r="Q655" s="8">
        <v>0.34016802570830501</v>
      </c>
      <c r="R655" s="6">
        <v>451201.71750000003</v>
      </c>
      <c r="S655">
        <v>2.8453124999999901</v>
      </c>
      <c r="T655">
        <v>604474</v>
      </c>
      <c r="U655">
        <v>0.82357958791208796</v>
      </c>
      <c r="V655">
        <v>113148142.625701</v>
      </c>
      <c r="W655">
        <v>53211493.4638955</v>
      </c>
      <c r="X655">
        <v>2.4218749640475998</v>
      </c>
      <c r="Y655">
        <v>15.556093717703</v>
      </c>
    </row>
    <row r="656" spans="1:25" x14ac:dyDescent="0.25">
      <c r="A656" s="1">
        <v>44424</v>
      </c>
      <c r="B656" s="1" t="s">
        <v>25</v>
      </c>
      <c r="C656" s="6">
        <v>47056.239289999998</v>
      </c>
      <c r="D656" s="10">
        <f t="shared" si="21"/>
        <v>-9.8697764125687528E-4</v>
      </c>
      <c r="E656" s="10">
        <f t="shared" si="20"/>
        <v>-2.038351267488198E-2</v>
      </c>
      <c r="F656" s="7">
        <v>8815236257</v>
      </c>
      <c r="G656" s="7">
        <v>884000000000</v>
      </c>
      <c r="H656" s="4">
        <v>125.893602</v>
      </c>
      <c r="I656">
        <v>0.65151050600000004</v>
      </c>
      <c r="J656" s="5">
        <v>73292789716</v>
      </c>
      <c r="K656" s="5">
        <v>6862696180</v>
      </c>
      <c r="L656" s="5">
        <v>270372</v>
      </c>
      <c r="M656">
        <v>7.3500690689999999</v>
      </c>
      <c r="N656" s="5">
        <v>978773</v>
      </c>
      <c r="O656" s="5">
        <v>3271622</v>
      </c>
      <c r="P656" s="5">
        <v>6969</v>
      </c>
      <c r="Q656" s="8">
        <v>0.83949585435169605</v>
      </c>
      <c r="R656" s="6">
        <v>789385.00040000002</v>
      </c>
      <c r="S656">
        <v>2.1289930555555499</v>
      </c>
      <c r="T656">
        <v>613135</v>
      </c>
      <c r="U656">
        <v>1.10539701242235</v>
      </c>
      <c r="V656">
        <v>116988410.691287</v>
      </c>
      <c r="W656">
        <v>47962042.257327698</v>
      </c>
      <c r="X656">
        <v>2.9014768935986202</v>
      </c>
      <c r="Y656">
        <v>15.556093717703</v>
      </c>
    </row>
    <row r="657" spans="1:25" x14ac:dyDescent="0.25">
      <c r="A657" s="1">
        <v>44425</v>
      </c>
      <c r="B657" s="1" t="s">
        <v>25</v>
      </c>
      <c r="C657" s="6">
        <v>46097.067840000003</v>
      </c>
      <c r="D657" s="10">
        <f t="shared" si="21"/>
        <v>-2.038351267488198E-2</v>
      </c>
      <c r="E657" s="10">
        <f t="shared" si="20"/>
        <v>-3.0855460805812539E-2</v>
      </c>
      <c r="F657" s="7">
        <v>10549269277</v>
      </c>
      <c r="G657" s="7">
        <v>866000000000</v>
      </c>
      <c r="H657" s="4">
        <v>160.5117387</v>
      </c>
      <c r="I657">
        <v>0.65927755399999999</v>
      </c>
      <c r="J657" s="5">
        <v>71241541885</v>
      </c>
      <c r="K657" s="5">
        <v>5234164870</v>
      </c>
      <c r="L657" s="5">
        <v>254546</v>
      </c>
      <c r="M657">
        <v>6.9281150699999996</v>
      </c>
      <c r="N657" s="5">
        <v>953226</v>
      </c>
      <c r="O657" s="5">
        <v>3274564</v>
      </c>
      <c r="P657" s="5">
        <v>6242</v>
      </c>
      <c r="Q657" s="8">
        <v>-0.152318307252994</v>
      </c>
      <c r="R657" s="6">
        <v>700169.8077</v>
      </c>
      <c r="S657">
        <v>2.8239583333333198</v>
      </c>
      <c r="T657">
        <v>676861</v>
      </c>
      <c r="U657">
        <v>1.1411411337209201</v>
      </c>
      <c r="V657">
        <v>119126461.988795</v>
      </c>
      <c r="W657">
        <v>51238797.932566397</v>
      </c>
      <c r="X657">
        <v>2.77724339105814</v>
      </c>
      <c r="Y657">
        <v>15.556093717703</v>
      </c>
    </row>
    <row r="658" spans="1:25" x14ac:dyDescent="0.25">
      <c r="A658" s="1">
        <v>44426</v>
      </c>
      <c r="B658" s="1" t="s">
        <v>25</v>
      </c>
      <c r="C658" s="6">
        <v>44674.721570000002</v>
      </c>
      <c r="D658" s="10">
        <f t="shared" si="21"/>
        <v>-3.0855460805812539E-2</v>
      </c>
      <c r="E658" s="10">
        <f t="shared" si="20"/>
        <v>2.8342770934027392E-3</v>
      </c>
      <c r="F658" s="7">
        <v>8559460203</v>
      </c>
      <c r="G658" s="7">
        <v>840000000000</v>
      </c>
      <c r="H658" s="4">
        <v>113.7565872</v>
      </c>
      <c r="I658">
        <v>0.67238782799999997</v>
      </c>
      <c r="J658" s="5">
        <v>71666266060</v>
      </c>
      <c r="K658" s="5">
        <v>7425480090</v>
      </c>
      <c r="L658" s="5">
        <v>247197</v>
      </c>
      <c r="M658">
        <v>6.7013145620000003</v>
      </c>
      <c r="N658" s="5">
        <v>876483</v>
      </c>
      <c r="O658" s="5">
        <v>3277425</v>
      </c>
      <c r="P658" s="5">
        <v>5485</v>
      </c>
      <c r="Q658" s="8">
        <v>5.8810318234324997E-2</v>
      </c>
      <c r="R658" s="6">
        <v>663460.8933</v>
      </c>
      <c r="S658">
        <v>2.9543402777777699</v>
      </c>
      <c r="T658">
        <v>555440</v>
      </c>
      <c r="U658">
        <v>1.24840887407407</v>
      </c>
      <c r="V658">
        <v>121141397.095478</v>
      </c>
      <c r="W658">
        <v>38733931.862848803</v>
      </c>
      <c r="X658">
        <v>2.81521167500388</v>
      </c>
      <c r="Y658">
        <v>15.556093717703</v>
      </c>
    </row>
    <row r="659" spans="1:25" x14ac:dyDescent="0.25">
      <c r="A659" s="1">
        <v>44427</v>
      </c>
      <c r="B659" s="1" t="s">
        <v>25</v>
      </c>
      <c r="C659" s="6">
        <v>44801.342109999998</v>
      </c>
      <c r="D659" s="10">
        <f t="shared" si="21"/>
        <v>2.8342770934027392E-3</v>
      </c>
      <c r="E659" s="10">
        <f t="shared" si="20"/>
        <v>4.3402126552944904E-2</v>
      </c>
      <c r="F659" s="7">
        <v>9819412175</v>
      </c>
      <c r="G659" s="7">
        <v>842000000000</v>
      </c>
      <c r="H659" s="4">
        <v>136.9900088</v>
      </c>
      <c r="I659">
        <v>0.65631178300000004</v>
      </c>
      <c r="J659" s="5">
        <v>74475343586</v>
      </c>
      <c r="K659" s="5">
        <v>6398600824</v>
      </c>
      <c r="L659" s="5">
        <v>254656</v>
      </c>
      <c r="M659">
        <v>7.3362317309999998</v>
      </c>
      <c r="N659" s="5">
        <v>888796</v>
      </c>
      <c r="O659" s="5">
        <v>3279806</v>
      </c>
      <c r="P659" s="5">
        <v>5930</v>
      </c>
      <c r="Q659" s="8">
        <v>-6.9832232770935296E-2</v>
      </c>
      <c r="R659" s="6">
        <v>609332.88300000003</v>
      </c>
      <c r="S659">
        <v>2.8553819444444302</v>
      </c>
      <c r="T659">
        <v>474281</v>
      </c>
      <c r="U659">
        <v>1.11409258441558</v>
      </c>
      <c r="V659">
        <v>120921930.17512</v>
      </c>
      <c r="W659">
        <v>44064382.990676098</v>
      </c>
      <c r="X659">
        <v>2.30413606313454</v>
      </c>
      <c r="Y659">
        <v>15.556093717703</v>
      </c>
    </row>
    <row r="660" spans="1:25" x14ac:dyDescent="0.25">
      <c r="A660" s="1">
        <v>44428</v>
      </c>
      <c r="B660" s="1" t="s">
        <v>25</v>
      </c>
      <c r="C660" s="6">
        <v>46745.815629999997</v>
      </c>
      <c r="D660" s="10">
        <f t="shared" si="21"/>
        <v>4.3402126552944904E-2</v>
      </c>
      <c r="E660" s="10">
        <f t="shared" si="20"/>
        <v>5.5214756555527066E-2</v>
      </c>
      <c r="F660" s="7">
        <v>9406616494</v>
      </c>
      <c r="G660" s="7">
        <v>879000000000</v>
      </c>
      <c r="H660" s="4">
        <v>97.077747939999995</v>
      </c>
      <c r="I660">
        <v>0.64839487799999995</v>
      </c>
      <c r="J660" s="5">
        <v>78951208549</v>
      </c>
      <c r="K660" s="5">
        <v>9531918382</v>
      </c>
      <c r="L660" s="5">
        <v>272396</v>
      </c>
      <c r="M660">
        <v>9.2131471820000002</v>
      </c>
      <c r="N660" s="5">
        <v>984372</v>
      </c>
      <c r="O660" s="5">
        <v>3282222</v>
      </c>
      <c r="P660" s="5">
        <v>10023</v>
      </c>
      <c r="Q660" s="8">
        <v>0.15044417382415901</v>
      </c>
      <c r="R660" s="6">
        <v>782048.27989999996</v>
      </c>
      <c r="S660">
        <v>2.85624999999999</v>
      </c>
      <c r="T660">
        <v>648964</v>
      </c>
      <c r="U660">
        <v>1.1527466749999999</v>
      </c>
      <c r="V660">
        <v>122389629.87140299</v>
      </c>
      <c r="W660">
        <v>48449546.185663402</v>
      </c>
      <c r="X660">
        <v>2.7729882677289202</v>
      </c>
      <c r="Y660">
        <v>15.556093717703</v>
      </c>
    </row>
    <row r="661" spans="1:25" x14ac:dyDescent="0.25">
      <c r="A661" s="1">
        <v>44429</v>
      </c>
      <c r="B661" s="1" t="s">
        <v>25</v>
      </c>
      <c r="C661" s="6">
        <v>49326.874459999999</v>
      </c>
      <c r="D661" s="10">
        <f t="shared" si="21"/>
        <v>5.5214756555527066E-2</v>
      </c>
      <c r="E661" s="10">
        <f t="shared" si="20"/>
        <v>-8.9203965346885197E-3</v>
      </c>
      <c r="F661" s="7">
        <v>8232272459</v>
      </c>
      <c r="G661" s="7">
        <v>927000000000</v>
      </c>
      <c r="H661" s="4">
        <v>142.6321418</v>
      </c>
      <c r="I661">
        <v>0.62030893600000003</v>
      </c>
      <c r="J661" s="5">
        <v>79128108853</v>
      </c>
      <c r="K661" s="5">
        <v>6465467525</v>
      </c>
      <c r="L661" s="5">
        <v>216018</v>
      </c>
      <c r="M661">
        <v>8.5355059319999995</v>
      </c>
      <c r="N661" s="5">
        <v>787645</v>
      </c>
      <c r="O661" s="5">
        <v>3284644</v>
      </c>
      <c r="P661" s="5">
        <v>933</v>
      </c>
      <c r="Q661" s="8">
        <v>0.17219438967002501</v>
      </c>
      <c r="R661" s="6">
        <v>540669.86029999994</v>
      </c>
      <c r="S661">
        <v>3.1361111111111</v>
      </c>
      <c r="T661">
        <v>637990</v>
      </c>
      <c r="U661">
        <v>0.842739370588235</v>
      </c>
      <c r="V661">
        <v>124611386.795203</v>
      </c>
      <c r="W661">
        <v>52705962.505506597</v>
      </c>
      <c r="X661">
        <v>2.5567935691118402</v>
      </c>
      <c r="Y661">
        <v>15.556093717703</v>
      </c>
    </row>
    <row r="662" spans="1:25" x14ac:dyDescent="0.25">
      <c r="A662" s="1">
        <v>44430</v>
      </c>
      <c r="B662" s="1" t="s">
        <v>25</v>
      </c>
      <c r="C662" s="6">
        <v>48886.859179999999</v>
      </c>
      <c r="D662" s="10">
        <f t="shared" si="21"/>
        <v>-8.9203965346885197E-3</v>
      </c>
      <c r="E662" s="10">
        <f t="shared" si="20"/>
        <v>8.688240094053102E-3</v>
      </c>
      <c r="F662" s="7">
        <v>6054447034</v>
      </c>
      <c r="G662" s="7">
        <v>919000000000</v>
      </c>
      <c r="H662" s="4">
        <v>252.8956024</v>
      </c>
      <c r="I662">
        <v>0.62733485200000005</v>
      </c>
      <c r="J662" s="5">
        <v>79511552925</v>
      </c>
      <c r="K662" s="5">
        <v>3668477699</v>
      </c>
      <c r="L662" s="5">
        <v>191939</v>
      </c>
      <c r="M662">
        <v>7.9535068439999996</v>
      </c>
      <c r="N662" s="5">
        <v>715639</v>
      </c>
      <c r="O662" s="5">
        <v>3286949</v>
      </c>
      <c r="P662" s="5">
        <v>3210</v>
      </c>
      <c r="Q662" s="8">
        <v>2.08758547680685E-2</v>
      </c>
      <c r="R662" s="6">
        <v>582534.19039999996</v>
      </c>
      <c r="S662">
        <v>2.61631944444443</v>
      </c>
      <c r="T662">
        <v>636566</v>
      </c>
      <c r="U662">
        <v>0.83821424999999905</v>
      </c>
      <c r="V662">
        <v>125274213.320709</v>
      </c>
      <c r="W662">
        <v>50723143.429817103</v>
      </c>
      <c r="X662">
        <v>2.9780267481972298</v>
      </c>
      <c r="Y662">
        <v>15.556093717703</v>
      </c>
    </row>
    <row r="663" spans="1:25" x14ac:dyDescent="0.25">
      <c r="A663" s="1">
        <v>44431</v>
      </c>
      <c r="B663" s="1" t="s">
        <v>25</v>
      </c>
      <c r="C663" s="6">
        <v>49311.599950000003</v>
      </c>
      <c r="D663" s="10">
        <f t="shared" si="21"/>
        <v>8.688240094053102E-3</v>
      </c>
      <c r="E663" s="10">
        <f t="shared" si="20"/>
        <v>4.1729664056458166E-3</v>
      </c>
      <c r="F663" s="7">
        <v>8874941849</v>
      </c>
      <c r="G663" s="7">
        <v>927000000000</v>
      </c>
      <c r="H663" s="4">
        <v>116.4419477</v>
      </c>
      <c r="I663">
        <v>0.61821972700000005</v>
      </c>
      <c r="J663" s="5">
        <v>80727658745</v>
      </c>
      <c r="K663" s="5">
        <v>8004673218</v>
      </c>
      <c r="L663" s="5">
        <v>271010</v>
      </c>
      <c r="M663">
        <v>7.5714727670000004</v>
      </c>
      <c r="N663" s="5">
        <v>973417</v>
      </c>
      <c r="O663" s="5">
        <v>3289469</v>
      </c>
      <c r="P663" s="5">
        <v>733</v>
      </c>
      <c r="Q663" s="8">
        <v>3.9909928827762901E-3</v>
      </c>
      <c r="R663" s="6">
        <v>708602.26150000002</v>
      </c>
      <c r="S663">
        <v>2.3218749999999901</v>
      </c>
      <c r="T663">
        <v>625141</v>
      </c>
      <c r="U663">
        <v>0.92853689847715704</v>
      </c>
      <c r="V663">
        <v>123285733.74419001</v>
      </c>
      <c r="W663">
        <v>62783444.839141697</v>
      </c>
      <c r="X663">
        <v>2.6505765771932599</v>
      </c>
      <c r="Y663">
        <v>15.556093717703</v>
      </c>
    </row>
    <row r="664" spans="1:25" x14ac:dyDescent="0.25">
      <c r="A664" s="1">
        <v>44432</v>
      </c>
      <c r="B664" s="1" t="s">
        <v>25</v>
      </c>
      <c r="C664" s="6">
        <v>49517.375599999999</v>
      </c>
      <c r="D664" s="10">
        <f t="shared" si="21"/>
        <v>4.1729664056458166E-3</v>
      </c>
      <c r="E664" s="10">
        <f t="shared" si="20"/>
        <v>-3.6154208463341907E-2</v>
      </c>
      <c r="F664" s="7">
        <v>10151850557</v>
      </c>
      <c r="G664" s="7">
        <v>931000000000</v>
      </c>
      <c r="H664" s="4">
        <v>101.16211490000001</v>
      </c>
      <c r="I664">
        <v>0.62371541699999999</v>
      </c>
      <c r="J664" s="5">
        <v>78032482355</v>
      </c>
      <c r="K664" s="5">
        <v>8904828484</v>
      </c>
      <c r="L664" s="5">
        <v>263660</v>
      </c>
      <c r="M664">
        <v>6.7917447710000003</v>
      </c>
      <c r="N664" s="5">
        <v>945668</v>
      </c>
      <c r="O664" s="5">
        <v>3292042</v>
      </c>
      <c r="P664" s="5">
        <v>6472</v>
      </c>
      <c r="Q664" s="8">
        <v>-4.11051052972842E-2</v>
      </c>
      <c r="R664" s="6">
        <v>720887.97340000002</v>
      </c>
      <c r="S664">
        <v>3.15677083333332</v>
      </c>
      <c r="T664">
        <v>619412</v>
      </c>
      <c r="U664">
        <v>1.1354540064934999</v>
      </c>
      <c r="V664">
        <v>127262692.897229</v>
      </c>
      <c r="W664">
        <v>48446097.437040903</v>
      </c>
      <c r="X664">
        <v>2.7634868338316299</v>
      </c>
      <c r="Y664">
        <v>15.556093717703</v>
      </c>
    </row>
    <row r="665" spans="1:25" x14ac:dyDescent="0.25">
      <c r="A665" s="1">
        <v>44433</v>
      </c>
      <c r="B665" s="1" t="s">
        <v>25</v>
      </c>
      <c r="C665" s="6">
        <v>47727.114079999999</v>
      </c>
      <c r="D665" s="10">
        <f t="shared" si="21"/>
        <v>-3.6154208463341907E-2</v>
      </c>
      <c r="E665" s="10">
        <f t="shared" si="20"/>
        <v>2.6064330391208156E-2</v>
      </c>
      <c r="F665" s="7">
        <v>8141506652</v>
      </c>
      <c r="G665" s="7">
        <v>897000000000</v>
      </c>
      <c r="H665" s="4">
        <v>91.898962839999996</v>
      </c>
      <c r="I665">
        <v>0.63926761600000004</v>
      </c>
      <c r="J665" s="5">
        <v>79997952952</v>
      </c>
      <c r="K665" s="5">
        <v>10023113098</v>
      </c>
      <c r="L665" s="5">
        <v>264966</v>
      </c>
      <c r="M665">
        <v>5.462132542</v>
      </c>
      <c r="N665" s="5">
        <v>867743</v>
      </c>
      <c r="O665" s="5">
        <v>3294541</v>
      </c>
      <c r="P665" s="5">
        <v>5297</v>
      </c>
      <c r="Q665" s="8">
        <v>-8.6845805409160495E-2</v>
      </c>
      <c r="R665" s="6">
        <v>629267.14630000002</v>
      </c>
      <c r="S665">
        <v>3.08263888888888</v>
      </c>
      <c r="T665">
        <v>538074</v>
      </c>
      <c r="U665">
        <v>0.96013146250000003</v>
      </c>
      <c r="V665">
        <v>125274213.320709</v>
      </c>
      <c r="W665">
        <v>48840322.243485801</v>
      </c>
      <c r="X665">
        <v>2.3555971629398802</v>
      </c>
      <c r="Y665">
        <v>16.4311429293728</v>
      </c>
    </row>
    <row r="666" spans="1:25" x14ac:dyDescent="0.25">
      <c r="A666" s="1">
        <v>44434</v>
      </c>
      <c r="B666" s="1" t="s">
        <v>25</v>
      </c>
      <c r="C666" s="6">
        <v>48971.089350000002</v>
      </c>
      <c r="D666" s="10">
        <f t="shared" si="21"/>
        <v>2.6064330391208156E-2</v>
      </c>
      <c r="E666" s="10">
        <f t="shared" si="20"/>
        <v>-4.2302385703413055E-2</v>
      </c>
      <c r="F666" s="7">
        <v>10339882467</v>
      </c>
      <c r="G666" s="7">
        <v>921000000000</v>
      </c>
      <c r="H666" s="4">
        <v>109.3955749</v>
      </c>
      <c r="I666">
        <v>0.64663943099999999</v>
      </c>
      <c r="J666" s="5">
        <v>78280237661</v>
      </c>
      <c r="K666" s="5">
        <v>8109071096</v>
      </c>
      <c r="L666" s="5">
        <v>254481</v>
      </c>
      <c r="M666">
        <v>4.1137148090000002</v>
      </c>
      <c r="N666" s="5">
        <v>818959</v>
      </c>
      <c r="O666" s="5">
        <v>3296913</v>
      </c>
      <c r="P666" s="5">
        <v>10534</v>
      </c>
      <c r="Q666" s="8">
        <v>0.211938566502439</v>
      </c>
      <c r="R666" s="6">
        <v>537553.25490000006</v>
      </c>
      <c r="S666">
        <v>3.02621527777776</v>
      </c>
      <c r="T666">
        <v>474721</v>
      </c>
      <c r="U666">
        <v>1.0190372054794501</v>
      </c>
      <c r="V666">
        <v>129030251.818921</v>
      </c>
      <c r="W666">
        <v>44344740.936955601</v>
      </c>
      <c r="X666">
        <v>2.1113702660407401</v>
      </c>
      <c r="Y666">
        <v>17.615033039279002</v>
      </c>
    </row>
    <row r="667" spans="1:25" x14ac:dyDescent="0.25">
      <c r="A667" s="1">
        <v>44435</v>
      </c>
      <c r="B667" s="1" t="s">
        <v>25</v>
      </c>
      <c r="C667" s="6">
        <v>46899.495439999999</v>
      </c>
      <c r="D667" s="10">
        <f t="shared" si="21"/>
        <v>-4.2302385703413055E-2</v>
      </c>
      <c r="E667" s="10">
        <f t="shared" si="20"/>
        <v>4.6304085142626947E-2</v>
      </c>
      <c r="F667" s="7">
        <v>8366371711</v>
      </c>
      <c r="G667" s="7">
        <v>882000000000</v>
      </c>
      <c r="H667" s="4">
        <v>71.248568140000003</v>
      </c>
      <c r="I667">
        <v>0.62382899400000003</v>
      </c>
      <c r="J667" s="5">
        <v>81236043408</v>
      </c>
      <c r="K667" s="5">
        <v>12941605736</v>
      </c>
      <c r="L667" s="5">
        <v>260937</v>
      </c>
      <c r="M667">
        <v>3.369903651</v>
      </c>
      <c r="N667" s="5">
        <v>864176</v>
      </c>
      <c r="O667" s="5">
        <v>3299354</v>
      </c>
      <c r="P667" s="5">
        <v>5631</v>
      </c>
      <c r="Q667" s="8">
        <v>-4.0406101782088401E-2</v>
      </c>
      <c r="R667" s="6">
        <v>601110.80960000004</v>
      </c>
      <c r="S667">
        <v>2.98211805555554</v>
      </c>
      <c r="T667">
        <v>591561</v>
      </c>
      <c r="U667">
        <v>1.0255255342465699</v>
      </c>
      <c r="V667">
        <v>130281220.633771</v>
      </c>
      <c r="W667">
        <v>44045251.696757101</v>
      </c>
      <c r="X667">
        <v>2.2170930868304901</v>
      </c>
      <c r="Y667">
        <v>17.615033039279002</v>
      </c>
    </row>
    <row r="668" spans="1:25" x14ac:dyDescent="0.25">
      <c r="A668" s="1">
        <v>44436</v>
      </c>
      <c r="B668" s="1" t="s">
        <v>25</v>
      </c>
      <c r="C668" s="6">
        <v>49071.133670000003</v>
      </c>
      <c r="D668" s="10">
        <f t="shared" si="21"/>
        <v>4.6304085142626947E-2</v>
      </c>
      <c r="E668" s="10">
        <f t="shared" si="20"/>
        <v>-3.4550768918480256E-3</v>
      </c>
      <c r="F668" s="7">
        <v>4032398245</v>
      </c>
      <c r="G668" s="7">
        <v>923000000000</v>
      </c>
      <c r="H668" s="4">
        <v>118.354139</v>
      </c>
      <c r="I668">
        <v>0.639059724</v>
      </c>
      <c r="J668" s="5">
        <v>80965976004</v>
      </c>
      <c r="K668" s="5">
        <v>7760008829</v>
      </c>
      <c r="L668" s="5">
        <v>212867</v>
      </c>
      <c r="M668">
        <v>3.613521124</v>
      </c>
      <c r="N668" s="5">
        <v>726381</v>
      </c>
      <c r="O668" s="5">
        <v>3301526</v>
      </c>
      <c r="P668" s="5">
        <v>3564</v>
      </c>
      <c r="Q668" s="8">
        <v>3.4668762264076801E-2</v>
      </c>
      <c r="R668" s="6">
        <v>503004.74050000001</v>
      </c>
      <c r="S668">
        <v>2.9623263888888798</v>
      </c>
      <c r="T668">
        <v>656399</v>
      </c>
      <c r="U668">
        <v>0.93323739716312104</v>
      </c>
      <c r="V668">
        <v>130869362.923116</v>
      </c>
      <c r="W668">
        <v>43653820.949328303</v>
      </c>
      <c r="X668">
        <v>2.3987240425913501</v>
      </c>
      <c r="Y668">
        <v>17.615033039279002</v>
      </c>
    </row>
    <row r="669" spans="1:25" x14ac:dyDescent="0.25">
      <c r="A669" s="1">
        <v>44437</v>
      </c>
      <c r="B669" s="1" t="s">
        <v>25</v>
      </c>
      <c r="C669" s="6">
        <v>48901.58913</v>
      </c>
      <c r="D669" s="10">
        <f t="shared" si="21"/>
        <v>-3.4550768918480256E-3</v>
      </c>
      <c r="E669" s="10">
        <f t="shared" si="20"/>
        <v>-1.3587677043246794E-3</v>
      </c>
      <c r="F669" s="7">
        <v>4626691956</v>
      </c>
      <c r="G669" s="7">
        <v>920000000000</v>
      </c>
      <c r="H669" s="4">
        <v>125.6756467</v>
      </c>
      <c r="I669">
        <v>0.64131066299999995</v>
      </c>
      <c r="J669" s="5">
        <v>81082709815</v>
      </c>
      <c r="K669" s="5">
        <v>7322655153</v>
      </c>
      <c r="L669" s="5">
        <v>196139</v>
      </c>
      <c r="M669">
        <v>3.3954047140000001</v>
      </c>
      <c r="N669" s="5">
        <v>685753</v>
      </c>
      <c r="O669" s="5">
        <v>3303788</v>
      </c>
      <c r="P669" s="5">
        <v>4112</v>
      </c>
      <c r="Q669" s="8">
        <v>1.73343811320384E-2</v>
      </c>
      <c r="R669" s="6">
        <v>438185.83020000003</v>
      </c>
      <c r="S669">
        <v>2.4383680555555398</v>
      </c>
      <c r="T669">
        <v>682571</v>
      </c>
      <c r="U669">
        <v>0.84940157051281995</v>
      </c>
      <c r="V669">
        <v>129727331.449532</v>
      </c>
      <c r="W669">
        <v>48550300.097985603</v>
      </c>
      <c r="X669">
        <v>2.2106385946698102</v>
      </c>
      <c r="Y669">
        <v>17.615033039279002</v>
      </c>
    </row>
    <row r="670" spans="1:25" x14ac:dyDescent="0.25">
      <c r="A670" s="1">
        <v>44438</v>
      </c>
      <c r="B670" s="1" t="s">
        <v>25</v>
      </c>
      <c r="C670" s="6">
        <v>48835.143230000001</v>
      </c>
      <c r="D670" s="10">
        <f t="shared" si="21"/>
        <v>-1.3587677043246794E-3</v>
      </c>
      <c r="E670" s="10">
        <f t="shared" si="20"/>
        <v>-3.6980773691896889E-2</v>
      </c>
      <c r="F670" s="7">
        <v>7619475110</v>
      </c>
      <c r="G670" s="7">
        <v>919000000000</v>
      </c>
      <c r="H670" s="4">
        <v>86.034369280000007</v>
      </c>
      <c r="I670">
        <v>0.62352307299999998</v>
      </c>
      <c r="J670" s="5">
        <v>78157155784</v>
      </c>
      <c r="K670" s="5">
        <v>10298823812</v>
      </c>
      <c r="L670" s="5">
        <v>249956</v>
      </c>
      <c r="M670">
        <v>2.1506449910000001</v>
      </c>
      <c r="N670" s="5">
        <v>910173</v>
      </c>
      <c r="O670" s="5">
        <v>3306099</v>
      </c>
      <c r="P670" s="5">
        <v>4140</v>
      </c>
      <c r="Q670" s="8">
        <v>-0.14855578544564099</v>
      </c>
      <c r="R670" s="6">
        <v>590942.4486</v>
      </c>
      <c r="S670">
        <v>2.2119791666666502</v>
      </c>
      <c r="T670">
        <v>714181</v>
      </c>
      <c r="U670">
        <v>1.1784164074073999</v>
      </c>
      <c r="V670">
        <v>131124515.162707</v>
      </c>
      <c r="W670">
        <v>41207632.496016599</v>
      </c>
      <c r="X670">
        <v>2.4029998309880498</v>
      </c>
      <c r="Y670">
        <v>17.615033039279002</v>
      </c>
    </row>
    <row r="671" spans="1:25" x14ac:dyDescent="0.25">
      <c r="A671" s="1">
        <v>44439</v>
      </c>
      <c r="B671" s="1" t="s">
        <v>25</v>
      </c>
      <c r="C671" s="6">
        <v>47029.181850000001</v>
      </c>
      <c r="D671" s="10">
        <f t="shared" si="21"/>
        <v>-3.6980773691896889E-2</v>
      </c>
      <c r="E671" s="10">
        <f t="shared" si="20"/>
        <v>-4.8579794717399234E-4</v>
      </c>
      <c r="F671" s="7">
        <v>10009420043</v>
      </c>
      <c r="G671" s="7">
        <v>885000000000</v>
      </c>
      <c r="H671" s="4">
        <v>64.507936779999994</v>
      </c>
      <c r="I671">
        <v>0.62937455399999997</v>
      </c>
      <c r="J671" s="5">
        <v>78115470931</v>
      </c>
      <c r="K671" s="5">
        <v>13763466535</v>
      </c>
      <c r="L671" s="5">
        <v>273720</v>
      </c>
      <c r="M671">
        <v>2.5543972680000002</v>
      </c>
      <c r="N671" s="5">
        <v>930055</v>
      </c>
      <c r="O671" s="5">
        <v>3308487</v>
      </c>
      <c r="P671" s="5">
        <v>3623</v>
      </c>
      <c r="Q671" s="8">
        <v>9.0970065541656195E-2</v>
      </c>
      <c r="R671" s="6">
        <v>680652.27690000006</v>
      </c>
      <c r="S671">
        <v>2.5585069444444302</v>
      </c>
      <c r="T671">
        <v>686568</v>
      </c>
      <c r="U671">
        <v>1.14191370138888</v>
      </c>
      <c r="V671">
        <v>126249208.859844</v>
      </c>
      <c r="W671">
        <v>43189750.754637897</v>
      </c>
      <c r="X671">
        <v>2.3974109683901501</v>
      </c>
      <c r="Y671">
        <v>17.615033039279002</v>
      </c>
    </row>
    <row r="672" spans="1:25" x14ac:dyDescent="0.25">
      <c r="A672" s="1">
        <v>44440</v>
      </c>
      <c r="B672" s="1" t="s">
        <v>25</v>
      </c>
      <c r="C672" s="6">
        <v>47006.335169999998</v>
      </c>
      <c r="D672" s="10">
        <f t="shared" si="21"/>
        <v>-4.8579794717399234E-4</v>
      </c>
      <c r="E672" s="10">
        <f t="shared" si="20"/>
        <v>3.903433299711969E-2</v>
      </c>
      <c r="F672" s="7">
        <v>8352487777</v>
      </c>
      <c r="G672" s="7">
        <v>884000000000</v>
      </c>
      <c r="H672" s="4">
        <v>88.42950621</v>
      </c>
      <c r="I672">
        <v>0.60923776500000004</v>
      </c>
      <c r="J672" s="5">
        <v>80440095834</v>
      </c>
      <c r="K672" s="5">
        <v>10353120216</v>
      </c>
      <c r="L672" s="5">
        <v>277500</v>
      </c>
      <c r="M672">
        <v>3.4398049940000002</v>
      </c>
      <c r="N672" s="5">
        <v>954959</v>
      </c>
      <c r="O672" s="5">
        <v>3310801</v>
      </c>
      <c r="P672" s="5">
        <v>3919</v>
      </c>
      <c r="Q672" s="8">
        <v>-0.13489559680990401</v>
      </c>
      <c r="R672" s="6">
        <v>840138.16449999996</v>
      </c>
      <c r="S672">
        <v>3.1819444444444298</v>
      </c>
      <c r="T672">
        <v>574763</v>
      </c>
      <c r="U672">
        <v>1.2568720291970801</v>
      </c>
      <c r="V672">
        <v>127249992.519861</v>
      </c>
      <c r="W672">
        <v>41665458.823557302</v>
      </c>
      <c r="X672">
        <v>3.0166997616258699</v>
      </c>
      <c r="Y672">
        <v>17.615033039279002</v>
      </c>
    </row>
    <row r="673" spans="1:25" x14ac:dyDescent="0.25">
      <c r="A673" s="1">
        <v>44441</v>
      </c>
      <c r="B673" s="1" t="s">
        <v>25</v>
      </c>
      <c r="C673" s="6">
        <v>48841.196109999997</v>
      </c>
      <c r="D673" s="10">
        <f t="shared" si="21"/>
        <v>3.903433299711969E-2</v>
      </c>
      <c r="E673" s="10">
        <f t="shared" si="20"/>
        <v>1.7963617803790133E-2</v>
      </c>
      <c r="F673" s="7">
        <v>12497146650</v>
      </c>
      <c r="G673" s="7">
        <v>919000000000</v>
      </c>
      <c r="H673" s="4">
        <v>70.885132990000002</v>
      </c>
      <c r="I673">
        <v>0.61409294400000003</v>
      </c>
      <c r="J673" s="5">
        <v>80963596351</v>
      </c>
      <c r="K673" s="5">
        <v>13096871426</v>
      </c>
      <c r="L673" s="5">
        <v>293611</v>
      </c>
      <c r="M673">
        <v>4.683282664</v>
      </c>
      <c r="N673" s="5">
        <v>1026339</v>
      </c>
      <c r="O673" s="5">
        <v>3313659</v>
      </c>
      <c r="P673" s="5">
        <v>3475</v>
      </c>
      <c r="Q673" s="8">
        <v>3.3973120868784998E-2</v>
      </c>
      <c r="R673" s="6">
        <v>999664.18559999997</v>
      </c>
      <c r="S673">
        <v>3.1822916666666501</v>
      </c>
      <c r="T673">
        <v>506792</v>
      </c>
      <c r="U673">
        <v>1.2581258120805301</v>
      </c>
      <c r="V673">
        <v>125718040.303854</v>
      </c>
      <c r="W673">
        <v>47307177.297670297</v>
      </c>
      <c r="X673">
        <v>3.42478488479221</v>
      </c>
      <c r="Y673">
        <v>17.615033039279002</v>
      </c>
    </row>
    <row r="674" spans="1:25" x14ac:dyDescent="0.25">
      <c r="A674" s="1">
        <v>44442</v>
      </c>
      <c r="B674" s="1" t="s">
        <v>25</v>
      </c>
      <c r="C674" s="6">
        <v>49718.560689999998</v>
      </c>
      <c r="D674" s="10">
        <f t="shared" si="21"/>
        <v>1.7963617803790133E-2</v>
      </c>
      <c r="E674" s="10">
        <f t="shared" si="20"/>
        <v>6.966975012807906E-3</v>
      </c>
      <c r="F674" s="7">
        <v>12532713246</v>
      </c>
      <c r="G674" s="7">
        <v>935000000000</v>
      </c>
      <c r="H674" s="4">
        <v>90.512761420000004</v>
      </c>
      <c r="I674">
        <v>0.60294470899999997</v>
      </c>
      <c r="J674" s="5">
        <v>81227861241</v>
      </c>
      <c r="K674" s="5">
        <v>10359330986</v>
      </c>
      <c r="L674" s="5">
        <v>278164</v>
      </c>
      <c r="M674">
        <v>5.3273458920000003</v>
      </c>
      <c r="N674" s="5">
        <v>1008068</v>
      </c>
      <c r="O674" s="5">
        <v>3316353</v>
      </c>
      <c r="P674" s="5">
        <v>3930</v>
      </c>
      <c r="Q674" s="8">
        <v>0.17225174228138601</v>
      </c>
      <c r="R674" s="6">
        <v>896139.79410000006</v>
      </c>
      <c r="S674">
        <v>3.28315972222221</v>
      </c>
      <c r="T674">
        <v>627019</v>
      </c>
      <c r="U674">
        <v>1.2684944999999901</v>
      </c>
      <c r="V674">
        <v>126093318.03610399</v>
      </c>
      <c r="W674">
        <v>47116728.859512798</v>
      </c>
      <c r="X674">
        <v>3.24682334586449</v>
      </c>
      <c r="Y674">
        <v>17.615033039279002</v>
      </c>
    </row>
    <row r="675" spans="1:25" x14ac:dyDescent="0.25">
      <c r="A675" s="1">
        <v>44443</v>
      </c>
      <c r="B675" s="1" t="s">
        <v>25</v>
      </c>
      <c r="C675" s="6">
        <v>50064.948660000002</v>
      </c>
      <c r="D675" s="10">
        <f t="shared" si="21"/>
        <v>6.966975012807906E-3</v>
      </c>
      <c r="E675" s="10">
        <f t="shared" si="20"/>
        <v>-2.4695806808803567E-3</v>
      </c>
      <c r="F675" s="7">
        <v>5091043667</v>
      </c>
      <c r="G675" s="7">
        <v>942000000000</v>
      </c>
      <c r="H675" s="4">
        <v>165.08551840000001</v>
      </c>
      <c r="I675">
        <v>0.59094488099999998</v>
      </c>
      <c r="J675" s="5">
        <v>81000588749</v>
      </c>
      <c r="K675" s="5">
        <v>5686812281</v>
      </c>
      <c r="L675" s="5">
        <v>227677</v>
      </c>
      <c r="M675">
        <v>4.4348053199999997</v>
      </c>
      <c r="N675" s="5">
        <v>776022</v>
      </c>
      <c r="O675" s="5">
        <v>3319767</v>
      </c>
      <c r="P675" s="5">
        <v>3943</v>
      </c>
      <c r="Q675" s="8">
        <v>0.172772331834395</v>
      </c>
      <c r="R675" s="6">
        <v>594282.98030000005</v>
      </c>
      <c r="S675">
        <v>3.24774305555554</v>
      </c>
      <c r="T675">
        <v>662890</v>
      </c>
      <c r="U675">
        <v>0.88605385806451598</v>
      </c>
      <c r="V675">
        <v>126343503.190937</v>
      </c>
      <c r="W675">
        <v>49149539.307197899</v>
      </c>
      <c r="X675">
        <v>2.6383339065129299</v>
      </c>
      <c r="Y675">
        <v>17.615033039279002</v>
      </c>
    </row>
    <row r="676" spans="1:25" x14ac:dyDescent="0.25">
      <c r="A676" s="1">
        <v>44444</v>
      </c>
      <c r="B676" s="1" t="s">
        <v>25</v>
      </c>
      <c r="C676" s="6">
        <v>49941.309229999999</v>
      </c>
      <c r="D676" s="10">
        <f t="shared" si="21"/>
        <v>-2.4695806808803567E-3</v>
      </c>
      <c r="E676" s="10">
        <f t="shared" si="20"/>
        <v>3.6835290631406711E-2</v>
      </c>
      <c r="F676" s="7">
        <v>5930036483</v>
      </c>
      <c r="G676" s="7">
        <v>940000000000</v>
      </c>
      <c r="H676" s="4">
        <v>206.3227454</v>
      </c>
      <c r="I676">
        <v>0.58678163400000005</v>
      </c>
      <c r="J676" s="5">
        <v>84139436298</v>
      </c>
      <c r="K676" s="5">
        <v>4717089440</v>
      </c>
      <c r="L676" s="5">
        <v>206820</v>
      </c>
      <c r="M676">
        <v>3.8144637709999998</v>
      </c>
      <c r="N676" s="5">
        <v>735688</v>
      </c>
      <c r="O676" s="5">
        <v>3323267</v>
      </c>
      <c r="P676" s="5">
        <v>4271</v>
      </c>
      <c r="Q676" s="8">
        <v>3.4719544675400602E-2</v>
      </c>
      <c r="R676" s="6">
        <v>547578.49840000004</v>
      </c>
      <c r="S676">
        <v>2.8597222222222101</v>
      </c>
      <c r="T676">
        <v>653910</v>
      </c>
      <c r="U676">
        <v>0.81205175609756097</v>
      </c>
      <c r="V676">
        <v>128094799.274772</v>
      </c>
      <c r="W676">
        <v>52134864.516700201</v>
      </c>
      <c r="X676">
        <v>2.5761316683420699</v>
      </c>
      <c r="Y676">
        <v>17.615033039279002</v>
      </c>
    </row>
    <row r="677" spans="1:25" x14ac:dyDescent="0.25">
      <c r="A677" s="1">
        <v>44445</v>
      </c>
      <c r="B677" s="1" t="s">
        <v>25</v>
      </c>
      <c r="C677" s="6">
        <v>51780.911870000004</v>
      </c>
      <c r="D677" s="10">
        <f t="shared" si="21"/>
        <v>3.6835290631406711E-2</v>
      </c>
      <c r="E677" s="10">
        <f t="shared" si="20"/>
        <v>1.7046314522540976E-2</v>
      </c>
      <c r="F677" s="7">
        <v>8993566950</v>
      </c>
      <c r="G677" s="7">
        <v>974000000000</v>
      </c>
      <c r="H677" s="4">
        <v>128.15173379999999</v>
      </c>
      <c r="I677">
        <v>0.58013705400000004</v>
      </c>
      <c r="J677" s="5">
        <v>84974462232</v>
      </c>
      <c r="K677" s="5">
        <v>7725946741</v>
      </c>
      <c r="L677" s="5">
        <v>269949</v>
      </c>
      <c r="M677">
        <v>3.4053914820000002</v>
      </c>
      <c r="N677" s="5">
        <v>968860</v>
      </c>
      <c r="O677" s="5">
        <v>3327207</v>
      </c>
      <c r="P677" s="5">
        <v>6888</v>
      </c>
      <c r="Q677" s="8">
        <v>3.8944383332948702E-2</v>
      </c>
      <c r="R677" s="6">
        <v>910710.85329999996</v>
      </c>
      <c r="S677">
        <v>2.3682291666666502</v>
      </c>
      <c r="T677">
        <v>691292</v>
      </c>
      <c r="U677">
        <v>1.087901</v>
      </c>
      <c r="V677">
        <v>129095539.894106</v>
      </c>
      <c r="W677">
        <v>57266555.766175397</v>
      </c>
      <c r="X677">
        <v>3.30261251436499</v>
      </c>
      <c r="Y677">
        <v>17.615033039279002</v>
      </c>
    </row>
    <row r="678" spans="1:25" x14ac:dyDescent="0.25">
      <c r="A678" s="1">
        <v>44446</v>
      </c>
      <c r="B678" s="1" t="s">
        <v>25</v>
      </c>
      <c r="C678" s="6">
        <v>52663.585579999999</v>
      </c>
      <c r="D678" s="10">
        <f t="shared" si="21"/>
        <v>1.7046314522540976E-2</v>
      </c>
      <c r="E678" s="10">
        <f t="shared" si="20"/>
        <v>-0.11123013625993212</v>
      </c>
      <c r="F678" s="7">
        <v>26151773312</v>
      </c>
      <c r="G678" s="7">
        <v>991000000000</v>
      </c>
      <c r="H678" s="4">
        <v>79.769611069999996</v>
      </c>
      <c r="I678">
        <v>0.58037229099999998</v>
      </c>
      <c r="J678" s="5">
        <v>75644958163</v>
      </c>
      <c r="K678" s="5">
        <v>11048172656</v>
      </c>
      <c r="L678" s="5">
        <v>277913</v>
      </c>
      <c r="M678">
        <v>2.4386253930000001</v>
      </c>
      <c r="N678" s="5">
        <v>938525</v>
      </c>
      <c r="O678" s="5">
        <v>3331956</v>
      </c>
      <c r="P678" s="5">
        <v>7846</v>
      </c>
      <c r="Q678" s="8">
        <v>8.7882871330084697E-2</v>
      </c>
      <c r="R678" s="6">
        <v>883240.19110000005</v>
      </c>
      <c r="S678">
        <v>3.0232638888888799</v>
      </c>
      <c r="T678">
        <v>640477</v>
      </c>
      <c r="U678">
        <v>1.1407184967320201</v>
      </c>
      <c r="V678">
        <v>133723965.258527</v>
      </c>
      <c r="W678">
        <v>50271634.776663899</v>
      </c>
      <c r="X678">
        <v>3.5572621274723599</v>
      </c>
      <c r="Y678">
        <v>17.615033039279002</v>
      </c>
    </row>
    <row r="679" spans="1:25" x14ac:dyDescent="0.25">
      <c r="A679" s="1">
        <v>44447</v>
      </c>
      <c r="B679" s="1" t="s">
        <v>25</v>
      </c>
      <c r="C679" s="6">
        <v>46805.807780000003</v>
      </c>
      <c r="D679" s="10">
        <f t="shared" si="21"/>
        <v>-0.11123013625993212</v>
      </c>
      <c r="E679" s="10">
        <f t="shared" si="20"/>
        <v>-1.0866992455097512E-2</v>
      </c>
      <c r="F679" s="7">
        <v>13325091242</v>
      </c>
      <c r="G679" s="7">
        <v>881000000000</v>
      </c>
      <c r="H679" s="4">
        <v>101.50753520000001</v>
      </c>
      <c r="I679">
        <v>0.68539136599999995</v>
      </c>
      <c r="J679" s="5">
        <v>74365746302</v>
      </c>
      <c r="K679" s="5">
        <v>8559111393</v>
      </c>
      <c r="L679" s="5">
        <v>271871</v>
      </c>
      <c r="M679">
        <v>0.80406735900000004</v>
      </c>
      <c r="N679" s="5">
        <v>907794</v>
      </c>
      <c r="O679" s="5">
        <v>3336306</v>
      </c>
      <c r="P679" s="5">
        <v>5175</v>
      </c>
      <c r="Q679" s="8">
        <v>-5.7180600230451399E-2</v>
      </c>
      <c r="R679" s="6">
        <v>679164.44960000005</v>
      </c>
      <c r="S679">
        <v>3.2130208333333199</v>
      </c>
      <c r="T679">
        <v>552535</v>
      </c>
      <c r="U679">
        <v>1.12556069718309</v>
      </c>
      <c r="V679">
        <v>134849798.45527801</v>
      </c>
      <c r="W679">
        <v>41770433.464657098</v>
      </c>
      <c r="X679">
        <v>2.5165716357415899</v>
      </c>
      <c r="Y679">
        <v>18.403887482923</v>
      </c>
    </row>
    <row r="680" spans="1:25" x14ac:dyDescent="0.25">
      <c r="A680" s="1">
        <v>44448</v>
      </c>
      <c r="B680" s="1" t="s">
        <v>25</v>
      </c>
      <c r="C680" s="6">
        <v>46297.169419999998</v>
      </c>
      <c r="D680" s="10">
        <f t="shared" si="21"/>
        <v>-1.0866992455097512E-2</v>
      </c>
      <c r="E680" s="10">
        <f t="shared" si="20"/>
        <v>2.0794104954160973E-3</v>
      </c>
      <c r="F680" s="7">
        <v>11271417982</v>
      </c>
      <c r="G680" s="7">
        <v>871000000000</v>
      </c>
      <c r="H680" s="4">
        <v>97.692159829999994</v>
      </c>
      <c r="I680">
        <v>0.66848977300000001</v>
      </c>
      <c r="J680" s="5">
        <v>75054597451</v>
      </c>
      <c r="K680" s="5">
        <v>8944011569</v>
      </c>
      <c r="L680" s="5">
        <v>275020</v>
      </c>
      <c r="M680">
        <v>5.6942925999999998E-2</v>
      </c>
      <c r="N680" s="5">
        <v>937415</v>
      </c>
      <c r="O680" s="5">
        <v>3340110</v>
      </c>
      <c r="P680" s="5">
        <v>4511</v>
      </c>
      <c r="Q680" s="8">
        <v>0.10021185808656401</v>
      </c>
      <c r="R680" s="6">
        <v>639062.4865</v>
      </c>
      <c r="S680">
        <v>3.0996527777777598</v>
      </c>
      <c r="T680">
        <v>495873</v>
      </c>
      <c r="U680">
        <v>1.1926854306569299</v>
      </c>
      <c r="V680">
        <v>136270748.73194399</v>
      </c>
      <c r="W680">
        <v>40368816.125831597</v>
      </c>
      <c r="X680">
        <v>2.3904060986629498</v>
      </c>
      <c r="Y680">
        <v>18.415156832118001</v>
      </c>
    </row>
    <row r="681" spans="1:25" x14ac:dyDescent="0.25">
      <c r="A681" s="1">
        <v>44449</v>
      </c>
      <c r="B681" s="1" t="s">
        <v>25</v>
      </c>
      <c r="C681" s="6">
        <v>46393.440240000004</v>
      </c>
      <c r="D681" s="10">
        <f t="shared" si="21"/>
        <v>2.0794104954160973E-3</v>
      </c>
      <c r="E681" s="10">
        <f t="shared" si="20"/>
        <v>-3.325450951727054E-2</v>
      </c>
      <c r="F681" s="7">
        <v>11844567500</v>
      </c>
      <c r="G681" s="7">
        <v>873000000000</v>
      </c>
      <c r="H681" s="4">
        <v>111.4308092</v>
      </c>
      <c r="I681">
        <v>0.66611046299999999</v>
      </c>
      <c r="J681" s="5">
        <v>70847216253</v>
      </c>
      <c r="K681" s="5">
        <v>7557417275</v>
      </c>
      <c r="L681" s="5">
        <v>260963</v>
      </c>
      <c r="M681">
        <v>0.10157778100000001</v>
      </c>
      <c r="N681" s="5">
        <v>906178</v>
      </c>
      <c r="O681" s="5">
        <v>3343092</v>
      </c>
      <c r="P681" s="5">
        <v>3561</v>
      </c>
      <c r="Q681" s="8">
        <v>6.2994078834871195E-2</v>
      </c>
      <c r="R681" s="6">
        <v>658217.63789999997</v>
      </c>
      <c r="S681">
        <v>3.1628472222222102</v>
      </c>
      <c r="T681">
        <v>609049</v>
      </c>
      <c r="U681">
        <v>1.19447636029411</v>
      </c>
      <c r="V681">
        <v>135548079.03417701</v>
      </c>
      <c r="W681">
        <v>39761194.029163703</v>
      </c>
      <c r="X681">
        <v>2.4769645674687899</v>
      </c>
      <c r="Y681">
        <v>18.415156832118001</v>
      </c>
    </row>
    <row r="682" spans="1:25" x14ac:dyDescent="0.25">
      <c r="A682" s="1">
        <v>44450</v>
      </c>
      <c r="B682" s="1" t="s">
        <v>25</v>
      </c>
      <c r="C682" s="6">
        <v>44850.649140000001</v>
      </c>
      <c r="D682" s="10">
        <f t="shared" si="21"/>
        <v>-3.325450951727054E-2</v>
      </c>
      <c r="E682" s="10">
        <f t="shared" si="20"/>
        <v>7.6547714823107082E-3</v>
      </c>
      <c r="F682" s="7">
        <v>5048340248</v>
      </c>
      <c r="G682" s="7">
        <v>844000000000</v>
      </c>
      <c r="H682" s="4">
        <v>53.730990579999997</v>
      </c>
      <c r="I682">
        <v>0.67705957500000002</v>
      </c>
      <c r="J682" s="5">
        <v>71259629903</v>
      </c>
      <c r="K682" s="5">
        <v>15790537391</v>
      </c>
      <c r="L682" s="5">
        <v>210848</v>
      </c>
      <c r="M682">
        <v>5.157979E-3</v>
      </c>
      <c r="N682" s="5">
        <v>823454</v>
      </c>
      <c r="O682" s="5">
        <v>3345798</v>
      </c>
      <c r="P682" s="5">
        <v>3965</v>
      </c>
      <c r="Q682" s="8">
        <v>0.15435778261845001</v>
      </c>
      <c r="R682" s="6">
        <v>448851.8186</v>
      </c>
      <c r="S682">
        <v>3.0947916666666502</v>
      </c>
      <c r="T682">
        <v>646621</v>
      </c>
      <c r="U682">
        <v>1.08296455405405</v>
      </c>
      <c r="V682">
        <v>134819727.283627</v>
      </c>
      <c r="W682">
        <v>42455401.022459403</v>
      </c>
      <c r="X682">
        <v>2.2506387970281798</v>
      </c>
      <c r="Y682">
        <v>18.415156832118001</v>
      </c>
    </row>
    <row r="683" spans="1:25" x14ac:dyDescent="0.25">
      <c r="A683" s="1">
        <v>44451</v>
      </c>
      <c r="B683" s="1" t="s">
        <v>25</v>
      </c>
      <c r="C683" s="6">
        <v>45193.970609999997</v>
      </c>
      <c r="D683" s="10">
        <f t="shared" si="21"/>
        <v>7.6547714823107082E-3</v>
      </c>
      <c r="E683" s="10">
        <f t="shared" si="20"/>
        <v>1.8807013602206754E-2</v>
      </c>
      <c r="F683" s="7">
        <v>4184966062</v>
      </c>
      <c r="G683" s="7">
        <v>851000000000</v>
      </c>
      <c r="H683" s="4">
        <v>46.658400909999997</v>
      </c>
      <c r="I683">
        <v>0.66863448400000003</v>
      </c>
      <c r="J683" s="5">
        <v>74370424210</v>
      </c>
      <c r="K683" s="5">
        <v>18621292602</v>
      </c>
      <c r="L683" s="5">
        <v>193569</v>
      </c>
      <c r="M683">
        <v>0.729678202</v>
      </c>
      <c r="N683" s="5">
        <v>705573</v>
      </c>
      <c r="O683" s="5">
        <v>3348426</v>
      </c>
      <c r="P683" s="5">
        <v>4161</v>
      </c>
      <c r="Q683" s="8">
        <v>-8.6066296582387E-2</v>
      </c>
      <c r="R683" s="6">
        <v>399568.27529999998</v>
      </c>
      <c r="S683">
        <v>2.43246527777776</v>
      </c>
      <c r="T683">
        <v>654103</v>
      </c>
      <c r="U683">
        <v>0.83511910884353702</v>
      </c>
      <c r="V683">
        <v>134785023.05355299</v>
      </c>
      <c r="W683">
        <v>42869858.343154103</v>
      </c>
      <c r="X683">
        <v>2.0124716691157598</v>
      </c>
      <c r="Y683">
        <v>18.415156832118001</v>
      </c>
    </row>
    <row r="684" spans="1:25" x14ac:dyDescent="0.25">
      <c r="A684" s="1">
        <v>44452</v>
      </c>
      <c r="B684" s="1" t="s">
        <v>25</v>
      </c>
      <c r="C684" s="6">
        <v>46043.934229999999</v>
      </c>
      <c r="D684" s="10">
        <f t="shared" si="21"/>
        <v>1.8807013602206754E-2</v>
      </c>
      <c r="E684" s="10">
        <f t="shared" si="20"/>
        <v>-2.3799494294430151E-2</v>
      </c>
      <c r="F684" s="7">
        <v>12422018777</v>
      </c>
      <c r="G684" s="7">
        <v>867000000000</v>
      </c>
      <c r="H684" s="4">
        <v>54.023800970000003</v>
      </c>
      <c r="I684">
        <v>0.61753430099999995</v>
      </c>
      <c r="J684" s="5">
        <v>72380407246</v>
      </c>
      <c r="K684" s="5">
        <v>15669259563</v>
      </c>
      <c r="L684" s="5">
        <v>253041</v>
      </c>
      <c r="M684">
        <v>-1.315446262</v>
      </c>
      <c r="N684" s="5">
        <v>908372</v>
      </c>
      <c r="O684" s="5">
        <v>3351260</v>
      </c>
      <c r="P684" s="5">
        <v>4325</v>
      </c>
      <c r="Q684" s="8">
        <v>0.233172366763194</v>
      </c>
      <c r="R684" s="6">
        <v>681957.79090000002</v>
      </c>
      <c r="S684">
        <v>2.2401041666666499</v>
      </c>
      <c r="T684">
        <v>673139</v>
      </c>
      <c r="U684">
        <v>1.0503387672955899</v>
      </c>
      <c r="V684">
        <v>133493710.996529</v>
      </c>
      <c r="W684">
        <v>45344744.032308199</v>
      </c>
      <c r="X684">
        <v>2.6739889808641202</v>
      </c>
      <c r="Y684">
        <v>18.415156832118001</v>
      </c>
    </row>
    <row r="685" spans="1:25" x14ac:dyDescent="0.25">
      <c r="A685" s="1">
        <v>44453</v>
      </c>
      <c r="B685" s="1" t="s">
        <v>25</v>
      </c>
      <c r="C685" s="6">
        <v>44948.111879999997</v>
      </c>
      <c r="D685" s="10">
        <f t="shared" si="21"/>
        <v>-2.3799494294430151E-2</v>
      </c>
      <c r="E685" s="10">
        <f t="shared" si="20"/>
        <v>4.7839809283664311E-2</v>
      </c>
      <c r="F685" s="7">
        <v>7525452405</v>
      </c>
      <c r="G685" s="7">
        <v>846000000000</v>
      </c>
      <c r="H685" s="4">
        <v>73.307299499999999</v>
      </c>
      <c r="I685">
        <v>0.62628009699999998</v>
      </c>
      <c r="J685" s="5">
        <v>75492573297</v>
      </c>
      <c r="K685" s="5">
        <v>12069429510</v>
      </c>
      <c r="L685" s="5">
        <v>270910</v>
      </c>
      <c r="M685">
        <v>-0.18349142500000001</v>
      </c>
      <c r="N685" s="5">
        <v>952892</v>
      </c>
      <c r="O685" s="5">
        <v>3353773</v>
      </c>
      <c r="P685" s="5">
        <v>3934</v>
      </c>
      <c r="Q685" s="8">
        <v>8.9409261261731807E-2</v>
      </c>
      <c r="R685" s="6">
        <v>710296.47349999996</v>
      </c>
      <c r="S685">
        <v>2.98628472222221</v>
      </c>
      <c r="T685">
        <v>652602</v>
      </c>
      <c r="U685">
        <v>1.0378767321428499</v>
      </c>
      <c r="V685">
        <v>132770953.88256501</v>
      </c>
      <c r="W685">
        <v>49469863.808132701</v>
      </c>
      <c r="X685">
        <v>2.56039055672038</v>
      </c>
      <c r="Y685">
        <v>18.415156832118001</v>
      </c>
    </row>
    <row r="686" spans="1:25" x14ac:dyDescent="0.25">
      <c r="A686" s="1">
        <v>44454</v>
      </c>
      <c r="B686" s="1" t="s">
        <v>25</v>
      </c>
      <c r="C686" s="6">
        <v>47098.420980000003</v>
      </c>
      <c r="D686" s="10">
        <f t="shared" si="21"/>
        <v>4.7839809283664311E-2</v>
      </c>
      <c r="E686" s="10">
        <f t="shared" si="20"/>
        <v>2.2804486385139953E-2</v>
      </c>
      <c r="F686" s="7">
        <v>8305386363</v>
      </c>
      <c r="G686" s="7">
        <v>887000000000</v>
      </c>
      <c r="H686" s="4">
        <v>49.968369719999998</v>
      </c>
      <c r="I686">
        <v>0.635739634</v>
      </c>
      <c r="J686" s="5">
        <v>76967947311</v>
      </c>
      <c r="K686" s="5">
        <v>18138600270</v>
      </c>
      <c r="L686" s="5">
        <v>268455</v>
      </c>
      <c r="M686">
        <v>0.18445452900000001</v>
      </c>
      <c r="N686" s="5">
        <v>976201</v>
      </c>
      <c r="O686" s="5">
        <v>3356321</v>
      </c>
      <c r="P686" s="5">
        <v>4718</v>
      </c>
      <c r="Q686" s="8">
        <v>6.2235770246313098E-2</v>
      </c>
      <c r="R686" s="6">
        <v>822349.23230000003</v>
      </c>
      <c r="S686">
        <v>3.0798611111111001</v>
      </c>
      <c r="T686">
        <v>561878</v>
      </c>
      <c r="U686">
        <v>1.3316786619718299</v>
      </c>
      <c r="V686">
        <v>135601927.41131601</v>
      </c>
      <c r="W686">
        <v>43026873.396528803</v>
      </c>
      <c r="X686">
        <v>3.0221430262036102</v>
      </c>
      <c r="Y686">
        <v>18.415156832118001</v>
      </c>
    </row>
    <row r="687" spans="1:25" x14ac:dyDescent="0.25">
      <c r="A687" s="1">
        <v>44455</v>
      </c>
      <c r="B687" s="1" t="s">
        <v>25</v>
      </c>
      <c r="C687" s="6">
        <v>48172.476280000003</v>
      </c>
      <c r="D687" s="10">
        <f t="shared" si="21"/>
        <v>2.2804486385139953E-2</v>
      </c>
      <c r="E687" s="10">
        <f t="shared" si="20"/>
        <v>-8.2976056218633312E-3</v>
      </c>
      <c r="F687" s="7">
        <v>8390285731</v>
      </c>
      <c r="G687" s="7">
        <v>907000000000</v>
      </c>
      <c r="H687" s="4">
        <v>54.751818100000001</v>
      </c>
      <c r="I687">
        <v>0.63422818299999995</v>
      </c>
      <c r="J687" s="5">
        <v>76251230350</v>
      </c>
      <c r="K687" s="5">
        <v>16427532677</v>
      </c>
      <c r="L687" s="5">
        <v>270023</v>
      </c>
      <c r="M687">
        <v>0.862317526</v>
      </c>
      <c r="N687" s="5">
        <v>1021047</v>
      </c>
      <c r="O687" s="5">
        <v>3359074</v>
      </c>
      <c r="P687" s="5">
        <v>4027</v>
      </c>
      <c r="Q687" s="8">
        <v>3.9706814601900203E-2</v>
      </c>
      <c r="R687" s="6">
        <v>796197.50029999996</v>
      </c>
      <c r="S687">
        <v>3.1430555555555402</v>
      </c>
      <c r="T687">
        <v>501580</v>
      </c>
      <c r="U687">
        <v>1.5063900955882299</v>
      </c>
      <c r="V687">
        <v>135613291.51688099</v>
      </c>
      <c r="W687">
        <v>41447857.659820497</v>
      </c>
      <c r="X687">
        <v>2.9596972710022502</v>
      </c>
      <c r="Y687">
        <v>18.415156832118001</v>
      </c>
    </row>
    <row r="688" spans="1:25" x14ac:dyDescent="0.25">
      <c r="A688" s="1">
        <v>44456</v>
      </c>
      <c r="B688" s="1" t="s">
        <v>25</v>
      </c>
      <c r="C688" s="6">
        <v>47772.760069999997</v>
      </c>
      <c r="D688" s="10">
        <f t="shared" si="21"/>
        <v>-8.2976056218633312E-3</v>
      </c>
      <c r="E688" s="10">
        <f t="shared" si="20"/>
        <v>-1.0256579675991863E-2</v>
      </c>
      <c r="F688" s="7">
        <v>6101353534</v>
      </c>
      <c r="G688" s="7">
        <v>899000000000</v>
      </c>
      <c r="H688" s="4">
        <v>71.31903088</v>
      </c>
      <c r="I688">
        <v>0.62619263800000002</v>
      </c>
      <c r="J688" s="5">
        <v>75110936088</v>
      </c>
      <c r="K688" s="5">
        <v>12458103509</v>
      </c>
      <c r="L688" s="5">
        <v>273808</v>
      </c>
      <c r="M688">
        <v>1.1999725029999999</v>
      </c>
      <c r="N688" s="5">
        <v>943981</v>
      </c>
      <c r="O688" s="5">
        <v>3361702</v>
      </c>
      <c r="P688" s="5">
        <v>3867</v>
      </c>
      <c r="Q688" s="8">
        <v>-6.4065936159632297E-2</v>
      </c>
      <c r="R688" s="6">
        <v>708596.63540000003</v>
      </c>
      <c r="S688">
        <v>3.04322916666665</v>
      </c>
      <c r="T688">
        <v>645684</v>
      </c>
      <c r="U688">
        <v>1.2240065986394499</v>
      </c>
      <c r="V688">
        <v>135482516.88668099</v>
      </c>
      <c r="W688">
        <v>45000740.7067798</v>
      </c>
      <c r="X688">
        <v>2.6303438627900699</v>
      </c>
      <c r="Y688">
        <v>18.415156832118001</v>
      </c>
    </row>
    <row r="689" spans="1:25" x14ac:dyDescent="0.25">
      <c r="A689" s="1">
        <v>44457</v>
      </c>
      <c r="B689" s="1" t="s">
        <v>25</v>
      </c>
      <c r="C689" s="6">
        <v>47282.774949999999</v>
      </c>
      <c r="D689" s="10">
        <f t="shared" si="21"/>
        <v>-1.0256579675991863E-2</v>
      </c>
      <c r="E689" s="10">
        <f t="shared" si="20"/>
        <v>1.4652226751340532E-2</v>
      </c>
      <c r="F689" s="7">
        <v>5642832765</v>
      </c>
      <c r="G689" s="7">
        <v>890000000000</v>
      </c>
      <c r="H689" s="4">
        <v>112.7841753</v>
      </c>
      <c r="I689">
        <v>0.63098682399999995</v>
      </c>
      <c r="J689" s="5">
        <v>76662934138</v>
      </c>
      <c r="K689" s="5">
        <v>8043514606</v>
      </c>
      <c r="L689" s="5">
        <v>227894</v>
      </c>
      <c r="M689">
        <v>1.5600698740000001</v>
      </c>
      <c r="N689" s="5">
        <v>819880</v>
      </c>
      <c r="O689" s="5">
        <v>3363986</v>
      </c>
      <c r="P689" s="5">
        <v>3811</v>
      </c>
      <c r="Q689" s="8">
        <v>0.114561563545189</v>
      </c>
      <c r="R689" s="6">
        <v>557412.18389999995</v>
      </c>
      <c r="S689">
        <v>3.09288194444443</v>
      </c>
      <c r="T689">
        <v>596757</v>
      </c>
      <c r="U689">
        <v>0.955009993548387</v>
      </c>
      <c r="V689">
        <v>136921037.818876</v>
      </c>
      <c r="W689">
        <v>47817679.601336502</v>
      </c>
      <c r="X689">
        <v>2.46123578185236</v>
      </c>
      <c r="Y689">
        <v>18.415156832118001</v>
      </c>
    </row>
    <row r="690" spans="1:25" x14ac:dyDescent="0.25">
      <c r="A690" s="1">
        <v>44458</v>
      </c>
      <c r="B690" s="1" t="s">
        <v>25</v>
      </c>
      <c r="C690" s="6">
        <v>47975.572890000003</v>
      </c>
      <c r="D690" s="10">
        <f t="shared" si="21"/>
        <v>1.4652226751340532E-2</v>
      </c>
      <c r="E690" s="10">
        <f t="shared" si="20"/>
        <v>-1.5187909306902343E-2</v>
      </c>
      <c r="F690" s="7">
        <v>4656158075</v>
      </c>
      <c r="G690" s="7">
        <v>903000000000</v>
      </c>
      <c r="H690" s="4">
        <v>199.14128450000001</v>
      </c>
      <c r="I690">
        <v>0.61601668499999995</v>
      </c>
      <c r="J690" s="5">
        <v>75078985694</v>
      </c>
      <c r="K690" s="5">
        <v>4462564864</v>
      </c>
      <c r="L690" s="5">
        <v>199632</v>
      </c>
      <c r="M690">
        <v>0.41221176100000001</v>
      </c>
      <c r="N690" s="5">
        <v>714326</v>
      </c>
      <c r="O690" s="5">
        <v>3366366</v>
      </c>
      <c r="P690" s="5">
        <v>4358</v>
      </c>
      <c r="Q690" s="8">
        <v>0.297319254477519</v>
      </c>
      <c r="R690" s="6">
        <v>389923.12459999998</v>
      </c>
      <c r="S690">
        <v>2.9633680555555402</v>
      </c>
      <c r="T690">
        <v>645903</v>
      </c>
      <c r="U690">
        <v>0.77038303124999896</v>
      </c>
      <c r="V690">
        <v>137836460.230272</v>
      </c>
      <c r="W690">
        <v>48131991.960498199</v>
      </c>
      <c r="X690">
        <v>1.96189655710831</v>
      </c>
      <c r="Y690">
        <v>18.415156832118001</v>
      </c>
    </row>
    <row r="691" spans="1:25" x14ac:dyDescent="0.25">
      <c r="A691" s="1">
        <v>44459</v>
      </c>
      <c r="B691" s="1" t="s">
        <v>25</v>
      </c>
      <c r="C691" s="6">
        <v>47246.92424</v>
      </c>
      <c r="D691" s="10">
        <f t="shared" si="21"/>
        <v>-1.5187909306902343E-2</v>
      </c>
      <c r="E691" s="10">
        <f t="shared" si="20"/>
        <v>-9.3231200567141959E-2</v>
      </c>
      <c r="F691" s="7">
        <v>15351983925</v>
      </c>
      <c r="G691" s="7">
        <v>890000000000</v>
      </c>
      <c r="H691" s="4">
        <v>43.654033169999998</v>
      </c>
      <c r="I691">
        <v>0.64378296800000001</v>
      </c>
      <c r="J691" s="5">
        <v>67186153559</v>
      </c>
      <c r="K691" s="5">
        <v>18477356881</v>
      </c>
      <c r="L691" s="5">
        <v>273371</v>
      </c>
      <c r="M691">
        <v>-2.0797552609999999</v>
      </c>
      <c r="N691" s="5">
        <v>1014971</v>
      </c>
      <c r="O691" s="5">
        <v>3369240</v>
      </c>
      <c r="P691" s="5">
        <v>6383</v>
      </c>
      <c r="Q691" s="8">
        <v>-0.14474209361462201</v>
      </c>
      <c r="R691" s="6">
        <v>606774.3138</v>
      </c>
      <c r="S691">
        <v>2.3071180555555402</v>
      </c>
      <c r="T691">
        <v>642773</v>
      </c>
      <c r="U691">
        <v>1.21433906707317</v>
      </c>
      <c r="V691">
        <v>139536530.42286599</v>
      </c>
      <c r="W691">
        <v>46493150.4050598</v>
      </c>
      <c r="X691">
        <v>2.2811684062223598</v>
      </c>
      <c r="Y691">
        <v>18.415156832118001</v>
      </c>
    </row>
    <row r="692" spans="1:25" x14ac:dyDescent="0.25">
      <c r="A692" s="1">
        <v>44460</v>
      </c>
      <c r="B692" s="1" t="s">
        <v>25</v>
      </c>
      <c r="C692" s="6">
        <v>42842.036769999999</v>
      </c>
      <c r="D692" s="10">
        <f t="shared" si="21"/>
        <v>-9.3231200567141959E-2</v>
      </c>
      <c r="E692" s="10">
        <f t="shared" si="20"/>
        <v>-4.949596517514019E-2</v>
      </c>
      <c r="F692" s="7">
        <v>14627989119</v>
      </c>
      <c r="G692" s="7">
        <v>807000000000</v>
      </c>
      <c r="H692" s="4">
        <v>52.473381660000001</v>
      </c>
      <c r="I692">
        <v>0.65850718399999997</v>
      </c>
      <c r="J692" s="5">
        <v>64906354396</v>
      </c>
      <c r="K692" s="5">
        <v>14537014346</v>
      </c>
      <c r="L692" s="5">
        <v>245996</v>
      </c>
      <c r="M692">
        <v>-1.887677177</v>
      </c>
      <c r="N692" s="5">
        <v>844883</v>
      </c>
      <c r="O692" s="5">
        <v>3371860</v>
      </c>
      <c r="P692" s="5">
        <v>4308</v>
      </c>
      <c r="Q692" s="8">
        <v>-3.0138528551861402E-2</v>
      </c>
      <c r="R692" s="6">
        <v>595841.20200000005</v>
      </c>
      <c r="S692">
        <v>2.8565972222222098</v>
      </c>
      <c r="T692">
        <v>679045</v>
      </c>
      <c r="U692">
        <v>1.2201755365853599</v>
      </c>
      <c r="V692">
        <v>140190403.57386401</v>
      </c>
      <c r="W692">
        <v>33328734.036510602</v>
      </c>
      <c r="X692">
        <v>2.5646903158907701</v>
      </c>
      <c r="Y692">
        <v>18.632996500113801</v>
      </c>
    </row>
    <row r="693" spans="1:25" x14ac:dyDescent="0.25">
      <c r="A693" s="1">
        <v>44461</v>
      </c>
      <c r="B693" s="1" t="s">
        <v>25</v>
      </c>
      <c r="C693" s="6">
        <v>40721.528810000003</v>
      </c>
      <c r="D693" s="10">
        <f t="shared" si="21"/>
        <v>-4.949596517514019E-2</v>
      </c>
      <c r="E693" s="10">
        <f t="shared" si="20"/>
        <v>6.9900210605575136E-2</v>
      </c>
      <c r="F693" s="7">
        <v>11093927059</v>
      </c>
      <c r="G693" s="7">
        <v>767000000000</v>
      </c>
      <c r="H693" s="4">
        <v>46.13844667</v>
      </c>
      <c r="I693">
        <v>0.68757555199999998</v>
      </c>
      <c r="J693" s="5">
        <v>69807599937</v>
      </c>
      <c r="K693" s="5">
        <v>17778481988</v>
      </c>
      <c r="L693" s="5">
        <v>270233</v>
      </c>
      <c r="M693">
        <v>-2.3392655200000001</v>
      </c>
      <c r="N693" s="5">
        <v>888195</v>
      </c>
      <c r="O693" s="5">
        <v>3374384</v>
      </c>
      <c r="P693" s="5">
        <v>2875</v>
      </c>
      <c r="Q693" s="8">
        <v>9.9383897950521896E-2</v>
      </c>
      <c r="R693" s="6">
        <v>604667.25520000001</v>
      </c>
      <c r="S693">
        <v>3.00607638888888</v>
      </c>
      <c r="T693">
        <v>536442</v>
      </c>
      <c r="U693">
        <v>1.23450308955223</v>
      </c>
      <c r="V693">
        <v>134495823.906564</v>
      </c>
      <c r="W693">
        <v>36087715.3408724</v>
      </c>
      <c r="X693">
        <v>2.1601019254208502</v>
      </c>
      <c r="Y693">
        <v>18.997641161758999</v>
      </c>
    </row>
    <row r="694" spans="1:25" x14ac:dyDescent="0.25">
      <c r="A694" s="1">
        <v>44462</v>
      </c>
      <c r="B694" s="1" t="s">
        <v>25</v>
      </c>
      <c r="C694" s="6">
        <v>43567.972249999999</v>
      </c>
      <c r="D694" s="10">
        <f t="shared" si="21"/>
        <v>6.9900210605575136E-2</v>
      </c>
      <c r="E694" s="10">
        <f t="shared" si="20"/>
        <v>3.0295743681300277E-2</v>
      </c>
      <c r="F694" s="7">
        <v>8702532774</v>
      </c>
      <c r="G694" s="7">
        <v>820000000000</v>
      </c>
      <c r="H694" s="4">
        <v>60.498096150000002</v>
      </c>
      <c r="I694">
        <v>0.72015292200000003</v>
      </c>
      <c r="J694" s="5">
        <v>71808767502</v>
      </c>
      <c r="K694" s="5">
        <v>13958814359</v>
      </c>
      <c r="L694" s="5">
        <v>273598</v>
      </c>
      <c r="M694">
        <v>-1.7315657609999999</v>
      </c>
      <c r="N694" s="5">
        <v>918846</v>
      </c>
      <c r="O694" s="5">
        <v>3376781</v>
      </c>
      <c r="P694" s="5">
        <v>4025</v>
      </c>
      <c r="Q694" s="8">
        <v>0.111921352653547</v>
      </c>
      <c r="R694" s="6">
        <v>644815.21400000004</v>
      </c>
      <c r="S694">
        <v>2.9838541666666498</v>
      </c>
      <c r="T694">
        <v>494512</v>
      </c>
      <c r="U694">
        <v>1.0165784606060599</v>
      </c>
      <c r="V694">
        <v>134003916.966814</v>
      </c>
      <c r="W694">
        <v>46022168.075689599</v>
      </c>
      <c r="X694">
        <v>2.2603713088386499</v>
      </c>
      <c r="Y694">
        <v>18.997641161758999</v>
      </c>
    </row>
    <row r="695" spans="1:25" x14ac:dyDescent="0.25">
      <c r="A695" s="1">
        <v>44463</v>
      </c>
      <c r="B695" s="1" t="s">
        <v>25</v>
      </c>
      <c r="C695" s="6">
        <v>44887.896370000002</v>
      </c>
      <c r="D695" s="10">
        <f t="shared" si="21"/>
        <v>3.0295743681300277E-2</v>
      </c>
      <c r="E695" s="10">
        <f t="shared" si="20"/>
        <v>-4.5476838637604503E-2</v>
      </c>
      <c r="F695" s="7">
        <v>17336941816</v>
      </c>
      <c r="G695" s="7">
        <v>845000000000</v>
      </c>
      <c r="H695" s="4">
        <v>59.32785045</v>
      </c>
      <c r="I695">
        <v>0.77361072399999997</v>
      </c>
      <c r="J695" s="5">
        <v>67215824962</v>
      </c>
      <c r="K695" s="5">
        <v>13581835367</v>
      </c>
      <c r="L695" s="5">
        <v>274940</v>
      </c>
      <c r="M695">
        <v>-1.883518241</v>
      </c>
      <c r="N695" s="5">
        <v>958548</v>
      </c>
      <c r="O695" s="5">
        <v>3379442</v>
      </c>
      <c r="P695" s="5">
        <v>4593</v>
      </c>
      <c r="Q695" s="8">
        <v>-1.7176806710339401E-2</v>
      </c>
      <c r="R695" s="6">
        <v>667549.0808</v>
      </c>
      <c r="S695">
        <v>3.0951388888888798</v>
      </c>
      <c r="T695">
        <v>613346</v>
      </c>
      <c r="U695">
        <v>1.20560317567567</v>
      </c>
      <c r="V695">
        <v>138478902.63666299</v>
      </c>
      <c r="W695">
        <v>40572791.526409097</v>
      </c>
      <c r="X695">
        <v>2.49755799572117</v>
      </c>
      <c r="Y695">
        <v>18.997641161758999</v>
      </c>
    </row>
    <row r="696" spans="1:25" x14ac:dyDescent="0.25">
      <c r="A696" s="1">
        <v>44464</v>
      </c>
      <c r="B696" s="1" t="s">
        <v>25</v>
      </c>
      <c r="C696" s="6">
        <v>42846.536749999999</v>
      </c>
      <c r="D696" s="10">
        <f t="shared" si="21"/>
        <v>-4.5476838637604503E-2</v>
      </c>
      <c r="E696" s="10">
        <f t="shared" si="20"/>
        <v>-3.7095934013849355E-3</v>
      </c>
      <c r="F696" s="7">
        <v>5791680293</v>
      </c>
      <c r="G696" s="7">
        <v>807000000000</v>
      </c>
      <c r="H696" s="4">
        <v>82.217371080000007</v>
      </c>
      <c r="I696">
        <v>0.72761062600000004</v>
      </c>
      <c r="J696" s="5">
        <v>67086399353</v>
      </c>
      <c r="K696" s="5">
        <v>9785506959</v>
      </c>
      <c r="L696" s="5">
        <v>210070</v>
      </c>
      <c r="M696">
        <v>-1.9782246699999999</v>
      </c>
      <c r="N696" s="5">
        <v>702530</v>
      </c>
      <c r="O696" s="5">
        <v>3381967</v>
      </c>
      <c r="P696" s="5">
        <v>4139</v>
      </c>
      <c r="Q696" s="8">
        <v>-0.146648553725678</v>
      </c>
      <c r="R696" s="6">
        <v>357562.24900000001</v>
      </c>
      <c r="S696">
        <v>3.1123263888888801</v>
      </c>
      <c r="T696">
        <v>620834</v>
      </c>
      <c r="U696">
        <v>0.84045934027777702</v>
      </c>
      <c r="V696">
        <v>139221878.27487099</v>
      </c>
      <c r="W696">
        <v>38679199.264821596</v>
      </c>
      <c r="X696">
        <v>1.7125377125833401</v>
      </c>
      <c r="Y696">
        <v>18.997641161758999</v>
      </c>
    </row>
    <row r="697" spans="1:25" x14ac:dyDescent="0.25">
      <c r="A697" s="1">
        <v>44465</v>
      </c>
      <c r="B697" s="1" t="s">
        <v>25</v>
      </c>
      <c r="C697" s="6">
        <v>42687.593520000002</v>
      </c>
      <c r="D697" s="10">
        <f t="shared" si="21"/>
        <v>-3.7095934013849355E-3</v>
      </c>
      <c r="E697" s="10">
        <f t="shared" si="20"/>
        <v>1.1330625132882877E-2</v>
      </c>
      <c r="F697" s="7">
        <v>10111658849</v>
      </c>
      <c r="G697" s="7">
        <v>804000000000</v>
      </c>
      <c r="H697" s="4">
        <v>27.94911085</v>
      </c>
      <c r="I697">
        <v>0.71556370700000005</v>
      </c>
      <c r="J697" s="5">
        <v>67986662313</v>
      </c>
      <c r="K697" s="5">
        <v>29053940332</v>
      </c>
      <c r="L697" s="5">
        <v>192460</v>
      </c>
      <c r="M697">
        <v>-0.946342884</v>
      </c>
      <c r="N697" s="5">
        <v>699993</v>
      </c>
      <c r="O697" s="5">
        <v>3384765</v>
      </c>
      <c r="P697" s="5">
        <v>3588</v>
      </c>
      <c r="Q697" s="8">
        <v>-0.15363688018981</v>
      </c>
      <c r="R697" s="6">
        <v>361770.15220000001</v>
      </c>
      <c r="S697">
        <v>2.58784722222221</v>
      </c>
      <c r="T697">
        <v>589252</v>
      </c>
      <c r="U697">
        <v>0.914658244604316</v>
      </c>
      <c r="V697">
        <v>138379012.377496</v>
      </c>
      <c r="W697">
        <v>38084247.824875303</v>
      </c>
      <c r="X697">
        <v>1.85475574215121</v>
      </c>
      <c r="Y697">
        <v>18.997641161758999</v>
      </c>
    </row>
    <row r="698" spans="1:25" x14ac:dyDescent="0.25">
      <c r="A698" s="1">
        <v>44466</v>
      </c>
      <c r="B698" s="1" t="s">
        <v>25</v>
      </c>
      <c r="C698" s="6">
        <v>43171.270640000002</v>
      </c>
      <c r="D698" s="10">
        <f t="shared" si="21"/>
        <v>1.1330625132882877E-2</v>
      </c>
      <c r="E698" s="10">
        <f t="shared" si="20"/>
        <v>-2.4973105586590617E-3</v>
      </c>
      <c r="F698" s="7">
        <v>9303172121</v>
      </c>
      <c r="G698" s="7">
        <v>813000000000</v>
      </c>
      <c r="H698" s="4">
        <v>32.310856270000002</v>
      </c>
      <c r="I698">
        <v>0.69618709700000003</v>
      </c>
      <c r="J698" s="5">
        <v>66937772028</v>
      </c>
      <c r="K698" s="5">
        <v>24763413164</v>
      </c>
      <c r="L698" s="5">
        <v>262162</v>
      </c>
      <c r="M698">
        <v>-1.6285545079999999</v>
      </c>
      <c r="N698" s="5">
        <v>901586</v>
      </c>
      <c r="O698" s="5">
        <v>3387427</v>
      </c>
      <c r="P698" s="5">
        <v>3674</v>
      </c>
      <c r="Q698" s="8">
        <v>-2.1337988477193801E-2</v>
      </c>
      <c r="R698" s="6">
        <v>557604.1594</v>
      </c>
      <c r="S698">
        <v>2.2869791666666499</v>
      </c>
      <c r="T698">
        <v>706763</v>
      </c>
      <c r="U698">
        <v>1.0518184322580599</v>
      </c>
      <c r="V698">
        <v>136207717.71163899</v>
      </c>
      <c r="W698">
        <v>43218816.609998599</v>
      </c>
      <c r="X698">
        <v>2.1433706956649998</v>
      </c>
      <c r="Y698">
        <v>18.997641161758999</v>
      </c>
    </row>
    <row r="699" spans="1:25" x14ac:dyDescent="0.25">
      <c r="A699" s="1">
        <v>44467</v>
      </c>
      <c r="B699" s="1" t="s">
        <v>25</v>
      </c>
      <c r="C699" s="6">
        <v>43063.458570000003</v>
      </c>
      <c r="D699" s="10">
        <f t="shared" si="21"/>
        <v>-2.4973105586590617E-3</v>
      </c>
      <c r="E699" s="10">
        <f t="shared" si="20"/>
        <v>-3.2892828793523531E-2</v>
      </c>
      <c r="F699" s="7">
        <v>10040987021</v>
      </c>
      <c r="G699" s="7">
        <v>811000000000</v>
      </c>
      <c r="H699" s="4">
        <v>34.13534842</v>
      </c>
      <c r="I699">
        <v>0.70229112299999996</v>
      </c>
      <c r="J699" s="5">
        <v>64898213362</v>
      </c>
      <c r="K699" s="5">
        <v>22738841976</v>
      </c>
      <c r="L699" s="5">
        <v>262395</v>
      </c>
      <c r="M699">
        <v>-2.5516597660000002</v>
      </c>
      <c r="N699" s="5">
        <v>935822</v>
      </c>
      <c r="O699" s="5">
        <v>3390011</v>
      </c>
      <c r="P699" s="5">
        <v>3994</v>
      </c>
      <c r="Q699" s="8">
        <v>-0.1278998976331</v>
      </c>
      <c r="R699" s="6">
        <v>561976.10829999996</v>
      </c>
      <c r="S699">
        <v>2.9604166666666498</v>
      </c>
      <c r="T699">
        <v>697433</v>
      </c>
      <c r="U699">
        <v>1.1844019605263101</v>
      </c>
      <c r="V699">
        <v>135671902.50093299</v>
      </c>
      <c r="W699">
        <v>40399023.4881038</v>
      </c>
      <c r="X699">
        <v>2.1773769641010801</v>
      </c>
      <c r="Y699">
        <v>18.997641161758999</v>
      </c>
    </row>
    <row r="700" spans="1:25" x14ac:dyDescent="0.25">
      <c r="A700" s="1">
        <v>44468</v>
      </c>
      <c r="B700" s="1" t="s">
        <v>25</v>
      </c>
      <c r="C700" s="6">
        <v>41646.979599999999</v>
      </c>
      <c r="D700" s="10">
        <f t="shared" si="21"/>
        <v>-3.2892828793523531E-2</v>
      </c>
      <c r="E700" s="10">
        <f t="shared" si="20"/>
        <v>-2.0669534940295272E-3</v>
      </c>
      <c r="F700" s="7">
        <v>8134096892</v>
      </c>
      <c r="G700" s="7">
        <v>784000000000</v>
      </c>
      <c r="H700" s="4">
        <v>42.175013059999998</v>
      </c>
      <c r="I700">
        <v>0.714950266</v>
      </c>
      <c r="J700" s="5">
        <v>66559669019</v>
      </c>
      <c r="K700" s="5">
        <v>18507774873</v>
      </c>
      <c r="L700" s="5">
        <v>240916</v>
      </c>
      <c r="M700">
        <v>-2.6303044359999999</v>
      </c>
      <c r="N700" s="5">
        <v>830989</v>
      </c>
      <c r="O700" s="5">
        <v>3392099</v>
      </c>
      <c r="P700" s="5">
        <v>4383</v>
      </c>
      <c r="Q700" s="8">
        <v>0.10442514313916799</v>
      </c>
      <c r="R700" s="6">
        <v>459147.63010000001</v>
      </c>
      <c r="S700">
        <v>3.1019097222221998</v>
      </c>
      <c r="T700">
        <v>631501</v>
      </c>
      <c r="U700">
        <v>1.15111854615384</v>
      </c>
      <c r="V700">
        <v>139902835.066239</v>
      </c>
      <c r="W700">
        <v>34503900.233998999</v>
      </c>
      <c r="X700">
        <v>1.95146430225533</v>
      </c>
      <c r="Y700">
        <v>18.997641161758999</v>
      </c>
    </row>
    <row r="701" spans="1:25" x14ac:dyDescent="0.25">
      <c r="A701" s="1">
        <v>44469</v>
      </c>
      <c r="B701" s="1" t="s">
        <v>25</v>
      </c>
      <c r="C701" s="6">
        <v>41560.897230000002</v>
      </c>
      <c r="D701" s="10">
        <f t="shared" si="21"/>
        <v>-2.0669534940295272E-3</v>
      </c>
      <c r="E701" s="10">
        <f t="shared" si="20"/>
        <v>5.3589165740924524E-2</v>
      </c>
      <c r="F701" s="7">
        <v>10630109290</v>
      </c>
      <c r="G701" s="7">
        <v>783000000000</v>
      </c>
      <c r="H701" s="4">
        <v>35.620584620000002</v>
      </c>
      <c r="I701">
        <v>0.72243584199999999</v>
      </c>
      <c r="J701" s="5">
        <v>70402014412</v>
      </c>
      <c r="K701" s="5">
        <v>23145056514</v>
      </c>
      <c r="L701" s="5">
        <v>289577</v>
      </c>
      <c r="M701">
        <v>-1.5069472049999999</v>
      </c>
      <c r="N701" s="5">
        <v>1059608</v>
      </c>
      <c r="O701" s="5">
        <v>3394465</v>
      </c>
      <c r="P701" s="5">
        <v>4788</v>
      </c>
      <c r="Q701" s="8">
        <v>-9.6591126816876094E-2</v>
      </c>
      <c r="R701" s="6">
        <v>647800.74320000003</v>
      </c>
      <c r="S701">
        <v>2.9234374999999799</v>
      </c>
      <c r="T701">
        <v>553275</v>
      </c>
      <c r="U701">
        <v>1.25395517543859</v>
      </c>
      <c r="V701">
        <v>139363190.57225099</v>
      </c>
      <c r="W701">
        <v>46789306.047705397</v>
      </c>
      <c r="X701">
        <v>2.17721120886883</v>
      </c>
      <c r="Y701">
        <v>18.997641161758999</v>
      </c>
    </row>
    <row r="702" spans="1:25" x14ac:dyDescent="0.25">
      <c r="A702" s="1">
        <v>44470</v>
      </c>
      <c r="B702" s="1" t="s">
        <v>25</v>
      </c>
      <c r="C702" s="6">
        <v>43788.111040000003</v>
      </c>
      <c r="D702" s="10">
        <f t="shared" si="21"/>
        <v>5.3589165740924524E-2</v>
      </c>
      <c r="E702" s="10">
        <f t="shared" si="20"/>
        <v>9.9512235319297176E-2</v>
      </c>
      <c r="F702" s="7">
        <v>16848759074</v>
      </c>
      <c r="G702" s="7">
        <v>825000000000</v>
      </c>
      <c r="H702" s="4">
        <v>40.950289349999998</v>
      </c>
      <c r="I702">
        <v>0.78380982399999999</v>
      </c>
      <c r="J702" s="5">
        <v>77237347682</v>
      </c>
      <c r="K702" s="5">
        <v>22109503073</v>
      </c>
      <c r="L702" s="5">
        <v>279255</v>
      </c>
      <c r="M702">
        <v>-4.4540283999999999E-2</v>
      </c>
      <c r="N702" s="5">
        <v>962201</v>
      </c>
      <c r="O702" s="5">
        <v>3396754</v>
      </c>
      <c r="P702" s="5">
        <v>4612</v>
      </c>
      <c r="Q702" s="8">
        <v>5.9471134465811898E-2</v>
      </c>
      <c r="R702" s="6">
        <v>784068.41099999996</v>
      </c>
      <c r="S702">
        <v>3.2199652777777601</v>
      </c>
      <c r="T702">
        <v>650133</v>
      </c>
      <c r="U702">
        <v>1.2370014428571401</v>
      </c>
      <c r="V702">
        <v>140172657.313232</v>
      </c>
      <c r="W702">
        <v>40884975.737541199</v>
      </c>
      <c r="X702">
        <v>2.72600088074502</v>
      </c>
      <c r="Y702">
        <v>18.997641161758999</v>
      </c>
    </row>
    <row r="703" spans="1:25" x14ac:dyDescent="0.25">
      <c r="A703" s="1">
        <v>44471</v>
      </c>
      <c r="B703" s="1" t="s">
        <v>25</v>
      </c>
      <c r="C703" s="6">
        <v>48145.563849999999</v>
      </c>
      <c r="D703" s="10">
        <f t="shared" si="21"/>
        <v>9.9512235319297176E-2</v>
      </c>
      <c r="E703" s="10">
        <f t="shared" si="20"/>
        <v>-9.0622388671007868E-4</v>
      </c>
      <c r="F703" s="7">
        <v>7125446669</v>
      </c>
      <c r="G703" s="7">
        <v>907000000000</v>
      </c>
      <c r="H703" s="4">
        <v>71.206123669999997</v>
      </c>
      <c r="I703">
        <v>0.79882303300000002</v>
      </c>
      <c r="J703" s="5">
        <v>75288416213</v>
      </c>
      <c r="K703" s="5">
        <v>12640298324</v>
      </c>
      <c r="L703" s="5">
        <v>260972</v>
      </c>
      <c r="M703">
        <v>-0.45228796599999999</v>
      </c>
      <c r="N703" s="5">
        <v>963528</v>
      </c>
      <c r="O703" s="5">
        <v>3398900</v>
      </c>
      <c r="P703" s="5">
        <v>4013</v>
      </c>
      <c r="Q703" s="8">
        <v>0</v>
      </c>
      <c r="R703" s="6">
        <v>522461.04719999997</v>
      </c>
      <c r="S703">
        <v>3.41684027777776</v>
      </c>
      <c r="T703">
        <v>729159</v>
      </c>
      <c r="U703">
        <v>0.94290643617021297</v>
      </c>
      <c r="V703">
        <v>139093368.32525799</v>
      </c>
      <c r="W703">
        <v>56739068.277852297</v>
      </c>
      <c r="X703">
        <v>2.0112187604816798</v>
      </c>
      <c r="Y703">
        <v>18.997641161758999</v>
      </c>
    </row>
    <row r="704" spans="1:25" x14ac:dyDescent="0.25">
      <c r="A704" s="1">
        <v>44472</v>
      </c>
      <c r="B704" s="1" t="s">
        <v>25</v>
      </c>
      <c r="C704" s="6">
        <v>48101.933190000003</v>
      </c>
      <c r="D704" s="10">
        <f t="shared" si="21"/>
        <v>-9.0622388671007868E-4</v>
      </c>
      <c r="E704" s="10">
        <f t="shared" si="20"/>
        <v>2.2894599592287188E-3</v>
      </c>
      <c r="F704" s="7">
        <v>6865432601</v>
      </c>
      <c r="G704" s="7">
        <v>906000000000</v>
      </c>
      <c r="H704" s="4">
        <v>60.122978369999998</v>
      </c>
      <c r="I704">
        <v>0.79831600400000002</v>
      </c>
      <c r="J704" s="5">
        <v>75928552550</v>
      </c>
      <c r="K704" s="5">
        <v>15099663700</v>
      </c>
      <c r="L704" s="5">
        <v>216090</v>
      </c>
      <c r="M704">
        <v>-0.64803467599999998</v>
      </c>
      <c r="N704" s="5">
        <v>808347</v>
      </c>
      <c r="O704" s="5">
        <v>3401466</v>
      </c>
      <c r="P704" s="5">
        <v>4625</v>
      </c>
      <c r="Q704" s="8">
        <v>0.113732562457644</v>
      </c>
      <c r="R704" s="6">
        <v>491281.86300000001</v>
      </c>
      <c r="S704">
        <v>2.7616319444444302</v>
      </c>
      <c r="T704">
        <v>657752</v>
      </c>
      <c r="U704">
        <v>0.91032139999999995</v>
      </c>
      <c r="V704">
        <v>145029457.759119</v>
      </c>
      <c r="W704">
        <v>45436120.544187501</v>
      </c>
      <c r="X704">
        <v>2.20205123750454</v>
      </c>
      <c r="Y704">
        <v>18.997641161758999</v>
      </c>
    </row>
    <row r="705" spans="1:25" x14ac:dyDescent="0.25">
      <c r="A705" s="1">
        <v>44473</v>
      </c>
      <c r="B705" s="1" t="s">
        <v>25</v>
      </c>
      <c r="C705" s="6">
        <v>48212.060640000003</v>
      </c>
      <c r="D705" s="10">
        <f t="shared" si="21"/>
        <v>2.2894599592287188E-3</v>
      </c>
      <c r="E705" s="10">
        <f t="shared" si="20"/>
        <v>2.1179356087360875E-2</v>
      </c>
      <c r="F705" s="7">
        <v>8526038097</v>
      </c>
      <c r="G705" s="7">
        <v>908000000000</v>
      </c>
      <c r="H705" s="4">
        <v>51.567949120000002</v>
      </c>
      <c r="I705">
        <v>0.798470287</v>
      </c>
      <c r="J705" s="5">
        <v>77641665000</v>
      </c>
      <c r="K705" s="5">
        <v>18002189382</v>
      </c>
      <c r="L705" s="5">
        <v>265740</v>
      </c>
      <c r="M705">
        <v>-0.790596034</v>
      </c>
      <c r="N705" s="5">
        <v>1015651</v>
      </c>
      <c r="O705" s="5">
        <v>3404090</v>
      </c>
      <c r="P705" s="5">
        <v>5163</v>
      </c>
      <c r="Q705" s="8">
        <v>-0.18069799256577601</v>
      </c>
      <c r="R705" s="6">
        <v>666482.70589999994</v>
      </c>
      <c r="S705">
        <v>2.5373263888888702</v>
      </c>
      <c r="T705">
        <v>784172</v>
      </c>
      <c r="U705">
        <v>1.16722292307692</v>
      </c>
      <c r="V705">
        <v>146513480.117585</v>
      </c>
      <c r="W705">
        <v>47639372.834770396</v>
      </c>
      <c r="X705">
        <v>2.4547941125208701</v>
      </c>
      <c r="Y705">
        <v>19.009120698769397</v>
      </c>
    </row>
    <row r="706" spans="1:25" x14ac:dyDescent="0.25">
      <c r="A706" s="1">
        <v>44474</v>
      </c>
      <c r="B706" s="1" t="s">
        <v>25</v>
      </c>
      <c r="C706" s="6">
        <v>49233.161039999999</v>
      </c>
      <c r="D706" s="10">
        <f t="shared" si="21"/>
        <v>2.1179356087360875E-2</v>
      </c>
      <c r="E706" s="10">
        <f t="shared" si="20"/>
        <v>4.6141702300088613E-2</v>
      </c>
      <c r="F706" s="7">
        <v>9560994111</v>
      </c>
      <c r="G706" s="7">
        <v>928000000000</v>
      </c>
      <c r="H706" s="4">
        <v>44.890160379999998</v>
      </c>
      <c r="I706">
        <v>0.80322501800000001</v>
      </c>
      <c r="J706" s="5">
        <v>81180423897</v>
      </c>
      <c r="K706" s="5">
        <v>21633586652</v>
      </c>
      <c r="L706" s="5">
        <v>312571</v>
      </c>
      <c r="M706">
        <v>-0.104848459</v>
      </c>
      <c r="N706" s="5">
        <v>1037679</v>
      </c>
      <c r="O706" s="5">
        <v>3407164</v>
      </c>
      <c r="P706" s="5">
        <v>4553</v>
      </c>
      <c r="Q706" s="8">
        <v>0.158113883008419</v>
      </c>
      <c r="R706" s="6">
        <v>777689.66029999999</v>
      </c>
      <c r="S706">
        <v>2.7715277777777598</v>
      </c>
      <c r="T706">
        <v>689788</v>
      </c>
      <c r="U706">
        <v>1.27470557926829</v>
      </c>
      <c r="V706">
        <v>146661108.60354999</v>
      </c>
      <c r="W706">
        <v>52076953.338328503</v>
      </c>
      <c r="X706">
        <v>2.4517990686995299</v>
      </c>
      <c r="Y706">
        <v>19.893045048575001</v>
      </c>
    </row>
    <row r="707" spans="1:25" x14ac:dyDescent="0.25">
      <c r="A707" s="1">
        <v>44475</v>
      </c>
      <c r="B707" s="1" t="s">
        <v>25</v>
      </c>
      <c r="C707" s="6">
        <v>51504.8629</v>
      </c>
      <c r="D707" s="10">
        <f t="shared" si="21"/>
        <v>4.6141702300088613E-2</v>
      </c>
      <c r="E707" s="10">
        <f t="shared" ref="E707:E770" si="22">D708</f>
        <v>7.4045692683515532E-2</v>
      </c>
      <c r="F707" s="7">
        <v>18802495797</v>
      </c>
      <c r="G707" s="7">
        <v>971000000000</v>
      </c>
      <c r="H707" s="4">
        <v>33.666832659999997</v>
      </c>
      <c r="I707">
        <v>0.81174341100000003</v>
      </c>
      <c r="J707" s="5">
        <v>87191864401</v>
      </c>
      <c r="K707" s="5">
        <v>31007359269</v>
      </c>
      <c r="L707" s="5">
        <v>273475</v>
      </c>
      <c r="M707">
        <v>0.18939104100000001</v>
      </c>
      <c r="N707" s="5">
        <v>914612</v>
      </c>
      <c r="O707" s="5">
        <v>3409944</v>
      </c>
      <c r="P707" s="5">
        <v>5830</v>
      </c>
      <c r="Q707" s="8">
        <v>1.4942740136280899E-2</v>
      </c>
      <c r="R707" s="6">
        <v>1053791.061</v>
      </c>
      <c r="S707">
        <v>3.5991319444444199</v>
      </c>
      <c r="T707">
        <v>620238</v>
      </c>
      <c r="U707">
        <v>1.19670258778625</v>
      </c>
      <c r="V707">
        <v>149322865.80796</v>
      </c>
      <c r="W707">
        <v>43942894.697324798</v>
      </c>
      <c r="X707">
        <v>3.5895382206364501</v>
      </c>
      <c r="Y707">
        <v>19.893045048575001</v>
      </c>
    </row>
    <row r="708" spans="1:25" x14ac:dyDescent="0.25">
      <c r="A708" s="1">
        <v>44476</v>
      </c>
      <c r="B708" s="1" t="s">
        <v>25</v>
      </c>
      <c r="C708" s="6">
        <v>55318.576150000001</v>
      </c>
      <c r="D708" s="10">
        <f t="shared" ref="D708:D771" si="23">(C708-C707)/C707</f>
        <v>7.4045692683515532E-2</v>
      </c>
      <c r="E708" s="10">
        <f t="shared" si="22"/>
        <v>-2.618365331877761E-2</v>
      </c>
      <c r="F708" s="7">
        <v>9530714040</v>
      </c>
      <c r="G708" s="7">
        <v>1040000000000</v>
      </c>
      <c r="H708" s="4">
        <v>45.397632950000002</v>
      </c>
      <c r="I708">
        <v>0.84907945500000004</v>
      </c>
      <c r="J708" s="5">
        <v>86486196866</v>
      </c>
      <c r="K708" s="5">
        <v>22326111785</v>
      </c>
      <c r="L708" s="5">
        <v>324741</v>
      </c>
      <c r="M708">
        <v>0.25699365400000002</v>
      </c>
      <c r="N708" s="5">
        <v>1144142</v>
      </c>
      <c r="O708" s="5">
        <v>3412878</v>
      </c>
      <c r="P708" s="5">
        <v>4762</v>
      </c>
      <c r="Q708" s="8">
        <v>1.09195775516187E-2</v>
      </c>
      <c r="R708" s="6">
        <v>1424977.827</v>
      </c>
      <c r="S708">
        <v>3.6607638888888698</v>
      </c>
      <c r="T708">
        <v>536877</v>
      </c>
      <c r="U708">
        <v>1.43009534751773</v>
      </c>
      <c r="V708">
        <v>150290764.173168</v>
      </c>
      <c r="W708">
        <v>49405388.008102797</v>
      </c>
      <c r="X708">
        <v>4.4984595877970799</v>
      </c>
      <c r="Y708">
        <v>19.893045048575001</v>
      </c>
    </row>
    <row r="709" spans="1:25" x14ac:dyDescent="0.25">
      <c r="A709" s="1">
        <v>44477</v>
      </c>
      <c r="B709" s="1" t="s">
        <v>25</v>
      </c>
      <c r="C709" s="6">
        <v>53870.133730000001</v>
      </c>
      <c r="D709" s="10">
        <f t="shared" si="23"/>
        <v>-2.618365331877761E-2</v>
      </c>
      <c r="E709" s="10">
        <f t="shared" si="22"/>
        <v>1.7240764700065961E-3</v>
      </c>
      <c r="F709" s="7">
        <v>10767855172</v>
      </c>
      <c r="G709" s="7">
        <v>1020000000000</v>
      </c>
      <c r="H709" s="4">
        <v>45.546674809999999</v>
      </c>
      <c r="I709">
        <v>0.75871735100000004</v>
      </c>
      <c r="J709" s="5">
        <v>86780291066</v>
      </c>
      <c r="K709" s="5">
        <v>22307034712</v>
      </c>
      <c r="L709" s="5">
        <v>280844</v>
      </c>
      <c r="M709">
        <v>2.214029955</v>
      </c>
      <c r="N709" s="5">
        <v>978503</v>
      </c>
      <c r="O709" s="5">
        <v>3415386</v>
      </c>
      <c r="P709" s="5">
        <v>4019</v>
      </c>
      <c r="Q709" s="8">
        <v>7.9311289441251306E-2</v>
      </c>
      <c r="R709" s="6">
        <v>1096590.415</v>
      </c>
      <c r="S709">
        <v>3.6267361111110898</v>
      </c>
      <c r="T709">
        <v>676676</v>
      </c>
      <c r="U709">
        <v>1.46042805833333</v>
      </c>
      <c r="V709">
        <v>147140004.52231699</v>
      </c>
      <c r="W709">
        <v>41966394.782137796</v>
      </c>
      <c r="X709">
        <v>4.0226256517468704</v>
      </c>
      <c r="Y709">
        <v>19.893045048575001</v>
      </c>
    </row>
    <row r="710" spans="1:25" x14ac:dyDescent="0.25">
      <c r="A710" s="1">
        <v>44478</v>
      </c>
      <c r="B710" s="1" t="s">
        <v>25</v>
      </c>
      <c r="C710" s="6">
        <v>53963.009960000003</v>
      </c>
      <c r="D710" s="10">
        <f t="shared" si="23"/>
        <v>1.7240764700065961E-3</v>
      </c>
      <c r="E710" s="10">
        <f t="shared" si="22"/>
        <v>1.8627697764544725E-2</v>
      </c>
      <c r="F710" s="7">
        <v>6941771717</v>
      </c>
      <c r="G710" s="7">
        <v>1020000000000</v>
      </c>
      <c r="H710" s="4">
        <v>100.8787919</v>
      </c>
      <c r="I710">
        <v>0.75641852899999995</v>
      </c>
      <c r="J710" s="5">
        <v>88548454170</v>
      </c>
      <c r="K710" s="5">
        <v>10273309215</v>
      </c>
      <c r="L710" s="5">
        <v>241705</v>
      </c>
      <c r="M710">
        <v>2.5619012410000002</v>
      </c>
      <c r="N710" s="5">
        <v>991926</v>
      </c>
      <c r="O710" s="5">
        <v>3417899</v>
      </c>
      <c r="P710" s="5">
        <v>3954</v>
      </c>
      <c r="Q710" s="8">
        <v>5.5470019622522897E-2</v>
      </c>
      <c r="R710" s="6">
        <v>808933.13020000001</v>
      </c>
      <c r="S710">
        <v>3.2690972222222001</v>
      </c>
      <c r="T710">
        <v>673664</v>
      </c>
      <c r="U710">
        <v>1.2898361066666599</v>
      </c>
      <c r="V710">
        <v>145204823.80051199</v>
      </c>
      <c r="W710">
        <v>52134455.435627699</v>
      </c>
      <c r="X710">
        <v>3.26671640176516</v>
      </c>
      <c r="Y710">
        <v>19.893045048575001</v>
      </c>
    </row>
    <row r="711" spans="1:25" x14ac:dyDescent="0.25">
      <c r="A711" s="1">
        <v>44479</v>
      </c>
      <c r="B711" s="1" t="s">
        <v>25</v>
      </c>
      <c r="C711" s="6">
        <v>54968.2166</v>
      </c>
      <c r="D711" s="10">
        <f t="shared" si="23"/>
        <v>1.8627697764544725E-2</v>
      </c>
      <c r="E711" s="10">
        <f t="shared" si="22"/>
        <v>-4.6765677677089012E-3</v>
      </c>
      <c r="F711" s="7">
        <v>10352108606</v>
      </c>
      <c r="G711" s="7">
        <v>1040000000000</v>
      </c>
      <c r="H711" s="4">
        <v>88.513894120000003</v>
      </c>
      <c r="I711">
        <v>0.75641187399999998</v>
      </c>
      <c r="J711" s="5">
        <v>88042041548</v>
      </c>
      <c r="K711" s="5">
        <v>11643143548</v>
      </c>
      <c r="L711" s="5">
        <v>212316</v>
      </c>
      <c r="M711">
        <v>2.4599526549999999</v>
      </c>
      <c r="N711" s="5">
        <v>803826</v>
      </c>
      <c r="O711" s="5">
        <v>3420358</v>
      </c>
      <c r="P711" s="5">
        <v>4740</v>
      </c>
      <c r="Q711" s="8">
        <v>0.15385739485144101</v>
      </c>
      <c r="R711" s="6">
        <v>705160.06880000001</v>
      </c>
      <c r="S711">
        <v>2.89114583333332</v>
      </c>
      <c r="T711">
        <v>677323</v>
      </c>
      <c r="U711">
        <v>0.88160286792452802</v>
      </c>
      <c r="V711">
        <v>141032003.292797</v>
      </c>
      <c r="W711">
        <v>55625852.151773199</v>
      </c>
      <c r="X711">
        <v>3.3267200572478002</v>
      </c>
      <c r="Y711">
        <v>19.893045048575001</v>
      </c>
    </row>
    <row r="712" spans="1:25" x14ac:dyDescent="0.25">
      <c r="A712" s="1">
        <v>44480</v>
      </c>
      <c r="B712" s="1" t="s">
        <v>25</v>
      </c>
      <c r="C712" s="6">
        <v>54711.154009999998</v>
      </c>
      <c r="D712" s="10">
        <f t="shared" si="23"/>
        <v>-4.6765677677089012E-3</v>
      </c>
      <c r="E712" s="10">
        <f t="shared" si="22"/>
        <v>5.0712254204926484E-2</v>
      </c>
      <c r="F712" s="7">
        <v>9727432276</v>
      </c>
      <c r="G712" s="7">
        <v>1030000000000</v>
      </c>
      <c r="H712" s="4">
        <v>52.576904069999998</v>
      </c>
      <c r="I712">
        <v>0.750658198</v>
      </c>
      <c r="J712" s="5">
        <v>91846318638</v>
      </c>
      <c r="K712" s="5">
        <v>20529713684</v>
      </c>
      <c r="L712" s="5">
        <v>277496</v>
      </c>
      <c r="M712">
        <v>3.4794819910000001</v>
      </c>
      <c r="N712" s="5">
        <v>1009017</v>
      </c>
      <c r="O712" s="5">
        <v>3423143</v>
      </c>
      <c r="P712" s="5">
        <v>4774</v>
      </c>
      <c r="Q712" s="8">
        <v>7.5506167614073E-2</v>
      </c>
      <c r="R712" s="6">
        <v>1172676.436</v>
      </c>
      <c r="S712">
        <v>2.5024305555555402</v>
      </c>
      <c r="T712">
        <v>690594</v>
      </c>
      <c r="U712">
        <v>1.26606771232876</v>
      </c>
      <c r="V712">
        <v>143257233.72054401</v>
      </c>
      <c r="W712">
        <v>52898159.498963103</v>
      </c>
      <c r="X712">
        <v>4.2069797816163401</v>
      </c>
      <c r="Y712">
        <v>19.893045048575001</v>
      </c>
    </row>
    <row r="713" spans="1:25" x14ac:dyDescent="0.25">
      <c r="A713" s="1">
        <v>44481</v>
      </c>
      <c r="B713" s="1" t="s">
        <v>25</v>
      </c>
      <c r="C713" s="6">
        <v>57485.679960000001</v>
      </c>
      <c r="D713" s="10">
        <f t="shared" si="23"/>
        <v>5.0712254204926484E-2</v>
      </c>
      <c r="E713" s="10">
        <f t="shared" si="22"/>
        <v>-2.5317233631274558E-2</v>
      </c>
      <c r="F713" s="7">
        <v>12535505049</v>
      </c>
      <c r="G713" s="7">
        <v>1080000000000</v>
      </c>
      <c r="H713" s="4">
        <v>49.560434970000003</v>
      </c>
      <c r="I713">
        <v>0.761872043</v>
      </c>
      <c r="J713" s="5">
        <v>90494708171</v>
      </c>
      <c r="K713" s="5">
        <v>21364672836</v>
      </c>
      <c r="L713" s="5">
        <v>274993</v>
      </c>
      <c r="M713">
        <v>3.471556911</v>
      </c>
      <c r="N713" s="5">
        <v>937369</v>
      </c>
      <c r="O713" s="5">
        <v>3425775</v>
      </c>
      <c r="P713" s="5">
        <v>4241</v>
      </c>
      <c r="Q713" s="8">
        <v>-3.7422409006348502E-2</v>
      </c>
      <c r="R713" s="6">
        <v>1075081.294</v>
      </c>
      <c r="S713">
        <v>3.2138888888888602</v>
      </c>
      <c r="T713">
        <v>744869</v>
      </c>
      <c r="U713">
        <v>1.31266199999999</v>
      </c>
      <c r="V713">
        <v>142823772.583334</v>
      </c>
      <c r="W713">
        <v>48626582.275684498</v>
      </c>
      <c r="X713">
        <v>3.9424088412646601</v>
      </c>
      <c r="Y713">
        <v>19.893045048575001</v>
      </c>
    </row>
    <row r="714" spans="1:25" x14ac:dyDescent="0.25">
      <c r="A714" s="1">
        <v>44482</v>
      </c>
      <c r="B714" s="1" t="s">
        <v>25</v>
      </c>
      <c r="C714" s="6">
        <v>56030.301570000003</v>
      </c>
      <c r="D714" s="10">
        <f t="shared" si="23"/>
        <v>-2.5317233631274558E-2</v>
      </c>
      <c r="E714" s="10">
        <f t="shared" si="22"/>
        <v>2.4285276035861149E-2</v>
      </c>
      <c r="F714" s="7">
        <v>10636718577</v>
      </c>
      <c r="G714" s="7">
        <v>1060000000000</v>
      </c>
      <c r="H714" s="4">
        <v>64.938889939999996</v>
      </c>
      <c r="I714">
        <v>0.77119567300000003</v>
      </c>
      <c r="J714" s="5">
        <v>92169275900</v>
      </c>
      <c r="K714" s="5">
        <v>16640603565</v>
      </c>
      <c r="L714" s="5">
        <v>289461</v>
      </c>
      <c r="M714">
        <v>2.6142248389999998</v>
      </c>
      <c r="N714" s="5">
        <v>975651</v>
      </c>
      <c r="O714" s="5">
        <v>3428523</v>
      </c>
      <c r="P714" s="5">
        <v>4382</v>
      </c>
      <c r="Q714" s="8">
        <v>-2.6892898563623199E-2</v>
      </c>
      <c r="R714" s="6">
        <v>961882.87210000004</v>
      </c>
      <c r="S714">
        <v>3.36180555555553</v>
      </c>
      <c r="T714">
        <v>674026</v>
      </c>
      <c r="U714">
        <v>1.1073083550295799</v>
      </c>
      <c r="V714">
        <v>138585678.44139501</v>
      </c>
      <c r="W714">
        <v>60196305.448258601</v>
      </c>
      <c r="X714">
        <v>3.2591038116745499</v>
      </c>
      <c r="Y714">
        <v>19.893045048575001</v>
      </c>
    </row>
    <row r="715" spans="1:25" x14ac:dyDescent="0.25">
      <c r="A715" s="1">
        <v>44483</v>
      </c>
      <c r="B715" s="1" t="s">
        <v>25</v>
      </c>
      <c r="C715" s="6">
        <v>57391.012909999998</v>
      </c>
      <c r="D715" s="10">
        <f t="shared" si="23"/>
        <v>2.4285276035861149E-2</v>
      </c>
      <c r="E715" s="10">
        <f t="shared" si="22"/>
        <v>-1.2604581507114764E-3</v>
      </c>
      <c r="F715" s="7">
        <v>9909440779</v>
      </c>
      <c r="G715" s="7">
        <v>1080000000000</v>
      </c>
      <c r="H715" s="4">
        <v>45.911912360000002</v>
      </c>
      <c r="I715">
        <v>0.76265907499999996</v>
      </c>
      <c r="J715" s="5">
        <v>92024870731</v>
      </c>
      <c r="K715" s="5">
        <v>23552355376</v>
      </c>
      <c r="L715" s="5">
        <v>284115</v>
      </c>
      <c r="M715">
        <v>3.6497035929999999</v>
      </c>
      <c r="N715" s="5">
        <v>1007101</v>
      </c>
      <c r="O715" s="5">
        <v>3431706</v>
      </c>
      <c r="P715" s="5">
        <v>8723</v>
      </c>
      <c r="Q715" s="8">
        <v>3.1226916435387001E-2</v>
      </c>
      <c r="R715" s="6">
        <v>933784.90260000003</v>
      </c>
      <c r="S715">
        <v>3.2493055555555399</v>
      </c>
      <c r="T715">
        <v>559522</v>
      </c>
      <c r="U715">
        <v>1.3397736496350301</v>
      </c>
      <c r="V715">
        <v>143953931.021184</v>
      </c>
      <c r="W715">
        <v>51775839.059976503</v>
      </c>
      <c r="X715">
        <v>3.3477468780336701</v>
      </c>
      <c r="Y715">
        <v>19.893045048575001</v>
      </c>
    </row>
    <row r="716" spans="1:25" x14ac:dyDescent="0.25">
      <c r="A716" s="1">
        <v>44484</v>
      </c>
      <c r="B716" s="1" t="s">
        <v>25</v>
      </c>
      <c r="C716" s="6">
        <v>57318.673940000001</v>
      </c>
      <c r="D716" s="10">
        <f t="shared" si="23"/>
        <v>-1.2604581507114764E-3</v>
      </c>
      <c r="E716" s="10">
        <f t="shared" si="22"/>
        <v>7.5178788408655856E-2</v>
      </c>
      <c r="F716" s="7">
        <v>16930308372</v>
      </c>
      <c r="G716" s="7">
        <v>1080000000000</v>
      </c>
      <c r="H716" s="4">
        <v>43.598631210000001</v>
      </c>
      <c r="I716">
        <v>0.75571896699999996</v>
      </c>
      <c r="J716" s="5">
        <v>98503807784</v>
      </c>
      <c r="K716" s="5">
        <v>26558913015</v>
      </c>
      <c r="L716" s="5">
        <v>297755</v>
      </c>
      <c r="M716">
        <v>3.4475343330000001</v>
      </c>
      <c r="N716" s="5">
        <v>1017121</v>
      </c>
      <c r="O716" s="5">
        <v>3435758</v>
      </c>
      <c r="P716" s="5">
        <v>6594</v>
      </c>
      <c r="Q716" s="8">
        <v>0.18626891193766501</v>
      </c>
      <c r="R716" s="6">
        <v>1272167.5859999999</v>
      </c>
      <c r="S716">
        <v>3.3642361111110901</v>
      </c>
      <c r="T716">
        <v>693822</v>
      </c>
      <c r="U716">
        <v>1.2966171914893601</v>
      </c>
      <c r="V716">
        <v>143388851.802259</v>
      </c>
      <c r="W716">
        <v>54670343.842478096</v>
      </c>
      <c r="X716">
        <v>4.0843094069258097</v>
      </c>
      <c r="Y716">
        <v>19.893045048575001</v>
      </c>
    </row>
    <row r="717" spans="1:25" x14ac:dyDescent="0.25">
      <c r="A717" s="1">
        <v>44485</v>
      </c>
      <c r="B717" s="1" t="s">
        <v>25</v>
      </c>
      <c r="C717" s="6">
        <v>61627.822399999997</v>
      </c>
      <c r="D717" s="10">
        <f t="shared" si="23"/>
        <v>7.5178788408655856E-2</v>
      </c>
      <c r="E717" s="10">
        <f t="shared" si="22"/>
        <v>-1.196820967018295E-2</v>
      </c>
      <c r="F717" s="7">
        <v>6907856479</v>
      </c>
      <c r="G717" s="7">
        <v>1160000000000</v>
      </c>
      <c r="H717" s="4">
        <v>84.956180079999996</v>
      </c>
      <c r="I717">
        <v>0.78696292999999995</v>
      </c>
      <c r="J717" s="5">
        <v>98203966256</v>
      </c>
      <c r="K717" s="5">
        <v>13516336790</v>
      </c>
      <c r="L717" s="5">
        <v>269680</v>
      </c>
      <c r="M717">
        <v>3.4115050189999998</v>
      </c>
      <c r="N717" s="5">
        <v>937355</v>
      </c>
      <c r="O717" s="5">
        <v>3439162</v>
      </c>
      <c r="P717" s="5">
        <v>4283</v>
      </c>
      <c r="Q717" s="8">
        <v>0.20425797996967601</v>
      </c>
      <c r="R717" s="6">
        <v>940465.81160000002</v>
      </c>
      <c r="S717">
        <v>3.4039930555555298</v>
      </c>
      <c r="T717">
        <v>743673</v>
      </c>
      <c r="U717">
        <v>1.2955334060150301</v>
      </c>
      <c r="V717">
        <v>146355517.70161599</v>
      </c>
      <c r="W717">
        <v>51917022.709408998</v>
      </c>
      <c r="X717">
        <v>3.56245406520949</v>
      </c>
      <c r="Y717">
        <v>19.893045048575001</v>
      </c>
    </row>
    <row r="718" spans="1:25" x14ac:dyDescent="0.25">
      <c r="A718" s="1">
        <v>44486</v>
      </c>
      <c r="B718" s="1" t="s">
        <v>25</v>
      </c>
      <c r="C718" s="6">
        <v>60890.2477</v>
      </c>
      <c r="D718" s="10">
        <f t="shared" si="23"/>
        <v>-1.196820967018295E-2</v>
      </c>
      <c r="E718" s="10">
        <f t="shared" si="22"/>
        <v>1.0484008755313416E-2</v>
      </c>
      <c r="F718" s="7">
        <v>6296841370</v>
      </c>
      <c r="G718" s="7">
        <v>1150000000000</v>
      </c>
      <c r="H718" s="4">
        <v>117.1530521</v>
      </c>
      <c r="I718">
        <v>0.78572059800000005</v>
      </c>
      <c r="J718" s="5">
        <v>98979429111</v>
      </c>
      <c r="K718" s="5">
        <v>9887484003</v>
      </c>
      <c r="L718" s="5">
        <v>212511</v>
      </c>
      <c r="M718">
        <v>3.519539354</v>
      </c>
      <c r="N718" s="5">
        <v>823877</v>
      </c>
      <c r="O718" s="5">
        <v>3442346</v>
      </c>
      <c r="P718" s="5">
        <v>5380</v>
      </c>
      <c r="Q718" s="8">
        <v>0.11090521781528601</v>
      </c>
      <c r="R718" s="6">
        <v>695155.77789999999</v>
      </c>
      <c r="S718">
        <v>2.8664930555555301</v>
      </c>
      <c r="T718">
        <v>713105</v>
      </c>
      <c r="U718">
        <v>0.90335136249999903</v>
      </c>
      <c r="V718">
        <v>143953931.021184</v>
      </c>
      <c r="W718">
        <v>61555796.558050402</v>
      </c>
      <c r="X718">
        <v>3.19534152490623</v>
      </c>
      <c r="Y718">
        <v>19.893045048575001</v>
      </c>
    </row>
    <row r="719" spans="1:25" x14ac:dyDescent="0.25">
      <c r="A719" s="1">
        <v>44487</v>
      </c>
      <c r="B719" s="1" t="s">
        <v>25</v>
      </c>
      <c r="C719" s="6">
        <v>61528.621590000002</v>
      </c>
      <c r="D719" s="10">
        <f t="shared" si="23"/>
        <v>1.0484008755313416E-2</v>
      </c>
      <c r="E719" s="10">
        <f t="shared" si="22"/>
        <v>7.997761485363292E-3</v>
      </c>
      <c r="F719" s="7">
        <v>17044351634</v>
      </c>
      <c r="G719" s="7">
        <v>1160000000000</v>
      </c>
      <c r="H719" s="4">
        <v>57.017267160000003</v>
      </c>
      <c r="I719">
        <v>0.78871633399999996</v>
      </c>
      <c r="J719" s="5">
        <v>99679732271</v>
      </c>
      <c r="K719" s="5">
        <v>20486936095</v>
      </c>
      <c r="L719" s="5">
        <v>291260</v>
      </c>
      <c r="M719">
        <v>3.5269793809999999</v>
      </c>
      <c r="N719" s="5">
        <v>1003479</v>
      </c>
      <c r="O719" s="5">
        <v>3445919</v>
      </c>
      <c r="P719" s="5">
        <v>5363</v>
      </c>
      <c r="Q719" s="8">
        <v>9.9696183515240705E-2</v>
      </c>
      <c r="R719" s="6">
        <v>989850.89760000003</v>
      </c>
      <c r="S719">
        <v>2.51979166666665</v>
      </c>
      <c r="T719">
        <v>765389</v>
      </c>
      <c r="U719">
        <v>1.21265062837837</v>
      </c>
      <c r="V719">
        <v>144095200.82591501</v>
      </c>
      <c r="W719">
        <v>58173901.823325902</v>
      </c>
      <c r="X719">
        <v>3.42737199321021</v>
      </c>
      <c r="Y719">
        <v>19.917361849675398</v>
      </c>
    </row>
    <row r="720" spans="1:25" x14ac:dyDescent="0.25">
      <c r="A720" s="1">
        <v>44488</v>
      </c>
      <c r="B720" s="1" t="s">
        <v>25</v>
      </c>
      <c r="C720" s="6">
        <v>62020.712829999997</v>
      </c>
      <c r="D720" s="10">
        <f t="shared" si="23"/>
        <v>7.997761485363292E-3</v>
      </c>
      <c r="E720" s="10">
        <f t="shared" si="22"/>
        <v>3.6325605063188444E-2</v>
      </c>
      <c r="F720" s="7">
        <v>11744160139</v>
      </c>
      <c r="G720" s="7">
        <v>1170000000000</v>
      </c>
      <c r="H720" s="4">
        <v>57.78748891</v>
      </c>
      <c r="I720">
        <v>0.78150251599999998</v>
      </c>
      <c r="J720" s="5">
        <v>103000000000</v>
      </c>
      <c r="K720" s="5">
        <v>20969614471</v>
      </c>
      <c r="L720" s="5">
        <v>310438</v>
      </c>
      <c r="M720">
        <v>3.714674053</v>
      </c>
      <c r="N720" s="5">
        <v>1077371</v>
      </c>
      <c r="O720" s="5">
        <v>3449040</v>
      </c>
      <c r="P720" s="5">
        <v>8099</v>
      </c>
      <c r="Q720" s="8">
        <v>1.5562870566386E-2</v>
      </c>
      <c r="R720" s="6">
        <v>955130.27190000005</v>
      </c>
      <c r="S720">
        <v>3.4185763888888698</v>
      </c>
      <c r="T720">
        <v>693316</v>
      </c>
      <c r="U720">
        <v>1.3027479612903199</v>
      </c>
      <c r="V720">
        <v>144403297.80986401</v>
      </c>
      <c r="W720">
        <v>61804734.856842697</v>
      </c>
      <c r="X720">
        <v>3.01870179598667</v>
      </c>
      <c r="Y720">
        <v>20.082460130830999</v>
      </c>
    </row>
    <row r="721" spans="1:25" x14ac:dyDescent="0.25">
      <c r="A721" s="1">
        <v>44489</v>
      </c>
      <c r="B721" s="1" t="s">
        <v>25</v>
      </c>
      <c r="C721" s="6">
        <v>64273.652750000001</v>
      </c>
      <c r="D721" s="10">
        <f t="shared" si="23"/>
        <v>3.6325605063188444E-2</v>
      </c>
      <c r="E721" s="10">
        <f t="shared" si="22"/>
        <v>2.530497428435001E-2</v>
      </c>
      <c r="F721" s="7">
        <v>15522145602</v>
      </c>
      <c r="G721" s="7">
        <v>1210000000000</v>
      </c>
      <c r="H721" s="4">
        <v>59.396010629999999</v>
      </c>
      <c r="I721">
        <v>0.783609895</v>
      </c>
      <c r="J721" s="5">
        <v>106000000000</v>
      </c>
      <c r="K721" s="5">
        <v>20964733184</v>
      </c>
      <c r="L721" s="5">
        <v>291740</v>
      </c>
      <c r="M721">
        <v>4.4134128869999998</v>
      </c>
      <c r="N721" s="5">
        <v>977215</v>
      </c>
      <c r="O721" s="5">
        <v>3452703</v>
      </c>
      <c r="P721" s="5">
        <v>7419</v>
      </c>
      <c r="Q721" s="8">
        <v>0.168125704754016</v>
      </c>
      <c r="R721" s="6">
        <v>1260059.8600000001</v>
      </c>
      <c r="S721">
        <v>3.4923611111110899</v>
      </c>
      <c r="T721">
        <v>597144</v>
      </c>
      <c r="U721">
        <v>1.1791386644295301</v>
      </c>
      <c r="V721">
        <v>147578458.08003399</v>
      </c>
      <c r="W721">
        <v>61742492.2071798</v>
      </c>
      <c r="X721">
        <v>4.2084063748302203</v>
      </c>
      <c r="Y721">
        <v>20.082460130830999</v>
      </c>
    </row>
    <row r="722" spans="1:25" x14ac:dyDescent="0.25">
      <c r="A722" s="1">
        <v>44490</v>
      </c>
      <c r="B722" s="1" t="s">
        <v>25</v>
      </c>
      <c r="C722" s="6">
        <v>65900.095879999993</v>
      </c>
      <c r="D722" s="10">
        <f t="shared" si="23"/>
        <v>2.530497428435001E-2</v>
      </c>
      <c r="E722" s="10">
        <f t="shared" si="22"/>
        <v>-5.6241502997946717E-2</v>
      </c>
      <c r="F722" s="7">
        <v>14492053350</v>
      </c>
      <c r="G722" s="7">
        <v>1240000000000</v>
      </c>
      <c r="H722" s="4">
        <v>52.397595430000003</v>
      </c>
      <c r="I722">
        <v>0.70886601299999996</v>
      </c>
      <c r="J722" s="5">
        <v>100000000000</v>
      </c>
      <c r="K722" s="5">
        <v>22439283709</v>
      </c>
      <c r="L722" s="5">
        <v>321169</v>
      </c>
      <c r="M722">
        <v>6.6219950389999997</v>
      </c>
      <c r="N722" s="5">
        <v>1139133</v>
      </c>
      <c r="O722" s="5">
        <v>3456371</v>
      </c>
      <c r="P722" s="5">
        <v>5421</v>
      </c>
      <c r="Q722" s="8">
        <v>6.1484291860807103E-2</v>
      </c>
      <c r="R722" s="6">
        <v>1252267.0419999999</v>
      </c>
      <c r="S722">
        <v>3.6260416666666502</v>
      </c>
      <c r="T722">
        <v>554996</v>
      </c>
      <c r="U722">
        <v>1.5127835810810799</v>
      </c>
      <c r="V722">
        <v>144953485.60638201</v>
      </c>
      <c r="W722">
        <v>60807152.1474929</v>
      </c>
      <c r="X722">
        <v>4.0626181971147801</v>
      </c>
      <c r="Y722">
        <v>20.082460130830999</v>
      </c>
    </row>
    <row r="723" spans="1:25" x14ac:dyDescent="0.25">
      <c r="A723" s="1">
        <v>44491</v>
      </c>
      <c r="B723" s="1" t="s">
        <v>25</v>
      </c>
      <c r="C723" s="6">
        <v>62193.775439999998</v>
      </c>
      <c r="D723" s="10">
        <f t="shared" si="23"/>
        <v>-5.6241502997946717E-2</v>
      </c>
      <c r="E723" s="10">
        <f t="shared" si="22"/>
        <v>-2.4185458261030097E-2</v>
      </c>
      <c r="F723" s="7">
        <v>13473880764</v>
      </c>
      <c r="G723" s="7">
        <v>1170000000000</v>
      </c>
      <c r="H723" s="4">
        <v>70.626109869999993</v>
      </c>
      <c r="I723">
        <v>0.71015455699999996</v>
      </c>
      <c r="J723" s="5">
        <v>96353158045</v>
      </c>
      <c r="K723" s="5">
        <v>16215420304</v>
      </c>
      <c r="L723" s="5">
        <v>281476</v>
      </c>
      <c r="M723">
        <v>7.088761903</v>
      </c>
      <c r="N723" s="5">
        <v>957015</v>
      </c>
      <c r="O723" s="5">
        <v>3461391</v>
      </c>
      <c r="P723" s="5">
        <v>5692</v>
      </c>
      <c r="Q723" s="8">
        <v>0.11135027703205599</v>
      </c>
      <c r="R723" s="6">
        <v>963176.48860000004</v>
      </c>
      <c r="S723">
        <v>3.4229166666666502</v>
      </c>
      <c r="T723">
        <v>704167</v>
      </c>
      <c r="U723">
        <v>1.1681894810126501</v>
      </c>
      <c r="V723">
        <v>146706531.954427</v>
      </c>
      <c r="W723">
        <v>63205405.898712099</v>
      </c>
      <c r="X723">
        <v>3.4859883253508799</v>
      </c>
      <c r="Y723">
        <v>20.082460130830999</v>
      </c>
    </row>
    <row r="724" spans="1:25" x14ac:dyDescent="0.25">
      <c r="A724" s="1">
        <v>44492</v>
      </c>
      <c r="B724" s="1" t="s">
        <v>25</v>
      </c>
      <c r="C724" s="6">
        <v>60689.590479999999</v>
      </c>
      <c r="D724" s="10">
        <f t="shared" si="23"/>
        <v>-2.4185458261030097E-2</v>
      </c>
      <c r="E724" s="10">
        <f t="shared" si="22"/>
        <v>1.0586359455032541E-2</v>
      </c>
      <c r="F724" s="7">
        <v>4868076727</v>
      </c>
      <c r="G724" s="7">
        <v>1140000000000</v>
      </c>
      <c r="H724" s="4">
        <v>131.59655530000001</v>
      </c>
      <c r="I724">
        <v>0.69253255499999999</v>
      </c>
      <c r="J724" s="5">
        <v>97237413029</v>
      </c>
      <c r="K724" s="5">
        <v>8774519294</v>
      </c>
      <c r="L724" s="5">
        <v>228432</v>
      </c>
      <c r="M724">
        <v>5.5451605329999998</v>
      </c>
      <c r="N724" s="5">
        <v>826969</v>
      </c>
      <c r="O724" s="5">
        <v>3465231</v>
      </c>
      <c r="P724" s="5">
        <v>4403</v>
      </c>
      <c r="Q724" s="8">
        <v>-4.7996824526945203E-3</v>
      </c>
      <c r="R724" s="6">
        <v>689707.06200000003</v>
      </c>
      <c r="S724">
        <v>3.33836805555553</v>
      </c>
      <c r="T724">
        <v>715943</v>
      </c>
      <c r="U724">
        <v>1.05134277241379</v>
      </c>
      <c r="V724">
        <v>149320648.38058999</v>
      </c>
      <c r="W724">
        <v>56004608.352318101</v>
      </c>
      <c r="X724">
        <v>3.04045082066225</v>
      </c>
      <c r="Y724">
        <v>20.082460130830999</v>
      </c>
    </row>
    <row r="725" spans="1:25" x14ac:dyDescent="0.25">
      <c r="A725" s="1">
        <v>44493</v>
      </c>
      <c r="B725" s="1" t="s">
        <v>25</v>
      </c>
      <c r="C725" s="6">
        <v>61332.0723</v>
      </c>
      <c r="D725" s="10">
        <f t="shared" si="23"/>
        <v>1.0586359455032541E-2</v>
      </c>
      <c r="E725" s="10">
        <f t="shared" si="22"/>
        <v>-7.2193471277833092E-3</v>
      </c>
      <c r="F725" s="7">
        <v>5492396479</v>
      </c>
      <c r="G725" s="7">
        <v>1160000000000</v>
      </c>
      <c r="H725" s="4">
        <v>97.238366069999998</v>
      </c>
      <c r="I725">
        <v>0.693477974</v>
      </c>
      <c r="J725" s="5">
        <v>93014299504</v>
      </c>
      <c r="K725" s="5">
        <v>11800933624</v>
      </c>
      <c r="L725" s="5">
        <v>208278</v>
      </c>
      <c r="M725">
        <v>4.7032034290000002</v>
      </c>
      <c r="N725" s="5">
        <v>737951</v>
      </c>
      <c r="O725" s="5">
        <v>3468332</v>
      </c>
      <c r="P725" s="5">
        <v>4817</v>
      </c>
      <c r="Q725" s="8">
        <v>0.22902168409578499</v>
      </c>
      <c r="R725" s="6">
        <v>543141.30810000002</v>
      </c>
      <c r="S725">
        <v>3.0821180555555401</v>
      </c>
      <c r="T725">
        <v>715873</v>
      </c>
      <c r="U725">
        <v>0.83927029411764698</v>
      </c>
      <c r="V725">
        <v>151210929.15844801</v>
      </c>
      <c r="W725">
        <v>58596760.651796997</v>
      </c>
      <c r="X725">
        <v>2.5794833755083899</v>
      </c>
      <c r="Y725">
        <v>20.082460130830999</v>
      </c>
    </row>
    <row r="726" spans="1:25" x14ac:dyDescent="0.25">
      <c r="A726" s="1">
        <v>44494</v>
      </c>
      <c r="B726" s="1" t="s">
        <v>25</v>
      </c>
      <c r="C726" s="6">
        <v>60889.294779999997</v>
      </c>
      <c r="D726" s="10">
        <f t="shared" si="23"/>
        <v>-7.2193471277833092E-3</v>
      </c>
      <c r="E726" s="10">
        <f t="shared" si="22"/>
        <v>3.5887925913665908E-2</v>
      </c>
      <c r="F726" s="7">
        <v>8508710996</v>
      </c>
      <c r="G726" s="7">
        <v>1150000000000</v>
      </c>
      <c r="H726" s="4">
        <v>62.952670849999997</v>
      </c>
      <c r="I726">
        <v>0.66710696199999997</v>
      </c>
      <c r="J726" s="5">
        <v>93950746231</v>
      </c>
      <c r="K726" s="5">
        <v>18877917320</v>
      </c>
      <c r="L726" s="5">
        <v>286798</v>
      </c>
      <c r="M726">
        <v>6.3085203810000001</v>
      </c>
      <c r="N726" s="5">
        <v>1079523</v>
      </c>
      <c r="O726" s="5">
        <v>3471724</v>
      </c>
      <c r="P726" s="5">
        <v>4828</v>
      </c>
      <c r="Q726" s="8">
        <v>-4.2787396678506097E-2</v>
      </c>
      <c r="R726" s="6">
        <v>888956.85649999999</v>
      </c>
      <c r="S726">
        <v>2.4734374999999802</v>
      </c>
      <c r="T726">
        <v>749957</v>
      </c>
      <c r="U726">
        <v>1.10171968681318</v>
      </c>
      <c r="V726">
        <v>150427844.64619499</v>
      </c>
      <c r="W726">
        <v>74417752.586798698</v>
      </c>
      <c r="X726">
        <v>3.0904790258499202</v>
      </c>
      <c r="Y726">
        <v>20.082460130830999</v>
      </c>
    </row>
    <row r="727" spans="1:25" x14ac:dyDescent="0.25">
      <c r="A727" s="1">
        <v>44495</v>
      </c>
      <c r="B727" s="1" t="s">
        <v>25</v>
      </c>
      <c r="C727" s="6">
        <v>63074.485280000001</v>
      </c>
      <c r="D727" s="10">
        <f t="shared" si="23"/>
        <v>3.5887925913665908E-2</v>
      </c>
      <c r="E727" s="10">
        <f t="shared" si="22"/>
        <v>-4.3313989767369221E-2</v>
      </c>
      <c r="F727" s="7">
        <v>11103891736</v>
      </c>
      <c r="G727" s="7">
        <v>1190000000000</v>
      </c>
      <c r="H727" s="4">
        <v>49.730705069999999</v>
      </c>
      <c r="I727">
        <v>0.67236919500000003</v>
      </c>
      <c r="J727" s="5">
        <v>89391815136</v>
      </c>
      <c r="K727" s="5">
        <v>22898131050</v>
      </c>
      <c r="L727" s="5">
        <v>295695</v>
      </c>
      <c r="M727">
        <v>6.2619917249999997</v>
      </c>
      <c r="N727" s="5">
        <v>998333</v>
      </c>
      <c r="O727" s="5">
        <v>3475350</v>
      </c>
      <c r="P727" s="5">
        <v>6093</v>
      </c>
      <c r="Q727" s="8">
        <v>6.9483840509044797E-2</v>
      </c>
      <c r="R727" s="6">
        <v>830520.27599999995</v>
      </c>
      <c r="S727">
        <v>3.0854166666666498</v>
      </c>
      <c r="T727">
        <v>758210</v>
      </c>
      <c r="U727">
        <v>1.21337114</v>
      </c>
      <c r="V727">
        <v>155450273.37765399</v>
      </c>
      <c r="W727">
        <v>59364122.894286297</v>
      </c>
      <c r="X727">
        <v>2.9096401932787899</v>
      </c>
      <c r="Y727">
        <v>20.082460130830999</v>
      </c>
    </row>
    <row r="728" spans="1:25" x14ac:dyDescent="0.25">
      <c r="A728" s="1">
        <v>44496</v>
      </c>
      <c r="B728" s="1" t="s">
        <v>25</v>
      </c>
      <c r="C728" s="6">
        <v>60342.47767</v>
      </c>
      <c r="D728" s="10">
        <f t="shared" si="23"/>
        <v>-4.3313989767369221E-2</v>
      </c>
      <c r="E728" s="10">
        <f t="shared" si="22"/>
        <v>-3.0924462701135243E-2</v>
      </c>
      <c r="F728" s="7">
        <v>13399640413</v>
      </c>
      <c r="G728" s="7">
        <v>1140000000000</v>
      </c>
      <c r="H728" s="4">
        <v>65.939118370000003</v>
      </c>
      <c r="I728">
        <v>0.70183477000000005</v>
      </c>
      <c r="J728" s="5">
        <v>84729898708</v>
      </c>
      <c r="K728" s="5">
        <v>16746971173</v>
      </c>
      <c r="L728" s="5">
        <v>286086</v>
      </c>
      <c r="M728">
        <v>4.9031300599999996</v>
      </c>
      <c r="N728" s="5">
        <v>944035</v>
      </c>
      <c r="O728" s="5">
        <v>3479290</v>
      </c>
      <c r="P728" s="5">
        <v>5523</v>
      </c>
      <c r="Q728" s="8">
        <v>3.4922641920739503E-2</v>
      </c>
      <c r="R728" s="6">
        <v>717408.16460000002</v>
      </c>
      <c r="S728">
        <v>3.3527777777777601</v>
      </c>
      <c r="T728">
        <v>666759</v>
      </c>
      <c r="U728">
        <v>1.10747652866242</v>
      </c>
      <c r="V728">
        <v>154737198.72913301</v>
      </c>
      <c r="W728">
        <v>59080371.713124096</v>
      </c>
      <c r="X728">
        <v>2.5531836990931498</v>
      </c>
      <c r="Y728">
        <v>20.082460130830999</v>
      </c>
    </row>
    <row r="729" spans="1:25" x14ac:dyDescent="0.25">
      <c r="A729" s="1">
        <v>44497</v>
      </c>
      <c r="B729" s="1" t="s">
        <v>25</v>
      </c>
      <c r="C729" s="6">
        <v>58476.418969999999</v>
      </c>
      <c r="D729" s="10">
        <f t="shared" si="23"/>
        <v>-3.0924462701135243E-2</v>
      </c>
      <c r="E729" s="10">
        <f t="shared" si="22"/>
        <v>3.659189888316796E-2</v>
      </c>
      <c r="F729" s="7">
        <v>10526818736</v>
      </c>
      <c r="G729" s="7">
        <v>1100000000000</v>
      </c>
      <c r="H729" s="4">
        <v>64.183089140000007</v>
      </c>
      <c r="I729">
        <v>0.708763374</v>
      </c>
      <c r="J729" s="5">
        <v>88460068123</v>
      </c>
      <c r="K729" s="5">
        <v>17794003115</v>
      </c>
      <c r="L729" s="5">
        <v>297884</v>
      </c>
      <c r="M729">
        <v>5.8339321890000004</v>
      </c>
      <c r="N729" s="5">
        <v>1055114</v>
      </c>
      <c r="O729" s="5">
        <v>3483605</v>
      </c>
      <c r="P729" s="5">
        <v>7091</v>
      </c>
      <c r="Q729" s="8">
        <v>0.192998221250435</v>
      </c>
      <c r="R729" s="6">
        <v>790478.19640000002</v>
      </c>
      <c r="S729">
        <v>3.3800347222222</v>
      </c>
      <c r="T729">
        <v>574308</v>
      </c>
      <c r="U729">
        <v>1.2503326666666601</v>
      </c>
      <c r="V729">
        <v>155878118.166767</v>
      </c>
      <c r="W729">
        <v>58309865.547264501</v>
      </c>
      <c r="X729">
        <v>2.6543585219889301</v>
      </c>
      <c r="Y729">
        <v>20.082460130830999</v>
      </c>
    </row>
    <row r="730" spans="1:25" x14ac:dyDescent="0.25">
      <c r="A730" s="1">
        <v>44498</v>
      </c>
      <c r="B730" s="1" t="s">
        <v>25</v>
      </c>
      <c r="C730" s="6">
        <v>60616.182180000003</v>
      </c>
      <c r="D730" s="10">
        <f t="shared" si="23"/>
        <v>3.659189888316796E-2</v>
      </c>
      <c r="E730" s="10">
        <f t="shared" si="22"/>
        <v>2.7539255194973061E-2</v>
      </c>
      <c r="F730" s="7">
        <v>7922297579</v>
      </c>
      <c r="G730" s="7">
        <v>1140000000000</v>
      </c>
      <c r="H730" s="4">
        <v>54.406112460000003</v>
      </c>
      <c r="I730">
        <v>0.67509277899999998</v>
      </c>
      <c r="J730" s="5">
        <v>89615594203</v>
      </c>
      <c r="K730" s="5">
        <v>21570388457</v>
      </c>
      <c r="L730" s="5">
        <v>307314</v>
      </c>
      <c r="M730">
        <v>6.8673580379999999</v>
      </c>
      <c r="N730" s="5">
        <v>1014855</v>
      </c>
      <c r="O730" s="5">
        <v>3487741</v>
      </c>
      <c r="P730" s="5">
        <v>0</v>
      </c>
      <c r="Q730" s="8">
        <v>6.4064026371550798E-3</v>
      </c>
      <c r="R730" s="6">
        <v>986371.93850000005</v>
      </c>
      <c r="S730">
        <v>3.4690972222221998</v>
      </c>
      <c r="T730">
        <v>732119</v>
      </c>
      <c r="U730">
        <v>1.0673040877192901</v>
      </c>
      <c r="V730">
        <v>156591192.81528899</v>
      </c>
      <c r="W730">
        <v>68395070.235667795</v>
      </c>
      <c r="X730">
        <v>3.1641265077358001</v>
      </c>
      <c r="Y730">
        <v>20.082460130830999</v>
      </c>
    </row>
    <row r="731" spans="1:25" x14ac:dyDescent="0.25">
      <c r="A731" s="1">
        <v>44499</v>
      </c>
      <c r="B731" s="1" t="s">
        <v>25</v>
      </c>
      <c r="C731" s="6">
        <v>62285.506690000002</v>
      </c>
      <c r="D731" s="10">
        <f t="shared" si="23"/>
        <v>2.7539255194973061E-2</v>
      </c>
      <c r="E731" s="10">
        <f t="shared" si="22"/>
        <v>-6.338045573985541E-3</v>
      </c>
      <c r="F731" s="7">
        <v>5442424135</v>
      </c>
      <c r="G731" s="7">
        <v>1180000000000</v>
      </c>
      <c r="H731" s="4">
        <v>113.07118920000001</v>
      </c>
      <c r="I731">
        <v>0.67926847899999998</v>
      </c>
      <c r="J731" s="5">
        <v>89015294799</v>
      </c>
      <c r="K731" s="5">
        <v>10298114776</v>
      </c>
      <c r="L731" s="5">
        <v>251998</v>
      </c>
      <c r="M731">
        <v>7.0792485870000004</v>
      </c>
      <c r="N731" s="5">
        <v>906672</v>
      </c>
      <c r="O731" s="5">
        <v>3491557</v>
      </c>
      <c r="P731" s="5">
        <v>5804</v>
      </c>
      <c r="Q731" s="8">
        <v>-3.6032410544637001E-3</v>
      </c>
      <c r="R731" s="6">
        <v>638749.25989999995</v>
      </c>
      <c r="S731">
        <v>3.5177083333333199</v>
      </c>
      <c r="T731">
        <v>736296</v>
      </c>
      <c r="U731">
        <v>0.98667719354838701</v>
      </c>
      <c r="V731">
        <v>158445186.90144399</v>
      </c>
      <c r="W731">
        <v>60386548.967744902</v>
      </c>
      <c r="X731">
        <v>2.5487609874474799</v>
      </c>
      <c r="Y731">
        <v>20.082460130830999</v>
      </c>
    </row>
    <row r="732" spans="1:25" x14ac:dyDescent="0.25">
      <c r="A732" s="1">
        <v>44500</v>
      </c>
      <c r="B732" s="1" t="s">
        <v>25</v>
      </c>
      <c r="C732" s="6">
        <v>61890.738310000001</v>
      </c>
      <c r="D732" s="10">
        <f t="shared" si="23"/>
        <v>-6.338045573985541E-3</v>
      </c>
      <c r="E732" s="10">
        <f t="shared" si="22"/>
        <v>-8.6407741223146969E-3</v>
      </c>
      <c r="F732" s="7">
        <v>6350441946</v>
      </c>
      <c r="G732" s="7">
        <v>1170000000000</v>
      </c>
      <c r="H732" s="4">
        <v>91.432358719999996</v>
      </c>
      <c r="I732">
        <v>0.67181822899999999</v>
      </c>
      <c r="J732" s="5">
        <v>88545091700</v>
      </c>
      <c r="K732" s="5">
        <v>12671970164</v>
      </c>
      <c r="L732" s="5">
        <v>216741</v>
      </c>
      <c r="M732">
        <v>5.9039203039999997</v>
      </c>
      <c r="N732" s="5">
        <v>893617</v>
      </c>
      <c r="O732" s="5">
        <v>3495390</v>
      </c>
      <c r="P732" s="5">
        <v>5954</v>
      </c>
      <c r="Q732" s="8">
        <v>6.2509982911771497E-2</v>
      </c>
      <c r="R732" s="6">
        <v>581870.21849999996</v>
      </c>
      <c r="S732">
        <v>3.0378472222222102</v>
      </c>
      <c r="T732">
        <v>724143</v>
      </c>
      <c r="U732">
        <v>1.1186222733812901</v>
      </c>
      <c r="V732">
        <v>159871336.19848701</v>
      </c>
      <c r="W732">
        <v>53663037.311037898</v>
      </c>
      <c r="X732">
        <v>2.5239388882129998</v>
      </c>
      <c r="Y732">
        <v>20.286661027548998</v>
      </c>
    </row>
    <row r="733" spans="1:25" x14ac:dyDescent="0.25">
      <c r="A733" s="1">
        <v>44501</v>
      </c>
      <c r="B733" s="1" t="s">
        <v>25</v>
      </c>
      <c r="C733" s="6">
        <v>61355.954420000002</v>
      </c>
      <c r="D733" s="10">
        <f t="shared" si="23"/>
        <v>-8.6407741223146969E-3</v>
      </c>
      <c r="E733" s="10">
        <f t="shared" si="22"/>
        <v>-6.4270311451868579E-3</v>
      </c>
      <c r="F733" s="7">
        <v>7932153134</v>
      </c>
      <c r="G733" s="7">
        <v>1160000000000</v>
      </c>
      <c r="H733" s="4">
        <v>69.925595479999998</v>
      </c>
      <c r="I733">
        <v>0.58937945999999997</v>
      </c>
      <c r="J733" s="5">
        <v>88233376835</v>
      </c>
      <c r="K733" s="5">
        <v>16478311104</v>
      </c>
      <c r="L733" s="5">
        <v>289324</v>
      </c>
      <c r="M733">
        <v>5.1511296619999998</v>
      </c>
      <c r="N733" s="5">
        <v>1053426</v>
      </c>
      <c r="O733" s="5">
        <v>3499375</v>
      </c>
      <c r="P733" s="5">
        <v>5342</v>
      </c>
      <c r="Q733" s="8">
        <v>7.6450305208931604E-2</v>
      </c>
      <c r="R733" s="6">
        <v>898927.44059999997</v>
      </c>
      <c r="S733">
        <v>2.6744791666666501</v>
      </c>
      <c r="T733">
        <v>729141</v>
      </c>
      <c r="U733">
        <v>1.3150842770270199</v>
      </c>
      <c r="V733">
        <v>158076294.68936899</v>
      </c>
      <c r="W733">
        <v>57638512.187306099</v>
      </c>
      <c r="X733">
        <v>3.2024104058378802</v>
      </c>
      <c r="Y733">
        <v>21.659344833264999</v>
      </c>
    </row>
    <row r="734" spans="1:25" x14ac:dyDescent="0.25">
      <c r="A734" s="1">
        <v>44502</v>
      </c>
      <c r="B734" s="1" t="s">
        <v>25</v>
      </c>
      <c r="C734" s="6">
        <v>60961.617789999997</v>
      </c>
      <c r="D734" s="10">
        <f t="shared" si="23"/>
        <v>-6.4270311451868579E-3</v>
      </c>
      <c r="E734" s="10">
        <f t="shared" si="22"/>
        <v>3.7677881317263545E-2</v>
      </c>
      <c r="F734" s="7">
        <v>7496334943</v>
      </c>
      <c r="G734" s="7">
        <v>1150000000000</v>
      </c>
      <c r="H734" s="4">
        <v>52.163874829999997</v>
      </c>
      <c r="I734">
        <v>0.59503793299999996</v>
      </c>
      <c r="J734" s="5">
        <v>98147004951</v>
      </c>
      <c r="K734" s="5">
        <v>22789135920</v>
      </c>
      <c r="L734" s="5">
        <v>300911</v>
      </c>
      <c r="M734">
        <v>5.7116979060000004</v>
      </c>
      <c r="N734" s="5">
        <v>1035030</v>
      </c>
      <c r="O734" s="5">
        <v>3503489</v>
      </c>
      <c r="P734" s="5">
        <v>4949</v>
      </c>
      <c r="Q734" s="8">
        <v>6.9357550617949001E-2</v>
      </c>
      <c r="R734" s="6">
        <v>1115376.3899999999</v>
      </c>
      <c r="S734">
        <v>3.3421874999999801</v>
      </c>
      <c r="T734">
        <v>721315</v>
      </c>
      <c r="U734">
        <v>1.25043799367088</v>
      </c>
      <c r="V734">
        <v>154884719.91263199</v>
      </c>
      <c r="W734">
        <v>62861190.126913898</v>
      </c>
      <c r="X734">
        <v>3.7005675885373099</v>
      </c>
      <c r="Y734">
        <v>21.659344833264999</v>
      </c>
    </row>
    <row r="735" spans="1:25" x14ac:dyDescent="0.25">
      <c r="A735" s="1">
        <v>44503</v>
      </c>
      <c r="B735" s="1" t="s">
        <v>25</v>
      </c>
      <c r="C735" s="6">
        <v>63258.522389999998</v>
      </c>
      <c r="D735" s="10">
        <f t="shared" si="23"/>
        <v>3.7677881317263545E-2</v>
      </c>
      <c r="E735" s="10">
        <f t="shared" si="22"/>
        <v>-5.0866099593067128E-3</v>
      </c>
      <c r="F735" s="7">
        <v>6718036236</v>
      </c>
      <c r="G735" s="7">
        <v>1190000000000</v>
      </c>
      <c r="H735" s="4">
        <v>60.895871880000001</v>
      </c>
      <c r="I735">
        <v>0.60003170699999997</v>
      </c>
      <c r="J735" s="5">
        <v>98096107856</v>
      </c>
      <c r="K735" s="5">
        <v>19501090889</v>
      </c>
      <c r="L735" s="5">
        <v>290879</v>
      </c>
      <c r="M735">
        <v>5.4544083590000003</v>
      </c>
      <c r="N735" s="5">
        <v>1069212</v>
      </c>
      <c r="O735" s="5">
        <v>3507899</v>
      </c>
      <c r="P735" s="5">
        <v>4235</v>
      </c>
      <c r="Q735" s="8">
        <v>0.138184885897502</v>
      </c>
      <c r="R735" s="6">
        <v>1035102.955</v>
      </c>
      <c r="S735">
        <v>3.42465277777776</v>
      </c>
      <c r="T735">
        <v>623103</v>
      </c>
      <c r="U735">
        <v>1.1798444596273201</v>
      </c>
      <c r="V735">
        <v>157794954.13166401</v>
      </c>
      <c r="W735">
        <v>64240988.990894102</v>
      </c>
      <c r="X735">
        <v>3.4650483025937202</v>
      </c>
      <c r="Y735">
        <v>21.659344833264999</v>
      </c>
    </row>
    <row r="736" spans="1:25" x14ac:dyDescent="0.25">
      <c r="A736" s="1">
        <v>44504</v>
      </c>
      <c r="B736" s="1" t="s">
        <v>25</v>
      </c>
      <c r="C736" s="6">
        <v>62936.750959999998</v>
      </c>
      <c r="D736" s="10">
        <f t="shared" si="23"/>
        <v>-5.0866099593067128E-3</v>
      </c>
      <c r="E736" s="10">
        <f t="shared" si="22"/>
        <v>-2.3733233400455075E-2</v>
      </c>
      <c r="F736" s="7">
        <v>3483812545</v>
      </c>
      <c r="G736" s="7">
        <v>1190000000000</v>
      </c>
      <c r="H736" s="4">
        <v>66.017194270000005</v>
      </c>
      <c r="I736">
        <v>0.60227150699999998</v>
      </c>
      <c r="J736" s="5">
        <v>95551856475</v>
      </c>
      <c r="K736" s="5">
        <v>17542780286</v>
      </c>
      <c r="L736" s="5">
        <v>286047</v>
      </c>
      <c r="M736">
        <v>4.8186015280000003</v>
      </c>
      <c r="N736" s="5">
        <v>998917</v>
      </c>
      <c r="O736" s="5">
        <v>3512066</v>
      </c>
      <c r="P736" s="5">
        <v>5374</v>
      </c>
      <c r="Q736" s="8">
        <v>-4.95904949052073E-3</v>
      </c>
      <c r="R736" s="6">
        <v>969588.90159999998</v>
      </c>
      <c r="S736">
        <v>3.3859374999999798</v>
      </c>
      <c r="T736">
        <v>591980</v>
      </c>
      <c r="U736">
        <v>1.3076002867132801</v>
      </c>
      <c r="V736">
        <v>160168323.216337</v>
      </c>
      <c r="W736">
        <v>56277841.550816998</v>
      </c>
      <c r="X736">
        <v>3.4986209390796299</v>
      </c>
      <c r="Y736">
        <v>21.659344833264999</v>
      </c>
    </row>
    <row r="737" spans="1:25" x14ac:dyDescent="0.25">
      <c r="A737" s="1">
        <v>44505</v>
      </c>
      <c r="B737" s="1" t="s">
        <v>25</v>
      </c>
      <c r="C737" s="6">
        <v>61443.058360000003</v>
      </c>
      <c r="D737" s="10">
        <f t="shared" si="23"/>
        <v>-2.3733233400455075E-2</v>
      </c>
      <c r="E737" s="10">
        <f t="shared" si="22"/>
        <v>-6.5861317909827414E-3</v>
      </c>
      <c r="F737" s="7">
        <v>2599436489</v>
      </c>
      <c r="G737" s="7">
        <v>1160000000000</v>
      </c>
      <c r="H737" s="4">
        <v>63.791419500000003</v>
      </c>
      <c r="I737">
        <v>0.59180393099999995</v>
      </c>
      <c r="J737" s="5">
        <v>95027357707</v>
      </c>
      <c r="K737" s="5">
        <v>18041049121</v>
      </c>
      <c r="L737" s="5">
        <v>282446</v>
      </c>
      <c r="M737">
        <v>3.8696614089999999</v>
      </c>
      <c r="N737" s="5">
        <v>1037437</v>
      </c>
      <c r="O737" s="5">
        <v>3515825</v>
      </c>
      <c r="P737" s="5">
        <v>3785</v>
      </c>
      <c r="Q737" s="8">
        <v>7.9666377509628794E-2</v>
      </c>
      <c r="R737" s="6">
        <v>1062579.071</v>
      </c>
      <c r="S737">
        <v>3.3029513888888702</v>
      </c>
      <c r="T737">
        <v>707131</v>
      </c>
      <c r="U737">
        <v>1.2439429612903199</v>
      </c>
      <c r="V737">
        <v>160343515.77840701</v>
      </c>
      <c r="W737">
        <v>60649721.917616703</v>
      </c>
      <c r="X737">
        <v>3.76660969083553</v>
      </c>
      <c r="Y737">
        <v>21.659344833264999</v>
      </c>
    </row>
    <row r="738" spans="1:25" x14ac:dyDescent="0.25">
      <c r="A738" s="1">
        <v>44506</v>
      </c>
      <c r="B738" s="1" t="s">
        <v>25</v>
      </c>
      <c r="C738" s="6">
        <v>61038.386279999999</v>
      </c>
      <c r="D738" s="10">
        <f t="shared" si="23"/>
        <v>-6.5861317909827414E-3</v>
      </c>
      <c r="E738" s="10">
        <f t="shared" si="22"/>
        <v>7.5579075417195407E-3</v>
      </c>
      <c r="F738" s="7">
        <v>2792821978</v>
      </c>
      <c r="G738" s="7">
        <v>1150000000000</v>
      </c>
      <c r="H738" s="4">
        <v>124.7560658</v>
      </c>
      <c r="I738">
        <v>0.54548859000000005</v>
      </c>
      <c r="J738" s="5">
        <v>95307550919</v>
      </c>
      <c r="K738" s="5">
        <v>9293316473</v>
      </c>
      <c r="L738" s="5">
        <v>237201</v>
      </c>
      <c r="M738">
        <v>2.1746454370000001</v>
      </c>
      <c r="N738" s="5">
        <v>825483</v>
      </c>
      <c r="O738" s="5">
        <v>3519343</v>
      </c>
      <c r="P738" s="5">
        <v>4813</v>
      </c>
      <c r="Q738" s="8">
        <v>-0.115128266374279</v>
      </c>
      <c r="R738" s="6">
        <v>660511.39549999998</v>
      </c>
      <c r="S738">
        <v>3.3184027777777598</v>
      </c>
      <c r="T738">
        <v>796734</v>
      </c>
      <c r="U738">
        <v>0.92104295454545404</v>
      </c>
      <c r="V738">
        <v>159797397.10008001</v>
      </c>
      <c r="W738">
        <v>59379244.680895202</v>
      </c>
      <c r="X738">
        <v>2.7776062944643001</v>
      </c>
      <c r="Y738">
        <v>21.659344833264999</v>
      </c>
    </row>
    <row r="739" spans="1:25" x14ac:dyDescent="0.25">
      <c r="A739" s="1">
        <v>44507</v>
      </c>
      <c r="B739" s="1" t="s">
        <v>25</v>
      </c>
      <c r="C739" s="6">
        <v>61499.708760000001</v>
      </c>
      <c r="D739" s="10">
        <f t="shared" si="23"/>
        <v>7.5579075417195407E-3</v>
      </c>
      <c r="E739" s="10">
        <f t="shared" si="22"/>
        <v>2.9851826895058001E-2</v>
      </c>
      <c r="F739" s="7">
        <v>3859706196</v>
      </c>
      <c r="G739" s="7">
        <v>1160000000000</v>
      </c>
      <c r="H739" s="4">
        <v>155.90358979999999</v>
      </c>
      <c r="I739">
        <v>0.53234695300000001</v>
      </c>
      <c r="J739" s="5">
        <v>97867501453</v>
      </c>
      <c r="K739" s="5">
        <v>7629275107</v>
      </c>
      <c r="L739" s="5">
        <v>222930</v>
      </c>
      <c r="M739">
        <v>3.3752071450000001</v>
      </c>
      <c r="N739" s="5">
        <v>826432</v>
      </c>
      <c r="O739" s="5">
        <v>3523250</v>
      </c>
      <c r="P739" s="5">
        <v>5353</v>
      </c>
      <c r="Q739" s="8">
        <v>0.13765060107846799</v>
      </c>
      <c r="R739" s="6">
        <v>598708.54200000002</v>
      </c>
      <c r="S739">
        <v>2.6946180555555399</v>
      </c>
      <c r="T739">
        <v>743397</v>
      </c>
      <c r="U739">
        <v>0.99248099346405205</v>
      </c>
      <c r="V739">
        <v>161379304.17249799</v>
      </c>
      <c r="W739">
        <v>60030049.951909497</v>
      </c>
      <c r="X739">
        <v>2.6488391873203101</v>
      </c>
      <c r="Y739">
        <v>21.659344833264999</v>
      </c>
    </row>
    <row r="740" spans="1:25" x14ac:dyDescent="0.25">
      <c r="A740" s="1">
        <v>44508</v>
      </c>
      <c r="B740" s="1" t="s">
        <v>25</v>
      </c>
      <c r="C740" s="6">
        <v>63335.587420000003</v>
      </c>
      <c r="D740" s="10">
        <f t="shared" si="23"/>
        <v>2.9851826895058001E-2</v>
      </c>
      <c r="E740" s="10">
        <f t="shared" si="22"/>
        <v>6.6735972021083237E-2</v>
      </c>
      <c r="F740" s="7">
        <v>8805560135</v>
      </c>
      <c r="G740" s="7">
        <v>1190000000000</v>
      </c>
      <c r="H740" s="4">
        <v>44.596569780000003</v>
      </c>
      <c r="I740">
        <v>0.55108551800000005</v>
      </c>
      <c r="J740" s="5">
        <v>105000000000</v>
      </c>
      <c r="K740" s="5">
        <v>28575057879</v>
      </c>
      <c r="L740" s="5">
        <v>294064</v>
      </c>
      <c r="M740">
        <v>4.597098259</v>
      </c>
      <c r="N740" s="5">
        <v>1018796</v>
      </c>
      <c r="O740" s="5">
        <v>3527745</v>
      </c>
      <c r="P740" s="5">
        <v>6195</v>
      </c>
      <c r="Q740" s="8">
        <v>0.18462806731894599</v>
      </c>
      <c r="R740" s="6">
        <v>1153638.8370000001</v>
      </c>
      <c r="S740">
        <v>2.5987847222222098</v>
      </c>
      <c r="T740">
        <v>724206</v>
      </c>
      <c r="U740">
        <v>1.2731532074073999</v>
      </c>
      <c r="V740">
        <v>164887669.48892</v>
      </c>
      <c r="W740">
        <v>57270493.486734197</v>
      </c>
      <c r="X740">
        <v>3.6830145922752999</v>
      </c>
      <c r="Y740">
        <v>21.659344833264999</v>
      </c>
    </row>
    <row r="741" spans="1:25" x14ac:dyDescent="0.25">
      <c r="A741" s="1">
        <v>44509</v>
      </c>
      <c r="B741" s="1" t="s">
        <v>25</v>
      </c>
      <c r="C741" s="6">
        <v>67562.349409999995</v>
      </c>
      <c r="D741" s="10">
        <f t="shared" si="23"/>
        <v>6.6735972021083237E-2</v>
      </c>
      <c r="E741" s="10">
        <f t="shared" si="22"/>
        <v>-9.1773661723524597E-3</v>
      </c>
      <c r="F741" s="7">
        <v>7105142235</v>
      </c>
      <c r="G741" s="7">
        <v>1270000000000</v>
      </c>
      <c r="H741" s="4">
        <v>65.244147409999997</v>
      </c>
      <c r="I741">
        <v>0.57525120399999996</v>
      </c>
      <c r="J741" s="5">
        <v>104000000000</v>
      </c>
      <c r="K741" s="5">
        <v>19403965076</v>
      </c>
      <c r="L741" s="5">
        <v>336872</v>
      </c>
      <c r="M741">
        <v>4.6431241959999996</v>
      </c>
      <c r="N741" s="5">
        <v>1195638</v>
      </c>
      <c r="O741" s="5">
        <v>3532663</v>
      </c>
      <c r="P741" s="5">
        <v>6640</v>
      </c>
      <c r="Q741" s="8">
        <v>7.31909956237973E-2</v>
      </c>
      <c r="R741" s="6">
        <v>1535668.888</v>
      </c>
      <c r="S741">
        <v>3.2317708333333202</v>
      </c>
      <c r="T741">
        <v>697196</v>
      </c>
      <c r="U741">
        <v>1.47393040789473</v>
      </c>
      <c r="V741">
        <v>162888098.87011799</v>
      </c>
      <c r="W741">
        <v>65840419.260285601</v>
      </c>
      <c r="X741">
        <v>4.6908000487627</v>
      </c>
      <c r="Y741">
        <v>21.659344833264999</v>
      </c>
    </row>
    <row r="742" spans="1:25" x14ac:dyDescent="0.25">
      <c r="A742" s="1">
        <v>44510</v>
      </c>
      <c r="B742" s="1" t="s">
        <v>25</v>
      </c>
      <c r="C742" s="6">
        <v>66942.304990000004</v>
      </c>
      <c r="D742" s="10">
        <f t="shared" si="23"/>
        <v>-9.1773661723524597E-3</v>
      </c>
      <c r="E742" s="10">
        <f t="shared" si="22"/>
        <v>-2.9061736525066207E-2</v>
      </c>
      <c r="F742" s="7">
        <v>11532379032</v>
      </c>
      <c r="G742" s="7">
        <v>1260000000000</v>
      </c>
      <c r="H742" s="4">
        <v>74.400829650000006</v>
      </c>
      <c r="I742">
        <v>0.57838829400000003</v>
      </c>
      <c r="J742" s="5">
        <v>101000000000</v>
      </c>
      <c r="K742" s="5">
        <v>16423370456</v>
      </c>
      <c r="L742" s="5">
        <v>295892</v>
      </c>
      <c r="M742">
        <v>4.3078204339999999</v>
      </c>
      <c r="N742" s="5">
        <v>1022756</v>
      </c>
      <c r="O742" s="5">
        <v>3537492</v>
      </c>
      <c r="P742" s="5">
        <v>5798</v>
      </c>
      <c r="Q742" s="8">
        <v>-3.1581745914298798E-2</v>
      </c>
      <c r="R742" s="6">
        <v>1192320.3030000001</v>
      </c>
      <c r="S742">
        <v>3.6413194444444299</v>
      </c>
      <c r="T742">
        <v>628022</v>
      </c>
      <c r="U742">
        <v>1.3629159463087199</v>
      </c>
      <c r="V742">
        <v>161965220.122978</v>
      </c>
      <c r="W742">
        <v>63548112.515628099</v>
      </c>
      <c r="X742">
        <v>4.1010727888913303</v>
      </c>
      <c r="Y742">
        <v>21.659344833264999</v>
      </c>
    </row>
    <row r="743" spans="1:25" x14ac:dyDescent="0.25">
      <c r="A743" s="1">
        <v>44511</v>
      </c>
      <c r="B743" s="1" t="s">
        <v>25</v>
      </c>
      <c r="C743" s="6">
        <v>64996.845359999999</v>
      </c>
      <c r="D743" s="10">
        <f t="shared" si="23"/>
        <v>-2.9061736525066207E-2</v>
      </c>
      <c r="E743" s="10">
        <f t="shared" si="22"/>
        <v>-1.9221199014818864E-3</v>
      </c>
      <c r="F743" s="7">
        <v>5846033255</v>
      </c>
      <c r="G743" s="7">
        <v>1230000000000</v>
      </c>
      <c r="H743" s="4">
        <v>81.909659259999998</v>
      </c>
      <c r="I743">
        <v>0.56922179399999995</v>
      </c>
      <c r="J743" s="5">
        <v>101000000000</v>
      </c>
      <c r="K743" s="5">
        <v>14966241596</v>
      </c>
      <c r="L743" s="5">
        <v>293052</v>
      </c>
      <c r="M743">
        <v>2.8317421820000002</v>
      </c>
      <c r="N743" s="5">
        <v>1037951</v>
      </c>
      <c r="O743" s="5">
        <v>3542994</v>
      </c>
      <c r="P743" s="5">
        <v>6302</v>
      </c>
      <c r="Q743" s="8">
        <v>0.14212397377424901</v>
      </c>
      <c r="R743" s="6">
        <v>991374.01610000001</v>
      </c>
      <c r="S743">
        <v>3.5333333333333199</v>
      </c>
      <c r="T743">
        <v>582647</v>
      </c>
      <c r="U743">
        <v>1.23043120253164</v>
      </c>
      <c r="V743">
        <v>160119462.628699</v>
      </c>
      <c r="W743">
        <v>65183349.254919901</v>
      </c>
      <c r="X743">
        <v>3.4427647613326302</v>
      </c>
      <c r="Y743">
        <v>21.659344833264999</v>
      </c>
    </row>
    <row r="744" spans="1:25" x14ac:dyDescent="0.25">
      <c r="A744" s="1">
        <v>44512</v>
      </c>
      <c r="B744" s="1" t="s">
        <v>25</v>
      </c>
      <c r="C744" s="6">
        <v>64871.913630000003</v>
      </c>
      <c r="D744" s="10">
        <f t="shared" si="23"/>
        <v>-1.9221199014818864E-3</v>
      </c>
      <c r="E744" s="10">
        <f t="shared" si="22"/>
        <v>-1.0190959122474141E-2</v>
      </c>
      <c r="F744" s="7">
        <v>7811470169</v>
      </c>
      <c r="G744" s="7">
        <v>1220000000000</v>
      </c>
      <c r="H744" s="4">
        <v>52.908315479999999</v>
      </c>
      <c r="I744">
        <v>0.56579231100000005</v>
      </c>
      <c r="J744" s="5">
        <v>98973884146</v>
      </c>
      <c r="K744" s="5">
        <v>22855685808</v>
      </c>
      <c r="L744" s="5">
        <v>287476</v>
      </c>
      <c r="M744">
        <v>2.9446653660000002</v>
      </c>
      <c r="N744" s="5">
        <v>975353</v>
      </c>
      <c r="O744" s="5">
        <v>3547979</v>
      </c>
      <c r="P744" s="5">
        <v>4235</v>
      </c>
      <c r="Q744" s="8">
        <v>-8.23050496095344E-2</v>
      </c>
      <c r="R744" s="6">
        <v>981839.64670000004</v>
      </c>
      <c r="S744">
        <v>3.53124999999998</v>
      </c>
      <c r="T744">
        <v>708944</v>
      </c>
      <c r="U744">
        <v>1.26210178873239</v>
      </c>
      <c r="V744">
        <v>162426659.496548</v>
      </c>
      <c r="W744">
        <v>57924016.809395798</v>
      </c>
      <c r="X744">
        <v>3.3835429835010502</v>
      </c>
      <c r="Y744">
        <v>21.659344833264999</v>
      </c>
    </row>
    <row r="745" spans="1:25" x14ac:dyDescent="0.25">
      <c r="A745" s="1">
        <v>44513</v>
      </c>
      <c r="B745" s="1" t="s">
        <v>25</v>
      </c>
      <c r="C745" s="6">
        <v>64210.80661</v>
      </c>
      <c r="D745" s="10">
        <f t="shared" si="23"/>
        <v>-1.0190959122474141E-2</v>
      </c>
      <c r="E745" s="10">
        <f t="shared" si="22"/>
        <v>3.0008324170466478E-3</v>
      </c>
      <c r="F745" s="7">
        <v>4118344173</v>
      </c>
      <c r="G745" s="7">
        <v>1210000000000</v>
      </c>
      <c r="H745" s="4">
        <v>135.7551081</v>
      </c>
      <c r="I745">
        <v>0.55862229100000005</v>
      </c>
      <c r="J745" s="5">
        <v>99501989545</v>
      </c>
      <c r="K745" s="5">
        <v>8952400041</v>
      </c>
      <c r="L745" s="5">
        <v>234794</v>
      </c>
      <c r="M745">
        <v>2.8091669659999998</v>
      </c>
      <c r="N745" s="5">
        <v>828248</v>
      </c>
      <c r="O745" s="5">
        <v>3552472</v>
      </c>
      <c r="P745" s="5">
        <v>4909</v>
      </c>
      <c r="Q745" s="8">
        <v>-3.7855010927584302E-2</v>
      </c>
      <c r="R745" s="6">
        <v>652555.95220000006</v>
      </c>
      <c r="S745">
        <v>3.2942708333333202</v>
      </c>
      <c r="T745">
        <v>740829</v>
      </c>
      <c r="U745">
        <v>0.96875113725490103</v>
      </c>
      <c r="V745">
        <v>160427088.87774599</v>
      </c>
      <c r="W745">
        <v>62698179.564128697</v>
      </c>
      <c r="X745">
        <v>2.8683100309440102</v>
      </c>
      <c r="Y745">
        <v>21.659344833264999</v>
      </c>
    </row>
    <row r="746" spans="1:25" x14ac:dyDescent="0.25">
      <c r="A746" s="1">
        <v>44514</v>
      </c>
      <c r="B746" s="1" t="s">
        <v>25</v>
      </c>
      <c r="C746" s="6">
        <v>64403.492480000001</v>
      </c>
      <c r="D746" s="10">
        <f t="shared" si="23"/>
        <v>3.0008324170466478E-3</v>
      </c>
      <c r="E746" s="10">
        <f t="shared" si="22"/>
        <v>1.6812341509837309E-2</v>
      </c>
      <c r="F746" s="7">
        <v>4425902838</v>
      </c>
      <c r="G746" s="7">
        <v>1220000000000</v>
      </c>
      <c r="H746" s="4">
        <v>152.55643570000001</v>
      </c>
      <c r="I746">
        <v>0.55866357600000005</v>
      </c>
      <c r="J746" s="5">
        <v>101000000000</v>
      </c>
      <c r="K746" s="5">
        <v>8045357615</v>
      </c>
      <c r="L746" s="5">
        <v>222847</v>
      </c>
      <c r="M746">
        <v>2.6840625450000002</v>
      </c>
      <c r="N746" s="5">
        <v>806451</v>
      </c>
      <c r="O746" s="5">
        <v>3556958</v>
      </c>
      <c r="P746" s="5">
        <v>4690</v>
      </c>
      <c r="Q746" s="8">
        <v>9.4868329805051402E-2</v>
      </c>
      <c r="R746" s="6">
        <v>573422.76309999998</v>
      </c>
      <c r="S746">
        <v>2.98906249999999</v>
      </c>
      <c r="T746">
        <v>708703</v>
      </c>
      <c r="U746">
        <v>0.88079738853503098</v>
      </c>
      <c r="V746">
        <v>160273275.753223</v>
      </c>
      <c r="W746">
        <v>65428799.0710501</v>
      </c>
      <c r="X746">
        <v>2.4909908271661698</v>
      </c>
      <c r="Y746">
        <v>22.4349907442367</v>
      </c>
    </row>
    <row r="747" spans="1:25" x14ac:dyDescent="0.25">
      <c r="A747" s="1">
        <v>44515</v>
      </c>
      <c r="B747" s="1" t="s">
        <v>25</v>
      </c>
      <c r="C747" s="6">
        <v>65486.26599</v>
      </c>
      <c r="D747" s="10">
        <f t="shared" si="23"/>
        <v>1.6812341509837309E-2</v>
      </c>
      <c r="E747" s="10">
        <f t="shared" si="22"/>
        <v>-2.9316215560269719E-2</v>
      </c>
      <c r="F747" s="7">
        <v>6370089523</v>
      </c>
      <c r="G747" s="7">
        <v>1240000000000</v>
      </c>
      <c r="H747" s="4">
        <v>62.986640459999997</v>
      </c>
      <c r="I747">
        <v>0.50844252000000001</v>
      </c>
      <c r="J747" s="5">
        <v>98866395561</v>
      </c>
      <c r="K747" s="5">
        <v>19104012510</v>
      </c>
      <c r="L747" s="5">
        <v>291313</v>
      </c>
      <c r="M747">
        <v>1.125592825</v>
      </c>
      <c r="N747" s="5">
        <v>1083387</v>
      </c>
      <c r="O747" s="5">
        <v>3561553</v>
      </c>
      <c r="P747" s="5">
        <v>3618</v>
      </c>
      <c r="Q747" s="8">
        <v>0.12967706815879401</v>
      </c>
      <c r="R747" s="6">
        <v>809036.22210000001</v>
      </c>
      <c r="S747">
        <v>2.57395833333331</v>
      </c>
      <c r="T747">
        <v>725020</v>
      </c>
      <c r="U747">
        <v>1.3503540198675399</v>
      </c>
      <c r="V747">
        <v>161753319.40522</v>
      </c>
      <c r="W747">
        <v>63153343.376944803</v>
      </c>
      <c r="X747">
        <v>2.8490880173539002</v>
      </c>
      <c r="Y747">
        <v>22.674148233453</v>
      </c>
    </row>
    <row r="748" spans="1:25" x14ac:dyDescent="0.25">
      <c r="A748" s="1">
        <v>44516</v>
      </c>
      <c r="B748" s="1" t="s">
        <v>25</v>
      </c>
      <c r="C748" s="6">
        <v>63566.4565</v>
      </c>
      <c r="D748" s="10">
        <f t="shared" si="23"/>
        <v>-2.9316215560269719E-2</v>
      </c>
      <c r="E748" s="10">
        <f t="shared" si="22"/>
        <v>-5.4183550564911497E-2</v>
      </c>
      <c r="F748" s="7">
        <v>12983917116</v>
      </c>
      <c r="G748" s="7">
        <v>1200000000000</v>
      </c>
      <c r="H748" s="4">
        <v>38.20333935</v>
      </c>
      <c r="I748">
        <v>0.53716584000000001</v>
      </c>
      <c r="J748" s="5">
        <v>92971912825</v>
      </c>
      <c r="K748" s="5">
        <v>29803587705</v>
      </c>
      <c r="L748" s="5">
        <v>301154</v>
      </c>
      <c r="M748">
        <v>0.14011358199999999</v>
      </c>
      <c r="N748" s="5">
        <v>1030573</v>
      </c>
      <c r="O748" s="5">
        <v>3566595</v>
      </c>
      <c r="P748" s="5">
        <v>5019</v>
      </c>
      <c r="Q748" s="8">
        <v>-5.8221452841917397E-2</v>
      </c>
      <c r="R748" s="6">
        <v>787567.03810000001</v>
      </c>
      <c r="S748">
        <v>3.3274305555555399</v>
      </c>
      <c r="T748">
        <v>713194</v>
      </c>
      <c r="U748">
        <v>1.25948321333333</v>
      </c>
      <c r="V748">
        <v>165302524.93292099</v>
      </c>
      <c r="W748">
        <v>58617039.193083502</v>
      </c>
      <c r="X748">
        <v>2.6213057686840302</v>
      </c>
      <c r="Y748">
        <v>22.674148233453</v>
      </c>
    </row>
    <row r="749" spans="1:25" x14ac:dyDescent="0.25">
      <c r="A749" s="1">
        <v>44517</v>
      </c>
      <c r="B749" s="1" t="s">
        <v>25</v>
      </c>
      <c r="C749" s="6">
        <v>60122.200190000003</v>
      </c>
      <c r="D749" s="10">
        <f t="shared" si="23"/>
        <v>-5.4183550564911497E-2</v>
      </c>
      <c r="E749" s="10">
        <f t="shared" si="22"/>
        <v>4.2508465956391508E-3</v>
      </c>
      <c r="F749" s="7">
        <v>7841105210</v>
      </c>
      <c r="G749" s="7">
        <v>1130000000000</v>
      </c>
      <c r="H749" s="4">
        <v>41.013073370000001</v>
      </c>
      <c r="I749">
        <v>0.54350106899999995</v>
      </c>
      <c r="J749" s="5">
        <v>92145187810</v>
      </c>
      <c r="K749" s="5">
        <v>27685757186</v>
      </c>
      <c r="L749" s="5">
        <v>288569</v>
      </c>
      <c r="M749">
        <v>-0.151312949</v>
      </c>
      <c r="N749" s="5">
        <v>993545</v>
      </c>
      <c r="O749" s="5">
        <v>3571133</v>
      </c>
      <c r="P749" s="5">
        <v>4497</v>
      </c>
      <c r="Q749" s="8">
        <v>-9.0795799491323298E-2</v>
      </c>
      <c r="R749" s="6">
        <v>798490.83200000005</v>
      </c>
      <c r="S749">
        <v>3.57031249999998</v>
      </c>
      <c r="T749">
        <v>634393</v>
      </c>
      <c r="U749">
        <v>1.3721297986577099</v>
      </c>
      <c r="V749">
        <v>166075887.62625501</v>
      </c>
      <c r="W749">
        <v>56531418.5194313</v>
      </c>
      <c r="X749">
        <v>2.7775794415983599</v>
      </c>
      <c r="Y749">
        <v>22.674148233453</v>
      </c>
    </row>
    <row r="750" spans="1:25" x14ac:dyDescent="0.25">
      <c r="A750" s="1">
        <v>44518</v>
      </c>
      <c r="B750" s="1" t="s">
        <v>25</v>
      </c>
      <c r="C750" s="6">
        <v>60377.77044</v>
      </c>
      <c r="D750" s="10">
        <f t="shared" si="23"/>
        <v>4.2508465956391508E-3</v>
      </c>
      <c r="E750" s="10">
        <f t="shared" si="22"/>
        <v>-5.6610432036350626E-2</v>
      </c>
      <c r="F750" s="7">
        <v>10218341749</v>
      </c>
      <c r="G750" s="7">
        <v>1140000000000</v>
      </c>
      <c r="H750" s="4">
        <v>49.462225310000001</v>
      </c>
      <c r="I750">
        <v>0.56299359999999998</v>
      </c>
      <c r="J750" s="5">
        <v>85264438624</v>
      </c>
      <c r="K750" s="5">
        <v>21675178613</v>
      </c>
      <c r="L750" s="5">
        <v>295608</v>
      </c>
      <c r="M750">
        <v>-1.2368623030000001</v>
      </c>
      <c r="N750" s="5">
        <v>990087</v>
      </c>
      <c r="O750" s="5">
        <v>3575271</v>
      </c>
      <c r="P750" s="5">
        <v>5631</v>
      </c>
      <c r="Q750" s="8">
        <v>8.3308622076625705E-2</v>
      </c>
      <c r="R750" s="6">
        <v>677165.15430000005</v>
      </c>
      <c r="S750">
        <v>3.3496527777777598</v>
      </c>
      <c r="T750">
        <v>586185</v>
      </c>
      <c r="U750">
        <v>1.26787136805555</v>
      </c>
      <c r="V750">
        <v>167149669.97568601</v>
      </c>
      <c r="W750">
        <v>53828907.242011197</v>
      </c>
      <c r="X750">
        <v>2.3595747971107701</v>
      </c>
      <c r="Y750">
        <v>22.674148233453</v>
      </c>
    </row>
    <row r="751" spans="1:25" x14ac:dyDescent="0.25">
      <c r="A751" s="1">
        <v>44519</v>
      </c>
      <c r="B751" s="1" t="s">
        <v>25</v>
      </c>
      <c r="C751" s="6">
        <v>56959.75877</v>
      </c>
      <c r="D751" s="10">
        <f t="shared" si="23"/>
        <v>-5.6610432036350626E-2</v>
      </c>
      <c r="E751" s="10">
        <f t="shared" si="22"/>
        <v>2.0477517025832732E-2</v>
      </c>
      <c r="F751" s="7">
        <v>7387840650</v>
      </c>
      <c r="G751" s="7">
        <v>1080000000000</v>
      </c>
      <c r="H751" s="4">
        <v>43.4329489</v>
      </c>
      <c r="I751">
        <v>0.56499745899999998</v>
      </c>
      <c r="J751" s="5">
        <v>86768298593</v>
      </c>
      <c r="K751" s="5">
        <v>25215432875</v>
      </c>
      <c r="L751" s="5">
        <v>283868</v>
      </c>
      <c r="M751">
        <v>-1.8393902630000001</v>
      </c>
      <c r="N751" s="5">
        <v>976682</v>
      </c>
      <c r="O751" s="5">
        <v>3579184</v>
      </c>
      <c r="P751" s="5">
        <v>5676</v>
      </c>
      <c r="Q751" s="8">
        <v>-3.0778261418265E-2</v>
      </c>
      <c r="R751" s="6">
        <v>792261.41910000006</v>
      </c>
      <c r="S751">
        <v>3.3927083333333101</v>
      </c>
      <c r="T751">
        <v>676350</v>
      </c>
      <c r="U751">
        <v>1.2758372335766399</v>
      </c>
      <c r="V751">
        <v>166034035.61704499</v>
      </c>
      <c r="W751">
        <v>49667132.611606397</v>
      </c>
      <c r="X751">
        <v>2.6589665586046598</v>
      </c>
      <c r="Y751">
        <v>22.674148233453</v>
      </c>
    </row>
    <row r="752" spans="1:25" x14ac:dyDescent="0.25">
      <c r="A752" s="1">
        <v>44520</v>
      </c>
      <c r="B752" s="1" t="s">
        <v>25</v>
      </c>
      <c r="C752" s="6">
        <v>58126.153200000001</v>
      </c>
      <c r="D752" s="10">
        <f t="shared" si="23"/>
        <v>2.0477517025832732E-2</v>
      </c>
      <c r="E752" s="10">
        <f t="shared" si="22"/>
        <v>2.794013659242121E-2</v>
      </c>
      <c r="F752" s="7">
        <v>3118432023</v>
      </c>
      <c r="G752" s="7">
        <v>1100000000000</v>
      </c>
      <c r="H752" s="4">
        <v>91.824831329999995</v>
      </c>
      <c r="I752">
        <v>0.55514929000000002</v>
      </c>
      <c r="J752" s="5">
        <v>89302684657</v>
      </c>
      <c r="K752" s="5">
        <v>12284208586</v>
      </c>
      <c r="L752" s="5">
        <v>248520</v>
      </c>
      <c r="M752">
        <v>-2.5323225800000002</v>
      </c>
      <c r="N752" s="5">
        <v>848464</v>
      </c>
      <c r="O752" s="5">
        <v>3582755</v>
      </c>
      <c r="P752" s="5">
        <v>6093</v>
      </c>
      <c r="Q752" s="8">
        <v>-0.20410081542498301</v>
      </c>
      <c r="R752" s="6">
        <v>740627.49399999995</v>
      </c>
      <c r="S752">
        <v>3.4029513888888698</v>
      </c>
      <c r="T752">
        <v>700954</v>
      </c>
      <c r="U752">
        <v>1.0493180482758599</v>
      </c>
      <c r="V752">
        <v>166252273.22847</v>
      </c>
      <c r="W752">
        <v>53936028.205529504</v>
      </c>
      <c r="X752">
        <v>3.0430447984314601</v>
      </c>
      <c r="Y752">
        <v>22.674148233453</v>
      </c>
    </row>
    <row r="753" spans="1:25" x14ac:dyDescent="0.25">
      <c r="A753" s="1">
        <v>44521</v>
      </c>
      <c r="B753" s="1" t="s">
        <v>25</v>
      </c>
      <c r="C753" s="6">
        <v>59750.205860000002</v>
      </c>
      <c r="D753" s="10">
        <f t="shared" si="23"/>
        <v>2.794013659242121E-2</v>
      </c>
      <c r="E753" s="10">
        <f t="shared" si="22"/>
        <v>-1.6727146887858493E-2</v>
      </c>
      <c r="F753" s="7">
        <v>4168312591</v>
      </c>
      <c r="G753" s="7">
        <v>1130000000000</v>
      </c>
      <c r="H753" s="4">
        <v>145.28675939999999</v>
      </c>
      <c r="I753">
        <v>0.53472253000000003</v>
      </c>
      <c r="J753" s="5">
        <v>87895710293</v>
      </c>
      <c r="K753" s="5">
        <v>7671110992</v>
      </c>
      <c r="L753" s="5">
        <v>218828</v>
      </c>
      <c r="M753">
        <v>-0.77882190299999998</v>
      </c>
      <c r="N753" s="5">
        <v>842004</v>
      </c>
      <c r="O753" s="5">
        <v>3586359</v>
      </c>
      <c r="P753" s="5">
        <v>5689</v>
      </c>
      <c r="Q753" s="8">
        <v>9.2741724145314494E-2</v>
      </c>
      <c r="R753" s="6">
        <v>537316.88910000003</v>
      </c>
      <c r="S753">
        <v>2.8734374999999801</v>
      </c>
      <c r="T753">
        <v>737069</v>
      </c>
      <c r="U753">
        <v>1.12399178787878</v>
      </c>
      <c r="V753">
        <v>166066724.20991799</v>
      </c>
      <c r="W753">
        <v>50108593.378442101</v>
      </c>
      <c r="X753">
        <v>2.4564304429170898</v>
      </c>
      <c r="Y753">
        <v>22.674148233453</v>
      </c>
    </row>
    <row r="754" spans="1:25" x14ac:dyDescent="0.25">
      <c r="A754" s="1">
        <v>44522</v>
      </c>
      <c r="B754" s="1" t="s">
        <v>25</v>
      </c>
      <c r="C754" s="6">
        <v>58750.755389999998</v>
      </c>
      <c r="D754" s="10">
        <f t="shared" si="23"/>
        <v>-1.6727146887858493E-2</v>
      </c>
      <c r="E754" s="10">
        <f t="shared" si="22"/>
        <v>-4.1833922026785347E-2</v>
      </c>
      <c r="F754" s="7">
        <v>8122172488</v>
      </c>
      <c r="G754" s="7">
        <v>1110000000000</v>
      </c>
      <c r="H754" s="4">
        <v>57.029366060000001</v>
      </c>
      <c r="I754">
        <v>0.53878723500000003</v>
      </c>
      <c r="J754" s="5">
        <v>83912070953</v>
      </c>
      <c r="K754" s="5">
        <v>18666654123</v>
      </c>
      <c r="L754" s="5">
        <v>286930</v>
      </c>
      <c r="M754">
        <v>-1.1282936690000001</v>
      </c>
      <c r="N754" s="5">
        <v>947435</v>
      </c>
      <c r="O754" s="5">
        <v>3590113</v>
      </c>
      <c r="P754" s="5">
        <v>4701</v>
      </c>
      <c r="Q754" s="8">
        <v>-2.5782677880457398E-2</v>
      </c>
      <c r="R754" s="6">
        <v>718466.58849999995</v>
      </c>
      <c r="S754">
        <v>2.6317708333333099</v>
      </c>
      <c r="T754">
        <v>741152</v>
      </c>
      <c r="U754">
        <v>1.19519700709219</v>
      </c>
      <c r="V754">
        <v>162307875.21222699</v>
      </c>
      <c r="W754">
        <v>51325923.632378697</v>
      </c>
      <c r="X754">
        <v>2.5324347890831298</v>
      </c>
      <c r="Y754">
        <v>22.674148233453</v>
      </c>
    </row>
    <row r="755" spans="1:25" x14ac:dyDescent="0.25">
      <c r="A755" s="1">
        <v>44523</v>
      </c>
      <c r="B755" s="1" t="s">
        <v>25</v>
      </c>
      <c r="C755" s="6">
        <v>56292.980869999999</v>
      </c>
      <c r="D755" s="10">
        <f t="shared" si="23"/>
        <v>-4.1833922026785347E-2</v>
      </c>
      <c r="E755" s="10">
        <f t="shared" si="22"/>
        <v>2.2581306414303656E-2</v>
      </c>
      <c r="F755" s="7">
        <v>7562483817</v>
      </c>
      <c r="G755" s="7">
        <v>1060000000000</v>
      </c>
      <c r="H755" s="4">
        <v>44.868135950000003</v>
      </c>
      <c r="I755">
        <v>0.55180929499999998</v>
      </c>
      <c r="J755" s="5">
        <v>85815816543</v>
      </c>
      <c r="K755" s="5">
        <v>24256854262</v>
      </c>
      <c r="L755" s="5">
        <v>282832</v>
      </c>
      <c r="M755">
        <v>-1.281888344</v>
      </c>
      <c r="N755" s="5">
        <v>909010</v>
      </c>
      <c r="O755" s="5">
        <v>3593778</v>
      </c>
      <c r="P755" s="5">
        <v>3965</v>
      </c>
      <c r="Q755" s="8">
        <v>3.9237060034453798E-2</v>
      </c>
      <c r="R755" s="6">
        <v>690442.11250000005</v>
      </c>
      <c r="S755">
        <v>3.3649305555555298</v>
      </c>
      <c r="T755">
        <v>742035</v>
      </c>
      <c r="U755">
        <v>1.1837167575757499</v>
      </c>
      <c r="V755">
        <v>160697678.037503</v>
      </c>
      <c r="W755">
        <v>48326099.813289396</v>
      </c>
      <c r="X755">
        <v>2.4620321044820299</v>
      </c>
      <c r="Y755">
        <v>22.674148233453</v>
      </c>
    </row>
    <row r="756" spans="1:25" x14ac:dyDescent="0.25">
      <c r="A756" s="1">
        <v>44524</v>
      </c>
      <c r="B756" s="1" t="s">
        <v>25</v>
      </c>
      <c r="C756" s="6">
        <v>57564.149920000003</v>
      </c>
      <c r="D756" s="10">
        <f t="shared" si="23"/>
        <v>2.2581306414303656E-2</v>
      </c>
      <c r="E756" s="10">
        <f t="shared" si="22"/>
        <v>-6.6121188366192489E-3</v>
      </c>
      <c r="F756" s="7">
        <v>5907626720</v>
      </c>
      <c r="G756" s="7">
        <v>1090000000000</v>
      </c>
      <c r="H756" s="4">
        <v>30.914034869999998</v>
      </c>
      <c r="I756">
        <v>0.55461147499999996</v>
      </c>
      <c r="J756" s="5">
        <v>87578691815</v>
      </c>
      <c r="K756" s="5">
        <v>34902174629</v>
      </c>
      <c r="L756" s="5">
        <v>295032</v>
      </c>
      <c r="M756">
        <v>-1.1813561340000001</v>
      </c>
      <c r="N756" s="5">
        <v>1071921</v>
      </c>
      <c r="O756" s="5">
        <v>3597328</v>
      </c>
      <c r="P756" s="5">
        <v>4996</v>
      </c>
      <c r="Q756" s="8">
        <v>6.3680634902463298E-2</v>
      </c>
      <c r="R756" s="6">
        <v>803181.65130000003</v>
      </c>
      <c r="S756">
        <v>3.39027777777775</v>
      </c>
      <c r="T756">
        <v>619406</v>
      </c>
      <c r="U756">
        <v>1.24554070700636</v>
      </c>
      <c r="V756">
        <v>157799323.12299901</v>
      </c>
      <c r="W756">
        <v>57141084.069030903</v>
      </c>
      <c r="X756">
        <v>2.6625326681276702</v>
      </c>
      <c r="Y756">
        <v>22.674148233453</v>
      </c>
    </row>
    <row r="757" spans="1:25" x14ac:dyDescent="0.25">
      <c r="A757" s="1">
        <v>44525</v>
      </c>
      <c r="B757" s="1" t="s">
        <v>25</v>
      </c>
      <c r="C757" s="6">
        <v>57183.528919999997</v>
      </c>
      <c r="D757" s="10">
        <f t="shared" si="23"/>
        <v>-6.6121188366192489E-3</v>
      </c>
      <c r="E757" s="10">
        <f t="shared" si="22"/>
        <v>3.1128626085499073E-2</v>
      </c>
      <c r="F757" s="7">
        <v>5768042649</v>
      </c>
      <c r="G757" s="7">
        <v>1080000000000</v>
      </c>
      <c r="H757" s="4">
        <v>30.556369029999999</v>
      </c>
      <c r="I757">
        <v>0.55235913299999995</v>
      </c>
      <c r="J757" s="5">
        <v>90092396672</v>
      </c>
      <c r="K757" s="5">
        <v>36465879454</v>
      </c>
      <c r="L757" s="5">
        <v>287824</v>
      </c>
      <c r="M757">
        <v>-1.201230657</v>
      </c>
      <c r="N757" s="5">
        <v>973237</v>
      </c>
      <c r="O757" s="5">
        <v>3600573</v>
      </c>
      <c r="P757" s="5">
        <v>5286</v>
      </c>
      <c r="Q757" s="8">
        <v>2.7777777777777801E-2</v>
      </c>
      <c r="R757" s="6">
        <v>877222.45460000006</v>
      </c>
      <c r="S757">
        <v>3.4027777777777599</v>
      </c>
      <c r="T757">
        <v>560812</v>
      </c>
      <c r="U757">
        <v>1.24444857692307</v>
      </c>
      <c r="V757">
        <v>159087480.86277801</v>
      </c>
      <c r="W757">
        <v>48130860.019379199</v>
      </c>
      <c r="X757">
        <v>3.0155100935998198</v>
      </c>
      <c r="Y757">
        <v>22.674148233453</v>
      </c>
    </row>
    <row r="758" spans="1:25" x14ac:dyDescent="0.25">
      <c r="A758" s="1">
        <v>44526</v>
      </c>
      <c r="B758" s="1" t="s">
        <v>25</v>
      </c>
      <c r="C758" s="6">
        <v>58963.573609999999</v>
      </c>
      <c r="D758" s="10">
        <f t="shared" si="23"/>
        <v>3.1128626085499073E-2</v>
      </c>
      <c r="E758" s="10">
        <f t="shared" si="22"/>
        <v>-8.9968303398427554E-2</v>
      </c>
      <c r="F758" s="7">
        <v>9999693553</v>
      </c>
      <c r="G758" s="7">
        <v>1110000000000</v>
      </c>
      <c r="H758" s="4">
        <v>34.035227319999997</v>
      </c>
      <c r="I758">
        <v>0.59688985500000002</v>
      </c>
      <c r="J758" s="5">
        <v>80983525345</v>
      </c>
      <c r="K758" s="5">
        <v>29850409985</v>
      </c>
      <c r="L758" s="5">
        <v>291679</v>
      </c>
      <c r="M758">
        <v>-1.887557884</v>
      </c>
      <c r="N758" s="5">
        <v>996141</v>
      </c>
      <c r="O758" s="5">
        <v>3603935</v>
      </c>
      <c r="P758" s="5">
        <v>5907</v>
      </c>
      <c r="Q758" s="8">
        <v>3.2285826584430299E-2</v>
      </c>
      <c r="R758" s="6">
        <v>781478.32319999998</v>
      </c>
      <c r="S758">
        <v>3.32031249999998</v>
      </c>
      <c r="T758">
        <v>727580</v>
      </c>
      <c r="U758">
        <v>1.3427292424242401</v>
      </c>
      <c r="V758">
        <v>156833204.81816399</v>
      </c>
      <c r="W758">
        <v>46589569.531146899</v>
      </c>
      <c r="X758">
        <v>2.7653898852290002</v>
      </c>
      <c r="Y758">
        <v>22.674148233453</v>
      </c>
    </row>
    <row r="759" spans="1:25" x14ac:dyDescent="0.25">
      <c r="A759" s="1">
        <v>44527</v>
      </c>
      <c r="B759" s="1" t="s">
        <v>25</v>
      </c>
      <c r="C759" s="6">
        <v>53658.720930000003</v>
      </c>
      <c r="D759" s="10">
        <f t="shared" si="23"/>
        <v>-8.9968303398427554E-2</v>
      </c>
      <c r="E759" s="10">
        <f t="shared" si="22"/>
        <v>2.1061703119504366E-2</v>
      </c>
      <c r="F759" s="7">
        <v>3729475936</v>
      </c>
      <c r="G759" s="7">
        <v>1010000000000</v>
      </c>
      <c r="H759" s="4">
        <v>97.76178401</v>
      </c>
      <c r="I759">
        <v>0.60583612499999995</v>
      </c>
      <c r="J759" s="5">
        <v>82567213874</v>
      </c>
      <c r="K759" s="5">
        <v>10554097232</v>
      </c>
      <c r="L759" s="5">
        <v>238622</v>
      </c>
      <c r="M759">
        <v>-0.98705052299999996</v>
      </c>
      <c r="N759" s="5">
        <v>777970</v>
      </c>
      <c r="O759" s="5">
        <v>3607438</v>
      </c>
      <c r="P759" s="5">
        <v>4141</v>
      </c>
      <c r="Q759" s="8">
        <v>-0.148776619445247</v>
      </c>
      <c r="R759" s="6">
        <v>454284.54840000003</v>
      </c>
      <c r="S759">
        <v>3.2732638888888701</v>
      </c>
      <c r="T759">
        <v>737531</v>
      </c>
      <c r="U759">
        <v>0.92275024475524403</v>
      </c>
      <c r="V759">
        <v>156028106.230802</v>
      </c>
      <c r="W759">
        <v>49251516.202601902</v>
      </c>
      <c r="X759">
        <v>1.9150639700752801</v>
      </c>
      <c r="Y759">
        <v>22.674148233453</v>
      </c>
    </row>
    <row r="760" spans="1:25" x14ac:dyDescent="0.25">
      <c r="A760" s="1">
        <v>44528</v>
      </c>
      <c r="B760" s="1" t="s">
        <v>25</v>
      </c>
      <c r="C760" s="6">
        <v>54788.864979999998</v>
      </c>
      <c r="D760" s="10">
        <f t="shared" si="23"/>
        <v>2.1061703119504366E-2</v>
      </c>
      <c r="E760" s="10">
        <f t="shared" si="22"/>
        <v>4.5175838939235553E-2</v>
      </c>
      <c r="F760" s="7">
        <v>4393758910</v>
      </c>
      <c r="G760" s="7">
        <v>1030000000000</v>
      </c>
      <c r="H760" s="4">
        <v>105.58843280000001</v>
      </c>
      <c r="I760">
        <v>0.59211392600000001</v>
      </c>
      <c r="J760" s="5">
        <v>86890006333</v>
      </c>
      <c r="K760" s="5">
        <v>10239541770</v>
      </c>
      <c r="L760" s="5">
        <v>215317</v>
      </c>
      <c r="M760">
        <v>-2.0235231800000002</v>
      </c>
      <c r="N760" s="5">
        <v>816560</v>
      </c>
      <c r="O760" s="5">
        <v>3611007</v>
      </c>
      <c r="P760" s="5">
        <v>4636</v>
      </c>
      <c r="Q760" s="8">
        <v>0.17006531580189699</v>
      </c>
      <c r="R760" s="6">
        <v>421836.21289999998</v>
      </c>
      <c r="S760">
        <v>3.2088541666666401</v>
      </c>
      <c r="T760">
        <v>727357</v>
      </c>
      <c r="U760">
        <v>0.96790795683453201</v>
      </c>
      <c r="V760">
        <v>155706066.79585701</v>
      </c>
      <c r="W760">
        <v>47788162.453428701</v>
      </c>
      <c r="X760">
        <v>1.8794251416941901</v>
      </c>
      <c r="Y760">
        <v>22.4647234064856</v>
      </c>
    </row>
    <row r="761" spans="1:25" x14ac:dyDescent="0.25">
      <c r="A761" s="1">
        <v>44529</v>
      </c>
      <c r="B761" s="1" t="s">
        <v>25</v>
      </c>
      <c r="C761" s="6">
        <v>57263.997920000002</v>
      </c>
      <c r="D761" s="10">
        <f t="shared" si="23"/>
        <v>4.5175838939235553E-2</v>
      </c>
      <c r="E761" s="10">
        <f t="shared" si="22"/>
        <v>9.8581807157203973E-3</v>
      </c>
      <c r="F761" s="7">
        <v>5250524665</v>
      </c>
      <c r="G761" s="7">
        <v>1080000000000</v>
      </c>
      <c r="H761" s="4">
        <v>52.144402049999997</v>
      </c>
      <c r="I761">
        <v>0.612846424</v>
      </c>
      <c r="J761" s="5">
        <v>88419248688</v>
      </c>
      <c r="K761" s="5">
        <v>20978719108</v>
      </c>
      <c r="L761" s="5">
        <v>303388</v>
      </c>
      <c r="M761">
        <v>-0.82826060099999999</v>
      </c>
      <c r="N761" s="5">
        <v>993217</v>
      </c>
      <c r="O761" s="5">
        <v>3614562</v>
      </c>
      <c r="P761" s="5">
        <v>5593</v>
      </c>
      <c r="Q761" s="8">
        <v>-7.7165992837835403E-3</v>
      </c>
      <c r="R761" s="6">
        <v>653131.83519999997</v>
      </c>
      <c r="S761">
        <v>2.4809027777777599</v>
      </c>
      <c r="T761">
        <v>781370</v>
      </c>
      <c r="U761">
        <v>1.2171801048951001</v>
      </c>
      <c r="V761">
        <v>156626480.749367</v>
      </c>
      <c r="W761">
        <v>52131631.556406297</v>
      </c>
      <c r="X761">
        <v>2.12855240392987</v>
      </c>
      <c r="Y761">
        <v>22.335659268935999</v>
      </c>
    </row>
    <row r="762" spans="1:25" x14ac:dyDescent="0.25">
      <c r="A762" s="1">
        <v>44530</v>
      </c>
      <c r="B762" s="1" t="s">
        <v>25</v>
      </c>
      <c r="C762" s="6">
        <v>57828.516759999999</v>
      </c>
      <c r="D762" s="10">
        <f t="shared" si="23"/>
        <v>9.8581807157203973E-3</v>
      </c>
      <c r="E762" s="10">
        <f t="shared" si="22"/>
        <v>-1.3928035079003137E-2</v>
      </c>
      <c r="F762" s="7">
        <v>6709355112</v>
      </c>
      <c r="G762" s="7">
        <v>1090000000000</v>
      </c>
      <c r="H762" s="4">
        <v>32.311377630000003</v>
      </c>
      <c r="I762">
        <v>0.60683575199999995</v>
      </c>
      <c r="J762" s="5">
        <v>87383262328</v>
      </c>
      <c r="K762" s="5">
        <v>33375666530</v>
      </c>
      <c r="L762" s="5">
        <v>296340</v>
      </c>
      <c r="M762">
        <v>-1.144566043</v>
      </c>
      <c r="N762" s="5">
        <v>977183</v>
      </c>
      <c r="O762" s="5">
        <v>3618176</v>
      </c>
      <c r="P762" s="5">
        <v>4741</v>
      </c>
      <c r="Q762" s="8">
        <v>-0.146243270887877</v>
      </c>
      <c r="R762" s="6">
        <v>763946.75170000002</v>
      </c>
      <c r="S762">
        <v>3.19531249999998</v>
      </c>
      <c r="T762">
        <v>738749</v>
      </c>
      <c r="U762">
        <v>1.2441733059701401</v>
      </c>
      <c r="V762">
        <v>156604781.32573</v>
      </c>
      <c r="W762">
        <v>48794504.356670603</v>
      </c>
      <c r="X762">
        <v>2.47165997947556</v>
      </c>
      <c r="Y762">
        <v>22.335659268935999</v>
      </c>
    </row>
    <row r="763" spans="1:25" x14ac:dyDescent="0.25">
      <c r="A763" s="1">
        <v>44531</v>
      </c>
      <c r="B763" s="1" t="s">
        <v>25</v>
      </c>
      <c r="C763" s="6">
        <v>57023.079149999998</v>
      </c>
      <c r="D763" s="10">
        <f t="shared" si="23"/>
        <v>-1.3928035079003137E-2</v>
      </c>
      <c r="E763" s="10">
        <f t="shared" si="22"/>
        <v>3.6643691136065935E-3</v>
      </c>
      <c r="F763" s="7">
        <v>6595762790</v>
      </c>
      <c r="G763" s="7">
        <v>1080000000000</v>
      </c>
      <c r="H763" s="4">
        <v>35.28463927</v>
      </c>
      <c r="I763">
        <v>0.61075424599999995</v>
      </c>
      <c r="J763" s="5">
        <v>86759912289</v>
      </c>
      <c r="K763" s="5">
        <v>30609400543</v>
      </c>
      <c r="L763" s="5">
        <v>284941</v>
      </c>
      <c r="M763">
        <v>-0.82261120399999998</v>
      </c>
      <c r="N763" s="5">
        <v>1057704</v>
      </c>
      <c r="O763" s="5">
        <v>3621924</v>
      </c>
      <c r="P763" s="5">
        <v>3837</v>
      </c>
      <c r="Q763" s="8">
        <v>0.149339698494004</v>
      </c>
      <c r="R763" s="6">
        <v>1160676.5730000001</v>
      </c>
      <c r="S763">
        <v>3.5210069444444199</v>
      </c>
      <c r="T763">
        <v>697287</v>
      </c>
      <c r="U763">
        <v>1.40641611678832</v>
      </c>
      <c r="V763">
        <v>156604715.81626999</v>
      </c>
      <c r="W763">
        <v>50326073.906822003</v>
      </c>
      <c r="X763">
        <v>4.0951423698776797</v>
      </c>
      <c r="Y763">
        <v>22.335659268935999</v>
      </c>
    </row>
    <row r="764" spans="1:25" x14ac:dyDescent="0.25">
      <c r="A764" s="1">
        <v>44532</v>
      </c>
      <c r="B764" s="1" t="s">
        <v>25</v>
      </c>
      <c r="C764" s="6">
        <v>57232.032760000002</v>
      </c>
      <c r="D764" s="10">
        <f t="shared" si="23"/>
        <v>3.6643691136065935E-3</v>
      </c>
      <c r="E764" s="10">
        <f t="shared" si="22"/>
        <v>-1.2170120584757645E-2</v>
      </c>
      <c r="F764" s="7">
        <v>5992279655</v>
      </c>
      <c r="G764" s="7">
        <v>1080000000000</v>
      </c>
      <c r="H764" s="4">
        <v>41.390915589999999</v>
      </c>
      <c r="I764">
        <v>0.609071633</v>
      </c>
      <c r="J764" s="5">
        <v>86692990984</v>
      </c>
      <c r="K764" s="5">
        <v>25822252181</v>
      </c>
      <c r="L764" s="5">
        <v>315565</v>
      </c>
      <c r="M764">
        <v>-1.1946295950000001</v>
      </c>
      <c r="N764" s="5">
        <v>1184757</v>
      </c>
      <c r="O764" s="5">
        <v>3625678</v>
      </c>
      <c r="P764" s="5">
        <v>4196</v>
      </c>
      <c r="Q764" s="8">
        <v>1.8342053556195798E-2</v>
      </c>
      <c r="R764" s="6">
        <v>1053088.4920000001</v>
      </c>
      <c r="S764">
        <v>3.5135416666666401</v>
      </c>
      <c r="T764">
        <v>588178</v>
      </c>
      <c r="U764">
        <v>1.50098690967741</v>
      </c>
      <c r="V764">
        <v>153055005.217691</v>
      </c>
      <c r="W764">
        <v>56025370.801779002</v>
      </c>
      <c r="X764">
        <v>3.4207558836339298</v>
      </c>
      <c r="Y764">
        <v>22.335659268935999</v>
      </c>
    </row>
    <row r="765" spans="1:25" x14ac:dyDescent="0.25">
      <c r="A765" s="1">
        <v>44533</v>
      </c>
      <c r="B765" s="1" t="s">
        <v>25</v>
      </c>
      <c r="C765" s="6">
        <v>56535.512020000002</v>
      </c>
      <c r="D765" s="10">
        <f t="shared" si="23"/>
        <v>-1.2170120584757645E-2</v>
      </c>
      <c r="E765" s="10">
        <f t="shared" si="22"/>
        <v>-5.2350384108186675E-2</v>
      </c>
      <c r="F765" s="7">
        <v>9147525930</v>
      </c>
      <c r="G765" s="7">
        <v>1070000000000</v>
      </c>
      <c r="H765" s="4">
        <v>40.663183230000001</v>
      </c>
      <c r="J765" s="5">
        <v>82781510531</v>
      </c>
      <c r="K765" s="5">
        <v>24933396094</v>
      </c>
      <c r="L765" s="5">
        <v>289452</v>
      </c>
      <c r="N765" s="5">
        <v>1010596</v>
      </c>
      <c r="O765" s="5"/>
      <c r="P765" s="5"/>
      <c r="Q765" s="8">
        <v>0.16306614899990601</v>
      </c>
      <c r="R765" s="6">
        <v>718519.65960000001</v>
      </c>
      <c r="S765">
        <v>3.43055555555553</v>
      </c>
      <c r="T765">
        <v>701524</v>
      </c>
      <c r="U765">
        <v>1.0852969583333301</v>
      </c>
      <c r="V765">
        <v>156707914.07701901</v>
      </c>
      <c r="W765">
        <v>60163624.383973397</v>
      </c>
      <c r="X765">
        <v>2.5539693256882701</v>
      </c>
      <c r="Y765">
        <v>22.335659268935999</v>
      </c>
    </row>
    <row r="766" spans="1:25" x14ac:dyDescent="0.25">
      <c r="A766" s="1">
        <v>44534</v>
      </c>
      <c r="B766" s="1" t="s">
        <v>25</v>
      </c>
      <c r="C766" s="6">
        <v>53575.856249999997</v>
      </c>
      <c r="D766" s="10">
        <f t="shared" si="23"/>
        <v>-5.2350384108186675E-2</v>
      </c>
      <c r="E766" s="10">
        <f t="shared" si="22"/>
        <v>-8.0958539603368462E-2</v>
      </c>
      <c r="F766" s="7">
        <v>17077720403</v>
      </c>
      <c r="G766" s="7">
        <v>1010000000000</v>
      </c>
      <c r="H766" s="4">
        <v>30.443336339999998</v>
      </c>
      <c r="J766" s="5">
        <v>76347349565</v>
      </c>
      <c r="K766" s="5">
        <v>30505468787</v>
      </c>
      <c r="L766" s="5">
        <v>244342</v>
      </c>
      <c r="N766" s="5">
        <v>961294</v>
      </c>
      <c r="O766" s="5"/>
      <c r="P766" s="5"/>
      <c r="Q766" s="8">
        <v>-0.231158514239724</v>
      </c>
      <c r="R766" s="6">
        <v>878325.03650000005</v>
      </c>
      <c r="S766">
        <v>3.3624999999999798</v>
      </c>
      <c r="T766">
        <v>725368</v>
      </c>
      <c r="U766">
        <v>1.09181229032258</v>
      </c>
      <c r="V766">
        <v>162100790.8414</v>
      </c>
      <c r="W766">
        <v>48318140.198510602</v>
      </c>
      <c r="X766">
        <v>3.3513847722884198</v>
      </c>
      <c r="Y766">
        <v>22.335659268935999</v>
      </c>
    </row>
    <row r="767" spans="1:25" x14ac:dyDescent="0.25">
      <c r="A767" s="1">
        <v>44535</v>
      </c>
      <c r="B767" s="1" t="s">
        <v>25</v>
      </c>
      <c r="C767" s="6">
        <v>49238.433169999997</v>
      </c>
      <c r="D767" s="10">
        <f t="shared" si="23"/>
        <v>-8.0958539603368462E-2</v>
      </c>
      <c r="E767" s="10">
        <f t="shared" si="22"/>
        <v>3.8499267299086553E-3</v>
      </c>
      <c r="F767" s="7">
        <v>6624125039</v>
      </c>
      <c r="G767" s="7">
        <v>930000000000</v>
      </c>
      <c r="H767" s="4">
        <v>56.706957529999997</v>
      </c>
      <c r="J767" s="5">
        <v>77003387739</v>
      </c>
      <c r="K767" s="5">
        <v>16433627546</v>
      </c>
      <c r="L767" s="5">
        <v>221615</v>
      </c>
      <c r="N767" s="5">
        <v>978899</v>
      </c>
      <c r="O767" s="5"/>
      <c r="P767" s="5"/>
      <c r="Q767" s="8">
        <v>2.2366774785601898E-2</v>
      </c>
      <c r="R767" s="6">
        <v>1046410.312</v>
      </c>
      <c r="S767">
        <v>3.08038194444442</v>
      </c>
      <c r="T767">
        <v>660440</v>
      </c>
      <c r="U767">
        <v>1.22252655421686</v>
      </c>
      <c r="V767">
        <v>163660443.373586</v>
      </c>
      <c r="W767">
        <v>52043857.442070097</v>
      </c>
      <c r="X767">
        <v>4.9867184426556896</v>
      </c>
      <c r="Y767">
        <v>22.335659268935999</v>
      </c>
    </row>
    <row r="768" spans="1:25" x14ac:dyDescent="0.25">
      <c r="A768" s="1">
        <v>44536</v>
      </c>
      <c r="B768" s="1" t="s">
        <v>25</v>
      </c>
      <c r="C768" s="6">
        <v>49427.997530000001</v>
      </c>
      <c r="D768" s="10">
        <f t="shared" si="23"/>
        <v>3.8499267299086553E-3</v>
      </c>
      <c r="E768" s="10">
        <f t="shared" si="22"/>
        <v>2.3652612454923363E-2</v>
      </c>
      <c r="F768" s="7">
        <v>8511419912</v>
      </c>
      <c r="G768" s="7">
        <v>934000000000</v>
      </c>
      <c r="H768" s="4">
        <v>34.018833219999998</v>
      </c>
      <c r="J768" s="5">
        <v>78155057846</v>
      </c>
      <c r="K768" s="5">
        <v>28066320560</v>
      </c>
      <c r="L768" s="5">
        <v>286268</v>
      </c>
      <c r="N768" s="5">
        <v>1078373</v>
      </c>
      <c r="O768" s="5">
        <v>3641596</v>
      </c>
      <c r="P768" s="5">
        <v>7317</v>
      </c>
      <c r="Q768" s="8">
        <v>-1.7808387748351799E-2</v>
      </c>
      <c r="R768" s="6">
        <v>673208.67429999996</v>
      </c>
      <c r="S768">
        <v>2.5913194444444199</v>
      </c>
      <c r="T768">
        <v>707394</v>
      </c>
      <c r="U768">
        <v>1.0961228604651101</v>
      </c>
      <c r="V768">
        <v>167815674.28599599</v>
      </c>
      <c r="W768">
        <v>53085916.576361001</v>
      </c>
      <c r="X768">
        <v>2.22930214212291</v>
      </c>
      <c r="Y768">
        <v>22.335659268935999</v>
      </c>
    </row>
    <row r="769" spans="1:25" x14ac:dyDescent="0.25">
      <c r="A769" s="1">
        <v>44537</v>
      </c>
      <c r="B769" s="1" t="s">
        <v>25</v>
      </c>
      <c r="C769" s="6">
        <v>50597.0988</v>
      </c>
      <c r="D769" s="10">
        <f t="shared" si="23"/>
        <v>2.3652612454923363E-2</v>
      </c>
      <c r="E769" s="10">
        <f t="shared" si="22"/>
        <v>8.4423516393395466E-4</v>
      </c>
      <c r="F769" s="7">
        <v>5383313353</v>
      </c>
      <c r="G769" s="7">
        <v>956000000000</v>
      </c>
      <c r="H769" s="4">
        <v>50.942501010000001</v>
      </c>
      <c r="I769">
        <v>0.67204778700000001</v>
      </c>
      <c r="J769" s="5">
        <v>76655102838</v>
      </c>
      <c r="K769" s="5">
        <v>18757812780</v>
      </c>
      <c r="L769" s="5">
        <v>284544</v>
      </c>
      <c r="M769">
        <v>-2.9149603489999998</v>
      </c>
      <c r="N769" s="5">
        <v>983177</v>
      </c>
      <c r="O769" s="5">
        <v>3645583</v>
      </c>
      <c r="P769" s="5">
        <v>3115</v>
      </c>
      <c r="Q769" s="8">
        <v>0.11793665776750401</v>
      </c>
      <c r="R769" s="6">
        <v>545034.48109999998</v>
      </c>
      <c r="S769">
        <v>3.33559027777775</v>
      </c>
      <c r="T769">
        <v>716381</v>
      </c>
      <c r="U769">
        <v>1.2070057272727199</v>
      </c>
      <c r="V769">
        <v>172415536.81368399</v>
      </c>
      <c r="W769">
        <v>49684990.708666801</v>
      </c>
      <c r="X769">
        <v>2.0149152433894502</v>
      </c>
      <c r="Y769">
        <v>22.335659268935999</v>
      </c>
    </row>
    <row r="770" spans="1:25" x14ac:dyDescent="0.25">
      <c r="A770" s="1">
        <v>44538</v>
      </c>
      <c r="B770" s="1" t="s">
        <v>25</v>
      </c>
      <c r="C770" s="6">
        <v>50639.81465</v>
      </c>
      <c r="D770" s="10">
        <f t="shared" si="23"/>
        <v>8.4423516393395466E-4</v>
      </c>
      <c r="E770" s="10">
        <f t="shared" si="22"/>
        <v>-2.3939696627621574E-3</v>
      </c>
      <c r="F770" s="7">
        <v>5107798150</v>
      </c>
      <c r="G770" s="7">
        <v>957000000000</v>
      </c>
      <c r="H770" s="4">
        <v>60.962008500000003</v>
      </c>
      <c r="I770">
        <v>0.65882955499999996</v>
      </c>
      <c r="J770" s="5">
        <v>76189353488</v>
      </c>
      <c r="K770" s="5">
        <v>15652833560</v>
      </c>
      <c r="L770" s="5">
        <v>268196</v>
      </c>
      <c r="M770">
        <v>-3.7795385339999998</v>
      </c>
      <c r="N770" s="5">
        <v>927369</v>
      </c>
      <c r="O770" s="5">
        <v>3649313</v>
      </c>
      <c r="P770" s="5">
        <v>4795</v>
      </c>
      <c r="Q770" s="8">
        <v>1.8415402433113001E-2</v>
      </c>
      <c r="R770" s="6">
        <v>540776.14130000002</v>
      </c>
      <c r="S770">
        <v>3.4559027777777498</v>
      </c>
      <c r="T770">
        <v>599422</v>
      </c>
      <c r="U770">
        <v>0.95160345238095201</v>
      </c>
      <c r="V770">
        <v>175587855.798296</v>
      </c>
      <c r="W770">
        <v>53150535.423890397</v>
      </c>
      <c r="X770">
        <v>1.95447335941179</v>
      </c>
      <c r="Y770">
        <v>22.335659268935999</v>
      </c>
    </row>
    <row r="771" spans="1:25" x14ac:dyDescent="0.25">
      <c r="A771" s="1">
        <v>44539</v>
      </c>
      <c r="B771" s="1" t="s">
        <v>25</v>
      </c>
      <c r="C771" s="6">
        <v>50518.584470000002</v>
      </c>
      <c r="D771" s="10">
        <f t="shared" si="23"/>
        <v>-2.3939696627621574E-3</v>
      </c>
      <c r="E771" s="10">
        <f t="shared" ref="E771:E834" si="24">D772</f>
        <v>-5.6508263838929346E-2</v>
      </c>
      <c r="F771" s="7">
        <v>5233539741</v>
      </c>
      <c r="G771" s="7">
        <v>955000000000</v>
      </c>
      <c r="H771" s="4">
        <v>63.797395020000003</v>
      </c>
      <c r="I771">
        <v>0.61819182800000005</v>
      </c>
      <c r="J771" s="5">
        <v>71808701065</v>
      </c>
      <c r="K771" s="5">
        <v>14198877219</v>
      </c>
      <c r="L771" s="5">
        <v>285532</v>
      </c>
      <c r="M771">
        <v>-6.054384743</v>
      </c>
      <c r="N771" s="5">
        <v>1123743</v>
      </c>
      <c r="O771" s="5">
        <v>3653060</v>
      </c>
      <c r="P771" s="5">
        <v>5247</v>
      </c>
      <c r="Q771" s="8">
        <v>8.3731855948016895E-2</v>
      </c>
      <c r="R771" s="6">
        <v>571806.39879999997</v>
      </c>
      <c r="S771">
        <v>3.1847222222222</v>
      </c>
      <c r="T771">
        <v>567489</v>
      </c>
      <c r="U771">
        <v>1.3294133987729999</v>
      </c>
      <c r="V771">
        <v>180504950.22444499</v>
      </c>
      <c r="W771">
        <v>50546267.6054793</v>
      </c>
      <c r="X771">
        <v>2.0885373737537898</v>
      </c>
      <c r="Y771">
        <v>22.335659268935999</v>
      </c>
    </row>
    <row r="772" spans="1:25" x14ac:dyDescent="0.25">
      <c r="A772" s="1">
        <v>44540</v>
      </c>
      <c r="B772" s="1" t="s">
        <v>25</v>
      </c>
      <c r="C772" s="6">
        <v>47663.866970000003</v>
      </c>
      <c r="D772" s="10">
        <f t="shared" ref="D772:D835" si="25">(C772-C771)/C771</f>
        <v>-5.6508263838929346E-2</v>
      </c>
      <c r="E772" s="10">
        <f t="shared" si="24"/>
        <v>-1.0403706445222236E-2</v>
      </c>
      <c r="F772" s="7">
        <v>6713628646</v>
      </c>
      <c r="G772" s="7">
        <v>901000000000</v>
      </c>
      <c r="H772" s="4">
        <v>55.532669349999999</v>
      </c>
      <c r="I772">
        <v>0.63183646699999996</v>
      </c>
      <c r="J772" s="5">
        <v>71839599625</v>
      </c>
      <c r="K772" s="5">
        <v>16142537859</v>
      </c>
      <c r="L772" s="5">
        <v>270853</v>
      </c>
      <c r="M772">
        <v>-5.9306754560000003</v>
      </c>
      <c r="N772" s="5">
        <v>930831</v>
      </c>
      <c r="O772" s="5">
        <v>3656512</v>
      </c>
      <c r="P772" s="5">
        <v>4480</v>
      </c>
      <c r="Q772" s="8">
        <v>0.139793320648196</v>
      </c>
      <c r="R772" s="6">
        <v>555995.76020000002</v>
      </c>
      <c r="S772">
        <v>3.2116319444444201</v>
      </c>
      <c r="T772">
        <v>690479</v>
      </c>
      <c r="U772">
        <v>1.0283575705128201</v>
      </c>
      <c r="V772">
        <v>181773877.81829</v>
      </c>
      <c r="W772">
        <v>47537565.141738199</v>
      </c>
      <c r="X772">
        <v>2.0588559257603798</v>
      </c>
      <c r="Y772">
        <v>22.335659268935999</v>
      </c>
    </row>
    <row r="773" spans="1:25" x14ac:dyDescent="0.25">
      <c r="A773" s="1">
        <v>44541</v>
      </c>
      <c r="B773" s="1" t="s">
        <v>25</v>
      </c>
      <c r="C773" s="6">
        <v>47167.986089999999</v>
      </c>
      <c r="D773" s="10">
        <f t="shared" si="25"/>
        <v>-1.0403706445222236E-2</v>
      </c>
      <c r="E773" s="10">
        <f t="shared" si="24"/>
        <v>4.6499940358170129E-2</v>
      </c>
      <c r="F773" s="7">
        <v>4380321400</v>
      </c>
      <c r="G773" s="7">
        <v>891000000000</v>
      </c>
      <c r="H773" s="4">
        <v>122.3884176</v>
      </c>
      <c r="I773">
        <v>0.642339514</v>
      </c>
      <c r="J773" s="5">
        <v>74872070615</v>
      </c>
      <c r="K773" s="5">
        <v>7615897104</v>
      </c>
      <c r="L773" s="5">
        <v>222133</v>
      </c>
      <c r="M773">
        <v>-4.9646235079999999</v>
      </c>
      <c r="N773" s="5">
        <v>805461</v>
      </c>
      <c r="O773" s="5">
        <v>3659593</v>
      </c>
      <c r="P773" s="5">
        <v>3597</v>
      </c>
      <c r="Q773" s="8">
        <v>0.123269742804166</v>
      </c>
      <c r="R773" s="6">
        <v>375666.39880000002</v>
      </c>
      <c r="S773">
        <v>3.19392361111109</v>
      </c>
      <c r="T773">
        <v>684529</v>
      </c>
      <c r="U773">
        <v>0.88623764238410496</v>
      </c>
      <c r="V773">
        <v>179870486.42752299</v>
      </c>
      <c r="W773">
        <v>46068658.141902797</v>
      </c>
      <c r="X773">
        <v>1.6995424279792899</v>
      </c>
      <c r="Y773">
        <v>23.4686774773755</v>
      </c>
    </row>
    <row r="774" spans="1:25" x14ac:dyDescent="0.25">
      <c r="A774" s="1">
        <v>44542</v>
      </c>
      <c r="B774" s="1" t="s">
        <v>25</v>
      </c>
      <c r="C774" s="6">
        <v>49361.294629999997</v>
      </c>
      <c r="D774" s="10">
        <f t="shared" si="25"/>
        <v>4.6499940358170129E-2</v>
      </c>
      <c r="E774" s="10">
        <f t="shared" si="24"/>
        <v>1.4981881158978911E-2</v>
      </c>
      <c r="F774" s="7">
        <v>3831001779</v>
      </c>
      <c r="G774" s="7">
        <v>933000000000</v>
      </c>
      <c r="H774" s="4">
        <v>187.57024860000001</v>
      </c>
      <c r="I774">
        <v>0.66149717699999999</v>
      </c>
      <c r="J774" s="5">
        <v>76387667041</v>
      </c>
      <c r="K774" s="5">
        <v>5051653245</v>
      </c>
      <c r="L774" s="5">
        <v>211066</v>
      </c>
      <c r="M774">
        <v>-4.17587259</v>
      </c>
      <c r="N774" s="5">
        <v>725043</v>
      </c>
      <c r="O774" s="5">
        <v>3662936</v>
      </c>
      <c r="P774" s="5">
        <v>5014</v>
      </c>
      <c r="Q774" s="8">
        <v>0.14316221419479699</v>
      </c>
      <c r="R774" s="6">
        <v>320228.41269999999</v>
      </c>
      <c r="S774">
        <v>2.5958333333333101</v>
      </c>
      <c r="T774">
        <v>707659</v>
      </c>
      <c r="U774">
        <v>0.86311547142857103</v>
      </c>
      <c r="V774">
        <v>180450982.45005199</v>
      </c>
      <c r="W774">
        <v>43658657.589720003</v>
      </c>
      <c r="X774">
        <v>1.5098996889863201</v>
      </c>
      <c r="Y774">
        <v>24.195286980614</v>
      </c>
    </row>
    <row r="775" spans="1:25" x14ac:dyDescent="0.25">
      <c r="A775" s="1">
        <v>44543</v>
      </c>
      <c r="B775" s="1" t="s">
        <v>25</v>
      </c>
      <c r="C775" s="6">
        <v>50100.819680000001</v>
      </c>
      <c r="D775" s="10">
        <f t="shared" si="25"/>
        <v>1.4981881158978911E-2</v>
      </c>
      <c r="E775" s="10">
        <f t="shared" si="24"/>
        <v>-6.6855259682250368E-2</v>
      </c>
      <c r="F775" s="7">
        <v>7417393872</v>
      </c>
      <c r="G775" s="7">
        <v>947000000000</v>
      </c>
      <c r="H775" s="4">
        <v>69.789127719999996</v>
      </c>
      <c r="I775">
        <v>0.67710609600000005</v>
      </c>
      <c r="J775" s="5">
        <v>71591336351</v>
      </c>
      <c r="K775" s="5">
        <v>12670244760</v>
      </c>
      <c r="L775" s="5">
        <v>281785</v>
      </c>
      <c r="M775">
        <v>-4.8677057640000001</v>
      </c>
      <c r="N775" s="5">
        <v>996713</v>
      </c>
      <c r="O775" s="5">
        <v>3666613</v>
      </c>
      <c r="P775" s="5">
        <v>6735</v>
      </c>
      <c r="Q775" s="8">
        <v>-9.3921608988207096E-4</v>
      </c>
      <c r="R775" s="6">
        <v>634191.93030000001</v>
      </c>
      <c r="S775">
        <v>2.5079861111110899</v>
      </c>
      <c r="T775">
        <v>664445</v>
      </c>
      <c r="U775">
        <v>1.19734678723404</v>
      </c>
      <c r="V775">
        <v>178175819.66922</v>
      </c>
      <c r="W775">
        <v>43671664.546457499</v>
      </c>
      <c r="X775">
        <v>2.2664771443426499</v>
      </c>
      <c r="Y775">
        <v>24.195286980614</v>
      </c>
    </row>
    <row r="776" spans="1:25" x14ac:dyDescent="0.25">
      <c r="A776" s="1">
        <v>44544</v>
      </c>
      <c r="B776" s="1" t="s">
        <v>25</v>
      </c>
      <c r="C776" s="6">
        <v>46751.31637</v>
      </c>
      <c r="D776" s="10">
        <f t="shared" si="25"/>
        <v>-6.6855259682250368E-2</v>
      </c>
      <c r="E776" s="10">
        <f t="shared" si="24"/>
        <v>3.5067116549728015E-2</v>
      </c>
      <c r="F776" s="7">
        <v>5710212071</v>
      </c>
      <c r="G776" s="7">
        <v>884000000000</v>
      </c>
      <c r="H776" s="4">
        <v>72.469440239999997</v>
      </c>
      <c r="I776">
        <v>0.68878311199999998</v>
      </c>
      <c r="J776" s="5">
        <v>74126415861</v>
      </c>
      <c r="K776" s="5">
        <v>12595365449</v>
      </c>
      <c r="L776" s="5">
        <v>281921</v>
      </c>
      <c r="M776">
        <v>-5.1320170789999997</v>
      </c>
      <c r="N776" s="5">
        <v>966596</v>
      </c>
      <c r="O776" s="5">
        <v>3670181</v>
      </c>
      <c r="P776" s="5">
        <v>4469</v>
      </c>
      <c r="Q776" s="8">
        <v>-4.5496055319257898E-2</v>
      </c>
      <c r="R776" s="6">
        <v>564525.97820000001</v>
      </c>
      <c r="S776">
        <v>2.80434027777775</v>
      </c>
      <c r="T776">
        <v>660755</v>
      </c>
      <c r="U776">
        <v>1.14954252027027</v>
      </c>
      <c r="V776">
        <v>175120783.22723001</v>
      </c>
      <c r="W776">
        <v>44651133.4740557</v>
      </c>
      <c r="X776">
        <v>2.0004158622074399</v>
      </c>
      <c r="Y776">
        <v>24.195286980614</v>
      </c>
    </row>
    <row r="777" spans="1:25" x14ac:dyDescent="0.25">
      <c r="A777" s="1">
        <v>44545</v>
      </c>
      <c r="B777" s="1" t="s">
        <v>25</v>
      </c>
      <c r="C777" s="6">
        <v>48390.750229999998</v>
      </c>
      <c r="D777" s="10">
        <f t="shared" si="25"/>
        <v>3.5067116549728015E-2</v>
      </c>
      <c r="E777" s="10">
        <f t="shared" si="24"/>
        <v>1.0161419851167299E-2</v>
      </c>
      <c r="F777" s="7">
        <v>6397002320</v>
      </c>
      <c r="G777" s="7">
        <v>915000000000</v>
      </c>
      <c r="H777" s="4">
        <v>62.867727029999998</v>
      </c>
      <c r="I777">
        <v>0.70101983300000004</v>
      </c>
      <c r="J777" s="5">
        <v>74737476128</v>
      </c>
      <c r="K777" s="5">
        <v>14681455108</v>
      </c>
      <c r="L777" s="5">
        <v>280841</v>
      </c>
      <c r="M777">
        <v>-5.1451868569999997</v>
      </c>
      <c r="N777" s="5">
        <v>1058257</v>
      </c>
      <c r="O777" s="5">
        <v>3673711</v>
      </c>
      <c r="P777" s="5">
        <v>5224</v>
      </c>
      <c r="Q777" s="8">
        <v>-1.5811388300841899E-2</v>
      </c>
      <c r="R777" s="6">
        <v>556157.29610000004</v>
      </c>
      <c r="S777">
        <v>3.2921874999999701</v>
      </c>
      <c r="T777">
        <v>616818</v>
      </c>
      <c r="U777">
        <v>1.39657975886524</v>
      </c>
      <c r="V777">
        <v>176123588.110964</v>
      </c>
      <c r="W777">
        <v>43208574.524871603</v>
      </c>
      <c r="X777">
        <v>2.00079094627809</v>
      </c>
      <c r="Y777">
        <v>24.195286980614</v>
      </c>
    </row>
    <row r="778" spans="1:25" x14ac:dyDescent="0.25">
      <c r="A778" s="1">
        <v>44546</v>
      </c>
      <c r="B778" s="1" t="s">
        <v>25</v>
      </c>
      <c r="C778" s="6">
        <v>48882.468959999998</v>
      </c>
      <c r="D778" s="10">
        <f t="shared" si="25"/>
        <v>1.0161419851167299E-2</v>
      </c>
      <c r="E778" s="10">
        <f t="shared" si="24"/>
        <v>-2.5145470270861704E-2</v>
      </c>
      <c r="F778" s="7">
        <v>4433914602</v>
      </c>
      <c r="G778" s="7">
        <v>924000000000</v>
      </c>
      <c r="H778" s="4">
        <v>56.242507680000003</v>
      </c>
      <c r="I778">
        <v>0.69891931600000001</v>
      </c>
      <c r="J778" s="5">
        <v>72993835606</v>
      </c>
      <c r="K778" s="5">
        <v>16019246590</v>
      </c>
      <c r="L778" s="5">
        <v>256019</v>
      </c>
      <c r="M778">
        <v>-4.3301904349999996</v>
      </c>
      <c r="N778" s="5">
        <v>873836</v>
      </c>
      <c r="O778" s="5">
        <v>3677183</v>
      </c>
      <c r="P778" s="5">
        <v>5472</v>
      </c>
      <c r="Q778" s="8">
        <v>-6.4862964588056599E-2</v>
      </c>
      <c r="R778" s="6">
        <v>491487.3273</v>
      </c>
      <c r="S778">
        <v>3.3130208333333102</v>
      </c>
      <c r="T778">
        <v>557914</v>
      </c>
      <c r="U778">
        <v>1.2750476869565199</v>
      </c>
      <c r="V778">
        <v>173703015.46589601</v>
      </c>
      <c r="W778">
        <v>35647706.322254904</v>
      </c>
      <c r="X778">
        <v>1.99783356851518</v>
      </c>
      <c r="Y778">
        <v>24.195286980614</v>
      </c>
    </row>
    <row r="779" spans="1:25" x14ac:dyDescent="0.25">
      <c r="A779" s="1">
        <v>44547</v>
      </c>
      <c r="B779" s="1" t="s">
        <v>25</v>
      </c>
      <c r="C779" s="6">
        <v>47653.296289999998</v>
      </c>
      <c r="D779" s="10">
        <f t="shared" si="25"/>
        <v>-2.5145470270861704E-2</v>
      </c>
      <c r="E779" s="10">
        <f t="shared" si="24"/>
        <v>-3.1578115621684291E-2</v>
      </c>
      <c r="F779" s="7">
        <v>5828884906</v>
      </c>
      <c r="G779" s="7">
        <v>901000000000</v>
      </c>
      <c r="H779" s="4">
        <v>48.186258209999998</v>
      </c>
      <c r="I779">
        <v>0.68361118200000004</v>
      </c>
      <c r="J779" s="5">
        <v>69632368340</v>
      </c>
      <c r="K779" s="5">
        <v>18177059751</v>
      </c>
      <c r="L779" s="5">
        <v>260119</v>
      </c>
      <c r="M779">
        <v>-3.9897132150000001</v>
      </c>
      <c r="N779" s="5">
        <v>979005</v>
      </c>
      <c r="O779" s="5">
        <v>3680481</v>
      </c>
      <c r="P779" s="5">
        <v>4384</v>
      </c>
      <c r="Q779" s="8">
        <v>-7.2168783648703203E-2</v>
      </c>
      <c r="R779" s="6">
        <v>612283.23840000003</v>
      </c>
      <c r="S779">
        <v>3.2786458333333099</v>
      </c>
      <c r="T779">
        <v>678671</v>
      </c>
      <c r="U779">
        <v>1.2438470134228099</v>
      </c>
      <c r="V779">
        <v>167608149.67714</v>
      </c>
      <c r="W779">
        <v>45001267.214519903</v>
      </c>
      <c r="X779">
        <v>2.35071192819575</v>
      </c>
      <c r="Y779">
        <v>24.195286980614</v>
      </c>
    </row>
    <row r="780" spans="1:25" x14ac:dyDescent="0.25">
      <c r="A780" s="1">
        <v>44548</v>
      </c>
      <c r="B780" s="1" t="s">
        <v>25</v>
      </c>
      <c r="C780" s="6">
        <v>46148.494989999999</v>
      </c>
      <c r="D780" s="10">
        <f t="shared" si="25"/>
        <v>-3.1578115621684291E-2</v>
      </c>
      <c r="E780" s="10">
        <f t="shared" si="24"/>
        <v>1.5286520181272755E-2</v>
      </c>
      <c r="F780" s="7">
        <v>3645112568</v>
      </c>
      <c r="G780" s="7">
        <v>872000000000</v>
      </c>
      <c r="H780" s="4">
        <v>104.3560691</v>
      </c>
      <c r="I780">
        <v>0.68932837499999999</v>
      </c>
      <c r="J780" s="5">
        <v>69835242438</v>
      </c>
      <c r="K780" s="5">
        <v>8496912537</v>
      </c>
      <c r="L780" s="5">
        <v>234236</v>
      </c>
      <c r="M780">
        <v>-4.0296477729999998</v>
      </c>
      <c r="N780" s="5">
        <v>855978</v>
      </c>
      <c r="O780" s="5">
        <v>3683569</v>
      </c>
      <c r="P780" s="5">
        <v>4396</v>
      </c>
      <c r="Q780" s="8">
        <v>3.0377845184347E-2</v>
      </c>
      <c r="R780" s="6">
        <v>393539.44929999998</v>
      </c>
      <c r="S780">
        <v>3.1376736111110799</v>
      </c>
      <c r="T780">
        <v>747663</v>
      </c>
      <c r="U780">
        <v>1.1942178515624899</v>
      </c>
      <c r="V780">
        <v>168465544.696637</v>
      </c>
      <c r="W780">
        <v>37344542.956068598</v>
      </c>
      <c r="X780">
        <v>1.6964291343757401</v>
      </c>
      <c r="Y780">
        <v>24.195286980614</v>
      </c>
    </row>
    <row r="781" spans="1:25" x14ac:dyDescent="0.25">
      <c r="A781" s="1">
        <v>44549</v>
      </c>
      <c r="B781" s="1" t="s">
        <v>25</v>
      </c>
      <c r="C781" s="6">
        <v>46853.944889999999</v>
      </c>
      <c r="D781" s="10">
        <f t="shared" si="25"/>
        <v>1.5286520181272755E-2</v>
      </c>
      <c r="E781" s="10">
        <f t="shared" si="24"/>
        <v>-3.3137423191261558E-3</v>
      </c>
      <c r="F781" s="7">
        <v>4068977863</v>
      </c>
      <c r="G781" s="7">
        <v>886000000000</v>
      </c>
      <c r="H781" s="4">
        <v>133.7448742</v>
      </c>
      <c r="I781">
        <v>0.66948673299999995</v>
      </c>
      <c r="J781" s="5">
        <v>69991362014</v>
      </c>
      <c r="K781" s="5">
        <v>6626125183</v>
      </c>
      <c r="L781" s="5">
        <v>214374</v>
      </c>
      <c r="M781">
        <v>-2.9901014730000002</v>
      </c>
      <c r="N781" s="5">
        <v>755797</v>
      </c>
      <c r="O781" s="5">
        <v>3686733</v>
      </c>
      <c r="P781" s="5">
        <v>3674</v>
      </c>
      <c r="Q781" s="8">
        <v>-6.9124212566757395E-2</v>
      </c>
      <c r="R781" s="6">
        <v>340904.01419999998</v>
      </c>
      <c r="S781">
        <v>2.7135416666666399</v>
      </c>
      <c r="T781">
        <v>719298</v>
      </c>
      <c r="U781">
        <v>0.78652095973154301</v>
      </c>
      <c r="V781">
        <v>165292796.92411801</v>
      </c>
      <c r="W781">
        <v>44556197.850928999</v>
      </c>
      <c r="X781">
        <v>1.5828658813369001</v>
      </c>
      <c r="Y781">
        <v>24.195286980614</v>
      </c>
    </row>
    <row r="782" spans="1:25" x14ac:dyDescent="0.25">
      <c r="A782" s="1">
        <v>44550</v>
      </c>
      <c r="B782" s="1" t="s">
        <v>25</v>
      </c>
      <c r="C782" s="6">
        <v>46698.682990000001</v>
      </c>
      <c r="D782" s="10">
        <f t="shared" si="25"/>
        <v>-3.3137423191261558E-3</v>
      </c>
      <c r="E782" s="10">
        <f t="shared" si="24"/>
        <v>4.3062437123346457E-3</v>
      </c>
      <c r="F782" s="7">
        <v>4939383265</v>
      </c>
      <c r="G782" s="7">
        <v>883000000000</v>
      </c>
      <c r="H782" s="4">
        <v>68.797628149999994</v>
      </c>
      <c r="I782">
        <v>0.66236353000000003</v>
      </c>
      <c r="J782" s="5">
        <v>70449750423</v>
      </c>
      <c r="K782" s="5">
        <v>12903548188</v>
      </c>
      <c r="L782" s="5">
        <v>266803</v>
      </c>
      <c r="M782">
        <v>-3.612234935</v>
      </c>
      <c r="N782" s="5">
        <v>1015255</v>
      </c>
      <c r="O782" s="5">
        <v>3690056</v>
      </c>
      <c r="P782" s="5">
        <v>5759</v>
      </c>
      <c r="Q782" s="8">
        <v>8.7719920373506496E-2</v>
      </c>
      <c r="R782" s="6">
        <v>515934.87390000001</v>
      </c>
      <c r="S782">
        <v>2.4267361111110901</v>
      </c>
      <c r="T782">
        <v>744101</v>
      </c>
      <c r="U782">
        <v>1.24850190277777</v>
      </c>
      <c r="V782">
        <v>166839195.23214</v>
      </c>
      <c r="W782">
        <v>42533811.436132401</v>
      </c>
      <c r="X782">
        <v>1.92345085778226</v>
      </c>
      <c r="Y782">
        <v>24.195286980614</v>
      </c>
    </row>
    <row r="783" spans="1:25" x14ac:dyDescent="0.25">
      <c r="A783" s="1">
        <v>44551</v>
      </c>
      <c r="B783" s="1" t="s">
        <v>25</v>
      </c>
      <c r="C783" s="6">
        <v>46899.778899999998</v>
      </c>
      <c r="D783" s="10">
        <f t="shared" si="25"/>
        <v>4.3062437123346457E-3</v>
      </c>
      <c r="E783" s="10">
        <f t="shared" si="24"/>
        <v>4.3009034739820561E-2</v>
      </c>
      <c r="F783" s="7">
        <v>5237379661</v>
      </c>
      <c r="G783" s="7">
        <v>887000000000</v>
      </c>
      <c r="H783" s="4">
        <v>58.92234019</v>
      </c>
      <c r="I783">
        <v>0.66958129700000002</v>
      </c>
      <c r="J783" s="5">
        <v>73984576982</v>
      </c>
      <c r="K783" s="5">
        <v>15749576755</v>
      </c>
      <c r="L783" s="5">
        <v>303464</v>
      </c>
      <c r="M783">
        <v>-3.2547822360000001</v>
      </c>
      <c r="N783" s="5">
        <v>1009227</v>
      </c>
      <c r="O783" s="5">
        <v>3693334</v>
      </c>
      <c r="P783" s="5">
        <v>4506</v>
      </c>
      <c r="Q783" s="8">
        <v>-3.3136203451406797E-2</v>
      </c>
      <c r="R783" s="6">
        <v>585498.88410000002</v>
      </c>
      <c r="S783">
        <v>3.0821180555555299</v>
      </c>
      <c r="T783">
        <v>678663</v>
      </c>
      <c r="U783">
        <v>1.1103203602484399</v>
      </c>
      <c r="V783">
        <v>167354661.33481401</v>
      </c>
      <c r="W783">
        <v>48349569.819188498</v>
      </c>
      <c r="X783">
        <v>1.8220348922434699</v>
      </c>
      <c r="Y783">
        <v>24.195286980614</v>
      </c>
    </row>
    <row r="784" spans="1:25" x14ac:dyDescent="0.25">
      <c r="A784" s="1">
        <v>44552</v>
      </c>
      <c r="B784" s="1" t="s">
        <v>25</v>
      </c>
      <c r="C784" s="6">
        <v>48916.893120000001</v>
      </c>
      <c r="D784" s="10">
        <f t="shared" si="25"/>
        <v>4.3009034739820561E-2</v>
      </c>
      <c r="E784" s="10">
        <f t="shared" si="24"/>
        <v>-6.2680841002683901E-3</v>
      </c>
      <c r="F784" s="7">
        <v>3766962874</v>
      </c>
      <c r="G784" s="7">
        <v>925000000000</v>
      </c>
      <c r="H784" s="4">
        <v>78.883797459999997</v>
      </c>
      <c r="I784">
        <v>0.67302352799999998</v>
      </c>
      <c r="J784" s="5">
        <v>73030378923</v>
      </c>
      <c r="K784" s="5">
        <v>11671266934</v>
      </c>
      <c r="L784" s="5">
        <v>286626</v>
      </c>
      <c r="M784">
        <v>-2.8639497039999999</v>
      </c>
      <c r="N784" s="5">
        <v>992589</v>
      </c>
      <c r="O784" s="5">
        <v>3696765</v>
      </c>
      <c r="P784" s="5">
        <v>3626</v>
      </c>
      <c r="Q784" s="8">
        <v>0.170781257011004</v>
      </c>
      <c r="R784" s="6">
        <v>521928.4522</v>
      </c>
      <c r="S784">
        <v>3.4402777777777498</v>
      </c>
      <c r="T784">
        <v>580922</v>
      </c>
      <c r="U784">
        <v>1.20578722297297</v>
      </c>
      <c r="V784">
        <v>169588347.77973399</v>
      </c>
      <c r="W784">
        <v>45795454.374544002</v>
      </c>
      <c r="X784">
        <v>1.8405071995842901</v>
      </c>
      <c r="Y784">
        <v>24.195286980614</v>
      </c>
    </row>
    <row r="785" spans="1:25" x14ac:dyDescent="0.25">
      <c r="A785" s="1">
        <v>44553</v>
      </c>
      <c r="B785" s="1" t="s">
        <v>25</v>
      </c>
      <c r="C785" s="6">
        <v>48610.27792</v>
      </c>
      <c r="D785" s="10">
        <f t="shared" si="25"/>
        <v>-6.2680841002683901E-3</v>
      </c>
      <c r="E785" s="10">
        <f t="shared" si="24"/>
        <v>4.5328785686564108E-2</v>
      </c>
      <c r="F785" s="7">
        <v>5118331539</v>
      </c>
      <c r="G785" s="7">
        <v>919000000000</v>
      </c>
      <c r="H785" s="4">
        <v>74.810300650000002</v>
      </c>
      <c r="I785">
        <v>0.67231876999999995</v>
      </c>
      <c r="J785" s="5">
        <v>77753195016</v>
      </c>
      <c r="K785" s="5">
        <v>12818192492</v>
      </c>
      <c r="L785" s="5">
        <v>292194</v>
      </c>
      <c r="M785">
        <v>-1.6349017560000001</v>
      </c>
      <c r="N785" s="5">
        <v>991240</v>
      </c>
      <c r="O785" s="5">
        <v>3699898</v>
      </c>
      <c r="P785" s="5">
        <v>4082</v>
      </c>
      <c r="Q785" s="8">
        <v>8.2619539375610396E-2</v>
      </c>
      <c r="R785" s="6">
        <v>561103.97380000004</v>
      </c>
      <c r="S785">
        <v>3.3649305555555298</v>
      </c>
      <c r="T785">
        <v>574433</v>
      </c>
      <c r="U785">
        <v>1.1247780263157801</v>
      </c>
      <c r="V785">
        <v>170791102.01930699</v>
      </c>
      <c r="W785">
        <v>47340546.6876885</v>
      </c>
      <c r="X785">
        <v>1.8315072017630201</v>
      </c>
      <c r="Y785">
        <v>24.195286980614</v>
      </c>
    </row>
    <row r="786" spans="1:25" x14ac:dyDescent="0.25">
      <c r="A786" s="1">
        <v>44554</v>
      </c>
      <c r="B786" s="1" t="s">
        <v>25</v>
      </c>
      <c r="C786" s="6">
        <v>50813.72279</v>
      </c>
      <c r="D786" s="10">
        <f t="shared" si="25"/>
        <v>4.5328785686564108E-2</v>
      </c>
      <c r="E786" s="10">
        <f t="shared" si="24"/>
        <v>-3.0405014928446873E-4</v>
      </c>
      <c r="F786" s="7">
        <v>4429850717</v>
      </c>
      <c r="G786" s="7">
        <v>961000000000</v>
      </c>
      <c r="H786" s="4">
        <v>66.153339110000005</v>
      </c>
      <c r="I786">
        <v>0.677209477</v>
      </c>
      <c r="J786" s="5">
        <v>77734716704</v>
      </c>
      <c r="K786" s="5">
        <v>14516587326</v>
      </c>
      <c r="L786" s="5">
        <v>256631</v>
      </c>
      <c r="M786">
        <v>-1.671107951</v>
      </c>
      <c r="N786" s="5">
        <v>974212</v>
      </c>
      <c r="O786" s="5">
        <v>3703165</v>
      </c>
      <c r="P786" s="5">
        <v>3891</v>
      </c>
      <c r="Q786" s="8">
        <v>0.1125</v>
      </c>
      <c r="R786" s="6">
        <v>608298.30740000005</v>
      </c>
      <c r="S786">
        <v>3.36128472222219</v>
      </c>
      <c r="T786">
        <v>674082</v>
      </c>
      <c r="U786">
        <v>1.23934690728476</v>
      </c>
      <c r="V786">
        <v>177148517.28561899</v>
      </c>
      <c r="W786">
        <v>49180777.122351401</v>
      </c>
      <c r="X786">
        <v>2.3516358044908601</v>
      </c>
      <c r="Y786">
        <v>24.195286980614</v>
      </c>
    </row>
    <row r="787" spans="1:25" x14ac:dyDescent="0.25">
      <c r="A787" s="1">
        <v>44555</v>
      </c>
      <c r="B787" s="1" t="s">
        <v>25</v>
      </c>
      <c r="C787" s="6">
        <v>50798.272870000001</v>
      </c>
      <c r="D787" s="10">
        <f t="shared" si="25"/>
        <v>-3.0405014928446873E-4</v>
      </c>
      <c r="E787" s="10">
        <f t="shared" si="24"/>
        <v>-7.4704177634376959E-3</v>
      </c>
      <c r="F787" s="7">
        <v>2711574916</v>
      </c>
      <c r="G787" s="7">
        <v>961000000000</v>
      </c>
      <c r="H787" s="4">
        <v>104.22400759999999</v>
      </c>
      <c r="I787">
        <v>0.676459221</v>
      </c>
      <c r="J787" s="5">
        <v>76157166529</v>
      </c>
      <c r="K787" s="5">
        <v>9179366150</v>
      </c>
      <c r="L787" s="5">
        <v>204665</v>
      </c>
      <c r="M787">
        <v>-1.664268267</v>
      </c>
      <c r="N787" s="5">
        <v>866151</v>
      </c>
      <c r="O787" s="5">
        <v>3706257</v>
      </c>
      <c r="P787" s="5">
        <v>3285</v>
      </c>
      <c r="Q787" s="8"/>
      <c r="R787" s="6">
        <v>413606.79560000001</v>
      </c>
      <c r="S787">
        <v>3.4572916666666398</v>
      </c>
      <c r="T787">
        <v>729388</v>
      </c>
      <c r="U787">
        <v>1.1643887142857099</v>
      </c>
      <c r="V787">
        <v>177492161.35406801</v>
      </c>
      <c r="W787">
        <v>47109105.267881498</v>
      </c>
      <c r="X787">
        <v>2.03508860739016</v>
      </c>
      <c r="Y787">
        <v>24.2424573987972</v>
      </c>
    </row>
    <row r="788" spans="1:25" x14ac:dyDescent="0.25">
      <c r="A788" s="1">
        <v>44556</v>
      </c>
      <c r="B788" s="1" t="s">
        <v>25</v>
      </c>
      <c r="C788" s="6">
        <v>50418.788549999997</v>
      </c>
      <c r="D788" s="10">
        <f t="shared" si="25"/>
        <v>-7.4704177634376959E-3</v>
      </c>
      <c r="E788" s="10">
        <f t="shared" si="24"/>
        <v>7.8978633055633244E-3</v>
      </c>
      <c r="F788" s="7">
        <v>3141783327</v>
      </c>
      <c r="G788" s="7">
        <v>953000000000</v>
      </c>
      <c r="H788" s="4">
        <v>115.0264717</v>
      </c>
      <c r="I788">
        <v>0.66547807599999997</v>
      </c>
      <c r="J788" s="5">
        <v>76549084103</v>
      </c>
      <c r="K788" s="5">
        <v>8351847991</v>
      </c>
      <c r="L788" s="5">
        <v>201930</v>
      </c>
      <c r="M788">
        <v>-2.4218767849999998</v>
      </c>
      <c r="N788" s="5">
        <v>774902</v>
      </c>
      <c r="O788" s="5">
        <v>3709928</v>
      </c>
      <c r="P788" s="5">
        <v>4088</v>
      </c>
      <c r="Q788" s="8">
        <v>5.5867652553041901E-2</v>
      </c>
      <c r="R788" s="6">
        <v>398654.7107</v>
      </c>
      <c r="S788">
        <v>2.3074652777777498</v>
      </c>
      <c r="T788">
        <v>741024</v>
      </c>
      <c r="U788">
        <v>0.98426614925373102</v>
      </c>
      <c r="V788">
        <v>180806021.94267201</v>
      </c>
      <c r="W788">
        <v>42660691.902965598</v>
      </c>
      <c r="X788">
        <v>1.9706584344659199</v>
      </c>
      <c r="Y788">
        <v>24.27233199698</v>
      </c>
    </row>
    <row r="789" spans="1:25" x14ac:dyDescent="0.25">
      <c r="A789" s="1">
        <v>44557</v>
      </c>
      <c r="B789" s="1" t="s">
        <v>25</v>
      </c>
      <c r="C789" s="6">
        <v>50816.989249999999</v>
      </c>
      <c r="D789" s="10">
        <f t="shared" si="25"/>
        <v>7.8978633055633244E-3</v>
      </c>
      <c r="E789" s="10">
        <f t="shared" si="24"/>
        <v>-2.4036620784258062E-3</v>
      </c>
      <c r="F789" s="7">
        <v>4253543968</v>
      </c>
      <c r="G789" s="7">
        <v>961000000000</v>
      </c>
      <c r="H789" s="4">
        <v>59.332344820000003</v>
      </c>
      <c r="I789">
        <v>0.60410036499999997</v>
      </c>
      <c r="J789" s="5">
        <v>76787128169</v>
      </c>
      <c r="K789" s="5">
        <v>16191743598</v>
      </c>
      <c r="L789" s="5">
        <v>248198</v>
      </c>
      <c r="M789">
        <v>-0.31707667299999998</v>
      </c>
      <c r="N789" s="5">
        <v>992531</v>
      </c>
      <c r="O789" s="5">
        <v>3713890</v>
      </c>
      <c r="P789" s="5">
        <v>3776</v>
      </c>
      <c r="Q789" s="8">
        <v>0.137522107805959</v>
      </c>
      <c r="R789" s="6">
        <v>681810.06420000002</v>
      </c>
      <c r="S789">
        <v>2.2218749999999701</v>
      </c>
      <c r="T789">
        <v>679386</v>
      </c>
      <c r="U789">
        <v>1.2289302027027</v>
      </c>
      <c r="V789">
        <v>178302007.20415699</v>
      </c>
      <c r="W789">
        <v>47659524.978258297</v>
      </c>
      <c r="X789">
        <v>2.6788362489713999</v>
      </c>
      <c r="Y789">
        <v>24.27233199698</v>
      </c>
    </row>
    <row r="790" spans="1:25" x14ac:dyDescent="0.25">
      <c r="A790" s="1">
        <v>44558</v>
      </c>
      <c r="B790" s="1" t="s">
        <v>25</v>
      </c>
      <c r="C790" s="6">
        <v>50694.842380000002</v>
      </c>
      <c r="D790" s="10">
        <f t="shared" si="25"/>
        <v>-2.4036620784258062E-3</v>
      </c>
      <c r="E790" s="10">
        <f t="shared" si="24"/>
        <v>-6.1543389889912509E-2</v>
      </c>
      <c r="F790" s="7">
        <v>6413825062</v>
      </c>
      <c r="G790" s="7">
        <v>959000000000</v>
      </c>
      <c r="H790" s="4">
        <v>61.282525769999999</v>
      </c>
      <c r="I790">
        <v>0.62185919199999995</v>
      </c>
      <c r="J790" s="5">
        <v>72486191947</v>
      </c>
      <c r="K790" s="5">
        <v>14713223930</v>
      </c>
      <c r="L790" s="5">
        <v>269681</v>
      </c>
      <c r="M790">
        <v>-2.230697776</v>
      </c>
      <c r="N790" s="5">
        <v>1051572</v>
      </c>
      <c r="O790" s="5">
        <v>3718087</v>
      </c>
      <c r="P790" s="5">
        <v>5989</v>
      </c>
      <c r="Q790" s="8">
        <v>0.11843664481187401</v>
      </c>
      <c r="R790" s="6">
        <v>847676.90619999997</v>
      </c>
      <c r="S790">
        <v>3.08680555555553</v>
      </c>
      <c r="T790">
        <v>703405</v>
      </c>
      <c r="U790">
        <v>1.4707452537313399</v>
      </c>
      <c r="V790">
        <v>179070270.97298399</v>
      </c>
      <c r="W790">
        <v>43360200.309273198</v>
      </c>
      <c r="X790">
        <v>3.4111680993783899</v>
      </c>
      <c r="Y790">
        <v>24.27233199698</v>
      </c>
    </row>
    <row r="791" spans="1:25" x14ac:dyDescent="0.25">
      <c r="A791" s="1">
        <v>44559</v>
      </c>
      <c r="B791" s="1" t="s">
        <v>25</v>
      </c>
      <c r="C791" s="6">
        <v>47574.909930000002</v>
      </c>
      <c r="D791" s="10">
        <f t="shared" si="25"/>
        <v>-6.1543389889912509E-2</v>
      </c>
      <c r="E791" s="10">
        <f t="shared" si="24"/>
        <v>-2.4198393264304431E-2</v>
      </c>
      <c r="F791" s="7">
        <v>5237415914</v>
      </c>
      <c r="G791" s="7">
        <v>900000000000</v>
      </c>
      <c r="H791" s="4">
        <v>44.559416599999999</v>
      </c>
      <c r="I791">
        <v>0.60293825700000003</v>
      </c>
      <c r="J791" s="5">
        <v>70618701584</v>
      </c>
      <c r="K791" s="5">
        <v>19725526702</v>
      </c>
      <c r="L791" s="5">
        <v>276509</v>
      </c>
      <c r="M791">
        <v>-3.2945498889999998</v>
      </c>
      <c r="N791" s="5">
        <v>1142870</v>
      </c>
      <c r="O791" s="5">
        <v>3722197</v>
      </c>
      <c r="P791" s="5">
        <v>3986</v>
      </c>
      <c r="Q791" s="8">
        <v>0.14468591008093701</v>
      </c>
      <c r="R791" s="6">
        <v>767390.16150000005</v>
      </c>
      <c r="S791">
        <v>3.1710069444444202</v>
      </c>
      <c r="T791">
        <v>512154</v>
      </c>
      <c r="U791">
        <v>1.40200791724137</v>
      </c>
      <c r="V791">
        <v>174504391.823773</v>
      </c>
      <c r="W791">
        <v>43919738.498947799</v>
      </c>
      <c r="X791">
        <v>2.82920941871759</v>
      </c>
      <c r="Y791">
        <v>24.27233199698</v>
      </c>
    </row>
    <row r="792" spans="1:25" x14ac:dyDescent="0.25">
      <c r="A792" s="1">
        <v>44560</v>
      </c>
      <c r="B792" s="1" t="s">
        <v>25</v>
      </c>
      <c r="C792" s="6">
        <v>46423.67355</v>
      </c>
      <c r="D792" s="10">
        <f t="shared" si="25"/>
        <v>-2.4198393264304431E-2</v>
      </c>
      <c r="E792" s="10">
        <f t="shared" si="24"/>
        <v>1.5403373652234317E-2</v>
      </c>
      <c r="F792" s="7">
        <v>4578330567</v>
      </c>
      <c r="G792" s="7">
        <v>878000000000</v>
      </c>
      <c r="H792" s="4">
        <v>49.797207800000002</v>
      </c>
      <c r="I792">
        <v>0.61197621899999999</v>
      </c>
      <c r="J792" s="5">
        <v>73624764914</v>
      </c>
      <c r="K792" s="5">
        <v>17891556688</v>
      </c>
      <c r="L792" s="5">
        <v>245011</v>
      </c>
      <c r="M792">
        <v>-3.4282418460000001</v>
      </c>
      <c r="N792" s="5">
        <v>977727</v>
      </c>
      <c r="O792" s="5">
        <v>3726139</v>
      </c>
      <c r="P792" s="5">
        <v>3756</v>
      </c>
      <c r="Q792" s="8">
        <v>-0.146993683051833</v>
      </c>
      <c r="R792" s="6">
        <v>847312.2548</v>
      </c>
      <c r="S792">
        <v>3.0913194444444199</v>
      </c>
      <c r="T792">
        <v>534857</v>
      </c>
      <c r="U792">
        <v>1.44023975630252</v>
      </c>
      <c r="V792">
        <v>174068259.95508301</v>
      </c>
      <c r="W792">
        <v>35335901.075492203</v>
      </c>
      <c r="X792">
        <v>3.3438113998075099</v>
      </c>
      <c r="Y792">
        <v>24.27233199698</v>
      </c>
    </row>
    <row r="793" spans="1:25" x14ac:dyDescent="0.25">
      <c r="A793" s="1">
        <v>44561</v>
      </c>
      <c r="B793" s="1" t="s">
        <v>25</v>
      </c>
      <c r="C793" s="6">
        <v>47138.754739999997</v>
      </c>
      <c r="D793" s="10">
        <f t="shared" si="25"/>
        <v>1.5403373652234317E-2</v>
      </c>
      <c r="E793" s="10">
        <f t="shared" si="24"/>
        <v>-2.0183399312257568E-2</v>
      </c>
      <c r="F793" s="7">
        <v>5206616896</v>
      </c>
      <c r="G793" s="7">
        <v>892000000000</v>
      </c>
      <c r="H793" s="4">
        <v>52.748214519999998</v>
      </c>
      <c r="I793">
        <v>0.60668303899999998</v>
      </c>
      <c r="J793" s="5">
        <v>72546951301</v>
      </c>
      <c r="K793" s="5">
        <v>16623436379</v>
      </c>
      <c r="L793" s="5">
        <v>262509</v>
      </c>
      <c r="M793">
        <v>-3.4046988009999999</v>
      </c>
      <c r="N793" s="5">
        <v>1093396</v>
      </c>
      <c r="O793" s="5">
        <v>3729593</v>
      </c>
      <c r="P793" s="5">
        <v>3920</v>
      </c>
      <c r="Q793" s="8">
        <v>4.9402088335906202E-2</v>
      </c>
      <c r="R793" s="6">
        <v>814037.56880000001</v>
      </c>
      <c r="S793">
        <v>3.1244791666666401</v>
      </c>
      <c r="T793">
        <v>630932</v>
      </c>
      <c r="U793">
        <v>1.3940283624161001</v>
      </c>
      <c r="V793">
        <v>168463241.61080101</v>
      </c>
      <c r="W793">
        <v>44744369.164881803</v>
      </c>
      <c r="X793">
        <v>3.1601994690283099</v>
      </c>
      <c r="Y793">
        <v>24.27233199698</v>
      </c>
    </row>
    <row r="794" spans="1:25" x14ac:dyDescent="0.25">
      <c r="A794" s="1">
        <v>44562</v>
      </c>
      <c r="B794" s="1" t="s">
        <v>25</v>
      </c>
      <c r="C794" s="6">
        <v>46187.334430000003</v>
      </c>
      <c r="D794" s="10">
        <f t="shared" si="25"/>
        <v>-2.0183399312257568E-2</v>
      </c>
      <c r="E794" s="10">
        <f t="shared" si="24"/>
        <v>3.3571634716223098E-2</v>
      </c>
      <c r="F794" s="7">
        <v>2934662331</v>
      </c>
      <c r="G794" s="7">
        <v>874000000000</v>
      </c>
      <c r="H794" s="4">
        <v>192.23453480000001</v>
      </c>
      <c r="I794">
        <v>0.62297119000000001</v>
      </c>
      <c r="J794" s="5">
        <v>74400711080</v>
      </c>
      <c r="K794" s="5">
        <v>4680218032</v>
      </c>
      <c r="L794" s="5">
        <v>188065</v>
      </c>
      <c r="M794">
        <v>-3.0555806670000001</v>
      </c>
      <c r="N794" s="5">
        <v>695722</v>
      </c>
      <c r="O794" s="5">
        <v>3732716</v>
      </c>
      <c r="P794" s="5">
        <v>4058</v>
      </c>
      <c r="Q794" s="8">
        <v>0.23302049072880099</v>
      </c>
      <c r="R794" s="6">
        <v>437068.32630000002</v>
      </c>
      <c r="S794">
        <v>2.9482638888888602</v>
      </c>
      <c r="T794">
        <v>680570</v>
      </c>
      <c r="U794">
        <v>0.69769891279069696</v>
      </c>
      <c r="V794">
        <v>168201120.30692899</v>
      </c>
      <c r="W794">
        <v>50149010.754444599</v>
      </c>
      <c r="X794">
        <v>2.3054355976140299</v>
      </c>
      <c r="Y794">
        <v>24.27233199698</v>
      </c>
    </row>
    <row r="795" spans="1:25" x14ac:dyDescent="0.25">
      <c r="A795" s="1">
        <v>44563</v>
      </c>
      <c r="B795" s="1" t="s">
        <v>25</v>
      </c>
      <c r="C795" s="6">
        <v>47737.918749999997</v>
      </c>
      <c r="D795" s="10">
        <f t="shared" si="25"/>
        <v>3.3571634716223098E-2</v>
      </c>
      <c r="E795" s="10">
        <f t="shared" si="24"/>
        <v>-8.5749590832339215E-3</v>
      </c>
      <c r="F795" s="7">
        <v>2692076930</v>
      </c>
      <c r="G795" s="7">
        <v>903000000000</v>
      </c>
      <c r="H795" s="4">
        <v>141.49613830000001</v>
      </c>
      <c r="I795">
        <v>0.62198137799999997</v>
      </c>
      <c r="J795" s="5">
        <v>74149258033</v>
      </c>
      <c r="K795" s="5">
        <v>6331069634</v>
      </c>
      <c r="L795" s="5">
        <v>194826</v>
      </c>
      <c r="M795">
        <v>-2.9972924519999999</v>
      </c>
      <c r="N795" s="5">
        <v>734444</v>
      </c>
      <c r="O795" s="5">
        <v>3736955</v>
      </c>
      <c r="P795" s="5">
        <v>3263</v>
      </c>
      <c r="Q795" s="8">
        <v>0.22360679774997899</v>
      </c>
      <c r="R795" s="6">
        <v>434546.54590000003</v>
      </c>
      <c r="S795">
        <v>2.4895833333333099</v>
      </c>
      <c r="T795">
        <v>698013</v>
      </c>
      <c r="U795">
        <v>0.78818341772151801</v>
      </c>
      <c r="V795">
        <v>172541536.03969499</v>
      </c>
      <c r="W795">
        <v>48206934.990437299</v>
      </c>
      <c r="X795">
        <v>2.2420598336029798</v>
      </c>
      <c r="Y795">
        <v>24.27233199698</v>
      </c>
    </row>
    <row r="796" spans="1:25" x14ac:dyDescent="0.25">
      <c r="A796" s="1">
        <v>44564</v>
      </c>
      <c r="B796" s="1" t="s">
        <v>25</v>
      </c>
      <c r="C796" s="6">
        <v>47328.568050000002</v>
      </c>
      <c r="D796" s="10">
        <f t="shared" si="25"/>
        <v>-8.5749590832339215E-3</v>
      </c>
      <c r="E796" s="10">
        <f t="shared" si="24"/>
        <v>-1.903627380080861E-2</v>
      </c>
      <c r="F796" s="7">
        <v>3880820986</v>
      </c>
      <c r="G796" s="7">
        <v>895000000000</v>
      </c>
      <c r="H796" s="4">
        <v>63.588057599999999</v>
      </c>
      <c r="I796">
        <v>0.60184830099999997</v>
      </c>
      <c r="J796" s="5">
        <v>72798303166</v>
      </c>
      <c r="K796" s="5">
        <v>13821035145</v>
      </c>
      <c r="L796" s="5">
        <v>241163</v>
      </c>
      <c r="M796">
        <v>-2.361725002</v>
      </c>
      <c r="N796" s="5">
        <v>948843</v>
      </c>
      <c r="O796" s="5">
        <v>3741314</v>
      </c>
      <c r="P796" s="5">
        <v>3914</v>
      </c>
      <c r="Q796" s="8">
        <v>-3.8719376429904302E-3</v>
      </c>
      <c r="R796" s="6">
        <v>556991.0233</v>
      </c>
      <c r="S796">
        <v>2.2883680555555301</v>
      </c>
      <c r="T796">
        <v>690161</v>
      </c>
      <c r="U796">
        <v>1.1854462357142801</v>
      </c>
      <c r="V796">
        <v>176678396.04464301</v>
      </c>
      <c r="W796">
        <v>41960366.093864702</v>
      </c>
      <c r="X796">
        <v>2.3360144632279698</v>
      </c>
      <c r="Y796">
        <v>24.27233199698</v>
      </c>
    </row>
    <row r="797" spans="1:25" x14ac:dyDescent="0.25">
      <c r="A797" s="1">
        <v>44565</v>
      </c>
      <c r="B797" s="1" t="s">
        <v>25</v>
      </c>
      <c r="C797" s="6">
        <v>46427.608469999999</v>
      </c>
      <c r="D797" s="10">
        <f t="shared" si="25"/>
        <v>-1.903627380080861E-2</v>
      </c>
      <c r="E797" s="10">
        <f t="shared" si="24"/>
        <v>-1.2599787912358138E-2</v>
      </c>
      <c r="F797" s="7">
        <v>4813759459</v>
      </c>
      <c r="G797" s="7">
        <v>878000000000</v>
      </c>
      <c r="H797" s="4">
        <v>71.689663060000001</v>
      </c>
      <c r="I797">
        <v>0.54062688400000003</v>
      </c>
      <c r="J797" s="5">
        <v>71878287606</v>
      </c>
      <c r="K797" s="5">
        <v>12115238186</v>
      </c>
      <c r="L797" s="5">
        <v>274049</v>
      </c>
      <c r="M797">
        <v>-0.91594562499999999</v>
      </c>
      <c r="N797" s="5">
        <v>971141</v>
      </c>
      <c r="O797" s="5">
        <v>3745547</v>
      </c>
      <c r="P797" s="5">
        <v>3659</v>
      </c>
      <c r="Q797" s="8">
        <v>-4.4621259114210297E-2</v>
      </c>
      <c r="R797" s="6">
        <v>605788.96149999998</v>
      </c>
      <c r="S797">
        <v>2.6831597222222001</v>
      </c>
      <c r="T797">
        <v>667941</v>
      </c>
      <c r="U797">
        <v>1.1960019047618999</v>
      </c>
      <c r="V797">
        <v>175299442.70965999</v>
      </c>
      <c r="W797">
        <v>43285514.636499703</v>
      </c>
      <c r="X797">
        <v>2.2471309662560399</v>
      </c>
      <c r="Y797">
        <v>24.27233199698</v>
      </c>
    </row>
    <row r="798" spans="1:25" x14ac:dyDescent="0.25">
      <c r="A798" s="1">
        <v>44566</v>
      </c>
      <c r="B798" s="1" t="s">
        <v>25</v>
      </c>
      <c r="C798" s="6">
        <v>45842.630449999997</v>
      </c>
      <c r="D798" s="10">
        <f t="shared" si="25"/>
        <v>-1.2599787912358138E-2</v>
      </c>
      <c r="E798" s="10">
        <f t="shared" si="24"/>
        <v>-5.2153818324358323E-2</v>
      </c>
      <c r="F798" s="7">
        <v>7876938964</v>
      </c>
      <c r="G798" s="7">
        <v>867000000000</v>
      </c>
      <c r="H798" s="4">
        <v>44.519247419999999</v>
      </c>
      <c r="I798">
        <v>0.54124136700000003</v>
      </c>
      <c r="J798" s="5">
        <v>68239854506</v>
      </c>
      <c r="K798" s="5">
        <v>18500829554</v>
      </c>
      <c r="L798" s="5">
        <v>274757</v>
      </c>
      <c r="M798">
        <v>-1.4539604310000001</v>
      </c>
      <c r="N798" s="5">
        <v>1023484</v>
      </c>
      <c r="O798" s="5">
        <v>3750363</v>
      </c>
      <c r="P798" s="5">
        <v>5883</v>
      </c>
      <c r="Q798" s="8">
        <v>0.22926881722842399</v>
      </c>
      <c r="R798" s="6">
        <v>719238.89980000001</v>
      </c>
      <c r="S798">
        <v>3.1281249999999701</v>
      </c>
      <c r="T798">
        <v>591014</v>
      </c>
      <c r="U798">
        <v>1.23500296666666</v>
      </c>
      <c r="V798">
        <v>177540241.87900701</v>
      </c>
      <c r="W798">
        <v>43723000.844989397</v>
      </c>
      <c r="X798">
        <v>2.6692770479670198</v>
      </c>
      <c r="Y798">
        <v>24.27233199698</v>
      </c>
    </row>
    <row r="799" spans="1:25" x14ac:dyDescent="0.25">
      <c r="A799" s="1">
        <v>44567</v>
      </c>
      <c r="B799" s="1" t="s">
        <v>25</v>
      </c>
      <c r="C799" s="6">
        <v>43451.76223</v>
      </c>
      <c r="D799" s="10">
        <f t="shared" si="25"/>
        <v>-5.2153818324358323E-2</v>
      </c>
      <c r="E799" s="10">
        <f t="shared" si="24"/>
        <v>-7.7775823730958128E-3</v>
      </c>
      <c r="F799" s="7">
        <v>5376386713</v>
      </c>
      <c r="G799" s="7">
        <v>822000000000</v>
      </c>
      <c r="H799" s="4">
        <v>56.884032490000003</v>
      </c>
      <c r="I799">
        <v>0.56008334900000001</v>
      </c>
      <c r="J799" s="5">
        <v>67546692369</v>
      </c>
      <c r="K799" s="5">
        <v>14351643013</v>
      </c>
      <c r="L799" s="5">
        <v>258406</v>
      </c>
      <c r="M799">
        <v>-3.0420811159999999</v>
      </c>
      <c r="N799" s="5">
        <v>937879</v>
      </c>
      <c r="O799" s="5">
        <v>3754377</v>
      </c>
      <c r="P799" s="5">
        <v>4164</v>
      </c>
      <c r="Q799" s="8">
        <v>-3.0471976385141399E-2</v>
      </c>
      <c r="R799" s="6">
        <v>621394.42119999998</v>
      </c>
      <c r="S799">
        <v>3.1770833333333099</v>
      </c>
      <c r="T799">
        <v>568134</v>
      </c>
      <c r="U799">
        <v>1.1878990136986201</v>
      </c>
      <c r="V799">
        <v>178402087.71337101</v>
      </c>
      <c r="W799">
        <v>40297229.196211003</v>
      </c>
      <c r="X799">
        <v>2.4980240439227099</v>
      </c>
      <c r="Y799">
        <v>24.27233199698</v>
      </c>
    </row>
    <row r="800" spans="1:25" x14ac:dyDescent="0.25">
      <c r="A800" s="1">
        <v>44568</v>
      </c>
      <c r="B800" s="1" t="s">
        <v>25</v>
      </c>
      <c r="C800" s="6">
        <v>43113.812570000002</v>
      </c>
      <c r="D800" s="10">
        <f t="shared" si="25"/>
        <v>-7.7775823730958128E-3</v>
      </c>
      <c r="E800" s="10">
        <f t="shared" si="24"/>
        <v>-3.6189260401565122E-2</v>
      </c>
      <c r="F800" s="7">
        <v>7358173305</v>
      </c>
      <c r="G800" s="7">
        <v>816000000000</v>
      </c>
      <c r="H800" s="4">
        <v>48.240430490000001</v>
      </c>
      <c r="I800">
        <v>0.56472231799999995</v>
      </c>
      <c r="J800" s="5">
        <v>65200501087</v>
      </c>
      <c r="K800" s="5">
        <v>16283683352</v>
      </c>
      <c r="L800" s="5">
        <v>255659</v>
      </c>
      <c r="M800">
        <v>-3.618096156</v>
      </c>
      <c r="N800" s="5">
        <v>961733</v>
      </c>
      <c r="O800" s="5">
        <v>3758797</v>
      </c>
      <c r="P800" s="5">
        <v>4570</v>
      </c>
      <c r="Q800" s="8">
        <v>5.8939340094830601E-2</v>
      </c>
      <c r="R800" s="6">
        <v>592552.3737</v>
      </c>
      <c r="S800">
        <v>3.07274305555553</v>
      </c>
      <c r="T800">
        <v>672264</v>
      </c>
      <c r="U800">
        <v>1.27555218571428</v>
      </c>
      <c r="V800">
        <v>183056055.21893701</v>
      </c>
      <c r="W800">
        <v>38347303.451491103</v>
      </c>
      <c r="X800">
        <v>2.41502774870137</v>
      </c>
      <c r="Y800">
        <v>24.27233199698</v>
      </c>
    </row>
    <row r="801" spans="1:25" x14ac:dyDescent="0.25">
      <c r="A801" s="1">
        <v>44569</v>
      </c>
      <c r="B801" s="1" t="s">
        <v>25</v>
      </c>
      <c r="C801" s="6">
        <v>41553.55558</v>
      </c>
      <c r="D801" s="10">
        <f t="shared" si="25"/>
        <v>-3.6189260401565122E-2</v>
      </c>
      <c r="E801" s="10">
        <f t="shared" si="24"/>
        <v>3.52917838084074E-3</v>
      </c>
      <c r="F801" s="7">
        <v>4515429036</v>
      </c>
      <c r="G801" s="7">
        <v>786000000000</v>
      </c>
      <c r="H801" s="4">
        <v>97.008296060000006</v>
      </c>
      <c r="I801">
        <v>0.57095328899999997</v>
      </c>
      <c r="J801" s="5">
        <v>65644363832</v>
      </c>
      <c r="K801" s="5">
        <v>8153950569</v>
      </c>
      <c r="L801" s="5">
        <v>226064</v>
      </c>
      <c r="M801">
        <v>-4.086228298</v>
      </c>
      <c r="N801" s="5">
        <v>823193</v>
      </c>
      <c r="O801" s="5">
        <v>3762968</v>
      </c>
      <c r="P801" s="5">
        <v>5382</v>
      </c>
      <c r="Q801" s="8">
        <v>-0.164250045855448</v>
      </c>
      <c r="R801" s="6">
        <v>409672.44799999997</v>
      </c>
      <c r="S801">
        <v>2.96562499999997</v>
      </c>
      <c r="T801">
        <v>694475</v>
      </c>
      <c r="U801">
        <v>1.0260733611111099</v>
      </c>
      <c r="V801">
        <v>181504732.71708199</v>
      </c>
      <c r="W801">
        <v>37777816.2690598</v>
      </c>
      <c r="X801">
        <v>1.79787544238931</v>
      </c>
      <c r="Y801">
        <v>24.3414588145952</v>
      </c>
    </row>
    <row r="802" spans="1:25" x14ac:dyDescent="0.25">
      <c r="A802" s="1">
        <v>44570</v>
      </c>
      <c r="B802" s="1" t="s">
        <v>25</v>
      </c>
      <c r="C802" s="6">
        <v>41700.20549</v>
      </c>
      <c r="D802" s="10">
        <f t="shared" si="25"/>
        <v>3.52917838084074E-3</v>
      </c>
      <c r="E802" s="10">
        <f t="shared" si="24"/>
        <v>3.9223540526490347E-3</v>
      </c>
      <c r="F802" s="7">
        <v>3044382068</v>
      </c>
      <c r="G802" s="7">
        <v>789000000000</v>
      </c>
      <c r="H802" s="4">
        <v>164.53860610000001</v>
      </c>
      <c r="I802">
        <v>0.54218940599999998</v>
      </c>
      <c r="J802" s="5">
        <v>65728486269</v>
      </c>
      <c r="K802" s="5">
        <v>4817581615</v>
      </c>
      <c r="L802" s="5">
        <v>203966</v>
      </c>
      <c r="M802">
        <v>-2.380091513</v>
      </c>
      <c r="N802" s="5">
        <v>734904</v>
      </c>
      <c r="O802" s="5">
        <v>3767123</v>
      </c>
      <c r="P802" s="5">
        <v>4651</v>
      </c>
      <c r="Q802" s="8">
        <v>-0.26595422389902501</v>
      </c>
      <c r="R802" s="6">
        <v>316084.41979999997</v>
      </c>
      <c r="S802">
        <v>2.6888888888888598</v>
      </c>
      <c r="T802">
        <v>679922</v>
      </c>
      <c r="U802">
        <v>0.92957685815602797</v>
      </c>
      <c r="V802">
        <v>176749085.90676999</v>
      </c>
      <c r="W802">
        <v>37068053.162632801</v>
      </c>
      <c r="X802">
        <v>1.5604664449104599</v>
      </c>
      <c r="Y802">
        <v>24.371874614346002</v>
      </c>
    </row>
    <row r="803" spans="1:25" x14ac:dyDescent="0.25">
      <c r="A803" s="1">
        <v>44571</v>
      </c>
      <c r="B803" s="1" t="s">
        <v>25</v>
      </c>
      <c r="C803" s="6">
        <v>41863.768459999999</v>
      </c>
      <c r="D803" s="10">
        <f t="shared" si="25"/>
        <v>3.9223540526490347E-3</v>
      </c>
      <c r="E803" s="10">
        <f t="shared" si="24"/>
        <v>-5.202044823271561E-4</v>
      </c>
      <c r="F803" s="7">
        <v>5715397768</v>
      </c>
      <c r="G803" s="7">
        <v>792000000000</v>
      </c>
      <c r="H803" s="4">
        <v>65.706995359999993</v>
      </c>
      <c r="I803">
        <v>0.54208460300000005</v>
      </c>
      <c r="J803" s="5">
        <v>65703133508</v>
      </c>
      <c r="K803" s="5">
        <v>12044366438</v>
      </c>
      <c r="L803" s="5">
        <v>269292</v>
      </c>
      <c r="M803">
        <v>-2.6182049489999999</v>
      </c>
      <c r="N803" s="5">
        <v>977953</v>
      </c>
      <c r="O803" s="5">
        <v>3771349</v>
      </c>
      <c r="P803" s="5">
        <v>3887</v>
      </c>
      <c r="Q803" s="8">
        <v>8.8775907069905804E-2</v>
      </c>
      <c r="R803" s="6">
        <v>481492.49800000002</v>
      </c>
      <c r="S803">
        <v>2.4892361111110901</v>
      </c>
      <c r="T803">
        <v>695923</v>
      </c>
      <c r="U803">
        <v>1.26816750704225</v>
      </c>
      <c r="V803">
        <v>173918482.77553099</v>
      </c>
      <c r="W803">
        <v>37634287.254331402</v>
      </c>
      <c r="X803">
        <v>1.7979731589260699</v>
      </c>
      <c r="Y803">
        <v>24.371874614346002</v>
      </c>
    </row>
    <row r="804" spans="1:25" x14ac:dyDescent="0.25">
      <c r="A804" s="1">
        <v>44572</v>
      </c>
      <c r="B804" s="1" t="s">
        <v>25</v>
      </c>
      <c r="C804" s="6">
        <v>41841.990740000001</v>
      </c>
      <c r="D804" s="10">
        <f t="shared" si="25"/>
        <v>-5.202044823271561E-4</v>
      </c>
      <c r="E804" s="10">
        <f t="shared" si="24"/>
        <v>2.1684276583251345E-2</v>
      </c>
      <c r="F804" s="7">
        <v>5020787237</v>
      </c>
      <c r="G804" s="7">
        <v>792000000000</v>
      </c>
      <c r="H804" s="4">
        <v>45.115410519999998</v>
      </c>
      <c r="I804">
        <v>0.51583006600000003</v>
      </c>
      <c r="J804" s="5">
        <v>65969455896</v>
      </c>
      <c r="K804" s="5">
        <v>17941622133</v>
      </c>
      <c r="L804" s="5">
        <v>285302</v>
      </c>
      <c r="M804">
        <v>-3.1103990829999999</v>
      </c>
      <c r="N804" s="5">
        <v>973363</v>
      </c>
      <c r="O804" s="5">
        <v>3775423</v>
      </c>
      <c r="P804" s="5">
        <v>2857</v>
      </c>
      <c r="Q804" s="8">
        <v>-7.0794016783510397E-2</v>
      </c>
      <c r="R804" s="6">
        <v>532573.95900000003</v>
      </c>
      <c r="S804">
        <v>3.1784722222221999</v>
      </c>
      <c r="T804">
        <v>688859</v>
      </c>
      <c r="U804">
        <v>1.10962953164556</v>
      </c>
      <c r="V804">
        <v>174363600.713498</v>
      </c>
      <c r="W804">
        <v>41815945.087341897</v>
      </c>
      <c r="X804">
        <v>1.76471414033219</v>
      </c>
      <c r="Y804">
        <v>24.371874614346002</v>
      </c>
    </row>
    <row r="805" spans="1:25" x14ac:dyDescent="0.25">
      <c r="A805" s="1">
        <v>44573</v>
      </c>
      <c r="B805" s="1" t="s">
        <v>25</v>
      </c>
      <c r="C805" s="6">
        <v>42749.304040000003</v>
      </c>
      <c r="D805" s="10">
        <f t="shared" si="25"/>
        <v>2.1684276583251345E-2</v>
      </c>
      <c r="E805" s="10">
        <f t="shared" si="24"/>
        <v>2.7146175266716706E-2</v>
      </c>
      <c r="F805" s="7">
        <v>4536077814</v>
      </c>
      <c r="G805" s="7">
        <v>809000000000</v>
      </c>
      <c r="H805" s="4">
        <v>68.908618680000004</v>
      </c>
      <c r="I805">
        <v>0.52392609199999995</v>
      </c>
      <c r="J805" s="5">
        <v>67972941342</v>
      </c>
      <c r="K805" s="5">
        <v>12074803709</v>
      </c>
      <c r="L805" s="5">
        <v>266587</v>
      </c>
      <c r="M805">
        <v>-2.7268254710000002</v>
      </c>
      <c r="N805" s="5">
        <v>958871</v>
      </c>
      <c r="O805" s="5">
        <v>3779605</v>
      </c>
      <c r="P805" s="5">
        <v>4008</v>
      </c>
      <c r="Q805" s="8">
        <v>7.8028939790920099E-2</v>
      </c>
      <c r="R805" s="6">
        <v>486251.2806</v>
      </c>
      <c r="S805">
        <v>3.2010416666666401</v>
      </c>
      <c r="T805">
        <v>619262</v>
      </c>
      <c r="U805">
        <v>1.2817502589928</v>
      </c>
      <c r="V805">
        <v>176371351.53126001</v>
      </c>
      <c r="W805">
        <v>37614100.691172801</v>
      </c>
      <c r="X805">
        <v>1.83196965308667</v>
      </c>
      <c r="Y805">
        <v>24.371874614346002</v>
      </c>
    </row>
    <row r="806" spans="1:25" x14ac:dyDescent="0.25">
      <c r="A806" s="1">
        <v>44574</v>
      </c>
      <c r="B806" s="1" t="s">
        <v>25</v>
      </c>
      <c r="C806" s="6">
        <v>43909.784140000003</v>
      </c>
      <c r="D806" s="10">
        <f t="shared" si="25"/>
        <v>2.7146175266716706E-2</v>
      </c>
      <c r="E806" s="10">
        <f t="shared" si="24"/>
        <v>-3.0923934302902835E-2</v>
      </c>
      <c r="F806" s="7">
        <v>4321154137</v>
      </c>
      <c r="G806" s="7">
        <v>831000000000</v>
      </c>
      <c r="H806" s="4">
        <v>66.488014410000005</v>
      </c>
      <c r="I806">
        <v>0.48206336999999999</v>
      </c>
      <c r="J806" s="5">
        <v>66036928613</v>
      </c>
      <c r="K806" s="5">
        <v>12135327528</v>
      </c>
      <c r="L806" s="5">
        <v>276789</v>
      </c>
      <c r="M806">
        <v>-1.829612225</v>
      </c>
      <c r="N806" s="5">
        <v>943218</v>
      </c>
      <c r="O806" s="5">
        <v>3783569</v>
      </c>
      <c r="P806" s="5">
        <v>4336</v>
      </c>
      <c r="Q806" s="8">
        <v>-2.6218131378692399E-2</v>
      </c>
      <c r="R806" s="6">
        <v>448619.78519999998</v>
      </c>
      <c r="S806">
        <v>3.18211805555553</v>
      </c>
      <c r="T806">
        <v>569876</v>
      </c>
      <c r="U806">
        <v>0.95032741340782101</v>
      </c>
      <c r="V806">
        <v>174573549.60401499</v>
      </c>
      <c r="W806">
        <v>49600693.777007602</v>
      </c>
      <c r="X806">
        <v>1.67015018125654</v>
      </c>
      <c r="Y806">
        <v>24.371874614346002</v>
      </c>
    </row>
    <row r="807" spans="1:25" x14ac:dyDescent="0.25">
      <c r="A807" s="1">
        <v>44575</v>
      </c>
      <c r="B807" s="1" t="s">
        <v>25</v>
      </c>
      <c r="C807" s="6">
        <v>42551.920859999998</v>
      </c>
      <c r="D807" s="10">
        <f t="shared" si="25"/>
        <v>-3.0923934302902835E-2</v>
      </c>
      <c r="E807" s="10">
        <f t="shared" si="24"/>
        <v>1.2563584891006507E-2</v>
      </c>
      <c r="F807" s="7">
        <v>3918696725</v>
      </c>
      <c r="G807" s="7">
        <v>805000000000</v>
      </c>
      <c r="H807" s="4">
        <v>73.20374545</v>
      </c>
      <c r="I807">
        <v>0.47058374400000003</v>
      </c>
      <c r="J807" s="5">
        <v>67039006440</v>
      </c>
      <c r="K807" s="5">
        <v>11145637501</v>
      </c>
      <c r="L807" s="5">
        <v>262404</v>
      </c>
      <c r="M807">
        <v>-2.71696268</v>
      </c>
      <c r="N807" s="5">
        <v>959705</v>
      </c>
      <c r="O807" s="5">
        <v>3787146</v>
      </c>
      <c r="P807" s="5">
        <v>3888</v>
      </c>
      <c r="Q807" s="8">
        <v>8.7015773092774196E-2</v>
      </c>
      <c r="R807" s="6">
        <v>402331.94630000001</v>
      </c>
      <c r="S807">
        <v>3.16232638888886</v>
      </c>
      <c r="T807">
        <v>638947</v>
      </c>
      <c r="U807">
        <v>1.1510939874213799</v>
      </c>
      <c r="V807">
        <v>180388266.964026</v>
      </c>
      <c r="W807">
        <v>42691914.9939982</v>
      </c>
      <c r="X807">
        <v>1.51870646258604</v>
      </c>
      <c r="Y807">
        <v>24.371874614346002</v>
      </c>
    </row>
    <row r="808" spans="1:25" x14ac:dyDescent="0.25">
      <c r="A808" s="1">
        <v>44576</v>
      </c>
      <c r="B808" s="1" t="s">
        <v>25</v>
      </c>
      <c r="C808" s="6">
        <v>43086.525529999999</v>
      </c>
      <c r="D808" s="10">
        <f t="shared" si="25"/>
        <v>1.2563584891006507E-2</v>
      </c>
      <c r="E808" s="10">
        <f t="shared" si="24"/>
        <v>5.4481649915481833E-4</v>
      </c>
      <c r="F808" s="7">
        <v>2511246049</v>
      </c>
      <c r="G808" s="7">
        <v>816000000000</v>
      </c>
      <c r="H808" s="4">
        <v>107.79601630000001</v>
      </c>
      <c r="I808">
        <v>0.47112852500000002</v>
      </c>
      <c r="J808" s="5">
        <v>67228513300</v>
      </c>
      <c r="K808" s="5">
        <v>7587630971</v>
      </c>
      <c r="L808" s="5">
        <v>234931</v>
      </c>
      <c r="M808">
        <v>-2.6833434010000001</v>
      </c>
      <c r="N808" s="5">
        <v>819060</v>
      </c>
      <c r="O808" s="5">
        <v>3790749</v>
      </c>
      <c r="P808" s="5">
        <v>4044</v>
      </c>
      <c r="Q808" s="8">
        <v>-5.3956784912599698E-2</v>
      </c>
      <c r="R808" s="6">
        <v>322889.82630000002</v>
      </c>
      <c r="S808">
        <v>3.14531249999997</v>
      </c>
      <c r="T808">
        <v>654446</v>
      </c>
      <c r="U808">
        <v>0.85483071084337303</v>
      </c>
      <c r="V808">
        <v>183775678.01539201</v>
      </c>
      <c r="W808">
        <v>45035758.865415201</v>
      </c>
      <c r="X808">
        <v>1.3660382826317099</v>
      </c>
      <c r="Y808">
        <v>24.371874614346002</v>
      </c>
    </row>
    <row r="809" spans="1:25" x14ac:dyDescent="0.25">
      <c r="A809" s="1">
        <v>44577</v>
      </c>
      <c r="B809" s="1" t="s">
        <v>25</v>
      </c>
      <c r="C809" s="6">
        <v>43109.999779999998</v>
      </c>
      <c r="D809" s="10">
        <f t="shared" si="25"/>
        <v>5.4481649915481833E-4</v>
      </c>
      <c r="E809" s="10">
        <f t="shared" si="24"/>
        <v>-4.1159893506270993E-4</v>
      </c>
      <c r="F809" s="7">
        <v>2306253667</v>
      </c>
      <c r="G809" s="7">
        <v>816000000000</v>
      </c>
      <c r="H809" s="4">
        <v>141.35149369999999</v>
      </c>
      <c r="I809">
        <v>0.46375697799999999</v>
      </c>
      <c r="J809" s="5">
        <v>67159197439</v>
      </c>
      <c r="K809" s="5">
        <v>5781670498</v>
      </c>
      <c r="L809" s="5">
        <v>217903</v>
      </c>
      <c r="M809">
        <v>-2.286177672</v>
      </c>
      <c r="N809" s="5">
        <v>768912</v>
      </c>
      <c r="O809" s="5">
        <v>3794641</v>
      </c>
      <c r="P809" s="5">
        <v>1824</v>
      </c>
      <c r="Q809" s="8">
        <v>-1.37390805357524E-2</v>
      </c>
      <c r="R809" s="6">
        <v>278119.31199999998</v>
      </c>
      <c r="S809">
        <v>2.6848958333333002</v>
      </c>
      <c r="T809">
        <v>663454</v>
      </c>
      <c r="U809">
        <v>0.77040074857142804</v>
      </c>
      <c r="V809">
        <v>187614454.99559799</v>
      </c>
      <c r="W809">
        <v>47466219.959135003</v>
      </c>
      <c r="X809">
        <v>1.2708836490926601</v>
      </c>
      <c r="Y809">
        <v>24.371874614346002</v>
      </c>
    </row>
    <row r="810" spans="1:25" x14ac:dyDescent="0.25">
      <c r="A810" s="1">
        <v>44578</v>
      </c>
      <c r="B810" s="1" t="s">
        <v>25</v>
      </c>
      <c r="C810" s="6">
        <v>43092.255749999997</v>
      </c>
      <c r="D810" s="10">
        <f t="shared" si="25"/>
        <v>-4.1159893506270993E-4</v>
      </c>
      <c r="E810" s="10">
        <f t="shared" si="24"/>
        <v>-1.9745688295744322E-2</v>
      </c>
      <c r="F810" s="7">
        <v>3257113761</v>
      </c>
      <c r="G810" s="7">
        <v>816000000000</v>
      </c>
      <c r="H810" s="4">
        <v>64.116301550000003</v>
      </c>
      <c r="I810">
        <v>0.45954780099999998</v>
      </c>
      <c r="J810" s="5">
        <v>65754096923</v>
      </c>
      <c r="K810" s="5">
        <v>12464251577</v>
      </c>
      <c r="L810" s="5">
        <v>258684</v>
      </c>
      <c r="M810">
        <v>-2.1275234159999998</v>
      </c>
      <c r="N810" s="5">
        <v>963405</v>
      </c>
      <c r="O810" s="5">
        <v>3798625</v>
      </c>
      <c r="P810" s="5">
        <v>3730</v>
      </c>
      <c r="Q810" s="8">
        <v>6.0180314665099297E-3</v>
      </c>
      <c r="R810" s="6">
        <v>383411.8039</v>
      </c>
      <c r="S810">
        <v>2.5407986111110801</v>
      </c>
      <c r="T810">
        <v>683613</v>
      </c>
      <c r="U810">
        <v>1.11245904968944</v>
      </c>
      <c r="V810">
        <v>193499041.222397</v>
      </c>
      <c r="W810">
        <v>43763608.218505003</v>
      </c>
      <c r="X810">
        <v>1.51768982263582</v>
      </c>
      <c r="Y810">
        <v>24.371874614346002</v>
      </c>
    </row>
    <row r="811" spans="1:25" x14ac:dyDescent="0.25">
      <c r="A811" s="1">
        <v>44579</v>
      </c>
      <c r="B811" s="1" t="s">
        <v>25</v>
      </c>
      <c r="C811" s="6">
        <v>42241.369500000001</v>
      </c>
      <c r="D811" s="10">
        <f t="shared" si="25"/>
        <v>-1.9745688295744322E-2</v>
      </c>
      <c r="E811" s="10">
        <f t="shared" si="24"/>
        <v>3.3751455430439687E-3</v>
      </c>
      <c r="F811" s="7">
        <v>3779007956</v>
      </c>
      <c r="G811" s="7">
        <v>800000000000</v>
      </c>
      <c r="H811" s="4">
        <v>69.02313067</v>
      </c>
      <c r="I811">
        <v>0.45613767500000002</v>
      </c>
      <c r="J811" s="5">
        <v>66223052005</v>
      </c>
      <c r="K811" s="5">
        <v>11639028501</v>
      </c>
      <c r="L811" s="5">
        <v>267423</v>
      </c>
      <c r="M811">
        <v>-2.9172046420000002</v>
      </c>
      <c r="N811" s="5">
        <v>906852</v>
      </c>
      <c r="O811" s="5">
        <v>3802724</v>
      </c>
      <c r="P811" s="5">
        <v>3979</v>
      </c>
      <c r="Q811" s="8">
        <v>4.3520832535530199E-2</v>
      </c>
      <c r="R811" s="6">
        <v>403011.13770000002</v>
      </c>
      <c r="S811">
        <v>2.7817708333333</v>
      </c>
      <c r="T811">
        <v>721363</v>
      </c>
      <c r="U811">
        <v>1.2106993235294099</v>
      </c>
      <c r="V811">
        <v>196787486.46678501</v>
      </c>
      <c r="W811">
        <v>36125898.0140066</v>
      </c>
      <c r="X811">
        <v>1.5004961522120499</v>
      </c>
      <c r="Y811">
        <v>24.371874614346002</v>
      </c>
    </row>
    <row r="812" spans="1:25" x14ac:dyDescent="0.25">
      <c r="A812" s="1">
        <v>44580</v>
      </c>
      <c r="B812" s="1" t="s">
        <v>25</v>
      </c>
      <c r="C812" s="6">
        <v>42383.940269999999</v>
      </c>
      <c r="D812" s="10">
        <f t="shared" si="25"/>
        <v>3.3751455430439687E-3</v>
      </c>
      <c r="E812" s="10">
        <f t="shared" si="24"/>
        <v>-1.6127237006414368E-2</v>
      </c>
      <c r="F812" s="7">
        <v>4448009656</v>
      </c>
      <c r="G812" s="7">
        <v>802000000000</v>
      </c>
      <c r="H812" s="4">
        <v>67.445822550000003</v>
      </c>
      <c r="I812">
        <v>0.45354843900000003</v>
      </c>
      <c r="J812" s="5">
        <v>65075579918</v>
      </c>
      <c r="K812" s="5">
        <v>11731247204</v>
      </c>
      <c r="L812" s="5">
        <v>267790</v>
      </c>
      <c r="M812">
        <v>-2.4336657769999999</v>
      </c>
      <c r="N812" s="5">
        <v>940760</v>
      </c>
      <c r="O812" s="5">
        <v>3806657</v>
      </c>
      <c r="P812" s="5">
        <v>8595</v>
      </c>
      <c r="Q812" s="8">
        <v>-4.1459674631064598E-2</v>
      </c>
      <c r="R812" s="6">
        <v>360530.8248</v>
      </c>
      <c r="S812">
        <v>3.0703124999999698</v>
      </c>
      <c r="T812">
        <v>662382</v>
      </c>
      <c r="U812">
        <v>0.99867131791907404</v>
      </c>
      <c r="V812">
        <v>192979813.025915</v>
      </c>
      <c r="W812">
        <v>46790137.070109896</v>
      </c>
      <c r="X812">
        <v>1.3393179251249101</v>
      </c>
      <c r="Y812">
        <v>24.371874614346002</v>
      </c>
    </row>
    <row r="813" spans="1:25" x14ac:dyDescent="0.25">
      <c r="A813" s="1">
        <v>44581</v>
      </c>
      <c r="B813" s="1" t="s">
        <v>25</v>
      </c>
      <c r="C813" s="6">
        <v>41700.404419999999</v>
      </c>
      <c r="D813" s="10">
        <f t="shared" si="25"/>
        <v>-1.6127237006414368E-2</v>
      </c>
      <c r="E813" s="10">
        <f t="shared" si="24"/>
        <v>-2.4143511172211245E-2</v>
      </c>
      <c r="F813" s="7">
        <v>5070733661</v>
      </c>
      <c r="G813" s="7">
        <v>790000000000</v>
      </c>
      <c r="H813" s="4">
        <v>67.306839879999998</v>
      </c>
      <c r="I813">
        <v>0.46927019399999997</v>
      </c>
      <c r="J813" s="5">
        <v>63386540786</v>
      </c>
      <c r="K813" s="5">
        <v>11465908425</v>
      </c>
      <c r="L813" s="5">
        <v>272287</v>
      </c>
      <c r="M813">
        <v>-1.965642793</v>
      </c>
      <c r="N813" s="5">
        <v>944092</v>
      </c>
      <c r="O813" s="5">
        <v>3810674</v>
      </c>
      <c r="P813" s="5">
        <v>3329</v>
      </c>
      <c r="Q813" s="8">
        <v>0.207557607943129</v>
      </c>
      <c r="R813" s="6">
        <v>410284.6153</v>
      </c>
      <c r="S813">
        <v>3.1463541666666299</v>
      </c>
      <c r="T813">
        <v>554355</v>
      </c>
      <c r="U813">
        <v>1.02611153846153</v>
      </c>
      <c r="V813">
        <v>198864399.25271401</v>
      </c>
      <c r="W813">
        <v>46535284.659943096</v>
      </c>
      <c r="X813">
        <v>1.5471045363951099</v>
      </c>
      <c r="Y813">
        <v>24.371874614346002</v>
      </c>
    </row>
    <row r="814" spans="1:25" x14ac:dyDescent="0.25">
      <c r="A814" s="1">
        <v>44582</v>
      </c>
      <c r="B814" s="1" t="s">
        <v>25</v>
      </c>
      <c r="C814" s="6">
        <v>40693.610240000002</v>
      </c>
      <c r="D814" s="10">
        <f t="shared" si="25"/>
        <v>-2.4143511172211245E-2</v>
      </c>
      <c r="E814" s="10">
        <f t="shared" si="24"/>
        <v>-0.10251267349829521</v>
      </c>
      <c r="F814" s="7">
        <v>11248743610</v>
      </c>
      <c r="G814" s="7">
        <v>771000000000</v>
      </c>
      <c r="H814" s="4">
        <v>25.981686</v>
      </c>
      <c r="I814">
        <v>0.46109731300000001</v>
      </c>
      <c r="J814" s="5">
        <v>57013366165</v>
      </c>
      <c r="K814" s="5">
        <v>26596698743</v>
      </c>
      <c r="L814" s="5">
        <v>272514</v>
      </c>
      <c r="M814">
        <v>-5.9105942010000003</v>
      </c>
      <c r="N814" s="5">
        <v>1017544</v>
      </c>
      <c r="O814" s="5">
        <v>3814834</v>
      </c>
      <c r="P814" s="5">
        <v>4820</v>
      </c>
      <c r="Q814" s="8">
        <v>-7.6896921288766407E-2</v>
      </c>
      <c r="R814" s="6">
        <v>449004.2622</v>
      </c>
      <c r="S814">
        <v>3.1616319444444101</v>
      </c>
      <c r="T814">
        <v>668850</v>
      </c>
      <c r="U814">
        <v>1.41045635820895</v>
      </c>
      <c r="V814">
        <v>197133638.59777299</v>
      </c>
      <c r="W814">
        <v>32978968.483064398</v>
      </c>
      <c r="X814">
        <v>1.7248739328313001</v>
      </c>
      <c r="Y814">
        <v>26.338083826987198</v>
      </c>
    </row>
    <row r="815" spans="1:25" x14ac:dyDescent="0.25">
      <c r="A815" s="1">
        <v>44583</v>
      </c>
      <c r="B815" s="1" t="s">
        <v>25</v>
      </c>
      <c r="C815" s="6">
        <v>36521.999459999999</v>
      </c>
      <c r="D815" s="10">
        <f t="shared" si="25"/>
        <v>-0.10251267349829521</v>
      </c>
      <c r="E815" s="10">
        <f t="shared" si="24"/>
        <v>-3.9911156331855435E-2</v>
      </c>
      <c r="F815" s="7">
        <v>8737470369</v>
      </c>
      <c r="G815" s="7">
        <v>692000000000</v>
      </c>
      <c r="H815" s="4">
        <v>36.02741022</v>
      </c>
      <c r="I815">
        <v>0.56529050400000003</v>
      </c>
      <c r="J815" s="5">
        <v>54759348811</v>
      </c>
      <c r="K815" s="5">
        <v>18395152894</v>
      </c>
      <c r="L815" s="5">
        <v>246984</v>
      </c>
      <c r="M815">
        <v>-6.8757237450000002</v>
      </c>
      <c r="N815" s="5">
        <v>980566</v>
      </c>
      <c r="O815" s="5">
        <v>3819348</v>
      </c>
      <c r="P815" s="5">
        <v>5108</v>
      </c>
      <c r="Q815" s="8">
        <v>-0.12768324057410499</v>
      </c>
      <c r="R815" s="6">
        <v>380877.44140000001</v>
      </c>
      <c r="S815">
        <v>3.2251736111110798</v>
      </c>
      <c r="T815">
        <v>653685</v>
      </c>
      <c r="U815">
        <v>1.3711556044776101</v>
      </c>
      <c r="V815">
        <v>194677774.94250101</v>
      </c>
      <c r="W815">
        <v>30110451.2002289</v>
      </c>
      <c r="X815">
        <v>1.5813896022196801</v>
      </c>
      <c r="Y815">
        <v>26.643185256534998</v>
      </c>
    </row>
    <row r="816" spans="1:25" x14ac:dyDescent="0.25">
      <c r="A816" s="1">
        <v>44584</v>
      </c>
      <c r="B816" s="1" t="s">
        <v>25</v>
      </c>
      <c r="C816" s="6">
        <v>35064.364229999999</v>
      </c>
      <c r="D816" s="10">
        <f t="shared" si="25"/>
        <v>-3.9911156331855435E-2</v>
      </c>
      <c r="E816" s="10">
        <f t="shared" si="24"/>
        <v>3.4337694592217118E-2</v>
      </c>
      <c r="F816" s="7">
        <v>5057421910</v>
      </c>
      <c r="G816" s="7">
        <v>664000000000</v>
      </c>
      <c r="H816" s="4">
        <v>95.216037020000002</v>
      </c>
      <c r="I816">
        <v>0.52095161499999998</v>
      </c>
      <c r="J816" s="5">
        <v>56812756813</v>
      </c>
      <c r="K816" s="5">
        <v>7214121060</v>
      </c>
      <c r="L816" s="5">
        <v>208492</v>
      </c>
      <c r="M816">
        <v>-7.911928981</v>
      </c>
      <c r="N816" s="5">
        <v>764279</v>
      </c>
      <c r="O816" s="5">
        <v>3823538</v>
      </c>
      <c r="P816" s="5">
        <v>4851</v>
      </c>
      <c r="Q816" s="8">
        <v>3.7499999999999999E-2</v>
      </c>
      <c r="R816" s="6">
        <v>284125.3173</v>
      </c>
      <c r="S816">
        <v>3.0184027777777498</v>
      </c>
      <c r="T816">
        <v>648504</v>
      </c>
      <c r="U816">
        <v>0.96782206382978597</v>
      </c>
      <c r="V816">
        <v>191300712.30874801</v>
      </c>
      <c r="W816">
        <v>31485076.136318699</v>
      </c>
      <c r="X816">
        <v>1.3356417393015301</v>
      </c>
      <c r="Y816">
        <v>26.643185256534998</v>
      </c>
    </row>
    <row r="817" spans="1:25" x14ac:dyDescent="0.25">
      <c r="A817" s="1">
        <v>44585</v>
      </c>
      <c r="B817" s="1" t="s">
        <v>25</v>
      </c>
      <c r="C817" s="6">
        <v>36268.393660000002</v>
      </c>
      <c r="D817" s="10">
        <f t="shared" si="25"/>
        <v>3.4337694592217118E-2</v>
      </c>
      <c r="E817" s="10">
        <f t="shared" si="24"/>
        <v>1.1066332955425331E-2</v>
      </c>
      <c r="F817" s="7">
        <v>9676879357</v>
      </c>
      <c r="G817" s="7">
        <v>687000000000</v>
      </c>
      <c r="H817" s="4">
        <v>32.732219219999998</v>
      </c>
      <c r="I817">
        <v>0.53996552900000006</v>
      </c>
      <c r="J817" s="5">
        <v>57115969526</v>
      </c>
      <c r="K817" s="5">
        <v>21211366570</v>
      </c>
      <c r="L817" s="5">
        <v>271583</v>
      </c>
      <c r="M817">
        <v>-7.6094236730000002</v>
      </c>
      <c r="N817" s="5">
        <v>967257</v>
      </c>
      <c r="O817" s="5">
        <v>3827820</v>
      </c>
      <c r="P817" s="5">
        <v>5570</v>
      </c>
      <c r="Q817" s="8">
        <v>-9.4996179583573995E-2</v>
      </c>
      <c r="R817" s="6">
        <v>434873.04340000002</v>
      </c>
      <c r="S817">
        <v>2.4223958333333</v>
      </c>
      <c r="T817">
        <v>648622</v>
      </c>
      <c r="U817">
        <v>1.2161342066666601</v>
      </c>
      <c r="V817">
        <v>187690405.00844201</v>
      </c>
      <c r="W817">
        <v>33828656.3846379</v>
      </c>
      <c r="X817">
        <v>1.5117720251644799</v>
      </c>
      <c r="Y817">
        <v>26.643185256534998</v>
      </c>
    </row>
    <row r="818" spans="1:25" x14ac:dyDescent="0.25">
      <c r="A818" s="1">
        <v>44586</v>
      </c>
      <c r="B818" s="1" t="s">
        <v>25</v>
      </c>
      <c r="C818" s="6">
        <v>36669.751779999999</v>
      </c>
      <c r="D818" s="10">
        <f t="shared" si="25"/>
        <v>1.1066332955425331E-2</v>
      </c>
      <c r="E818" s="10">
        <f t="shared" si="24"/>
        <v>7.9390054709556224E-3</v>
      </c>
      <c r="F818" s="7">
        <v>4426887590</v>
      </c>
      <c r="G818" s="7">
        <v>694000000000</v>
      </c>
      <c r="H818" s="4">
        <v>48.926602379999999</v>
      </c>
      <c r="I818">
        <v>0.54925096100000004</v>
      </c>
      <c r="J818" s="5">
        <v>57612217376</v>
      </c>
      <c r="K818" s="5">
        <v>14304624663</v>
      </c>
      <c r="L818" s="5">
        <v>266941</v>
      </c>
      <c r="M818">
        <v>-6.273364591</v>
      </c>
      <c r="N818" s="5">
        <v>892344</v>
      </c>
      <c r="O818" s="5">
        <v>3831688</v>
      </c>
      <c r="P818" s="5">
        <v>4012</v>
      </c>
      <c r="Q818" s="8">
        <v>8.1206148715164905E-2</v>
      </c>
      <c r="R818" s="6">
        <v>397833.76079999999</v>
      </c>
      <c r="S818">
        <v>2.99131944444441</v>
      </c>
      <c r="T818">
        <v>680599</v>
      </c>
      <c r="U818">
        <v>1.0729042434210501</v>
      </c>
      <c r="V818">
        <v>188206013.95449001</v>
      </c>
      <c r="W818">
        <v>35087221.5331119</v>
      </c>
      <c r="X818">
        <v>1.4966967161360401</v>
      </c>
      <c r="Y818">
        <v>26.643185256534998</v>
      </c>
    </row>
    <row r="819" spans="1:25" x14ac:dyDescent="0.25">
      <c r="A819" s="1">
        <v>44587</v>
      </c>
      <c r="B819" s="1" t="s">
        <v>25</v>
      </c>
      <c r="C819" s="6">
        <v>36960.873140000003</v>
      </c>
      <c r="D819" s="10">
        <f t="shared" si="25"/>
        <v>7.9390054709556224E-3</v>
      </c>
      <c r="E819" s="10">
        <f t="shared" si="24"/>
        <v>-3.9094647318713436E-3</v>
      </c>
      <c r="F819" s="7">
        <v>7668769094</v>
      </c>
      <c r="G819" s="7">
        <v>700000000000</v>
      </c>
      <c r="H819" s="4">
        <v>47.014835249999997</v>
      </c>
      <c r="I819">
        <v>0.55458725900000005</v>
      </c>
      <c r="J819" s="5">
        <v>57440175472</v>
      </c>
      <c r="K819" s="5">
        <v>14835864956</v>
      </c>
      <c r="L819" s="5">
        <v>258696</v>
      </c>
      <c r="M819">
        <v>-6.010787788</v>
      </c>
      <c r="N819" s="5">
        <v>872302</v>
      </c>
      <c r="O819" s="5">
        <v>3835839</v>
      </c>
      <c r="P819" s="5">
        <v>4594</v>
      </c>
      <c r="Q819" s="8">
        <v>0.14549472478533801</v>
      </c>
      <c r="R819" s="6">
        <v>439447.28710000002</v>
      </c>
      <c r="S819">
        <v>3.1583333333332999</v>
      </c>
      <c r="T819">
        <v>595231</v>
      </c>
      <c r="U819">
        <v>1.24049422307692</v>
      </c>
      <c r="V819">
        <v>193426935.94443199</v>
      </c>
      <c r="W819">
        <v>31353367.591352101</v>
      </c>
      <c r="X819">
        <v>1.72021489509397</v>
      </c>
      <c r="Y819">
        <v>26.643185256534998</v>
      </c>
    </row>
    <row r="820" spans="1:25" x14ac:dyDescent="0.25">
      <c r="A820" s="1">
        <v>44588</v>
      </c>
      <c r="B820" s="1" t="s">
        <v>25</v>
      </c>
      <c r="C820" s="6">
        <v>36816.375910000002</v>
      </c>
      <c r="D820" s="10">
        <f t="shared" si="25"/>
        <v>-3.9094647318713436E-3</v>
      </c>
      <c r="E820" s="10">
        <f t="shared" si="24"/>
        <v>7.7929921918813705E-3</v>
      </c>
      <c r="F820" s="7">
        <v>5481941806</v>
      </c>
      <c r="G820" s="7">
        <v>697000000000</v>
      </c>
      <c r="H820" s="4">
        <v>39.199749339999997</v>
      </c>
      <c r="I820">
        <v>0.54417228299999998</v>
      </c>
      <c r="J820" s="5">
        <v>57543255635</v>
      </c>
      <c r="K820" s="5">
        <v>17889159310</v>
      </c>
      <c r="L820" s="5">
        <v>252850</v>
      </c>
      <c r="M820">
        <v>-7.0351583529999999</v>
      </c>
      <c r="N820" s="5">
        <v>894323</v>
      </c>
      <c r="O820" s="5">
        <v>3839815</v>
      </c>
      <c r="P820" s="5">
        <v>2103</v>
      </c>
      <c r="Q820" s="8">
        <v>0.134305336867729</v>
      </c>
      <c r="R820" s="6">
        <v>427272.89049999998</v>
      </c>
      <c r="S820">
        <v>3.0626736111110802</v>
      </c>
      <c r="T820">
        <v>553241</v>
      </c>
      <c r="U820">
        <v>1.26646573282442</v>
      </c>
      <c r="V820">
        <v>188081518.03913701</v>
      </c>
      <c r="W820">
        <v>30227465.242495801</v>
      </c>
      <c r="X820">
        <v>1.6576685497371699</v>
      </c>
      <c r="Y820">
        <v>26.643185256534998</v>
      </c>
    </row>
    <row r="821" spans="1:25" x14ac:dyDescent="0.25">
      <c r="A821" s="1">
        <v>44589</v>
      </c>
      <c r="B821" s="1" t="s">
        <v>25</v>
      </c>
      <c r="C821" s="6">
        <v>37103.285640000002</v>
      </c>
      <c r="D821" s="10">
        <f t="shared" si="25"/>
        <v>7.7929921918813705E-3</v>
      </c>
      <c r="E821" s="10">
        <f t="shared" si="24"/>
        <v>1.7710494870340418E-2</v>
      </c>
      <c r="F821" s="7">
        <v>4572254311</v>
      </c>
      <c r="G821" s="7">
        <v>703000000000</v>
      </c>
      <c r="H821" s="4">
        <v>40.290030889999997</v>
      </c>
      <c r="I821">
        <v>0.51627292300000005</v>
      </c>
      <c r="J821" s="5">
        <v>57232577303</v>
      </c>
      <c r="K821" s="5">
        <v>17757109906</v>
      </c>
      <c r="L821" s="5">
        <v>266473</v>
      </c>
      <c r="M821">
        <v>-5.4868151689999998</v>
      </c>
      <c r="N821" s="5">
        <v>953545</v>
      </c>
      <c r="O821" s="5">
        <v>3843618</v>
      </c>
      <c r="P821" s="5">
        <v>3084</v>
      </c>
      <c r="Q821" s="8">
        <v>0.17295101845600599</v>
      </c>
      <c r="R821" s="6">
        <v>479851.83549999999</v>
      </c>
      <c r="S821">
        <v>2.9993055555555199</v>
      </c>
      <c r="T821">
        <v>671364</v>
      </c>
      <c r="U821">
        <v>1.1891781558441501</v>
      </c>
      <c r="V821">
        <v>183617610.09909001</v>
      </c>
      <c r="W821">
        <v>36132765.512230903</v>
      </c>
      <c r="X821">
        <v>1.7544289526972501</v>
      </c>
      <c r="Y821">
        <v>26.643185256534998</v>
      </c>
    </row>
    <row r="822" spans="1:25" x14ac:dyDescent="0.25">
      <c r="A822" s="1">
        <v>44590</v>
      </c>
      <c r="B822" s="1" t="s">
        <v>25</v>
      </c>
      <c r="C822" s="6">
        <v>37760.403189999997</v>
      </c>
      <c r="D822" s="10">
        <f t="shared" si="25"/>
        <v>1.7710494870340418E-2</v>
      </c>
      <c r="E822" s="10">
        <f t="shared" si="24"/>
        <v>1.1431915539353266E-2</v>
      </c>
      <c r="F822" s="7">
        <v>3081075568</v>
      </c>
      <c r="G822" s="7">
        <v>715000000000</v>
      </c>
      <c r="H822" s="4">
        <v>56.741526210000004</v>
      </c>
      <c r="I822">
        <v>0.52022878400000006</v>
      </c>
      <c r="J822" s="5">
        <v>55457612988</v>
      </c>
      <c r="K822" s="5">
        <v>12715925561</v>
      </c>
      <c r="L822" s="5">
        <v>227066</v>
      </c>
      <c r="M822">
        <v>-4.447136134</v>
      </c>
      <c r="N822" s="5">
        <v>800040</v>
      </c>
      <c r="O822" s="5">
        <v>3847521</v>
      </c>
      <c r="P822" s="5">
        <v>5057</v>
      </c>
      <c r="Q822" s="8">
        <v>-5.4136844187369998E-2</v>
      </c>
      <c r="R822" s="6">
        <v>457633.88939999999</v>
      </c>
      <c r="S822">
        <v>3.0418402777777498</v>
      </c>
      <c r="T822">
        <v>687763</v>
      </c>
      <c r="U822">
        <v>1.04428752348993</v>
      </c>
      <c r="V822">
        <v>187692057.644481</v>
      </c>
      <c r="W822">
        <v>35684124.957205303</v>
      </c>
      <c r="X822">
        <v>2.01804652536492</v>
      </c>
      <c r="Y822">
        <v>26.643185256534998</v>
      </c>
    </row>
    <row r="823" spans="1:25" x14ac:dyDescent="0.25">
      <c r="A823" s="1">
        <v>44591</v>
      </c>
      <c r="B823" s="1" t="s">
        <v>25</v>
      </c>
      <c r="C823" s="6">
        <v>38192.076930000003</v>
      </c>
      <c r="D823" s="10">
        <f t="shared" si="25"/>
        <v>1.1431915539353266E-2</v>
      </c>
      <c r="E823" s="10">
        <f t="shared" si="24"/>
        <v>-7.3400485790234933E-3</v>
      </c>
      <c r="F823" s="7">
        <v>2288469014</v>
      </c>
      <c r="G823" s="7">
        <v>723000000000</v>
      </c>
      <c r="H823" s="4">
        <v>52.035791699999997</v>
      </c>
      <c r="I823">
        <v>0.51828067799999999</v>
      </c>
      <c r="J823" s="5">
        <v>54668270669</v>
      </c>
      <c r="K823" s="5">
        <v>13828380056</v>
      </c>
      <c r="L823" s="5">
        <v>208908</v>
      </c>
      <c r="M823">
        <v>-4.6074027800000001</v>
      </c>
      <c r="N823" s="5">
        <v>780477</v>
      </c>
      <c r="O823" s="5">
        <v>3851463</v>
      </c>
      <c r="P823" s="5">
        <v>3059</v>
      </c>
      <c r="Q823" s="8">
        <v>-4.2832372917629001E-2</v>
      </c>
      <c r="R823" s="6">
        <v>409835.94780000002</v>
      </c>
      <c r="S823">
        <v>2.6614583333333002</v>
      </c>
      <c r="T823">
        <v>680004</v>
      </c>
      <c r="U823">
        <v>1.0481526506849299</v>
      </c>
      <c r="V823">
        <v>190530143.19354001</v>
      </c>
      <c r="W823">
        <v>35525578.690766104</v>
      </c>
      <c r="X823">
        <v>1.9318503045984201</v>
      </c>
      <c r="Y823">
        <v>26.643185256534998</v>
      </c>
    </row>
    <row r="824" spans="1:25" x14ac:dyDescent="0.25">
      <c r="A824" s="1">
        <v>44592</v>
      </c>
      <c r="B824" s="1" t="s">
        <v>25</v>
      </c>
      <c r="C824" s="6">
        <v>37911.74523</v>
      </c>
      <c r="D824" s="10">
        <f t="shared" si="25"/>
        <v>-7.3400485790234933E-3</v>
      </c>
      <c r="E824" s="10">
        <f t="shared" si="24"/>
        <v>1.5905677154710161E-2</v>
      </c>
      <c r="F824" s="7">
        <v>4483713619</v>
      </c>
      <c r="G824" s="7">
        <v>718000000000</v>
      </c>
      <c r="H824" s="4">
        <v>45.106684520000002</v>
      </c>
      <c r="I824">
        <v>0.52010650000000003</v>
      </c>
      <c r="J824" s="5">
        <v>56598728239</v>
      </c>
      <c r="K824" s="5">
        <v>16154646474</v>
      </c>
      <c r="L824" s="5">
        <v>262993</v>
      </c>
      <c r="M824">
        <v>-3.9310941760000002</v>
      </c>
      <c r="N824" s="5">
        <v>993797</v>
      </c>
      <c r="O824" s="5">
        <v>3855508</v>
      </c>
      <c r="P824" s="5">
        <v>4392</v>
      </c>
      <c r="Q824" s="8">
        <v>0.17677749765746001</v>
      </c>
      <c r="R824" s="6">
        <v>511741.44</v>
      </c>
      <c r="S824">
        <v>2.4749999999999601</v>
      </c>
      <c r="T824">
        <v>664854</v>
      </c>
      <c r="U824">
        <v>1.42521827272727</v>
      </c>
      <c r="V824">
        <v>191476171.709894</v>
      </c>
      <c r="W824">
        <v>34119747.246724598</v>
      </c>
      <c r="X824">
        <v>1.8644795369653999</v>
      </c>
      <c r="Y824">
        <v>26.643185256534998</v>
      </c>
    </row>
    <row r="825" spans="1:25" x14ac:dyDescent="0.25">
      <c r="A825" s="1">
        <v>44593</v>
      </c>
      <c r="B825" s="1" t="s">
        <v>25</v>
      </c>
      <c r="C825" s="6">
        <v>38514.757210000003</v>
      </c>
      <c r="D825" s="10">
        <f t="shared" si="25"/>
        <v>1.5905677154710161E-2</v>
      </c>
      <c r="E825" s="10">
        <f t="shared" si="24"/>
        <v>5.3582186400596516E-3</v>
      </c>
      <c r="F825" s="7">
        <v>3927084654</v>
      </c>
      <c r="G825" s="7">
        <v>730000000000</v>
      </c>
      <c r="H825" s="4">
        <v>47.62996235</v>
      </c>
      <c r="I825">
        <v>0.50581985200000001</v>
      </c>
      <c r="J825" s="5">
        <v>56963390058</v>
      </c>
      <c r="K825" s="5">
        <v>15428997863</v>
      </c>
      <c r="L825" s="5">
        <v>274556</v>
      </c>
      <c r="M825">
        <v>-4.5612335450000003</v>
      </c>
      <c r="N825" s="5">
        <v>1058396</v>
      </c>
      <c r="O825" s="5">
        <v>3859510</v>
      </c>
      <c r="P825" s="5">
        <v>4377</v>
      </c>
      <c r="Q825" s="8">
        <v>0.133287304125525</v>
      </c>
      <c r="R825" s="6">
        <v>556358.18629999994</v>
      </c>
      <c r="S825">
        <v>3.1545138888888502</v>
      </c>
      <c r="T825">
        <v>651781</v>
      </c>
      <c r="U825">
        <v>1.3371820064935001</v>
      </c>
      <c r="V825">
        <v>190151731.78699899</v>
      </c>
      <c r="W825">
        <v>37673152.989829503</v>
      </c>
      <c r="X825">
        <v>2.0792635941596598</v>
      </c>
      <c r="Y825">
        <v>26.643185256534998</v>
      </c>
    </row>
    <row r="826" spans="1:25" x14ac:dyDescent="0.25">
      <c r="A826" s="1">
        <v>44594</v>
      </c>
      <c r="B826" s="1" t="s">
        <v>25</v>
      </c>
      <c r="C826" s="6">
        <v>38721.127699999997</v>
      </c>
      <c r="D826" s="10">
        <f t="shared" si="25"/>
        <v>5.3582186400596516E-3</v>
      </c>
      <c r="E826" s="10">
        <f t="shared" si="24"/>
        <v>-4.6343397948092196E-2</v>
      </c>
      <c r="F826" s="7">
        <v>3790331590</v>
      </c>
      <c r="G826" s="7">
        <v>734000000000</v>
      </c>
      <c r="H826" s="4">
        <v>73.671978629999998</v>
      </c>
      <c r="I826">
        <v>0.51227026899999994</v>
      </c>
      <c r="J826" s="5">
        <v>54177985840</v>
      </c>
      <c r="K826" s="5">
        <v>9500902247</v>
      </c>
      <c r="L826" s="5">
        <v>275434</v>
      </c>
      <c r="M826">
        <v>-5.1101924959999998</v>
      </c>
      <c r="N826" s="5">
        <v>954043</v>
      </c>
      <c r="O826" s="5">
        <v>3863455</v>
      </c>
      <c r="P826" s="5">
        <v>4355</v>
      </c>
      <c r="Q826" s="8">
        <v>-5.0324307410267402E-2</v>
      </c>
      <c r="R826" s="6">
        <v>449799.41810000001</v>
      </c>
      <c r="S826">
        <v>3.1987847222221899</v>
      </c>
      <c r="T826">
        <v>673249</v>
      </c>
      <c r="U826">
        <v>1.1909339803921499</v>
      </c>
      <c r="V826">
        <v>190530143.19354001</v>
      </c>
      <c r="W826">
        <v>36860308.934098698</v>
      </c>
      <c r="X826">
        <v>1.67546188649126</v>
      </c>
      <c r="Y826">
        <v>26.643185256534998</v>
      </c>
    </row>
    <row r="827" spans="1:25" x14ac:dyDescent="0.25">
      <c r="A827" s="1">
        <v>44595</v>
      </c>
      <c r="B827" s="1" t="s">
        <v>25</v>
      </c>
      <c r="C827" s="6">
        <v>36926.659070000002</v>
      </c>
      <c r="D827" s="10">
        <f t="shared" si="25"/>
        <v>-4.6343397948092196E-2</v>
      </c>
      <c r="E827" s="10">
        <f t="shared" si="24"/>
        <v>9.7331301843115031E-3</v>
      </c>
      <c r="F827" s="7">
        <v>3767397535</v>
      </c>
      <c r="G827" s="7">
        <v>700000000000</v>
      </c>
      <c r="H827" s="4">
        <v>55.19291115</v>
      </c>
      <c r="I827">
        <v>0.52136430700000003</v>
      </c>
      <c r="J827" s="5">
        <v>54322732224</v>
      </c>
      <c r="K827" s="5">
        <v>12722092512</v>
      </c>
      <c r="L827" s="5">
        <v>267726</v>
      </c>
      <c r="M827">
        <v>-5.0025918779999996</v>
      </c>
      <c r="N827" s="5">
        <v>931571</v>
      </c>
      <c r="O827" s="5">
        <v>3867261</v>
      </c>
      <c r="P827" s="5">
        <v>3240</v>
      </c>
      <c r="Q827" s="8">
        <v>0.118932588516855</v>
      </c>
      <c r="R827" s="6">
        <v>398849.87920000002</v>
      </c>
      <c r="S827">
        <v>3.1826388888888602</v>
      </c>
      <c r="T827">
        <v>569036</v>
      </c>
      <c r="U827">
        <v>1.1827169047618999</v>
      </c>
      <c r="V827">
        <v>194881874.368765</v>
      </c>
      <c r="W827">
        <v>34674721.340392701</v>
      </c>
      <c r="X827">
        <v>1.47239031959848</v>
      </c>
      <c r="Y827">
        <v>26.643185256534998</v>
      </c>
    </row>
    <row r="828" spans="1:25" x14ac:dyDescent="0.25">
      <c r="A828" s="1">
        <v>44596</v>
      </c>
      <c r="B828" s="1" t="s">
        <v>25</v>
      </c>
      <c r="C828" s="6">
        <v>37286.071049999999</v>
      </c>
      <c r="D828" s="10">
        <f t="shared" si="25"/>
        <v>9.7331301843115031E-3</v>
      </c>
      <c r="E828" s="10">
        <f t="shared" si="24"/>
        <v>0.11514948690202637</v>
      </c>
      <c r="F828" s="7">
        <v>6933725048</v>
      </c>
      <c r="G828" s="7">
        <v>707000000000</v>
      </c>
      <c r="H828" s="4">
        <v>54.838421869999998</v>
      </c>
      <c r="I828">
        <v>0.60852106699999997</v>
      </c>
      <c r="J828" s="5">
        <v>60368832768</v>
      </c>
      <c r="K828" s="5">
        <v>14194727714</v>
      </c>
      <c r="L828" s="5">
        <v>249753</v>
      </c>
      <c r="M828">
        <v>-2.1105016729999999</v>
      </c>
      <c r="N828" s="5">
        <v>885216</v>
      </c>
      <c r="O828" s="5">
        <v>3871102</v>
      </c>
      <c r="P828" s="5">
        <v>5516</v>
      </c>
      <c r="Q828" s="8">
        <v>-0.15269136172045999</v>
      </c>
      <c r="R828" s="6">
        <v>588432.07889999996</v>
      </c>
      <c r="S828">
        <v>3.0994791666666299</v>
      </c>
      <c r="T828">
        <v>660755</v>
      </c>
      <c r="U828">
        <v>1.2128998615384601</v>
      </c>
      <c r="V828">
        <v>197909165.62109599</v>
      </c>
      <c r="W828">
        <v>31845046.916227099</v>
      </c>
      <c r="X828">
        <v>2.2085257467494599</v>
      </c>
      <c r="Y828">
        <v>26.684698822068</v>
      </c>
    </row>
    <row r="829" spans="1:25" x14ac:dyDescent="0.25">
      <c r="A829" s="1">
        <v>44597</v>
      </c>
      <c r="B829" s="1" t="s">
        <v>25</v>
      </c>
      <c r="C829" s="6">
        <v>41579.542999999998</v>
      </c>
      <c r="D829" s="10">
        <f t="shared" si="25"/>
        <v>0.11514948690202637</v>
      </c>
      <c r="E829" s="10">
        <f t="shared" si="24"/>
        <v>-3.1475521508255743E-3</v>
      </c>
      <c r="F829" s="7">
        <v>3482538784</v>
      </c>
      <c r="G829" s="7">
        <v>788000000000</v>
      </c>
      <c r="H829" s="4">
        <v>45.548110970000003</v>
      </c>
      <c r="I829">
        <v>0.64430047300000004</v>
      </c>
      <c r="J829" s="5">
        <v>60938558837</v>
      </c>
      <c r="K829" s="5">
        <v>17268998128</v>
      </c>
      <c r="L829" s="5">
        <v>253867</v>
      </c>
      <c r="M829">
        <v>-0.45661979800000002</v>
      </c>
      <c r="N829" s="5">
        <v>951087</v>
      </c>
      <c r="O829" s="5">
        <v>3874828</v>
      </c>
      <c r="P829" s="5">
        <v>3489</v>
      </c>
      <c r="Q829" s="8">
        <v>0.177970053837925</v>
      </c>
      <c r="R829" s="6">
        <v>566446.87040000001</v>
      </c>
      <c r="S829">
        <v>3.1366319444444102</v>
      </c>
      <c r="T829">
        <v>685310</v>
      </c>
      <c r="U829">
        <v>1.4285829747899099</v>
      </c>
      <c r="V829">
        <v>193406553.68112499</v>
      </c>
      <c r="W829">
        <v>31486890.209374499</v>
      </c>
      <c r="X829">
        <v>2.26937089237284</v>
      </c>
      <c r="Y829">
        <v>26.690525287406</v>
      </c>
    </row>
    <row r="830" spans="1:25" x14ac:dyDescent="0.25">
      <c r="A830" s="1">
        <v>44598</v>
      </c>
      <c r="B830" s="1" t="s">
        <v>25</v>
      </c>
      <c r="C830" s="6">
        <v>41448.669220000003</v>
      </c>
      <c r="D830" s="10">
        <f t="shared" si="25"/>
        <v>-3.1475521508255743E-3</v>
      </c>
      <c r="E830" s="10">
        <f t="shared" si="24"/>
        <v>2.3505414246928143E-2</v>
      </c>
      <c r="F830" s="7">
        <v>2444963531</v>
      </c>
      <c r="G830" s="7">
        <v>785000000000</v>
      </c>
      <c r="H830" s="4">
        <v>79.236652739999997</v>
      </c>
      <c r="I830">
        <v>0.64421150000000005</v>
      </c>
      <c r="J830" s="5">
        <v>62149485228</v>
      </c>
      <c r="K830" s="5">
        <v>10130563354</v>
      </c>
      <c r="L830" s="5">
        <v>221803</v>
      </c>
      <c r="M830">
        <v>-0.28768268600000002</v>
      </c>
      <c r="N830" s="5">
        <v>891700</v>
      </c>
      <c r="O830" s="5">
        <v>3878213</v>
      </c>
      <c r="P830" s="5">
        <v>4035</v>
      </c>
      <c r="Q830" s="8">
        <v>-5.1976139063046899E-2</v>
      </c>
      <c r="R830" s="6">
        <v>439498.60769999999</v>
      </c>
      <c r="S830">
        <v>3.0647569444444001</v>
      </c>
      <c r="T830">
        <v>663348</v>
      </c>
      <c r="U830">
        <v>1.0865664230769201</v>
      </c>
      <c r="V830">
        <v>187770388.439886</v>
      </c>
      <c r="W830">
        <v>40981670.2961239</v>
      </c>
      <c r="X830">
        <v>1.94813818095974</v>
      </c>
      <c r="Y830">
        <v>26.690525287406</v>
      </c>
    </row>
    <row r="831" spans="1:25" x14ac:dyDescent="0.25">
      <c r="A831" s="1">
        <v>44599</v>
      </c>
      <c r="B831" s="1" t="s">
        <v>25</v>
      </c>
      <c r="C831" s="6">
        <v>42422.937360000004</v>
      </c>
      <c r="D831" s="10">
        <f t="shared" si="25"/>
        <v>2.3505414246928143E-2</v>
      </c>
      <c r="E831" s="10">
        <f t="shared" si="24"/>
        <v>3.3971689366301731E-2</v>
      </c>
      <c r="F831" s="7">
        <v>6035623376</v>
      </c>
      <c r="G831" s="7">
        <v>804000000000</v>
      </c>
      <c r="H831" s="4">
        <v>33.658481000000002</v>
      </c>
      <c r="I831">
        <v>0.65334356999999998</v>
      </c>
      <c r="J831" s="5">
        <v>65529485774</v>
      </c>
      <c r="K831" s="5">
        <v>24711688380</v>
      </c>
      <c r="L831" s="5">
        <v>262908</v>
      </c>
      <c r="M831">
        <v>1.4912753059999999</v>
      </c>
      <c r="N831" s="5">
        <v>927917</v>
      </c>
      <c r="O831" s="5">
        <v>3882256</v>
      </c>
      <c r="P831" s="5">
        <v>5675</v>
      </c>
      <c r="Q831" s="8">
        <v>7.5841820792885303E-2</v>
      </c>
      <c r="R831" s="6">
        <v>639404.28529999999</v>
      </c>
      <c r="S831">
        <v>2.4973958333333002</v>
      </c>
      <c r="T831">
        <v>673697</v>
      </c>
      <c r="U831">
        <v>1.2200945514705801</v>
      </c>
      <c r="V831">
        <v>189714890.12531</v>
      </c>
      <c r="W831">
        <v>37290363.046733797</v>
      </c>
      <c r="X831">
        <v>2.4070605562904799</v>
      </c>
      <c r="Y831">
        <v>26.690525287406</v>
      </c>
    </row>
    <row r="832" spans="1:25" x14ac:dyDescent="0.25">
      <c r="A832" s="1">
        <v>44600</v>
      </c>
      <c r="B832" s="1" t="s">
        <v>25</v>
      </c>
      <c r="C832" s="6">
        <v>43864.11621</v>
      </c>
      <c r="D832" s="10">
        <f t="shared" si="25"/>
        <v>3.3971689366301731E-2</v>
      </c>
      <c r="E832" s="10">
        <f t="shared" si="24"/>
        <v>4.9511089875894478E-3</v>
      </c>
      <c r="F832" s="7">
        <v>7487965639</v>
      </c>
      <c r="G832" s="7">
        <v>831000000000</v>
      </c>
      <c r="H832" s="4">
        <v>47.466603259999999</v>
      </c>
      <c r="I832">
        <v>0.65083135800000003</v>
      </c>
      <c r="J832" s="5">
        <v>65877661835</v>
      </c>
      <c r="K832" s="5">
        <v>17635087511</v>
      </c>
      <c r="L832" s="5">
        <v>277455</v>
      </c>
      <c r="M832">
        <v>0.863574234</v>
      </c>
      <c r="N832" s="5">
        <v>1014770</v>
      </c>
      <c r="O832" s="5">
        <v>3885888</v>
      </c>
      <c r="P832" s="5">
        <v>4404</v>
      </c>
      <c r="Q832" s="8">
        <v>-5.2374430076825899E-2</v>
      </c>
      <c r="R832" s="6">
        <v>646972.43590000004</v>
      </c>
      <c r="S832">
        <v>2.9677083333333001</v>
      </c>
      <c r="T832">
        <v>664971</v>
      </c>
      <c r="U832">
        <v>1.2691417337662301</v>
      </c>
      <c r="V832">
        <v>188436171.18170801</v>
      </c>
      <c r="W832">
        <v>43425193.841471002</v>
      </c>
      <c r="X832">
        <v>2.27623856824964</v>
      </c>
      <c r="Y832">
        <v>26.690525287406</v>
      </c>
    </row>
    <row r="833" spans="1:25" x14ac:dyDescent="0.25">
      <c r="A833" s="1">
        <v>44601</v>
      </c>
      <c r="B833" s="1" t="s">
        <v>25</v>
      </c>
      <c r="C833" s="6">
        <v>44081.292229999999</v>
      </c>
      <c r="D833" s="10">
        <f t="shared" si="25"/>
        <v>4.9511089875894478E-3</v>
      </c>
      <c r="E833" s="10">
        <f t="shared" si="24"/>
        <v>7.6032056467687636E-3</v>
      </c>
      <c r="F833" s="7">
        <v>4246942252</v>
      </c>
      <c r="G833" s="7">
        <v>835000000000</v>
      </c>
      <c r="H833" s="4">
        <v>48.470820089999997</v>
      </c>
      <c r="I833">
        <v>0.64616443199999996</v>
      </c>
      <c r="J833" s="5">
        <v>66125997234</v>
      </c>
      <c r="K833" s="5">
        <v>17363440034</v>
      </c>
      <c r="L833" s="5">
        <v>263940</v>
      </c>
      <c r="M833">
        <v>1.265102473</v>
      </c>
      <c r="N833" s="5">
        <v>998247</v>
      </c>
      <c r="O833" s="5">
        <v>3889730</v>
      </c>
      <c r="P833" s="5">
        <v>4308</v>
      </c>
      <c r="Q833" s="8">
        <v>-1.98605091128486E-2</v>
      </c>
      <c r="R833" s="6">
        <v>645065.0797</v>
      </c>
      <c r="S833">
        <v>3.1387152777777398</v>
      </c>
      <c r="T833">
        <v>604018</v>
      </c>
      <c r="U833">
        <v>1.41287282142857</v>
      </c>
      <c r="V833">
        <v>188487943.46708301</v>
      </c>
      <c r="W833">
        <v>39687367.621881701</v>
      </c>
      <c r="X833">
        <v>2.4126128925310599</v>
      </c>
      <c r="Y833">
        <v>26.690525287406</v>
      </c>
    </row>
    <row r="834" spans="1:25" x14ac:dyDescent="0.25">
      <c r="A834" s="1">
        <v>44602</v>
      </c>
      <c r="B834" s="1" t="s">
        <v>25</v>
      </c>
      <c r="C834" s="6">
        <v>44416.451359999999</v>
      </c>
      <c r="D834" s="10">
        <f t="shared" si="25"/>
        <v>7.6032056467687636E-3</v>
      </c>
      <c r="E834" s="10">
        <f t="shared" si="24"/>
        <v>-1.9878123824973604E-2</v>
      </c>
      <c r="F834" s="7">
        <v>7438568134</v>
      </c>
      <c r="G834" s="7">
        <v>842000000000</v>
      </c>
      <c r="H834" s="4">
        <v>42.012770160000002</v>
      </c>
      <c r="I834">
        <v>0.64853159400000004</v>
      </c>
      <c r="J834" s="5">
        <v>64982836815</v>
      </c>
      <c r="K834" s="5">
        <v>19676715850</v>
      </c>
      <c r="L834" s="5">
        <v>261192</v>
      </c>
      <c r="M834">
        <v>1.7557816079999999</v>
      </c>
      <c r="N834" s="5">
        <v>1029721</v>
      </c>
      <c r="O834" s="5">
        <v>3893153</v>
      </c>
      <c r="P834" s="5">
        <v>3771</v>
      </c>
      <c r="Q834" s="8">
        <v>-3.0490567509962201E-2</v>
      </c>
      <c r="R834" s="6">
        <v>865762.80119999999</v>
      </c>
      <c r="S834">
        <v>3.0564236111110699</v>
      </c>
      <c r="T834">
        <v>590527</v>
      </c>
      <c r="U834">
        <v>1.3890481632653</v>
      </c>
      <c r="V834">
        <v>186075335.038542</v>
      </c>
      <c r="W834">
        <v>41628004.658900902</v>
      </c>
      <c r="X834">
        <v>3.3384540167869399</v>
      </c>
      <c r="Y834">
        <v>26.690525287406</v>
      </c>
    </row>
    <row r="835" spans="1:25" x14ac:dyDescent="0.25">
      <c r="A835" s="1">
        <v>44603</v>
      </c>
      <c r="B835" s="1" t="s">
        <v>25</v>
      </c>
      <c r="C835" s="6">
        <v>43533.535640000002</v>
      </c>
      <c r="D835" s="10">
        <f t="shared" si="25"/>
        <v>-1.9878123824973604E-2</v>
      </c>
      <c r="E835" s="10">
        <f t="shared" ref="E835:E898" si="26">D836</f>
        <v>-2.6090298738712891E-2</v>
      </c>
      <c r="F835" s="7">
        <v>5548698825</v>
      </c>
      <c r="G835" s="7">
        <v>825000000000</v>
      </c>
      <c r="H835" s="4">
        <v>53.131698800000002</v>
      </c>
      <c r="I835">
        <v>0.64713150100000005</v>
      </c>
      <c r="J835" s="5">
        <v>63059487867</v>
      </c>
      <c r="K835" s="5">
        <v>15111226845</v>
      </c>
      <c r="L835" s="5">
        <v>258085</v>
      </c>
      <c r="M835">
        <v>0.651372481</v>
      </c>
      <c r="N835" s="5">
        <v>987669</v>
      </c>
      <c r="O835" s="5">
        <v>3896225</v>
      </c>
      <c r="P835" s="5">
        <v>4261</v>
      </c>
      <c r="Q835" s="8">
        <v>-7.12698567661674E-2</v>
      </c>
      <c r="R835" s="6">
        <v>697198.86769999994</v>
      </c>
      <c r="S835">
        <v>3.0800347222221802</v>
      </c>
      <c r="T835">
        <v>630477</v>
      </c>
      <c r="U835">
        <v>1.5267551690140799</v>
      </c>
      <c r="V835">
        <v>186124754.038219</v>
      </c>
      <c r="W835">
        <v>39575264.285385303</v>
      </c>
      <c r="X835">
        <v>2.79935823627555</v>
      </c>
      <c r="Y835">
        <v>26.690525287406</v>
      </c>
    </row>
    <row r="836" spans="1:25" x14ac:dyDescent="0.25">
      <c r="A836" s="1">
        <v>44604</v>
      </c>
      <c r="B836" s="1" t="s">
        <v>25</v>
      </c>
      <c r="C836" s="6">
        <v>42397.732689999997</v>
      </c>
      <c r="D836" s="10">
        <f t="shared" ref="D836:D899" si="27">(C836-C835)/C835</f>
        <v>-2.6090298738712891E-2</v>
      </c>
      <c r="E836" s="10">
        <f t="shared" si="26"/>
        <v>-3.7798063677541224E-3</v>
      </c>
      <c r="F836" s="7">
        <v>3032402814</v>
      </c>
      <c r="G836" s="7">
        <v>804000000000</v>
      </c>
      <c r="H836" s="4">
        <v>171.12766139999999</v>
      </c>
      <c r="I836">
        <v>0.64830123299999998</v>
      </c>
      <c r="J836" s="5">
        <v>62836776114</v>
      </c>
      <c r="K836" s="5">
        <v>4671653672</v>
      </c>
      <c r="L836" s="5">
        <v>224735</v>
      </c>
      <c r="M836">
        <v>-8.1076460000000003E-2</v>
      </c>
      <c r="N836" s="5">
        <v>1060262</v>
      </c>
      <c r="O836" s="5">
        <v>3899517</v>
      </c>
      <c r="P836" s="5">
        <v>3448</v>
      </c>
      <c r="Q836" s="8">
        <v>0.32191374322541799</v>
      </c>
      <c r="R836" s="6">
        <v>512185.23869999999</v>
      </c>
      <c r="S836">
        <v>2.9947916666666301</v>
      </c>
      <c r="T836">
        <v>680501</v>
      </c>
      <c r="U836">
        <v>1.2995136898395701</v>
      </c>
      <c r="V836">
        <v>188404635.620262</v>
      </c>
      <c r="W836">
        <v>50024190.999334998</v>
      </c>
      <c r="X836">
        <v>2.2983558299845401</v>
      </c>
      <c r="Y836">
        <v>26.690525287406</v>
      </c>
    </row>
    <row r="837" spans="1:25" x14ac:dyDescent="0.25">
      <c r="A837" s="1">
        <v>44605</v>
      </c>
      <c r="B837" s="1" t="s">
        <v>25</v>
      </c>
      <c r="C837" s="6">
        <v>42237.477469999998</v>
      </c>
      <c r="D837" s="10">
        <f t="shared" si="27"/>
        <v>-3.7798063677541224E-3</v>
      </c>
      <c r="E837" s="10">
        <f t="shared" si="26"/>
        <v>-3.7653389720765712E-3</v>
      </c>
      <c r="F837" s="7">
        <v>2142176390</v>
      </c>
      <c r="G837" s="7">
        <v>801000000000</v>
      </c>
      <c r="H837" s="4">
        <v>170.85947540000001</v>
      </c>
      <c r="I837">
        <v>0.63850833100000004</v>
      </c>
      <c r="J837" s="5">
        <v>62924476074</v>
      </c>
      <c r="K837" s="5">
        <v>4681686142</v>
      </c>
      <c r="L837" s="5">
        <v>212378</v>
      </c>
      <c r="M837">
        <v>0.201989374</v>
      </c>
      <c r="N837" s="5">
        <v>829229</v>
      </c>
      <c r="O837" s="5">
        <v>3902998</v>
      </c>
      <c r="P837" s="5">
        <v>4469</v>
      </c>
      <c r="Q837" s="8">
        <v>6.2928135836715596E-2</v>
      </c>
      <c r="R837" s="6">
        <v>371114.50699999998</v>
      </c>
      <c r="S837">
        <v>2.6673611111110702</v>
      </c>
      <c r="T837">
        <v>677777</v>
      </c>
      <c r="U837">
        <v>0.90822843037974599</v>
      </c>
      <c r="V837">
        <v>201293483.93231201</v>
      </c>
      <c r="W837">
        <v>42217994.283835404</v>
      </c>
      <c r="X837">
        <v>1.76542056544406</v>
      </c>
      <c r="Y837">
        <v>26.690525287406</v>
      </c>
    </row>
    <row r="838" spans="1:25" x14ac:dyDescent="0.25">
      <c r="A838" s="1">
        <v>44606</v>
      </c>
      <c r="B838" s="1" t="s">
        <v>25</v>
      </c>
      <c r="C838" s="6">
        <v>42078.439050000001</v>
      </c>
      <c r="D838" s="10">
        <f t="shared" si="27"/>
        <v>-3.7653389720765712E-3</v>
      </c>
      <c r="E838" s="10">
        <f t="shared" si="26"/>
        <v>1.1293201951606144E-2</v>
      </c>
      <c r="F838" s="7">
        <v>4134726266</v>
      </c>
      <c r="G838" s="7">
        <v>798000000000</v>
      </c>
      <c r="H838" s="4">
        <v>47.060441949999998</v>
      </c>
      <c r="I838">
        <v>0.63871991500000003</v>
      </c>
      <c r="J838" s="5">
        <v>65430689559</v>
      </c>
      <c r="K838" s="5">
        <v>17179879266</v>
      </c>
      <c r="L838" s="5">
        <v>249689</v>
      </c>
      <c r="M838">
        <v>0.112545283</v>
      </c>
      <c r="N838" s="5">
        <v>899786</v>
      </c>
      <c r="O838" s="5">
        <v>3906201</v>
      </c>
      <c r="P838" s="5">
        <v>3259</v>
      </c>
      <c r="Q838" s="8">
        <v>0</v>
      </c>
      <c r="R838" s="6">
        <v>479488.93949999998</v>
      </c>
      <c r="S838">
        <v>2.4446180555555101</v>
      </c>
      <c r="T838">
        <v>665429</v>
      </c>
      <c r="U838">
        <v>1.0584433594771201</v>
      </c>
      <c r="V838">
        <v>201672567.70619601</v>
      </c>
      <c r="W838">
        <v>40840022.969991602</v>
      </c>
      <c r="X838">
        <v>1.90687901967841</v>
      </c>
      <c r="Y838">
        <v>26.690525287406</v>
      </c>
    </row>
    <row r="839" spans="1:25" x14ac:dyDescent="0.25">
      <c r="A839" s="1">
        <v>44607</v>
      </c>
      <c r="B839" s="1" t="s">
        <v>25</v>
      </c>
      <c r="C839" s="6">
        <v>42553.639360000001</v>
      </c>
      <c r="D839" s="10">
        <f t="shared" si="27"/>
        <v>1.1293201951606144E-2</v>
      </c>
      <c r="E839" s="10">
        <f t="shared" si="26"/>
        <v>4.7762307773621143E-2</v>
      </c>
      <c r="F839" s="7">
        <v>4523094113</v>
      </c>
      <c r="G839" s="7">
        <v>807000000000</v>
      </c>
      <c r="H839" s="4">
        <v>46.513399200000002</v>
      </c>
      <c r="I839">
        <v>0.64787417800000002</v>
      </c>
      <c r="J839" s="5">
        <v>68244047881</v>
      </c>
      <c r="K839" s="5">
        <v>18143428158</v>
      </c>
      <c r="L839" s="5">
        <v>272685</v>
      </c>
      <c r="M839">
        <v>0.67516538999999998</v>
      </c>
      <c r="N839" s="5">
        <v>1013694</v>
      </c>
      <c r="O839" s="5">
        <v>3909518</v>
      </c>
      <c r="P839" s="5">
        <v>4519</v>
      </c>
      <c r="Q839" s="8">
        <v>4.4049961003522903E-2</v>
      </c>
      <c r="R839" s="6">
        <v>558029.33889999997</v>
      </c>
      <c r="S839">
        <v>2.9881944444444102</v>
      </c>
      <c r="T839">
        <v>672505</v>
      </c>
      <c r="U839">
        <v>1.10969055999999</v>
      </c>
      <c r="V839">
        <v>204894779.784208</v>
      </c>
      <c r="W839">
        <v>48533029.988415197</v>
      </c>
      <c r="X839">
        <v>2.0032414401025198</v>
      </c>
      <c r="Y839">
        <v>26.690525287406</v>
      </c>
    </row>
    <row r="840" spans="1:25" x14ac:dyDescent="0.25">
      <c r="A840" s="1">
        <v>44608</v>
      </c>
      <c r="B840" s="1" t="s">
        <v>25</v>
      </c>
      <c r="C840" s="6">
        <v>44586.09938</v>
      </c>
      <c r="D840" s="10">
        <f t="shared" si="27"/>
        <v>4.7762307773621143E-2</v>
      </c>
      <c r="E840" s="10">
        <f t="shared" si="26"/>
        <v>-1.5498743770126213E-2</v>
      </c>
      <c r="F840" s="7">
        <v>3460566742</v>
      </c>
      <c r="G840" s="7">
        <v>845000000000</v>
      </c>
      <c r="H840" s="4">
        <v>49.426477509999998</v>
      </c>
      <c r="I840">
        <v>0.66331832700000004</v>
      </c>
      <c r="J840" s="5">
        <v>67747452377</v>
      </c>
      <c r="K840" s="5">
        <v>16903811866</v>
      </c>
      <c r="L840" s="5">
        <v>267496</v>
      </c>
      <c r="M840">
        <v>0.515691118</v>
      </c>
      <c r="N840" s="5">
        <v>925324</v>
      </c>
      <c r="O840" s="5">
        <v>3913023</v>
      </c>
      <c r="P840" s="5">
        <v>3776</v>
      </c>
      <c r="Q840" s="8">
        <v>0.26938433731441103</v>
      </c>
      <c r="R840" s="6">
        <v>443069.4902</v>
      </c>
      <c r="S840">
        <v>3.1182291666666302</v>
      </c>
      <c r="T840">
        <v>573700</v>
      </c>
      <c r="U840">
        <v>1.06285915384615</v>
      </c>
      <c r="V840">
        <v>208875159.409989</v>
      </c>
      <c r="W840">
        <v>43917652.269478798</v>
      </c>
      <c r="X840">
        <v>1.67555133881808</v>
      </c>
      <c r="Y840">
        <v>26.690525287406</v>
      </c>
    </row>
    <row r="841" spans="1:25" x14ac:dyDescent="0.25">
      <c r="A841" s="1">
        <v>44609</v>
      </c>
      <c r="B841" s="1" t="s">
        <v>25</v>
      </c>
      <c r="C841" s="6">
        <v>43895.070849999996</v>
      </c>
      <c r="D841" s="10">
        <f t="shared" si="27"/>
        <v>-1.5498743770126213E-2</v>
      </c>
      <c r="E841" s="10">
        <f t="shared" si="26"/>
        <v>-7.652025420981852E-2</v>
      </c>
      <c r="F841" s="7">
        <v>5647480956</v>
      </c>
      <c r="G841" s="7">
        <v>832000000000</v>
      </c>
      <c r="H841" s="4">
        <v>37.027576199999999</v>
      </c>
      <c r="I841">
        <v>0.67786130499999997</v>
      </c>
      <c r="J841" s="5">
        <v>62291180718</v>
      </c>
      <c r="K841" s="5">
        <v>20795721202</v>
      </c>
      <c r="L841" s="5">
        <v>256201</v>
      </c>
      <c r="M841">
        <v>0.14921121800000001</v>
      </c>
      <c r="N841" s="5">
        <v>931220</v>
      </c>
      <c r="O841" s="5">
        <v>3914571</v>
      </c>
      <c r="P841" s="5">
        <v>4340</v>
      </c>
      <c r="Q841" s="8">
        <v>2.32544034908247E-2</v>
      </c>
      <c r="R841" s="6">
        <v>409751.83750000002</v>
      </c>
      <c r="S841">
        <v>3.09149305555552</v>
      </c>
      <c r="T841">
        <v>549160</v>
      </c>
      <c r="U841">
        <v>1.0726679044585901</v>
      </c>
      <c r="V841">
        <v>211907829.60105899</v>
      </c>
      <c r="W841">
        <v>42514659.433996402</v>
      </c>
      <c r="X841">
        <v>1.6550534466053599</v>
      </c>
      <c r="Y841">
        <v>27.324773218056801</v>
      </c>
    </row>
    <row r="842" spans="1:25" x14ac:dyDescent="0.25">
      <c r="A842" s="1">
        <v>44610</v>
      </c>
      <c r="B842" s="1" t="s">
        <v>25</v>
      </c>
      <c r="C842" s="6">
        <v>40536.208870000002</v>
      </c>
      <c r="D842" s="10">
        <f t="shared" si="27"/>
        <v>-7.652025420981852E-2</v>
      </c>
      <c r="E842" s="10">
        <f t="shared" si="26"/>
        <v>-1.3361700935995841E-2</v>
      </c>
      <c r="F842" s="7">
        <v>4788003653</v>
      </c>
      <c r="G842" s="7">
        <v>769000000000</v>
      </c>
      <c r="H842" s="4">
        <v>50.962696809999997</v>
      </c>
      <c r="I842">
        <v>0.70913666200000003</v>
      </c>
      <c r="J842" s="5">
        <v>61544371770</v>
      </c>
      <c r="K842" s="5">
        <v>14899529371</v>
      </c>
      <c r="L842" s="5">
        <v>258376</v>
      </c>
      <c r="M842">
        <v>-0.63461278399999999</v>
      </c>
      <c r="N842" s="5">
        <v>940726</v>
      </c>
      <c r="O842" s="5">
        <v>3917702</v>
      </c>
      <c r="P842" s="5">
        <v>3721</v>
      </c>
      <c r="Q842" s="8">
        <v>-3.7688918072220502E-2</v>
      </c>
      <c r="R842" s="6">
        <v>367724.74810000003</v>
      </c>
      <c r="S842">
        <v>3.01059027777774</v>
      </c>
      <c r="T842">
        <v>615656</v>
      </c>
      <c r="U842">
        <v>1.29643608955223</v>
      </c>
      <c r="V842">
        <v>214510390.727081</v>
      </c>
      <c r="W842">
        <v>34237766.888328999</v>
      </c>
      <c r="X842">
        <v>1.4573484881825001</v>
      </c>
      <c r="Y842">
        <v>27.967152532434</v>
      </c>
    </row>
    <row r="843" spans="1:25" x14ac:dyDescent="0.25">
      <c r="A843" s="1">
        <v>44611</v>
      </c>
      <c r="B843" s="1" t="s">
        <v>25</v>
      </c>
      <c r="C843" s="6">
        <v>39994.57617</v>
      </c>
      <c r="D843" s="10">
        <f t="shared" si="27"/>
        <v>-1.3361700935995841E-2</v>
      </c>
      <c r="E843" s="10">
        <f t="shared" si="26"/>
        <v>2.6081183997705296E-3</v>
      </c>
      <c r="F843" s="7">
        <v>1938582398</v>
      </c>
      <c r="G843" s="7">
        <v>758000000000</v>
      </c>
      <c r="H843" s="4">
        <v>51.034376350000002</v>
      </c>
      <c r="I843">
        <v>0.70664906699999996</v>
      </c>
      <c r="J843" s="5">
        <v>61609482481</v>
      </c>
      <c r="K843" s="5">
        <v>14898531158</v>
      </c>
      <c r="L843" s="5">
        <v>218004</v>
      </c>
      <c r="M843">
        <v>-0.26476976000000002</v>
      </c>
      <c r="N843" s="5">
        <v>839236</v>
      </c>
      <c r="O843" s="5">
        <v>3920883</v>
      </c>
      <c r="P843" s="5">
        <v>3366</v>
      </c>
      <c r="Q843" s="8">
        <v>-9.2339803352359001E-2</v>
      </c>
      <c r="R843" s="6">
        <v>268355.71779999998</v>
      </c>
      <c r="S843">
        <v>2.9748263888888502</v>
      </c>
      <c r="T843">
        <v>647191</v>
      </c>
      <c r="U843">
        <v>1.0517474295302001</v>
      </c>
      <c r="V843">
        <v>214208889.76468301</v>
      </c>
      <c r="W843">
        <v>37609546.795693301</v>
      </c>
      <c r="X843">
        <v>1.2487297507498401</v>
      </c>
      <c r="Y843">
        <v>27.967152532434</v>
      </c>
    </row>
    <row r="844" spans="1:25" x14ac:dyDescent="0.25">
      <c r="A844" s="1">
        <v>44612</v>
      </c>
      <c r="B844" s="1" t="s">
        <v>25</v>
      </c>
      <c r="C844" s="6">
        <v>40098.886760000001</v>
      </c>
      <c r="D844" s="10">
        <f t="shared" si="27"/>
        <v>2.6081183997705296E-3</v>
      </c>
      <c r="E844" s="10">
        <f t="shared" si="26"/>
        <v>-4.2268297624928994E-2</v>
      </c>
      <c r="F844" s="7">
        <v>3383571087</v>
      </c>
      <c r="G844" s="7">
        <v>760000000000</v>
      </c>
      <c r="H844" s="4">
        <v>79.206383720000005</v>
      </c>
      <c r="I844">
        <v>0.71897207900000004</v>
      </c>
      <c r="J844" s="5">
        <v>59289472736</v>
      </c>
      <c r="K844" s="5">
        <v>9230166248</v>
      </c>
      <c r="L844" s="5">
        <v>202691</v>
      </c>
      <c r="M844">
        <v>-0.62768314800000002</v>
      </c>
      <c r="N844" s="5">
        <v>741534</v>
      </c>
      <c r="O844" s="5">
        <v>3924161</v>
      </c>
      <c r="P844" s="5">
        <v>4593</v>
      </c>
      <c r="Q844" s="8">
        <v>-9.4596803486064807E-2</v>
      </c>
      <c r="R844" s="6">
        <v>224396.52429999999</v>
      </c>
      <c r="S844">
        <v>2.5239583333333</v>
      </c>
      <c r="T844">
        <v>622682</v>
      </c>
      <c r="U844">
        <v>0.903767638888888</v>
      </c>
      <c r="V844">
        <v>208357121.08952799</v>
      </c>
      <c r="W844">
        <v>35174070.580034301</v>
      </c>
      <c r="X844">
        <v>1.10740265937211</v>
      </c>
      <c r="Y844">
        <v>27.967152532434</v>
      </c>
    </row>
    <row r="845" spans="1:25" x14ac:dyDescent="0.25">
      <c r="A845" s="1">
        <v>44613</v>
      </c>
      <c r="B845" s="1" t="s">
        <v>25</v>
      </c>
      <c r="C845" s="6">
        <v>38403.975079999997</v>
      </c>
      <c r="D845" s="10">
        <f t="shared" si="27"/>
        <v>-4.2268297624928994E-2</v>
      </c>
      <c r="E845" s="10">
        <f t="shared" si="26"/>
        <v>-3.5683712614261856E-2</v>
      </c>
      <c r="F845" s="7">
        <v>6558406665</v>
      </c>
      <c r="G845" s="7">
        <v>728000000000</v>
      </c>
      <c r="H845" s="4">
        <v>32.26074483</v>
      </c>
      <c r="I845">
        <v>0.62210728599999998</v>
      </c>
      <c r="J845" s="5">
        <v>57132398172</v>
      </c>
      <c r="K845" s="5">
        <v>21808268292</v>
      </c>
      <c r="L845" s="5">
        <v>238620</v>
      </c>
      <c r="M845">
        <v>1.085035373</v>
      </c>
      <c r="N845" s="5">
        <v>886316</v>
      </c>
      <c r="O845" s="5">
        <v>3927579</v>
      </c>
      <c r="P845" s="5">
        <v>4143</v>
      </c>
      <c r="Q845" s="8">
        <v>-2.58406155134729E-2</v>
      </c>
      <c r="R845" s="6">
        <v>366395.83039999998</v>
      </c>
      <c r="S845">
        <v>2.34791666666663</v>
      </c>
      <c r="T845">
        <v>676575</v>
      </c>
      <c r="U845">
        <v>1.30379469918699</v>
      </c>
      <c r="V845">
        <v>207009028.06914499</v>
      </c>
      <c r="W845">
        <v>30026576.035308599</v>
      </c>
      <c r="X845">
        <v>1.5472175792205001</v>
      </c>
      <c r="Y845">
        <v>27.967152532434</v>
      </c>
    </row>
    <row r="846" spans="1:25" x14ac:dyDescent="0.25">
      <c r="A846" s="1">
        <v>44614</v>
      </c>
      <c r="B846" s="1" t="s">
        <v>25</v>
      </c>
      <c r="C846" s="6">
        <v>37033.578670000003</v>
      </c>
      <c r="D846" s="10">
        <f t="shared" si="27"/>
        <v>-3.5683712614261856E-2</v>
      </c>
      <c r="E846" s="10">
        <f t="shared" si="26"/>
        <v>3.3114316629449164E-2</v>
      </c>
      <c r="F846" s="7">
        <v>5480742108</v>
      </c>
      <c r="G846" s="7">
        <v>702000000000</v>
      </c>
      <c r="H846" s="4">
        <v>47.480215029999997</v>
      </c>
      <c r="I846">
        <v>0.61938022599999998</v>
      </c>
      <c r="J846" s="5">
        <v>58892687119</v>
      </c>
      <c r="K846" s="5">
        <v>15259720691</v>
      </c>
      <c r="L846" s="5">
        <v>256251</v>
      </c>
      <c r="M846">
        <v>1.719821743</v>
      </c>
      <c r="N846" s="5">
        <v>886571</v>
      </c>
      <c r="O846" s="5">
        <v>3930934</v>
      </c>
      <c r="P846" s="5">
        <v>3719</v>
      </c>
      <c r="Q846" s="8">
        <v>-0.162319115994286</v>
      </c>
      <c r="R846" s="6">
        <v>332638.0661</v>
      </c>
      <c r="S846">
        <v>2.5449652777777501</v>
      </c>
      <c r="T846">
        <v>687447</v>
      </c>
      <c r="U846">
        <v>1.0979872565789399</v>
      </c>
      <c r="V846">
        <v>202437880.40399101</v>
      </c>
      <c r="W846">
        <v>36863634.739900097</v>
      </c>
      <c r="X846">
        <v>1.3203451264498101</v>
      </c>
      <c r="Y846">
        <v>27.967152532434</v>
      </c>
    </row>
    <row r="847" spans="1:25" x14ac:dyDescent="0.25">
      <c r="A847" s="1">
        <v>44615</v>
      </c>
      <c r="B847" s="1" t="s">
        <v>25</v>
      </c>
      <c r="C847" s="6">
        <v>38259.920319999997</v>
      </c>
      <c r="D847" s="10">
        <f t="shared" si="27"/>
        <v>3.3114316629449164E-2</v>
      </c>
      <c r="E847" s="10">
        <f t="shared" si="26"/>
        <v>-2.5783326043267642E-2</v>
      </c>
      <c r="F847" s="7">
        <v>4508984243</v>
      </c>
      <c r="G847" s="7">
        <v>726000000000</v>
      </c>
      <c r="H847" s="4">
        <v>83.32669258</v>
      </c>
      <c r="I847">
        <v>0.61677875100000001</v>
      </c>
      <c r="J847" s="5">
        <v>57453024278</v>
      </c>
      <c r="K847" s="5">
        <v>8491977354</v>
      </c>
      <c r="L847" s="5">
        <v>253563</v>
      </c>
      <c r="M847">
        <v>1.2883717139999999</v>
      </c>
      <c r="N847" s="5">
        <v>859810</v>
      </c>
      <c r="O847" s="5">
        <v>3934051</v>
      </c>
      <c r="P847" s="5">
        <v>3640</v>
      </c>
      <c r="Q847" s="8">
        <v>0</v>
      </c>
      <c r="R847" s="6">
        <v>305175.89649999997</v>
      </c>
      <c r="S847">
        <v>2.9675347222221902</v>
      </c>
      <c r="T847">
        <v>582374</v>
      </c>
      <c r="U847">
        <v>1.03738108666666</v>
      </c>
      <c r="V847">
        <v>199456437.81206501</v>
      </c>
      <c r="W847">
        <v>36162771.650502898</v>
      </c>
      <c r="X847">
        <v>1.2297301289627101</v>
      </c>
      <c r="Y847">
        <v>27.967152532434</v>
      </c>
    </row>
    <row r="848" spans="1:25" x14ac:dyDescent="0.25">
      <c r="A848" s="1">
        <v>44616</v>
      </c>
      <c r="B848" s="1" t="s">
        <v>25</v>
      </c>
      <c r="C848" s="6">
        <v>37273.452319999997</v>
      </c>
      <c r="D848" s="10">
        <f t="shared" si="27"/>
        <v>-2.5783326043267642E-2</v>
      </c>
      <c r="E848" s="10">
        <f t="shared" si="26"/>
        <v>2.8913022350273276E-2</v>
      </c>
      <c r="F848" s="7">
        <v>11655383839</v>
      </c>
      <c r="G848" s="7">
        <v>707000000000</v>
      </c>
      <c r="H848" s="4">
        <v>36.182918440000002</v>
      </c>
      <c r="I848">
        <v>0.63580796299999998</v>
      </c>
      <c r="J848" s="5">
        <v>59228980958</v>
      </c>
      <c r="K848" s="5">
        <v>20068647374</v>
      </c>
      <c r="L848" s="5">
        <v>255800</v>
      </c>
      <c r="M848">
        <v>-5.0886788000000002E-2</v>
      </c>
      <c r="N848" s="5">
        <v>958866</v>
      </c>
      <c r="O848" s="5">
        <v>3938108</v>
      </c>
      <c r="P848" s="5">
        <v>4123</v>
      </c>
      <c r="Q848" s="8">
        <v>1.4531932624035401E-2</v>
      </c>
      <c r="R848" s="6">
        <v>398929.53710000002</v>
      </c>
      <c r="S848">
        <v>2.9496527777777399</v>
      </c>
      <c r="T848">
        <v>583361</v>
      </c>
      <c r="U848">
        <v>1.31389736363636</v>
      </c>
      <c r="V848">
        <v>199679075.445418</v>
      </c>
      <c r="W848">
        <v>30647564.869713198</v>
      </c>
      <c r="X848">
        <v>1.4379256761086701</v>
      </c>
      <c r="Y848">
        <v>27.967152532434</v>
      </c>
    </row>
    <row r="849" spans="1:25" x14ac:dyDescent="0.25">
      <c r="A849" s="1">
        <v>44617</v>
      </c>
      <c r="B849" s="1" t="s">
        <v>25</v>
      </c>
      <c r="C849" s="6">
        <v>38351.140480000002</v>
      </c>
      <c r="D849" s="10">
        <f t="shared" si="27"/>
        <v>2.8913022350273276E-2</v>
      </c>
      <c r="E849" s="10">
        <f t="shared" si="26"/>
        <v>2.3318135231633137E-2</v>
      </c>
      <c r="F849" s="7">
        <v>5445489947</v>
      </c>
      <c r="G849" s="7">
        <v>727000000000</v>
      </c>
      <c r="H849" s="4">
        <v>47.218269280000001</v>
      </c>
      <c r="I849">
        <v>0.63130501900000002</v>
      </c>
      <c r="J849" s="5">
        <v>60950766573</v>
      </c>
      <c r="K849" s="5">
        <v>15796869349</v>
      </c>
      <c r="L849" s="5">
        <v>260990</v>
      </c>
      <c r="M849">
        <v>1.325387927</v>
      </c>
      <c r="N849" s="5">
        <v>936543</v>
      </c>
      <c r="O849" s="5">
        <v>3942078</v>
      </c>
      <c r="P849" s="5">
        <v>3106</v>
      </c>
      <c r="Q849" s="8">
        <v>-7.4236885679147602E-2</v>
      </c>
      <c r="R849" s="6">
        <v>449039.4278</v>
      </c>
      <c r="S849">
        <v>2.9699652777777401</v>
      </c>
      <c r="T849">
        <v>702483</v>
      </c>
      <c r="U849">
        <v>1.2936352238805899</v>
      </c>
      <c r="V849">
        <v>195430088.295672</v>
      </c>
      <c r="W849">
        <v>33004416.880594499</v>
      </c>
      <c r="X849">
        <v>1.7188862035469701</v>
      </c>
      <c r="Y849">
        <v>27.967152532434</v>
      </c>
    </row>
    <row r="850" spans="1:25" x14ac:dyDescent="0.25">
      <c r="A850" s="1">
        <v>44618</v>
      </c>
      <c r="B850" s="1" t="s">
        <v>25</v>
      </c>
      <c r="C850" s="6">
        <v>39245.417560000002</v>
      </c>
      <c r="D850" s="10">
        <f t="shared" si="27"/>
        <v>2.3318135231633137E-2</v>
      </c>
      <c r="E850" s="10">
        <f t="shared" si="26"/>
        <v>-2.7507937668124708E-3</v>
      </c>
      <c r="F850" s="7">
        <v>2968088614</v>
      </c>
      <c r="G850" s="7">
        <v>744000000000</v>
      </c>
      <c r="H850" s="4">
        <v>127.7115958</v>
      </c>
      <c r="I850">
        <v>0.63329583199999995</v>
      </c>
      <c r="J850" s="5">
        <v>60611074577</v>
      </c>
      <c r="K850" s="5">
        <v>5801064411</v>
      </c>
      <c r="L850" s="5">
        <v>221994</v>
      </c>
      <c r="M850">
        <v>1.4970324589999999</v>
      </c>
      <c r="N850" s="5">
        <v>818914</v>
      </c>
      <c r="O850" s="5">
        <v>3945800</v>
      </c>
      <c r="P850" s="5">
        <v>3706</v>
      </c>
      <c r="Q850" s="8">
        <v>-5.33201850490369E-3</v>
      </c>
      <c r="R850" s="6">
        <v>263340.23849999998</v>
      </c>
      <c r="S850">
        <v>3.0140624999999699</v>
      </c>
      <c r="T850">
        <v>722863</v>
      </c>
      <c r="U850">
        <v>1.1652993199999999</v>
      </c>
      <c r="V850">
        <v>195430088.295672</v>
      </c>
      <c r="W850">
        <v>33937773.779191002</v>
      </c>
      <c r="X850">
        <v>1.2033402731505001</v>
      </c>
      <c r="Y850">
        <v>27.967152532434</v>
      </c>
    </row>
    <row r="851" spans="1:25" x14ac:dyDescent="0.25">
      <c r="A851" s="1">
        <v>44619</v>
      </c>
      <c r="B851" s="1" t="s">
        <v>25</v>
      </c>
      <c r="C851" s="6">
        <v>39137.461510000001</v>
      </c>
      <c r="D851" s="10">
        <f t="shared" si="27"/>
        <v>-2.7507937668124708E-3</v>
      </c>
      <c r="E851" s="10">
        <f t="shared" si="26"/>
        <v>-3.6350937059024445E-2</v>
      </c>
      <c r="F851" s="7">
        <v>4638374912</v>
      </c>
      <c r="G851" s="7">
        <v>742000000000</v>
      </c>
      <c r="H851" s="4">
        <v>103.2021852</v>
      </c>
      <c r="I851">
        <v>0.63364352099999999</v>
      </c>
      <c r="J851" s="5">
        <v>58489953512</v>
      </c>
      <c r="K851" s="5">
        <v>6923246935</v>
      </c>
      <c r="L851" s="5">
        <v>206112</v>
      </c>
      <c r="M851">
        <v>1.1523924910000001</v>
      </c>
      <c r="N851" s="5">
        <v>768705</v>
      </c>
      <c r="O851" s="5">
        <v>3949771</v>
      </c>
      <c r="P851" s="5">
        <v>5093</v>
      </c>
      <c r="Q851" s="8">
        <v>-2.6654526105381202E-2</v>
      </c>
      <c r="R851" s="6">
        <v>258431.51089999999</v>
      </c>
      <c r="S851">
        <v>2.7269097222221901</v>
      </c>
      <c r="T851">
        <v>731603</v>
      </c>
      <c r="U851">
        <v>1.02071188235294</v>
      </c>
      <c r="V851">
        <v>190663500.776265</v>
      </c>
      <c r="W851">
        <v>33197207.979662601</v>
      </c>
      <c r="X851">
        <v>1.2764090405252</v>
      </c>
      <c r="Y851">
        <v>27.967152532434</v>
      </c>
    </row>
    <row r="852" spans="1:25" x14ac:dyDescent="0.25">
      <c r="A852" s="1">
        <v>44620</v>
      </c>
      <c r="B852" s="1" t="s">
        <v>25</v>
      </c>
      <c r="C852" s="6">
        <v>37714.778109999999</v>
      </c>
      <c r="D852" s="10">
        <f t="shared" si="27"/>
        <v>-3.6350937059024445E-2</v>
      </c>
      <c r="E852" s="10">
        <f t="shared" si="26"/>
        <v>0.14511711547227232</v>
      </c>
      <c r="F852" s="7">
        <v>7972284914</v>
      </c>
      <c r="G852" s="7">
        <v>715000000000</v>
      </c>
      <c r="H852" s="4">
        <v>26.496457899999999</v>
      </c>
      <c r="I852">
        <v>0.72062321600000001</v>
      </c>
      <c r="J852" s="5">
        <v>67106652094</v>
      </c>
      <c r="K852" s="5">
        <v>30915241468</v>
      </c>
      <c r="L852" s="5">
        <v>274389</v>
      </c>
      <c r="M852">
        <v>1.8229323399999999</v>
      </c>
      <c r="N852" s="5">
        <v>981066</v>
      </c>
      <c r="O852" s="5">
        <v>3953579</v>
      </c>
      <c r="P852" s="5">
        <v>2397</v>
      </c>
      <c r="Q852" s="8">
        <v>1.9749379879552199E-2</v>
      </c>
      <c r="R852" s="6">
        <v>413568.39059999998</v>
      </c>
      <c r="S852">
        <v>2.4203124999999699</v>
      </c>
      <c r="T852">
        <v>701198</v>
      </c>
      <c r="U852">
        <v>1.1689609999999999</v>
      </c>
      <c r="V852">
        <v>189074638.26979601</v>
      </c>
      <c r="W852">
        <v>38215480.803591698</v>
      </c>
      <c r="X852">
        <v>1.3684097470138701</v>
      </c>
      <c r="Y852">
        <v>27.967152532434</v>
      </c>
    </row>
    <row r="853" spans="1:25" x14ac:dyDescent="0.25">
      <c r="A853" s="1">
        <v>44621</v>
      </c>
      <c r="B853" s="1" t="s">
        <v>25</v>
      </c>
      <c r="C853" s="6">
        <v>43187.837919999998</v>
      </c>
      <c r="D853" s="10">
        <f t="shared" si="27"/>
        <v>0.14511711547227232</v>
      </c>
      <c r="E853" s="10">
        <f t="shared" si="26"/>
        <v>2.9081524347815836E-2</v>
      </c>
      <c r="F853" s="7">
        <v>7546372786</v>
      </c>
      <c r="G853" s="7">
        <v>819000000000</v>
      </c>
      <c r="H853" s="4">
        <v>31.916002779999999</v>
      </c>
      <c r="I853">
        <v>0.80796904899999999</v>
      </c>
      <c r="J853" s="5">
        <v>68825112250</v>
      </c>
      <c r="K853" s="5">
        <v>26353688417</v>
      </c>
      <c r="L853" s="5">
        <v>275460</v>
      </c>
      <c r="M853">
        <v>2.2896982709999998</v>
      </c>
      <c r="N853" s="5">
        <v>1065354</v>
      </c>
      <c r="O853" s="5">
        <v>3957257</v>
      </c>
      <c r="P853" s="5">
        <v>2449</v>
      </c>
      <c r="Q853" s="8">
        <v>3.7014172881471401E-2</v>
      </c>
      <c r="R853" s="6">
        <v>903615.18570000003</v>
      </c>
      <c r="S853">
        <v>3.0689236111110798</v>
      </c>
      <c r="T853">
        <v>675228</v>
      </c>
      <c r="U853">
        <v>1.2820745185185101</v>
      </c>
      <c r="V853">
        <v>195231480.48236299</v>
      </c>
      <c r="W853">
        <v>45022611.375640497</v>
      </c>
      <c r="X853">
        <v>3.0317204862554501</v>
      </c>
      <c r="Y853">
        <v>27.967152532434</v>
      </c>
    </row>
    <row r="854" spans="1:25" x14ac:dyDescent="0.25">
      <c r="A854" s="1">
        <v>44622</v>
      </c>
      <c r="B854" s="1" t="s">
        <v>25</v>
      </c>
      <c r="C854" s="6">
        <v>44443.806080000002</v>
      </c>
      <c r="D854" s="10">
        <f t="shared" si="27"/>
        <v>2.9081524347815836E-2</v>
      </c>
      <c r="E854" s="10">
        <f t="shared" si="26"/>
        <v>-1.1641217880140661E-2</v>
      </c>
      <c r="F854" s="7">
        <v>6511911343</v>
      </c>
      <c r="G854" s="7">
        <v>843000000000</v>
      </c>
      <c r="H854" s="4">
        <v>60.352625449999998</v>
      </c>
      <c r="I854">
        <v>0.813457773</v>
      </c>
      <c r="J854" s="5">
        <v>68271233834</v>
      </c>
      <c r="K854" s="5">
        <v>13827137758</v>
      </c>
      <c r="L854" s="5">
        <v>289957</v>
      </c>
      <c r="M854">
        <v>2.485307862</v>
      </c>
      <c r="N854" s="5">
        <v>1091796</v>
      </c>
      <c r="O854" s="5">
        <v>3960814</v>
      </c>
      <c r="P854" s="5">
        <v>2059</v>
      </c>
      <c r="Q854" s="8">
        <v>0.137827095923827</v>
      </c>
      <c r="R854" s="6">
        <v>1249452.1040000001</v>
      </c>
      <c r="S854">
        <v>3.52031249999997</v>
      </c>
      <c r="T854">
        <v>594977</v>
      </c>
      <c r="U854">
        <v>1.52239563235294</v>
      </c>
      <c r="V854">
        <v>197217558.61544901</v>
      </c>
      <c r="W854">
        <v>38804384.274203099</v>
      </c>
      <c r="X854">
        <v>4.4713515814399196</v>
      </c>
      <c r="Y854">
        <v>27.967152532434</v>
      </c>
    </row>
    <row r="855" spans="1:25" x14ac:dyDescent="0.25">
      <c r="A855" s="1">
        <v>44623</v>
      </c>
      <c r="B855" s="1" t="s">
        <v>25</v>
      </c>
      <c r="C855" s="6">
        <v>43926.426050000002</v>
      </c>
      <c r="D855" s="10">
        <f t="shared" si="27"/>
        <v>-1.1641217880140661E-2</v>
      </c>
      <c r="E855" s="10">
        <f t="shared" si="26"/>
        <v>-3.3270322250585155E-2</v>
      </c>
      <c r="F855" s="7">
        <v>5447006991</v>
      </c>
      <c r="G855" s="7">
        <v>833000000000</v>
      </c>
      <c r="H855" s="4">
        <v>49.680369589999998</v>
      </c>
      <c r="I855">
        <v>0.82374892799999999</v>
      </c>
      <c r="J855" s="5">
        <v>66014848685</v>
      </c>
      <c r="K855" s="5">
        <v>16228538214</v>
      </c>
      <c r="L855" s="5">
        <v>270823</v>
      </c>
      <c r="M855">
        <v>1.760181395</v>
      </c>
      <c r="N855" s="5">
        <v>1011448</v>
      </c>
      <c r="O855" s="5">
        <v>3964200</v>
      </c>
      <c r="P855" s="5">
        <v>2154</v>
      </c>
      <c r="Q855" s="8">
        <v>5.8050418900488399E-2</v>
      </c>
      <c r="R855" s="6">
        <v>860513.85739999998</v>
      </c>
      <c r="S855">
        <v>3.2052083333332999</v>
      </c>
      <c r="T855">
        <v>555454</v>
      </c>
      <c r="U855">
        <v>1.27095582432432</v>
      </c>
      <c r="V855">
        <v>194437049.22912899</v>
      </c>
      <c r="W855">
        <v>40853667.553425901</v>
      </c>
      <c r="X855">
        <v>3.2574576801892099</v>
      </c>
      <c r="Y855">
        <v>27.851682002895501</v>
      </c>
    </row>
    <row r="856" spans="1:25" x14ac:dyDescent="0.25">
      <c r="A856" s="1">
        <v>44624</v>
      </c>
      <c r="B856" s="1" t="s">
        <v>25</v>
      </c>
      <c r="C856" s="6">
        <v>42464.979700000004</v>
      </c>
      <c r="D856" s="10">
        <f t="shared" si="27"/>
        <v>-3.3270322250585155E-2</v>
      </c>
      <c r="E856" s="10">
        <f t="shared" si="26"/>
        <v>-7.7952080123094986E-2</v>
      </c>
      <c r="F856" s="7">
        <v>6864344980</v>
      </c>
      <c r="G856" s="7">
        <v>806000000000</v>
      </c>
      <c r="H856" s="4">
        <v>51.327825160000003</v>
      </c>
      <c r="I856">
        <v>0.82582070200000002</v>
      </c>
      <c r="J856" s="5">
        <v>60673860962</v>
      </c>
      <c r="K856" s="5">
        <v>14456529620</v>
      </c>
      <c r="L856" s="5">
        <v>257979</v>
      </c>
      <c r="M856">
        <v>1.4577693430000001</v>
      </c>
      <c r="N856" s="5">
        <v>949176</v>
      </c>
      <c r="O856" s="5">
        <v>3966255</v>
      </c>
      <c r="P856" s="5">
        <v>1849</v>
      </c>
      <c r="Q856" s="8">
        <v>0.22945564664721199</v>
      </c>
      <c r="R856" s="6">
        <v>593441.57860000001</v>
      </c>
      <c r="S856">
        <v>3.1572916666666302</v>
      </c>
      <c r="T856">
        <v>648259</v>
      </c>
      <c r="U856">
        <v>1.3174183741007199</v>
      </c>
      <c r="V856">
        <v>197493412.737591</v>
      </c>
      <c r="W856">
        <v>36333926.063184999</v>
      </c>
      <c r="X856">
        <v>2.3964050830718899</v>
      </c>
      <c r="Y856">
        <v>27.550332084343999</v>
      </c>
    </row>
    <row r="857" spans="1:25" x14ac:dyDescent="0.25">
      <c r="A857" s="1">
        <v>44625</v>
      </c>
      <c r="B857" s="1" t="s">
        <v>25</v>
      </c>
      <c r="C857" s="6">
        <v>39154.746200000001</v>
      </c>
      <c r="D857" s="10">
        <f t="shared" si="27"/>
        <v>-7.7952080123094986E-2</v>
      </c>
      <c r="E857" s="10">
        <f t="shared" si="26"/>
        <v>6.389858300243547E-3</v>
      </c>
      <c r="F857" s="7">
        <v>2816351420</v>
      </c>
      <c r="G857" s="7">
        <v>743000000000</v>
      </c>
      <c r="H857" s="4">
        <v>70.432731919999995</v>
      </c>
      <c r="I857">
        <v>0.85171935700000001</v>
      </c>
      <c r="J857" s="5">
        <v>61118218029</v>
      </c>
      <c r="K857" s="5">
        <v>10610372504</v>
      </c>
      <c r="L857" s="5">
        <v>226147</v>
      </c>
      <c r="M857">
        <v>1.3165311049999999</v>
      </c>
      <c r="N857" s="5">
        <v>801293</v>
      </c>
      <c r="O857" s="5">
        <v>3970722</v>
      </c>
      <c r="P857" s="5">
        <v>1304</v>
      </c>
      <c r="Q857" s="8">
        <v>8.1178903021203896E-2</v>
      </c>
      <c r="R857" s="6">
        <v>441228.22940000001</v>
      </c>
      <c r="S857">
        <v>3.1123263888888602</v>
      </c>
      <c r="T857">
        <v>659214</v>
      </c>
      <c r="U857">
        <v>1.2012880081300801</v>
      </c>
      <c r="V857">
        <v>198075006.703594</v>
      </c>
      <c r="W857">
        <v>31045143.393329401</v>
      </c>
      <c r="X857">
        <v>1.95588149122387</v>
      </c>
      <c r="Y857">
        <v>27.550332084343999</v>
      </c>
    </row>
    <row r="858" spans="1:25" x14ac:dyDescent="0.25">
      <c r="A858" s="1">
        <v>44626</v>
      </c>
      <c r="B858" s="1" t="s">
        <v>25</v>
      </c>
      <c r="C858" s="6">
        <v>39404.939480000001</v>
      </c>
      <c r="D858" s="10">
        <f t="shared" si="27"/>
        <v>6.389858300243547E-3</v>
      </c>
      <c r="E858" s="10">
        <f t="shared" si="26"/>
        <v>-2.511139803938111E-2</v>
      </c>
      <c r="F858" s="7">
        <v>3737040315</v>
      </c>
      <c r="G858" s="7">
        <v>748000000000</v>
      </c>
      <c r="H858" s="4">
        <v>158.1585341</v>
      </c>
      <c r="I858">
        <v>0.85229978100000003</v>
      </c>
      <c r="J858" s="5">
        <v>59601259203</v>
      </c>
      <c r="K858" s="5">
        <v>4607194102</v>
      </c>
      <c r="L858" s="5">
        <v>205542</v>
      </c>
      <c r="M858">
        <v>1.024931601</v>
      </c>
      <c r="N858" s="5">
        <v>771254</v>
      </c>
      <c r="O858" s="5">
        <v>3973733</v>
      </c>
      <c r="P858" s="5">
        <v>1799</v>
      </c>
      <c r="Q858" s="8">
        <v>-8.9154329978352806E-2</v>
      </c>
      <c r="R858" s="6">
        <v>358989.2316</v>
      </c>
      <c r="S858">
        <v>2.6131944444444102</v>
      </c>
      <c r="T858">
        <v>702360</v>
      </c>
      <c r="U858">
        <v>1.06788019083969</v>
      </c>
      <c r="V858">
        <v>197313706.56355</v>
      </c>
      <c r="W858">
        <v>32347699.6255222</v>
      </c>
      <c r="X858">
        <v>1.78337931973625</v>
      </c>
      <c r="Y858">
        <v>27.550332084343999</v>
      </c>
    </row>
    <row r="859" spans="1:25" x14ac:dyDescent="0.25">
      <c r="A859" s="1">
        <v>44627</v>
      </c>
      <c r="B859" s="1" t="s">
        <v>25</v>
      </c>
      <c r="C859" s="6">
        <v>38415.426359999998</v>
      </c>
      <c r="D859" s="10">
        <f t="shared" si="27"/>
        <v>-2.511139803938111E-2</v>
      </c>
      <c r="E859" s="10">
        <f t="shared" si="26"/>
        <v>-1.0791498085041628E-2</v>
      </c>
      <c r="F859" s="7">
        <v>6256889457</v>
      </c>
      <c r="G859" s="7">
        <v>729000000000</v>
      </c>
      <c r="H859" s="4">
        <v>67.451671480000002</v>
      </c>
      <c r="I859">
        <v>0.75875359399999998</v>
      </c>
      <c r="J859" s="5">
        <v>59263556290</v>
      </c>
      <c r="K859" s="5">
        <v>10732259581</v>
      </c>
      <c r="L859" s="5">
        <v>255761</v>
      </c>
      <c r="M859">
        <v>-0.93692765300000003</v>
      </c>
      <c r="N859" s="5">
        <v>917289</v>
      </c>
      <c r="O859" s="5">
        <v>3976903</v>
      </c>
      <c r="P859" s="5">
        <v>2081</v>
      </c>
      <c r="Q859" s="8">
        <v>0.113168932942228</v>
      </c>
      <c r="R859" s="6">
        <v>430398.5429</v>
      </c>
      <c r="S859">
        <v>2.4461805555555198</v>
      </c>
      <c r="T859">
        <v>687025</v>
      </c>
      <c r="U859">
        <v>1.18020866891891</v>
      </c>
      <c r="V859">
        <v>195932902.69002399</v>
      </c>
      <c r="W859">
        <v>35836828.333603002</v>
      </c>
      <c r="X859">
        <v>1.69239795424643</v>
      </c>
      <c r="Y859">
        <v>27.550332084343999</v>
      </c>
    </row>
    <row r="860" spans="1:25" x14ac:dyDescent="0.25">
      <c r="A860" s="1">
        <v>44628</v>
      </c>
      <c r="B860" s="1" t="s">
        <v>25</v>
      </c>
      <c r="C860" s="6">
        <v>38000.86636</v>
      </c>
      <c r="D860" s="10">
        <f t="shared" si="27"/>
        <v>-1.0791498085041628E-2</v>
      </c>
      <c r="E860" s="10">
        <f t="shared" si="26"/>
        <v>1.956695942023786E-2</v>
      </c>
      <c r="F860" s="7">
        <v>5864995395</v>
      </c>
      <c r="G860" s="7">
        <v>721000000000</v>
      </c>
      <c r="H860" s="4">
        <v>93.826502700000006</v>
      </c>
      <c r="I860">
        <v>0.77001834199999997</v>
      </c>
      <c r="J860" s="5">
        <v>60102854886</v>
      </c>
      <c r="K860" s="5">
        <v>7832834294</v>
      </c>
      <c r="L860" s="5">
        <v>258526</v>
      </c>
      <c r="M860">
        <v>-0.42715699099999999</v>
      </c>
      <c r="N860" s="5">
        <v>962840</v>
      </c>
      <c r="O860" s="5">
        <v>3979956</v>
      </c>
      <c r="P860" s="5">
        <v>1479</v>
      </c>
      <c r="Q860" s="8">
        <v>2.5748203227345098E-2</v>
      </c>
      <c r="R860" s="6">
        <v>410493.93420000002</v>
      </c>
      <c r="S860">
        <v>3.0144097222221902</v>
      </c>
      <c r="T860">
        <v>659116</v>
      </c>
      <c r="U860">
        <v>1.24352772297297</v>
      </c>
      <c r="V860">
        <v>194303170.37938201</v>
      </c>
      <c r="W860">
        <v>36210238.395676501</v>
      </c>
      <c r="X860">
        <v>1.5994353864013999</v>
      </c>
      <c r="Y860">
        <v>27.550332084343999</v>
      </c>
    </row>
    <row r="861" spans="1:25" x14ac:dyDescent="0.25">
      <c r="A861" s="1">
        <v>44629</v>
      </c>
      <c r="B861" s="1" t="s">
        <v>25</v>
      </c>
      <c r="C861" s="6">
        <v>38744.427770000002</v>
      </c>
      <c r="D861" s="10">
        <f t="shared" si="27"/>
        <v>1.956695942023786E-2</v>
      </c>
      <c r="E861" s="10">
        <f t="shared" si="26"/>
        <v>8.2894301319035829E-2</v>
      </c>
      <c r="F861" s="7">
        <v>7361153230</v>
      </c>
      <c r="G861" s="7">
        <v>735000000000</v>
      </c>
      <c r="H861" s="4">
        <v>31.258168059999999</v>
      </c>
      <c r="I861">
        <v>0.819445164</v>
      </c>
      <c r="J861" s="5">
        <v>65028082855</v>
      </c>
      <c r="K861" s="5">
        <v>25494329957</v>
      </c>
      <c r="L861" s="5">
        <v>272021</v>
      </c>
      <c r="M861">
        <v>0.32557715700000001</v>
      </c>
      <c r="N861" s="5">
        <v>960901</v>
      </c>
      <c r="O861" s="5">
        <v>3983289</v>
      </c>
      <c r="P861" s="5">
        <v>1947</v>
      </c>
      <c r="Q861" s="8">
        <v>0.14992528019344001</v>
      </c>
      <c r="R861" s="6">
        <v>477707.8236</v>
      </c>
      <c r="S861">
        <v>2.9736111111110799</v>
      </c>
      <c r="T861">
        <v>592255</v>
      </c>
      <c r="U861">
        <v>1.24958233333333</v>
      </c>
      <c r="V861">
        <v>191084575.56227201</v>
      </c>
      <c r="W861">
        <v>36284340.423529498</v>
      </c>
      <c r="X861">
        <v>1.72161262723037</v>
      </c>
      <c r="Y861">
        <v>27.550332084343999</v>
      </c>
    </row>
    <row r="862" spans="1:25" x14ac:dyDescent="0.25">
      <c r="A862" s="1">
        <v>44630</v>
      </c>
      <c r="B862" s="1" t="s">
        <v>25</v>
      </c>
      <c r="C862" s="6">
        <v>41956.120040000002</v>
      </c>
      <c r="D862" s="10">
        <f t="shared" si="27"/>
        <v>8.2894301319035829E-2</v>
      </c>
      <c r="E862" s="10">
        <f t="shared" si="26"/>
        <v>-6.001939020098207E-2</v>
      </c>
      <c r="F862" s="7">
        <v>7379351747</v>
      </c>
      <c r="G862" s="7">
        <v>796000000000</v>
      </c>
      <c r="H862" s="4">
        <v>70.735786809999993</v>
      </c>
      <c r="I862">
        <v>0.83306749099999999</v>
      </c>
      <c r="J862" s="5">
        <v>61208205799</v>
      </c>
      <c r="K862" s="5">
        <v>10593780302</v>
      </c>
      <c r="L862" s="5">
        <v>259229</v>
      </c>
      <c r="M862">
        <v>-1.2121008200000001</v>
      </c>
      <c r="N862" s="5">
        <v>993366</v>
      </c>
      <c r="O862" s="5">
        <v>3986313</v>
      </c>
      <c r="P862" s="5">
        <v>1502</v>
      </c>
      <c r="Q862" s="8">
        <v>0.18754831951328901</v>
      </c>
      <c r="R862" s="6">
        <v>456304.98300000001</v>
      </c>
      <c r="S862">
        <v>3.1553819444444202</v>
      </c>
      <c r="T862">
        <v>554544</v>
      </c>
      <c r="U862">
        <v>1.28134206896551</v>
      </c>
      <c r="V862">
        <v>191073306.12504399</v>
      </c>
      <c r="W862">
        <v>36518474.151937798</v>
      </c>
      <c r="X862">
        <v>1.76743550711206</v>
      </c>
      <c r="Y862">
        <v>27.550332084343999</v>
      </c>
    </row>
    <row r="863" spans="1:25" x14ac:dyDescent="0.25">
      <c r="A863" s="1">
        <v>44631</v>
      </c>
      <c r="B863" s="1" t="s">
        <v>25</v>
      </c>
      <c r="C863" s="6">
        <v>39437.939299999998</v>
      </c>
      <c r="D863" s="10">
        <f t="shared" si="27"/>
        <v>-6.001939020098207E-2</v>
      </c>
      <c r="E863" s="10">
        <f t="shared" si="26"/>
        <v>-1.7825069272825744E-2</v>
      </c>
      <c r="F863" s="7">
        <v>6176197185</v>
      </c>
      <c r="G863" s="7">
        <v>749000000000</v>
      </c>
      <c r="H863" s="4">
        <v>67.915758019999998</v>
      </c>
      <c r="I863">
        <v>0.82755804799999999</v>
      </c>
      <c r="J863" s="5">
        <v>59960202625</v>
      </c>
      <c r="K863" s="5">
        <v>10850578353</v>
      </c>
      <c r="L863" s="5">
        <v>252248</v>
      </c>
      <c r="M863">
        <v>-1.412752188</v>
      </c>
      <c r="N863" s="5">
        <v>903967</v>
      </c>
      <c r="O863" s="5">
        <v>3989396</v>
      </c>
      <c r="P863" s="5">
        <v>1999</v>
      </c>
      <c r="Q863" s="8">
        <v>-8.2424652133045395E-2</v>
      </c>
      <c r="R863" s="6">
        <v>425084.64169999998</v>
      </c>
      <c r="S863">
        <v>2.9895833333333002</v>
      </c>
      <c r="T863">
        <v>658358</v>
      </c>
      <c r="U863">
        <v>1.23135115217391</v>
      </c>
      <c r="V863">
        <v>190169638.86888701</v>
      </c>
      <c r="W863">
        <v>34515891.546741799</v>
      </c>
      <c r="X863">
        <v>1.70757822237359</v>
      </c>
      <c r="Y863">
        <v>27.550332084343999</v>
      </c>
    </row>
    <row r="864" spans="1:25" x14ac:dyDescent="0.25">
      <c r="A864" s="1">
        <v>44632</v>
      </c>
      <c r="B864" s="1" t="s">
        <v>25</v>
      </c>
      <c r="C864" s="6">
        <v>38734.955300000001</v>
      </c>
      <c r="D864" s="10">
        <f t="shared" si="27"/>
        <v>-1.7825069272825744E-2</v>
      </c>
      <c r="E864" s="10">
        <f t="shared" si="26"/>
        <v>1.8712493518741446E-3</v>
      </c>
      <c r="F864" s="7">
        <v>2355048865</v>
      </c>
      <c r="G864" s="7">
        <v>735000000000</v>
      </c>
      <c r="H864" s="4">
        <v>87.881722080000003</v>
      </c>
      <c r="I864">
        <v>0.82825965700000004</v>
      </c>
      <c r="J864" s="5">
        <v>60209703779</v>
      </c>
      <c r="K864" s="5">
        <v>8413015914</v>
      </c>
      <c r="L864" s="5">
        <v>222124</v>
      </c>
      <c r="M864">
        <v>-1.4138336629999999</v>
      </c>
      <c r="N864" s="5">
        <v>787792</v>
      </c>
      <c r="O864" s="5">
        <v>3992336</v>
      </c>
      <c r="P864" s="5">
        <v>1958</v>
      </c>
      <c r="Q864" s="8">
        <v>3.1950470009387298E-2</v>
      </c>
      <c r="R864" s="6">
        <v>303498.429</v>
      </c>
      <c r="S864">
        <v>2.95277777777775</v>
      </c>
      <c r="T864">
        <v>679170</v>
      </c>
      <c r="U864">
        <v>0.94165060897435804</v>
      </c>
      <c r="V864">
        <v>189973991.092273</v>
      </c>
      <c r="W864">
        <v>38434246.099250697</v>
      </c>
      <c r="X864">
        <v>1.36931255756119</v>
      </c>
      <c r="Y864">
        <v>27.550332084343999</v>
      </c>
    </row>
    <row r="865" spans="1:25" x14ac:dyDescent="0.25">
      <c r="A865" s="1">
        <v>44633</v>
      </c>
      <c r="B865" s="1" t="s">
        <v>25</v>
      </c>
      <c r="C865" s="6">
        <v>38807.43806</v>
      </c>
      <c r="D865" s="10">
        <f t="shared" si="27"/>
        <v>1.8712493518741446E-3</v>
      </c>
      <c r="E865" s="10">
        <f t="shared" si="26"/>
        <v>-2.6286350529576848E-2</v>
      </c>
      <c r="F865" s="7">
        <v>3054332281</v>
      </c>
      <c r="G865" s="7">
        <v>737000000000</v>
      </c>
      <c r="H865" s="4">
        <v>191.55554119999999</v>
      </c>
      <c r="I865">
        <v>0.82560220600000001</v>
      </c>
      <c r="J865" s="5">
        <v>58424963704</v>
      </c>
      <c r="K865" s="5">
        <v>3746661266</v>
      </c>
      <c r="L865" s="5">
        <v>206930</v>
      </c>
      <c r="M865">
        <v>-1.1873909819999999</v>
      </c>
      <c r="N865" s="5">
        <v>751546</v>
      </c>
      <c r="O865" s="5">
        <v>3995318</v>
      </c>
      <c r="P865" s="5">
        <v>1984</v>
      </c>
      <c r="Q865" s="8">
        <v>5.9221427248360103E-2</v>
      </c>
      <c r="R865" s="6">
        <v>254012.26509999999</v>
      </c>
      <c r="S865">
        <v>2.8206597222221901</v>
      </c>
      <c r="T865">
        <v>721364</v>
      </c>
      <c r="U865">
        <v>0.89336131788079398</v>
      </c>
      <c r="V865">
        <v>196430367.72053799</v>
      </c>
      <c r="W865">
        <v>37950813.213294901</v>
      </c>
      <c r="X865">
        <v>1.2686210681806001</v>
      </c>
      <c r="Y865">
        <v>27.550332084343999</v>
      </c>
    </row>
    <row r="866" spans="1:25" x14ac:dyDescent="0.25">
      <c r="A866" s="1">
        <v>44634</v>
      </c>
      <c r="B866" s="1" t="s">
        <v>25</v>
      </c>
      <c r="C866" s="6">
        <v>37787.332139999999</v>
      </c>
      <c r="D866" s="10">
        <f t="shared" si="27"/>
        <v>-2.6286350529576848E-2</v>
      </c>
      <c r="E866" s="10">
        <f t="shared" si="26"/>
        <v>5.0072281975077883E-2</v>
      </c>
      <c r="F866" s="7">
        <v>4792141302</v>
      </c>
      <c r="G866" s="7">
        <v>717000000000</v>
      </c>
      <c r="H866" s="4">
        <v>73.819910660000005</v>
      </c>
      <c r="I866">
        <v>0.830779253</v>
      </c>
      <c r="J866" s="5">
        <v>61266088103</v>
      </c>
      <c r="K866" s="5">
        <v>10196072068</v>
      </c>
      <c r="L866" s="5">
        <v>263759</v>
      </c>
      <c r="M866">
        <v>-0.88039575599999997</v>
      </c>
      <c r="N866" s="5">
        <v>936153</v>
      </c>
      <c r="O866" s="5">
        <v>3998620</v>
      </c>
      <c r="P866" s="5">
        <v>1675</v>
      </c>
      <c r="Q866" s="8">
        <v>0.13328288755855999</v>
      </c>
      <c r="R866" s="6">
        <v>414475.78830000001</v>
      </c>
      <c r="S866">
        <v>2.4102430555555299</v>
      </c>
      <c r="T866">
        <v>743399</v>
      </c>
      <c r="U866">
        <v>1.1300726797385601</v>
      </c>
      <c r="V866">
        <v>200343323.252819</v>
      </c>
      <c r="W866">
        <v>37379620.926656403</v>
      </c>
      <c r="X866">
        <v>1.5414436085754699</v>
      </c>
      <c r="Y866">
        <v>27.550332084343999</v>
      </c>
    </row>
    <row r="867" spans="1:25" x14ac:dyDescent="0.25">
      <c r="A867" s="1">
        <v>44635</v>
      </c>
      <c r="B867" s="1" t="s">
        <v>25</v>
      </c>
      <c r="C867" s="6">
        <v>39679.430090000002</v>
      </c>
      <c r="D867" s="10">
        <f t="shared" si="27"/>
        <v>5.0072281975077883E-2</v>
      </c>
      <c r="E867" s="10">
        <f t="shared" si="26"/>
        <v>-9.6023826233337332E-3</v>
      </c>
      <c r="F867" s="7">
        <v>4580929507</v>
      </c>
      <c r="G867" s="7">
        <v>753000000000</v>
      </c>
      <c r="H867" s="4">
        <v>78.886607499999997</v>
      </c>
      <c r="I867">
        <v>0.84479916399999999</v>
      </c>
      <c r="J867" s="5">
        <v>60091926946</v>
      </c>
      <c r="K867" s="5">
        <v>9471313347</v>
      </c>
      <c r="L867" s="5">
        <v>266692</v>
      </c>
      <c r="M867">
        <v>-0.58842546699999998</v>
      </c>
      <c r="N867" s="5">
        <v>949102</v>
      </c>
      <c r="O867" s="5">
        <v>4002031</v>
      </c>
      <c r="P867" s="5">
        <v>1732</v>
      </c>
      <c r="Q867" s="8">
        <v>-5.2130359609351799E-2</v>
      </c>
      <c r="R867" s="6">
        <v>391691.82449999999</v>
      </c>
      <c r="S867">
        <v>2.83003472222219</v>
      </c>
      <c r="T867">
        <v>700248</v>
      </c>
      <c r="U867">
        <v>1.23238008633093</v>
      </c>
      <c r="V867">
        <v>201321562.13589001</v>
      </c>
      <c r="W867">
        <v>34327601.177760899</v>
      </c>
      <c r="X867">
        <v>1.45716334630995</v>
      </c>
      <c r="Y867">
        <v>27.550332084343999</v>
      </c>
    </row>
    <row r="868" spans="1:25" x14ac:dyDescent="0.25">
      <c r="A868" s="1">
        <v>44636</v>
      </c>
      <c r="B868" s="1" t="s">
        <v>25</v>
      </c>
      <c r="C868" s="6">
        <v>39298.41302</v>
      </c>
      <c r="D868" s="10">
        <f t="shared" si="27"/>
        <v>-9.6023826233337332E-3</v>
      </c>
      <c r="E868" s="10">
        <f t="shared" si="26"/>
        <v>4.6668802861495329E-2</v>
      </c>
      <c r="F868" s="7">
        <v>9107314787</v>
      </c>
      <c r="G868" s="7">
        <v>746000000000</v>
      </c>
      <c r="H868" s="4">
        <v>45.11880756</v>
      </c>
      <c r="I868">
        <v>0.84641858800000003</v>
      </c>
      <c r="J868" s="5">
        <v>60248245926</v>
      </c>
      <c r="K868" s="5">
        <v>17294922053</v>
      </c>
      <c r="L868" s="5">
        <v>276789</v>
      </c>
      <c r="M868">
        <v>-0.349268354</v>
      </c>
      <c r="N868" s="5">
        <v>1014991</v>
      </c>
      <c r="O868" s="5">
        <v>4005492</v>
      </c>
      <c r="P868" s="5">
        <v>1721</v>
      </c>
      <c r="Q868" s="8">
        <v>-7.5574665774263403E-2</v>
      </c>
      <c r="R868" s="6">
        <v>421369.32610000001</v>
      </c>
      <c r="S868">
        <v>3.14027777777775</v>
      </c>
      <c r="T868">
        <v>638704</v>
      </c>
      <c r="U868">
        <v>1.2122472193548299</v>
      </c>
      <c r="V868">
        <v>199560732.14636299</v>
      </c>
      <c r="W868">
        <v>39891546.920088202</v>
      </c>
      <c r="X868">
        <v>1.4974235563026399</v>
      </c>
      <c r="Y868">
        <v>27.550332084343999</v>
      </c>
    </row>
    <row r="869" spans="1:25" x14ac:dyDescent="0.25">
      <c r="A869" s="1">
        <v>44637</v>
      </c>
      <c r="B869" s="1" t="s">
        <v>25</v>
      </c>
      <c r="C869" s="6">
        <v>41132.422910000001</v>
      </c>
      <c r="D869" s="10">
        <f t="shared" si="27"/>
        <v>4.6668802861495329E-2</v>
      </c>
      <c r="E869" s="10">
        <f t="shared" si="26"/>
        <v>-4.4690778465012269E-3</v>
      </c>
      <c r="F869" s="7">
        <v>3976985924</v>
      </c>
      <c r="G869" s="7">
        <v>781000000000</v>
      </c>
      <c r="H869" s="4">
        <v>74.965768350000005</v>
      </c>
      <c r="I869">
        <v>0.85966134800000005</v>
      </c>
      <c r="J869" s="5">
        <v>62264975054</v>
      </c>
      <c r="K869" s="5">
        <v>10375366066</v>
      </c>
      <c r="L869" s="5">
        <v>272685</v>
      </c>
      <c r="M869">
        <v>-0.14484281500000001</v>
      </c>
      <c r="N869" s="5">
        <v>1009859</v>
      </c>
      <c r="O869" s="5">
        <v>4008605</v>
      </c>
      <c r="P869" s="5">
        <v>1668</v>
      </c>
      <c r="Q869" s="8">
        <v>-6.1407541132838202E-2</v>
      </c>
      <c r="R869" s="6">
        <v>422965.1312</v>
      </c>
      <c r="S869">
        <v>3.25104166666664</v>
      </c>
      <c r="T869">
        <v>572086</v>
      </c>
      <c r="U869">
        <v>1.1772801886792399</v>
      </c>
      <c r="V869">
        <v>202886744.348802</v>
      </c>
      <c r="W869">
        <v>41116830.886432998</v>
      </c>
      <c r="X869">
        <v>1.5429070562950999</v>
      </c>
      <c r="Y869">
        <v>27.5208605710223</v>
      </c>
    </row>
    <row r="870" spans="1:25" x14ac:dyDescent="0.25">
      <c r="A870" s="1">
        <v>44638</v>
      </c>
      <c r="B870" s="1" t="s">
        <v>25</v>
      </c>
      <c r="C870" s="6">
        <v>40948.598910000001</v>
      </c>
      <c r="D870" s="10">
        <f t="shared" si="27"/>
        <v>-4.4690778465012269E-3</v>
      </c>
      <c r="E870" s="10">
        <f t="shared" si="26"/>
        <v>2.0281731050807293E-2</v>
      </c>
      <c r="F870" s="7">
        <v>4804463820</v>
      </c>
      <c r="G870" s="7">
        <v>777000000000</v>
      </c>
      <c r="H870" s="4">
        <v>63.0642286</v>
      </c>
      <c r="I870">
        <v>0.84582987499999995</v>
      </c>
      <c r="J870" s="5">
        <v>63709883440</v>
      </c>
      <c r="K870" s="5">
        <v>12592829935</v>
      </c>
      <c r="L870" s="5">
        <v>266839</v>
      </c>
      <c r="M870">
        <v>-0.52734882199999999</v>
      </c>
      <c r="N870" s="5">
        <v>1004891</v>
      </c>
      <c r="O870" s="5">
        <v>4011392</v>
      </c>
      <c r="P870" s="5">
        <v>1632</v>
      </c>
      <c r="Q870" s="8">
        <v>-0.133630620956212</v>
      </c>
      <c r="R870" s="6">
        <v>460113.4486</v>
      </c>
      <c r="S870">
        <v>3.1425347222222002</v>
      </c>
      <c r="T870">
        <v>663684</v>
      </c>
      <c r="U870">
        <v>1.28032504895104</v>
      </c>
      <c r="V870">
        <v>205592535.95526999</v>
      </c>
      <c r="W870">
        <v>36959271.784650899</v>
      </c>
      <c r="X870">
        <v>1.6604875282007701</v>
      </c>
      <c r="Y870">
        <v>27.452707696466</v>
      </c>
    </row>
    <row r="871" spans="1:25" x14ac:dyDescent="0.25">
      <c r="A871" s="1">
        <v>44639</v>
      </c>
      <c r="B871" s="1" t="s">
        <v>25</v>
      </c>
      <c r="C871" s="6">
        <v>41779.107380000001</v>
      </c>
      <c r="D871" s="10">
        <f t="shared" si="27"/>
        <v>2.0281731050807293E-2</v>
      </c>
      <c r="E871" s="10">
        <f t="shared" si="26"/>
        <v>1.0577915798448953E-2</v>
      </c>
      <c r="F871" s="7">
        <v>2940955890</v>
      </c>
      <c r="G871" s="7">
        <v>793000000000</v>
      </c>
      <c r="H871" s="4">
        <v>101.9958424</v>
      </c>
      <c r="I871">
        <v>0.84507273400000005</v>
      </c>
      <c r="J871" s="5">
        <v>64202030100</v>
      </c>
      <c r="K871" s="5">
        <v>7854899712</v>
      </c>
      <c r="L871" s="5">
        <v>236675</v>
      </c>
      <c r="M871">
        <v>-0.247454282</v>
      </c>
      <c r="N871" s="5">
        <v>864890</v>
      </c>
      <c r="O871" s="5">
        <v>4014182</v>
      </c>
      <c r="P871" s="5">
        <v>1629</v>
      </c>
      <c r="Q871" s="8">
        <v>6.56101562348613E-2</v>
      </c>
      <c r="R871" s="6">
        <v>322693.2758</v>
      </c>
      <c r="S871">
        <v>3.1355902777777498</v>
      </c>
      <c r="T871">
        <v>681184</v>
      </c>
      <c r="U871">
        <v>1.0357431741935399</v>
      </c>
      <c r="V871">
        <v>206471636.316331</v>
      </c>
      <c r="W871">
        <v>40889732.801764801</v>
      </c>
      <c r="X871">
        <v>1.3888160351677701</v>
      </c>
      <c r="Y871">
        <v>27.452707696466</v>
      </c>
    </row>
    <row r="872" spans="1:25" x14ac:dyDescent="0.25">
      <c r="A872" s="1">
        <v>44640</v>
      </c>
      <c r="B872" s="1" t="s">
        <v>25</v>
      </c>
      <c r="C872" s="6">
        <v>42221.043259999999</v>
      </c>
      <c r="D872" s="10">
        <f t="shared" si="27"/>
        <v>1.0577915798448953E-2</v>
      </c>
      <c r="E872" s="10">
        <f t="shared" si="26"/>
        <v>-2.2239656045865194E-2</v>
      </c>
      <c r="F872" s="7">
        <v>3063520609</v>
      </c>
      <c r="G872" s="7">
        <v>802000000000</v>
      </c>
      <c r="H872" s="4">
        <v>125.9530029</v>
      </c>
      <c r="I872">
        <v>0.80876413400000002</v>
      </c>
      <c r="J872" s="5">
        <v>60627025871</v>
      </c>
      <c r="K872" s="5">
        <v>6225712995</v>
      </c>
      <c r="L872" s="5">
        <v>211211</v>
      </c>
      <c r="M872">
        <v>0.59879365200000001</v>
      </c>
      <c r="N872" s="5">
        <v>780069</v>
      </c>
      <c r="O872" s="5">
        <v>4017075</v>
      </c>
      <c r="P872" s="5">
        <v>1713</v>
      </c>
      <c r="Q872" s="8">
        <v>-0.231125081760512</v>
      </c>
      <c r="R872" s="6">
        <v>265116.00089999998</v>
      </c>
      <c r="S872">
        <v>2.80052083333331</v>
      </c>
      <c r="T872">
        <v>671738</v>
      </c>
      <c r="U872">
        <v>0.878539935064935</v>
      </c>
      <c r="V872">
        <v>206168530.701175</v>
      </c>
      <c r="W872">
        <v>40348467.979107201</v>
      </c>
      <c r="X872">
        <v>1.27675618466527</v>
      </c>
      <c r="Y872">
        <v>27.452707696466</v>
      </c>
    </row>
    <row r="873" spans="1:25" x14ac:dyDescent="0.25">
      <c r="A873" s="1">
        <v>44641</v>
      </c>
      <c r="B873" s="1" t="s">
        <v>25</v>
      </c>
      <c r="C873" s="6">
        <v>41282.061780000004</v>
      </c>
      <c r="D873" s="10">
        <f t="shared" si="27"/>
        <v>-2.2239656045865194E-2</v>
      </c>
      <c r="E873" s="10">
        <f t="shared" si="26"/>
        <v>-6.4944343484774746E-3</v>
      </c>
      <c r="F873" s="7">
        <v>4202072215</v>
      </c>
      <c r="G873" s="7">
        <v>784000000000</v>
      </c>
      <c r="H873" s="4">
        <v>60.164928619999998</v>
      </c>
      <c r="I873">
        <v>0.80634790899999997</v>
      </c>
      <c r="J873" s="5">
        <v>60355233854</v>
      </c>
      <c r="K873" s="5">
        <v>12961262856</v>
      </c>
      <c r="L873" s="5">
        <v>260248</v>
      </c>
      <c r="M873">
        <v>0.75440021800000001</v>
      </c>
      <c r="N873" s="5">
        <v>941088</v>
      </c>
      <c r="O873" s="5">
        <v>4019997</v>
      </c>
      <c r="P873" s="5">
        <v>1503</v>
      </c>
      <c r="Q873" s="8">
        <v>5.6134139938781198E-2</v>
      </c>
      <c r="R873" s="6">
        <v>392456.66800000001</v>
      </c>
      <c r="S873">
        <v>2.5484374999999702</v>
      </c>
      <c r="T873">
        <v>677148</v>
      </c>
      <c r="U873">
        <v>1.1101283464052201</v>
      </c>
      <c r="V873">
        <v>206648709.46885201</v>
      </c>
      <c r="W873">
        <v>39709506.740847103</v>
      </c>
      <c r="X873">
        <v>1.50085294458894</v>
      </c>
      <c r="Y873">
        <v>27.452707696466</v>
      </c>
    </row>
    <row r="874" spans="1:25" x14ac:dyDescent="0.25">
      <c r="A874" s="1">
        <v>44642</v>
      </c>
      <c r="B874" s="1" t="s">
        <v>25</v>
      </c>
      <c r="C874" s="6">
        <v>41013.958140000002</v>
      </c>
      <c r="D874" s="10">
        <f t="shared" si="27"/>
        <v>-6.4944343484774746E-3</v>
      </c>
      <c r="E874" s="10">
        <f t="shared" si="26"/>
        <v>3.3183570952949659E-2</v>
      </c>
      <c r="F874" s="7">
        <v>6560649315</v>
      </c>
      <c r="G874" s="7">
        <v>779000000000</v>
      </c>
      <c r="H874" s="4">
        <v>50.869303840000001</v>
      </c>
      <c r="I874">
        <v>0.81558632200000003</v>
      </c>
      <c r="J874" s="5">
        <v>62293740081</v>
      </c>
      <c r="K874" s="5">
        <v>15822819092</v>
      </c>
      <c r="L874" s="5">
        <v>260695</v>
      </c>
      <c r="M874">
        <v>1.2519024089999999</v>
      </c>
      <c r="N874" s="5">
        <v>920483</v>
      </c>
      <c r="O874" s="5">
        <v>4021022</v>
      </c>
      <c r="P874" s="5">
        <v>1355</v>
      </c>
      <c r="Q874" s="8">
        <v>5.8430514608229702E-3</v>
      </c>
      <c r="R874" s="6">
        <v>456426.34539999999</v>
      </c>
      <c r="S874">
        <v>2.9899305555555298</v>
      </c>
      <c r="T874">
        <v>752938</v>
      </c>
      <c r="U874">
        <v>1.1143182147651001</v>
      </c>
      <c r="V874">
        <v>206542638.183065</v>
      </c>
      <c r="W874">
        <v>39888938.438808799</v>
      </c>
      <c r="X874">
        <v>1.7350485133462701</v>
      </c>
      <c r="Y874">
        <v>27.452707696466</v>
      </c>
    </row>
    <row r="875" spans="1:25" x14ac:dyDescent="0.25">
      <c r="A875" s="1">
        <v>44643</v>
      </c>
      <c r="B875" s="1" t="s">
        <v>25</v>
      </c>
      <c r="C875" s="6">
        <v>42374.94773</v>
      </c>
      <c r="D875" s="10">
        <f t="shared" si="27"/>
        <v>3.3183570952949659E-2</v>
      </c>
      <c r="E875" s="10">
        <f t="shared" si="26"/>
        <v>1.2310455067079276E-2</v>
      </c>
      <c r="F875" s="7">
        <v>4458688203</v>
      </c>
      <c r="G875" s="7">
        <v>805000000000</v>
      </c>
      <c r="H875" s="4">
        <v>60.278835719999996</v>
      </c>
      <c r="I875">
        <v>0.798108657</v>
      </c>
      <c r="J875" s="5">
        <v>62900722268</v>
      </c>
      <c r="K875" s="5">
        <v>13464110679</v>
      </c>
      <c r="L875" s="5">
        <v>266381</v>
      </c>
      <c r="M875">
        <v>1.906518148</v>
      </c>
      <c r="N875" s="5">
        <v>972037</v>
      </c>
      <c r="O875" s="5">
        <v>4023920</v>
      </c>
      <c r="P875" s="5">
        <v>1512</v>
      </c>
      <c r="Q875" s="8">
        <v>6.9567893729756997E-2</v>
      </c>
      <c r="R875" s="6">
        <v>463869.85399999999</v>
      </c>
      <c r="S875">
        <v>3.1647569444444201</v>
      </c>
      <c r="T875">
        <v>611979</v>
      </c>
      <c r="U875">
        <v>1.2565027379310301</v>
      </c>
      <c r="V875">
        <v>208395817.76892999</v>
      </c>
      <c r="W875">
        <v>38783180.023564398</v>
      </c>
      <c r="X875">
        <v>1.7330119358376199</v>
      </c>
      <c r="Y875">
        <v>27.452707696466</v>
      </c>
    </row>
    <row r="876" spans="1:25" x14ac:dyDescent="0.25">
      <c r="A876" s="1">
        <v>44644</v>
      </c>
      <c r="B876" s="1" t="s">
        <v>25</v>
      </c>
      <c r="C876" s="6">
        <v>42896.602619999998</v>
      </c>
      <c r="D876" s="10">
        <f t="shared" si="27"/>
        <v>1.2310455067079276E-2</v>
      </c>
      <c r="E876" s="10">
        <f t="shared" si="26"/>
        <v>2.6135213548993189E-2</v>
      </c>
      <c r="F876" s="7">
        <v>6237223623</v>
      </c>
      <c r="G876" s="7">
        <v>815000000000</v>
      </c>
      <c r="H876" s="4">
        <v>36.915983179999998</v>
      </c>
      <c r="I876">
        <v>0.78865586499999996</v>
      </c>
      <c r="J876" s="5">
        <v>64748511101</v>
      </c>
      <c r="K876" s="5">
        <v>22624280784</v>
      </c>
      <c r="L876" s="5">
        <v>269340</v>
      </c>
      <c r="M876">
        <v>2.9350524400000002</v>
      </c>
      <c r="N876" s="5">
        <v>966209</v>
      </c>
      <c r="O876" s="5">
        <v>4026614</v>
      </c>
      <c r="P876" s="5">
        <v>1764</v>
      </c>
      <c r="Q876" s="8">
        <v>0.15380764624010401</v>
      </c>
      <c r="R876" s="6">
        <v>514489.19160000002</v>
      </c>
      <c r="S876">
        <v>3.0425347222221899</v>
      </c>
      <c r="T876">
        <v>589872</v>
      </c>
      <c r="U876">
        <v>1.1915053356643299</v>
      </c>
      <c r="V876">
        <v>206338814.92802399</v>
      </c>
      <c r="W876">
        <v>39187876.825965002</v>
      </c>
      <c r="X876">
        <v>1.8772425617462101</v>
      </c>
      <c r="Y876">
        <v>27.452707696466</v>
      </c>
    </row>
    <row r="877" spans="1:25" x14ac:dyDescent="0.25">
      <c r="A877" s="1">
        <v>44645</v>
      </c>
      <c r="B877" s="1" t="s">
        <v>25</v>
      </c>
      <c r="C877" s="6">
        <v>44017.714489999998</v>
      </c>
      <c r="D877" s="10">
        <f t="shared" si="27"/>
        <v>2.6135213548993189E-2</v>
      </c>
      <c r="E877" s="10">
        <f t="shared" si="26"/>
        <v>7.2008070767055855E-3</v>
      </c>
      <c r="F877" s="7">
        <v>6010787900</v>
      </c>
      <c r="G877" s="7">
        <v>836000000000</v>
      </c>
      <c r="H877" s="4">
        <v>36.672324860000003</v>
      </c>
      <c r="I877">
        <v>0.78376729099999998</v>
      </c>
      <c r="J877" s="5">
        <v>65644454353</v>
      </c>
      <c r="K877" s="5">
        <v>22968668496</v>
      </c>
      <c r="L877" s="5">
        <v>286600</v>
      </c>
      <c r="M877">
        <v>2.5969389459999999</v>
      </c>
      <c r="N877" s="5">
        <v>1068732</v>
      </c>
      <c r="O877" s="5">
        <v>4029260</v>
      </c>
      <c r="P877" s="5">
        <v>1581</v>
      </c>
      <c r="Q877" s="8">
        <v>0.118595561930807</v>
      </c>
      <c r="R877" s="6">
        <v>563592.41480000003</v>
      </c>
      <c r="S877">
        <v>3.2071180555555299</v>
      </c>
      <c r="T877">
        <v>720718</v>
      </c>
      <c r="U877">
        <v>1.2837107179487099</v>
      </c>
      <c r="V877">
        <v>203142589.24631801</v>
      </c>
      <c r="W877">
        <v>43756450.860320203</v>
      </c>
      <c r="X877">
        <v>1.96880635751734</v>
      </c>
      <c r="Y877">
        <v>27.452707696466</v>
      </c>
    </row>
    <row r="878" spans="1:25" x14ac:dyDescent="0.25">
      <c r="A878" s="1">
        <v>44646</v>
      </c>
      <c r="B878" s="1" t="s">
        <v>25</v>
      </c>
      <c r="C878" s="6">
        <v>44334.677559999996</v>
      </c>
      <c r="D878" s="10">
        <f t="shared" si="27"/>
        <v>7.2008070767055855E-3</v>
      </c>
      <c r="E878" s="10">
        <f t="shared" si="26"/>
        <v>4.5258348778663216E-3</v>
      </c>
      <c r="F878" s="7">
        <v>2392803958</v>
      </c>
      <c r="G878" s="7">
        <v>842000000000</v>
      </c>
      <c r="H878" s="4">
        <v>112.4035932</v>
      </c>
      <c r="I878">
        <v>0.77625501399999997</v>
      </c>
      <c r="J878" s="5">
        <v>65807924735</v>
      </c>
      <c r="K878" s="5">
        <v>7523274989</v>
      </c>
      <c r="L878" s="5">
        <v>229765</v>
      </c>
      <c r="M878">
        <v>3.0358183959999998</v>
      </c>
      <c r="N878" s="5">
        <v>825356</v>
      </c>
      <c r="O878" s="5">
        <v>4031776</v>
      </c>
      <c r="P878" s="5">
        <v>1384</v>
      </c>
      <c r="Q878" s="8">
        <v>8.2365214745946894E-2</v>
      </c>
      <c r="R878" s="6">
        <v>358297.41720000003</v>
      </c>
      <c r="S878">
        <v>3.2788194444444199</v>
      </c>
      <c r="T878">
        <v>706611</v>
      </c>
      <c r="U878">
        <v>0.92209585714285702</v>
      </c>
      <c r="V878">
        <v>205676997.74939099</v>
      </c>
      <c r="W878">
        <v>45600899.417484999</v>
      </c>
      <c r="X878">
        <v>1.5779794588276801</v>
      </c>
      <c r="Y878">
        <v>27.452707696466</v>
      </c>
    </row>
    <row r="879" spans="1:25" x14ac:dyDescent="0.25">
      <c r="A879" s="1">
        <v>44647</v>
      </c>
      <c r="B879" s="1" t="s">
        <v>25</v>
      </c>
      <c r="C879" s="6">
        <v>44535.328990000002</v>
      </c>
      <c r="D879" s="10">
        <f t="shared" si="27"/>
        <v>4.5258348778663216E-3</v>
      </c>
      <c r="E879" s="10">
        <f t="shared" si="26"/>
        <v>5.1745563180131675E-2</v>
      </c>
      <c r="F879" s="7">
        <v>4786403616</v>
      </c>
      <c r="G879" s="7">
        <v>846000000000</v>
      </c>
      <c r="H879" s="4">
        <v>89.006103789999997</v>
      </c>
      <c r="I879">
        <v>0.77226266899999996</v>
      </c>
      <c r="J879" s="5">
        <v>69161729158</v>
      </c>
      <c r="K879" s="5">
        <v>9983110821</v>
      </c>
      <c r="L879" s="5">
        <v>219139</v>
      </c>
      <c r="M879">
        <v>2.8049039570000001</v>
      </c>
      <c r="N879" s="5">
        <v>812882</v>
      </c>
      <c r="O879" s="5">
        <v>4034804</v>
      </c>
      <c r="P879" s="5">
        <v>2028</v>
      </c>
      <c r="Q879" s="8">
        <v>-2.94851202819289E-2</v>
      </c>
      <c r="R879" s="6">
        <v>354287.81430000003</v>
      </c>
      <c r="S879">
        <v>2.64756944444441</v>
      </c>
      <c r="T879">
        <v>662686</v>
      </c>
      <c r="U879">
        <v>1.09055499236641</v>
      </c>
      <c r="V879">
        <v>206846724.75080901</v>
      </c>
      <c r="W879">
        <v>37615484.2872499</v>
      </c>
      <c r="X879">
        <v>1.5330401183397</v>
      </c>
      <c r="Y879">
        <v>27.452707696466</v>
      </c>
    </row>
    <row r="880" spans="1:25" x14ac:dyDescent="0.25">
      <c r="A880" s="1">
        <v>44648</v>
      </c>
      <c r="B880" s="1" t="s">
        <v>25</v>
      </c>
      <c r="C880" s="6">
        <v>46839.834669999997</v>
      </c>
      <c r="D880" s="10">
        <f t="shared" si="27"/>
        <v>5.1745563180131675E-2</v>
      </c>
      <c r="E880" s="10">
        <f t="shared" si="26"/>
        <v>6.340315931776995E-3</v>
      </c>
      <c r="F880" s="7">
        <v>6824611644</v>
      </c>
      <c r="G880" s="7">
        <v>890000000000</v>
      </c>
      <c r="H880" s="4">
        <v>39.515050180000003</v>
      </c>
      <c r="I880">
        <v>0.78642916399999996</v>
      </c>
      <c r="J880" s="5">
        <v>69832952224</v>
      </c>
      <c r="K880" s="5">
        <v>22702368452</v>
      </c>
      <c r="L880" s="5">
        <v>289835</v>
      </c>
      <c r="M880">
        <v>3.2919651640000001</v>
      </c>
      <c r="N880" s="5">
        <v>1029256</v>
      </c>
      <c r="O880" s="5">
        <v>4037707</v>
      </c>
      <c r="P880" s="5">
        <v>2249</v>
      </c>
      <c r="Q880" s="8">
        <v>0.107209445462959</v>
      </c>
      <c r="R880" s="6">
        <v>504752.84970000002</v>
      </c>
      <c r="S880">
        <v>2.4885416666666398</v>
      </c>
      <c r="T880">
        <v>711182</v>
      </c>
      <c r="U880">
        <v>1.2441562893081699</v>
      </c>
      <c r="V880">
        <v>202362771.245372</v>
      </c>
      <c r="W880">
        <v>47542865.058003098</v>
      </c>
      <c r="X880">
        <v>1.7460443296680399</v>
      </c>
      <c r="Y880">
        <v>27.452707696466</v>
      </c>
    </row>
    <row r="881" spans="1:25" x14ac:dyDescent="0.25">
      <c r="A881" s="1">
        <v>44649</v>
      </c>
      <c r="B881" s="1" t="s">
        <v>25</v>
      </c>
      <c r="C881" s="6">
        <v>47136.814019999998</v>
      </c>
      <c r="D881" s="10">
        <f t="shared" si="27"/>
        <v>6.340315931776995E-3</v>
      </c>
      <c r="E881" s="10">
        <f t="shared" si="26"/>
        <v>6.6404129449052713E-3</v>
      </c>
      <c r="F881" s="7">
        <v>5097438501</v>
      </c>
      <c r="G881" s="7">
        <v>895000000000</v>
      </c>
      <c r="H881" s="4">
        <v>53.179937649999999</v>
      </c>
      <c r="I881">
        <v>0.784927598</v>
      </c>
      <c r="J881" s="5">
        <v>69614318669</v>
      </c>
      <c r="K881" s="5">
        <v>16955459271</v>
      </c>
      <c r="L881" s="5">
        <v>293194</v>
      </c>
      <c r="M881">
        <v>3.2993698899999999</v>
      </c>
      <c r="N881" s="5">
        <v>972049</v>
      </c>
      <c r="O881" s="5">
        <v>4040036</v>
      </c>
      <c r="P881" s="5">
        <v>1713</v>
      </c>
      <c r="Q881" s="8">
        <v>0.49233605317152801</v>
      </c>
      <c r="R881" s="6">
        <v>480671.87920000002</v>
      </c>
      <c r="S881">
        <v>3.0114583333332998</v>
      </c>
      <c r="T881">
        <v>738464</v>
      </c>
      <c r="U881">
        <v>1.17178406622516</v>
      </c>
      <c r="V881">
        <v>203532498.24679101</v>
      </c>
      <c r="W881">
        <v>45330581.005128697</v>
      </c>
      <c r="X881">
        <v>1.65025367350307</v>
      </c>
      <c r="Y881">
        <v>27.452707696466</v>
      </c>
    </row>
    <row r="882" spans="1:25" x14ac:dyDescent="0.25">
      <c r="A882" s="1">
        <v>44650</v>
      </c>
      <c r="B882" s="1" t="s">
        <v>25</v>
      </c>
      <c r="C882" s="6">
        <v>47449.821929999998</v>
      </c>
      <c r="D882" s="10">
        <f t="shared" si="27"/>
        <v>6.6404129449052713E-3</v>
      </c>
      <c r="E882" s="10">
        <f t="shared" si="26"/>
        <v>-7.926702876880555E-3</v>
      </c>
      <c r="F882" s="7">
        <v>4773598977</v>
      </c>
      <c r="G882" s="7">
        <v>901000000000</v>
      </c>
      <c r="H882" s="4">
        <v>53.603277220000003</v>
      </c>
      <c r="I882">
        <v>0.77033631700000005</v>
      </c>
      <c r="J882" s="5">
        <v>69187433518</v>
      </c>
      <c r="K882" s="5">
        <v>16701647693</v>
      </c>
      <c r="L882" s="5">
        <v>269490</v>
      </c>
      <c r="M882">
        <v>3.961663288</v>
      </c>
      <c r="N882" s="5">
        <v>940234</v>
      </c>
      <c r="O882" s="5">
        <v>4042631</v>
      </c>
      <c r="P882" s="5">
        <v>1581</v>
      </c>
      <c r="Q882" s="8">
        <v>0.10444364486709801</v>
      </c>
      <c r="R882" s="6">
        <v>533074.0416</v>
      </c>
      <c r="S882">
        <v>3.3385416666666301</v>
      </c>
      <c r="T882">
        <v>660755</v>
      </c>
      <c r="U882">
        <v>1.32106383703703</v>
      </c>
      <c r="V882">
        <v>203922407.247264</v>
      </c>
      <c r="W882">
        <v>40379135.257498696</v>
      </c>
      <c r="X882">
        <v>1.9340045130594701</v>
      </c>
      <c r="Y882">
        <v>27.452707696466</v>
      </c>
    </row>
    <row r="883" spans="1:25" x14ac:dyDescent="0.25">
      <c r="A883" s="1">
        <v>44651</v>
      </c>
      <c r="B883" s="1" t="s">
        <v>25</v>
      </c>
      <c r="C883" s="6">
        <v>47073.701289999997</v>
      </c>
      <c r="D883" s="10">
        <f t="shared" si="27"/>
        <v>-7.926702876880555E-3</v>
      </c>
      <c r="E883" s="10">
        <f t="shared" si="26"/>
        <v>-3.301506462017148E-2</v>
      </c>
      <c r="F883" s="7">
        <v>4257961129</v>
      </c>
      <c r="G883" s="7">
        <v>894000000000</v>
      </c>
      <c r="H883" s="4">
        <v>41.363163960000001</v>
      </c>
      <c r="I883">
        <v>0.614010261</v>
      </c>
      <c r="J883" s="5">
        <v>66692205756</v>
      </c>
      <c r="K883" s="5">
        <v>20927904432</v>
      </c>
      <c r="L883" s="5">
        <v>280038</v>
      </c>
      <c r="M883">
        <v>1.4451795569999999</v>
      </c>
      <c r="N883" s="5">
        <v>979952</v>
      </c>
      <c r="O883" s="5">
        <v>4045654</v>
      </c>
      <c r="P883" s="5">
        <v>2047</v>
      </c>
      <c r="Q883" s="8">
        <v>-3.6363001874071703E-2</v>
      </c>
      <c r="R883" s="6">
        <v>772954.39159999997</v>
      </c>
      <c r="S883">
        <v>3.3184027777777501</v>
      </c>
      <c r="T883">
        <v>585946</v>
      </c>
      <c r="U883">
        <v>1.2768872608695601</v>
      </c>
      <c r="V883">
        <v>201972862.24489999</v>
      </c>
      <c r="W883">
        <v>41070779.191099703</v>
      </c>
      <c r="X883">
        <v>2.7638876061362598</v>
      </c>
      <c r="Y883">
        <v>28.3158747182163</v>
      </c>
    </row>
    <row r="884" spans="1:25" x14ac:dyDescent="0.25">
      <c r="A884" s="1">
        <v>44652</v>
      </c>
      <c r="B884" s="1" t="s">
        <v>25</v>
      </c>
      <c r="C884" s="6">
        <v>45519.56</v>
      </c>
      <c r="D884" s="10">
        <f t="shared" si="27"/>
        <v>-3.301506462017148E-2</v>
      </c>
      <c r="E884" s="10">
        <f t="shared" si="26"/>
        <v>1.7124885873237877E-2</v>
      </c>
      <c r="F884" s="7">
        <v>2354191524</v>
      </c>
      <c r="G884" s="7">
        <v>865000000000</v>
      </c>
      <c r="H884" s="4">
        <v>35.904577879999998</v>
      </c>
      <c r="I884">
        <v>0.61455317399999998</v>
      </c>
      <c r="J884" s="5">
        <v>67852056613</v>
      </c>
      <c r="K884" s="5">
        <v>24474843333</v>
      </c>
      <c r="L884" s="5">
        <v>286454</v>
      </c>
      <c r="M884">
        <v>1.177683131</v>
      </c>
      <c r="N884" s="5">
        <v>1073859</v>
      </c>
      <c r="O884" s="5">
        <v>4048644</v>
      </c>
      <c r="P884" s="5">
        <v>1765</v>
      </c>
      <c r="Q884" s="8">
        <v>-0.21203824969365501</v>
      </c>
      <c r="R884" s="6">
        <v>906754.90740000003</v>
      </c>
      <c r="S884">
        <v>3.3399305555555201</v>
      </c>
      <c r="T884">
        <v>691360</v>
      </c>
      <c r="U884">
        <v>1.36677477304964</v>
      </c>
      <c r="V884">
        <v>201843995.54705399</v>
      </c>
      <c r="W884">
        <v>40957428.260294303</v>
      </c>
      <c r="X884">
        <v>3.1539757165759599</v>
      </c>
      <c r="Y884">
        <v>28.587155782195001</v>
      </c>
    </row>
    <row r="885" spans="1:25" x14ac:dyDescent="0.25">
      <c r="A885" s="1">
        <v>44653</v>
      </c>
      <c r="B885" s="1" t="s">
        <v>25</v>
      </c>
      <c r="C885" s="6">
        <v>46299.077270000002</v>
      </c>
      <c r="D885" s="10">
        <f t="shared" si="27"/>
        <v>1.7124885873237877E-2</v>
      </c>
      <c r="E885" s="10">
        <f t="shared" si="26"/>
        <v>-1.0537806340173735E-2</v>
      </c>
      <c r="F885" s="7">
        <v>4111035956</v>
      </c>
      <c r="G885" s="7">
        <v>880000000000</v>
      </c>
      <c r="H885" s="4">
        <v>79.981745759999995</v>
      </c>
      <c r="I885">
        <v>0.61139202400000003</v>
      </c>
      <c r="J885" s="5">
        <v>67463855579</v>
      </c>
      <c r="K885" s="5">
        <v>10913731816</v>
      </c>
      <c r="L885" s="5">
        <v>250576</v>
      </c>
      <c r="M885">
        <v>1.3111960469999999</v>
      </c>
      <c r="N885" s="5">
        <v>932911</v>
      </c>
      <c r="O885" s="5">
        <v>4052701</v>
      </c>
      <c r="P885" s="5">
        <v>1690</v>
      </c>
      <c r="Q885" s="8">
        <v>-4.6042135723018997E-2</v>
      </c>
      <c r="R885" s="6">
        <v>571820.18500000006</v>
      </c>
      <c r="S885">
        <v>3.3402777777777399</v>
      </c>
      <c r="T885">
        <v>692888</v>
      </c>
      <c r="U885">
        <v>1.3001462740740699</v>
      </c>
      <c r="V885">
        <v>200055608.69370201</v>
      </c>
      <c r="W885">
        <v>40410667.775713898</v>
      </c>
      <c r="X885">
        <v>2.3657053311005898</v>
      </c>
      <c r="Y885">
        <v>28.587155782195001</v>
      </c>
    </row>
    <row r="886" spans="1:25" x14ac:dyDescent="0.25">
      <c r="A886" s="1">
        <v>44654</v>
      </c>
      <c r="B886" s="1" t="s">
        <v>25</v>
      </c>
      <c r="C886" s="6">
        <v>45811.186560000002</v>
      </c>
      <c r="D886" s="10">
        <f t="shared" si="27"/>
        <v>-1.0537806340173735E-2</v>
      </c>
      <c r="E886" s="10">
        <f t="shared" si="26"/>
        <v>1.3208271722180755E-2</v>
      </c>
      <c r="F886" s="7">
        <v>3633992904</v>
      </c>
      <c r="G886" s="7">
        <v>870000000000</v>
      </c>
      <c r="H886" s="4">
        <v>90.661550480000002</v>
      </c>
      <c r="I886">
        <v>0.60123083399999999</v>
      </c>
      <c r="J886" s="5">
        <v>68199523877</v>
      </c>
      <c r="K886" s="5">
        <v>9733480151</v>
      </c>
      <c r="L886" s="5">
        <v>223619</v>
      </c>
      <c r="M886">
        <v>2.0564708249999999</v>
      </c>
      <c r="N886" s="5">
        <v>794992</v>
      </c>
      <c r="O886" s="5">
        <v>4060052</v>
      </c>
      <c r="P886" s="5">
        <v>1647</v>
      </c>
      <c r="Q886" s="8">
        <v>-7.9484647799586805E-2</v>
      </c>
      <c r="R886" s="6">
        <v>480707.11109999998</v>
      </c>
      <c r="S886">
        <v>3.02673611111108</v>
      </c>
      <c r="T886">
        <v>666088</v>
      </c>
      <c r="U886">
        <v>1.0614160647482</v>
      </c>
      <c r="V886">
        <v>196074384.86327401</v>
      </c>
      <c r="W886">
        <v>40719203.401169002</v>
      </c>
      <c r="X886">
        <v>2.1438808391347401</v>
      </c>
      <c r="Y886">
        <v>28.587155782195001</v>
      </c>
    </row>
    <row r="887" spans="1:25" x14ac:dyDescent="0.25">
      <c r="A887" s="1">
        <v>44655</v>
      </c>
      <c r="B887" s="1" t="s">
        <v>25</v>
      </c>
      <c r="C887" s="6">
        <v>46416.273159999997</v>
      </c>
      <c r="D887" s="10">
        <f t="shared" si="27"/>
        <v>1.3208271722180755E-2</v>
      </c>
      <c r="E887" s="10">
        <f t="shared" si="26"/>
        <v>3.8256541921816564E-3</v>
      </c>
      <c r="F887" s="7">
        <v>5355913522</v>
      </c>
      <c r="G887" s="7">
        <v>882000000000</v>
      </c>
      <c r="H887" s="4">
        <v>78.341183409999999</v>
      </c>
      <c r="I887">
        <v>0.53990040500000003</v>
      </c>
      <c r="J887" s="5">
        <v>68631768118</v>
      </c>
      <c r="K887" s="5">
        <v>11318767250</v>
      </c>
      <c r="L887" s="5">
        <v>276178</v>
      </c>
      <c r="M887">
        <v>3.4677902509999998</v>
      </c>
      <c r="N887" s="5">
        <v>985718</v>
      </c>
      <c r="O887" s="5">
        <v>4069265</v>
      </c>
      <c r="P887" s="5">
        <v>1643</v>
      </c>
      <c r="Q887" s="8">
        <v>-1.20163611115532E-2</v>
      </c>
      <c r="R887" s="6">
        <v>586144.05409999995</v>
      </c>
      <c r="S887">
        <v>2.59062499999997</v>
      </c>
      <c r="T887">
        <v>677721</v>
      </c>
      <c r="U887">
        <v>1.1659832278480999</v>
      </c>
      <c r="V887">
        <v>198753839.02386701</v>
      </c>
      <c r="W887">
        <v>46006388.367499799</v>
      </c>
      <c r="X887">
        <v>2.0981864297214501</v>
      </c>
      <c r="Y887">
        <v>28.587155782195001</v>
      </c>
    </row>
    <row r="888" spans="1:25" x14ac:dyDescent="0.25">
      <c r="A888" s="1">
        <v>44656</v>
      </c>
      <c r="B888" s="1" t="s">
        <v>25</v>
      </c>
      <c r="C888" s="6">
        <v>46593.84577</v>
      </c>
      <c r="D888" s="10">
        <f t="shared" si="27"/>
        <v>3.8256541921816564E-3</v>
      </c>
      <c r="E888" s="10">
        <f t="shared" si="26"/>
        <v>-2.3323275038603944E-2</v>
      </c>
      <c r="F888" s="7">
        <v>4924177690</v>
      </c>
      <c r="G888" s="7">
        <v>885000000000</v>
      </c>
      <c r="H888" s="4">
        <v>65.212464069999996</v>
      </c>
      <c r="I888">
        <v>0.53412607199999995</v>
      </c>
      <c r="J888" s="5">
        <v>67239827867</v>
      </c>
      <c r="K888" s="5">
        <v>13315475156</v>
      </c>
      <c r="L888" s="5">
        <v>276073</v>
      </c>
      <c r="M888">
        <v>3.6921282660000001</v>
      </c>
      <c r="N888" s="5">
        <v>952254</v>
      </c>
      <c r="O888" s="5">
        <v>4075630</v>
      </c>
      <c r="P888" s="5">
        <v>1675</v>
      </c>
      <c r="Q888" s="8">
        <v>6.0066328024117599E-2</v>
      </c>
      <c r="R888" s="6">
        <v>511541.4448</v>
      </c>
      <c r="S888">
        <v>3.1748263888888499</v>
      </c>
      <c r="T888">
        <v>685851</v>
      </c>
      <c r="U888">
        <v>1.17546422068965</v>
      </c>
      <c r="V888">
        <v>199831771.35150799</v>
      </c>
      <c r="W888">
        <v>43133876.228473499</v>
      </c>
      <c r="X888">
        <v>1.8391756733464899</v>
      </c>
      <c r="Y888">
        <v>28.587155782195001</v>
      </c>
    </row>
    <row r="889" spans="1:25" x14ac:dyDescent="0.25">
      <c r="A889" s="1">
        <v>44657</v>
      </c>
      <c r="B889" s="1" t="s">
        <v>25</v>
      </c>
      <c r="C889" s="6">
        <v>45507.124689999997</v>
      </c>
      <c r="D889" s="10">
        <f t="shared" si="27"/>
        <v>-2.3323275038603944E-2</v>
      </c>
      <c r="E889" s="10">
        <f t="shared" si="26"/>
        <v>-5.1310450746036795E-2</v>
      </c>
      <c r="F889" s="7">
        <v>7783892924</v>
      </c>
      <c r="G889" s="7">
        <v>865000000000</v>
      </c>
      <c r="H889" s="4">
        <v>36.957000720000003</v>
      </c>
      <c r="I889">
        <v>0.54890237500000005</v>
      </c>
      <c r="J889" s="5">
        <v>63739031004</v>
      </c>
      <c r="K889" s="5">
        <v>22268932153</v>
      </c>
      <c r="L889" s="5">
        <v>272206</v>
      </c>
      <c r="M889">
        <v>3.1110601400000002</v>
      </c>
      <c r="N889" s="5">
        <v>919776</v>
      </c>
      <c r="O889" s="5">
        <v>4079555</v>
      </c>
      <c r="P889" s="5">
        <v>1834</v>
      </c>
      <c r="Q889" s="8">
        <v>8.0433327376300406E-2</v>
      </c>
      <c r="R889" s="6">
        <v>436160.37270000001</v>
      </c>
      <c r="S889">
        <v>3.2902777777777401</v>
      </c>
      <c r="T889">
        <v>597681</v>
      </c>
      <c r="U889">
        <v>1.1353743000000001</v>
      </c>
      <c r="V889">
        <v>199830199.98326799</v>
      </c>
      <c r="W889">
        <v>42945671.125871703</v>
      </c>
      <c r="X889">
        <v>1.67662554699306</v>
      </c>
      <c r="Y889">
        <v>28.587155782195001</v>
      </c>
    </row>
    <row r="890" spans="1:25" x14ac:dyDescent="0.25">
      <c r="A890" s="1">
        <v>44658</v>
      </c>
      <c r="B890" s="1" t="s">
        <v>25</v>
      </c>
      <c r="C890" s="6">
        <v>43172.133609999997</v>
      </c>
      <c r="D890" s="10">
        <f t="shared" si="27"/>
        <v>-5.1310450746036795E-2</v>
      </c>
      <c r="E890" s="10">
        <f t="shared" si="26"/>
        <v>6.4547581205358345E-3</v>
      </c>
      <c r="F890" s="7">
        <v>4365149093</v>
      </c>
      <c r="G890" s="7">
        <v>820000000000</v>
      </c>
      <c r="H890" s="4">
        <v>47.869476740000003</v>
      </c>
      <c r="I890">
        <v>0.56129859500000001</v>
      </c>
      <c r="J890" s="5">
        <v>66457242891</v>
      </c>
      <c r="K890" s="5">
        <v>17298075521</v>
      </c>
      <c r="L890" s="5">
        <v>266096</v>
      </c>
      <c r="M890">
        <v>3.2040826010000001</v>
      </c>
      <c r="N890" s="5">
        <v>927811</v>
      </c>
      <c r="O890" s="5">
        <v>4082698</v>
      </c>
      <c r="P890" s="5">
        <v>2288</v>
      </c>
      <c r="Q890" s="8">
        <v>-2.2916085402957101E-2</v>
      </c>
      <c r="R890" s="6">
        <v>431968.1</v>
      </c>
      <c r="S890">
        <v>3.1585069444444098</v>
      </c>
      <c r="T890">
        <v>551596</v>
      </c>
      <c r="U890">
        <v>1.2792682826086901</v>
      </c>
      <c r="V890">
        <v>203962954.34872201</v>
      </c>
      <c r="W890">
        <v>38455362.058375999</v>
      </c>
      <c r="X890">
        <v>1.61975028592627</v>
      </c>
      <c r="Y890">
        <v>28.587155782195001</v>
      </c>
    </row>
    <row r="891" spans="1:25" x14ac:dyDescent="0.25">
      <c r="A891" s="1">
        <v>44659</v>
      </c>
      <c r="B891" s="1" t="s">
        <v>25</v>
      </c>
      <c r="C891" s="6">
        <v>43450.799290000003</v>
      </c>
      <c r="D891" s="10">
        <f t="shared" si="27"/>
        <v>6.4547581205358345E-3</v>
      </c>
      <c r="E891" s="10">
        <f t="shared" si="26"/>
        <v>-2.7349541306907543E-2</v>
      </c>
      <c r="F891" s="7">
        <v>4907836635</v>
      </c>
      <c r="G891" s="7">
        <v>826000000000</v>
      </c>
      <c r="H891" s="4">
        <v>37.185527380000003</v>
      </c>
      <c r="I891">
        <v>0.56071067799999996</v>
      </c>
      <c r="J891" s="5">
        <v>62434276019</v>
      </c>
      <c r="K891" s="5">
        <v>21580579860</v>
      </c>
      <c r="L891" s="5">
        <v>270556</v>
      </c>
      <c r="M891">
        <v>2.4872397469999998</v>
      </c>
      <c r="N891" s="5">
        <v>929602</v>
      </c>
      <c r="O891" s="5">
        <v>4085789</v>
      </c>
      <c r="P891" s="5">
        <v>2273</v>
      </c>
      <c r="Q891" s="8">
        <v>-3.5071257135416603E-2</v>
      </c>
      <c r="R891" s="6">
        <v>495306.79100000003</v>
      </c>
      <c r="S891">
        <v>3.1151041666666299</v>
      </c>
      <c r="T891">
        <v>684991</v>
      </c>
      <c r="U891">
        <v>1.22220446268656</v>
      </c>
      <c r="V891">
        <v>204228810.45834199</v>
      </c>
      <c r="W891">
        <v>37320148.666963398</v>
      </c>
      <c r="X891">
        <v>1.8486835505722099</v>
      </c>
      <c r="Y891">
        <v>28.587155782195001</v>
      </c>
    </row>
    <row r="892" spans="1:25" x14ac:dyDescent="0.25">
      <c r="A892" s="1">
        <v>44660</v>
      </c>
      <c r="B892" s="1" t="s">
        <v>25</v>
      </c>
      <c r="C892" s="6">
        <v>42262.439859999999</v>
      </c>
      <c r="D892" s="10">
        <f t="shared" si="27"/>
        <v>-2.7349541306907543E-2</v>
      </c>
      <c r="E892" s="10">
        <f t="shared" si="26"/>
        <v>1.1880886235232117E-2</v>
      </c>
      <c r="F892" s="7">
        <v>1827502213</v>
      </c>
      <c r="G892" s="7">
        <v>803000000000</v>
      </c>
      <c r="H892" s="4">
        <v>112.939196</v>
      </c>
      <c r="I892">
        <v>0.49674163500000001</v>
      </c>
      <c r="J892" s="5">
        <v>63029332875</v>
      </c>
      <c r="K892" s="5">
        <v>7183055714</v>
      </c>
      <c r="L892" s="5">
        <v>228357</v>
      </c>
      <c r="M892">
        <v>0.62067385399999997</v>
      </c>
      <c r="N892" s="5">
        <v>786423</v>
      </c>
      <c r="O892" s="5">
        <v>4088838</v>
      </c>
      <c r="P892" s="5">
        <v>1720</v>
      </c>
      <c r="Q892" s="8">
        <v>-5.7735026918962602E-2</v>
      </c>
      <c r="R892" s="6">
        <v>338422.96120000002</v>
      </c>
      <c r="S892">
        <v>3.0753472222221898</v>
      </c>
      <c r="T892">
        <v>683425</v>
      </c>
      <c r="U892">
        <v>0.95848148366012997</v>
      </c>
      <c r="V892">
        <v>202807735.23646501</v>
      </c>
      <c r="W892">
        <v>40940631.083559498</v>
      </c>
      <c r="X892">
        <v>1.4861614570277399</v>
      </c>
      <c r="Y892">
        <v>28.587155782195001</v>
      </c>
    </row>
    <row r="893" spans="1:25" x14ac:dyDescent="0.25">
      <c r="A893" s="1">
        <v>44661</v>
      </c>
      <c r="B893" s="1" t="s">
        <v>25</v>
      </c>
      <c r="C893" s="6">
        <v>42764.555099999998</v>
      </c>
      <c r="D893" s="10">
        <f t="shared" si="27"/>
        <v>1.1880886235232117E-2</v>
      </c>
      <c r="E893" s="10">
        <f t="shared" si="26"/>
        <v>-1.4086343669222344E-2</v>
      </c>
      <c r="F893" s="7">
        <v>2611392651</v>
      </c>
      <c r="G893" s="7">
        <v>813000000000</v>
      </c>
      <c r="H893" s="4">
        <v>68.022788230000003</v>
      </c>
      <c r="I893">
        <v>0.450392248</v>
      </c>
      <c r="J893" s="5">
        <v>62425894706</v>
      </c>
      <c r="K893" s="5">
        <v>11810283317</v>
      </c>
      <c r="L893" s="5">
        <v>218201</v>
      </c>
      <c r="M893">
        <v>2.6014247269999999</v>
      </c>
      <c r="N893" s="5">
        <v>754197</v>
      </c>
      <c r="O893" s="5">
        <v>4093276</v>
      </c>
      <c r="P893" s="5">
        <v>1782</v>
      </c>
      <c r="Q893" s="8">
        <v>7.2567256630230295E-2</v>
      </c>
      <c r="R893" s="6">
        <v>284344.23129999998</v>
      </c>
      <c r="S893">
        <v>2.6967013888888598</v>
      </c>
      <c r="T893">
        <v>682050</v>
      </c>
      <c r="U893">
        <v>0.96370412857142795</v>
      </c>
      <c r="V893">
        <v>206461928.66414899</v>
      </c>
      <c r="W893">
        <v>37708697.088269398</v>
      </c>
      <c r="X893">
        <v>1.3502156972902299</v>
      </c>
      <c r="Y893">
        <v>28.587155782195001</v>
      </c>
    </row>
    <row r="894" spans="1:25" x14ac:dyDescent="0.25">
      <c r="A894" s="1">
        <v>44662</v>
      </c>
      <c r="B894" s="1" t="s">
        <v>25</v>
      </c>
      <c r="C894" s="6">
        <v>42162.158880000003</v>
      </c>
      <c r="D894" s="10">
        <f t="shared" si="27"/>
        <v>-1.4086343669222344E-2</v>
      </c>
      <c r="E894" s="10">
        <f t="shared" si="26"/>
        <v>-6.2273689956741582E-2</v>
      </c>
      <c r="F894" s="7">
        <v>6807680361</v>
      </c>
      <c r="G894" s="7">
        <v>801000000000</v>
      </c>
      <c r="H894" s="4">
        <v>29.545515689999998</v>
      </c>
      <c r="I894">
        <v>0.473793093</v>
      </c>
      <c r="J894" s="5">
        <v>58384861815</v>
      </c>
      <c r="K894" s="5">
        <v>25441824277</v>
      </c>
      <c r="L894" s="5">
        <v>279217</v>
      </c>
      <c r="M894">
        <v>1.2821170369999999</v>
      </c>
      <c r="N894" s="5">
        <v>986075</v>
      </c>
      <c r="O894" s="5">
        <v>4096295</v>
      </c>
      <c r="P894" s="5">
        <v>2342</v>
      </c>
      <c r="Q894" s="8">
        <v>7.8677751870819698E-2</v>
      </c>
      <c r="R894" s="6">
        <v>423801.87760000001</v>
      </c>
      <c r="S894">
        <v>2.5164930555555198</v>
      </c>
      <c r="T894">
        <v>673582</v>
      </c>
      <c r="U894">
        <v>1.3055368686131299</v>
      </c>
      <c r="V894">
        <v>206664939.41013199</v>
      </c>
      <c r="W894">
        <v>35801153.757525802</v>
      </c>
      <c r="X894">
        <v>1.5586888460444701</v>
      </c>
      <c r="Y894">
        <v>28.587155782195001</v>
      </c>
    </row>
    <row r="895" spans="1:25" x14ac:dyDescent="0.25">
      <c r="A895" s="1">
        <v>44663</v>
      </c>
      <c r="B895" s="1" t="s">
        <v>25</v>
      </c>
      <c r="C895" s="6">
        <v>39536.565670000004</v>
      </c>
      <c r="D895" s="10">
        <f t="shared" si="27"/>
        <v>-6.2273689956741582E-2</v>
      </c>
      <c r="E895" s="10">
        <f t="shared" si="26"/>
        <v>1.3838779386322778E-2</v>
      </c>
      <c r="F895" s="7">
        <v>5896647291</v>
      </c>
      <c r="G895" s="7">
        <v>752000000000</v>
      </c>
      <c r="H895" s="4">
        <v>26.626036389999999</v>
      </c>
      <c r="I895">
        <v>0.50121192400000003</v>
      </c>
      <c r="J895" s="5">
        <v>59298408873</v>
      </c>
      <c r="K895" s="5">
        <v>28627228126</v>
      </c>
      <c r="L895" s="5">
        <v>273114</v>
      </c>
      <c r="M895">
        <v>1.0084854599999999</v>
      </c>
      <c r="N895" s="5">
        <v>970523</v>
      </c>
      <c r="O895" s="5">
        <v>4099464</v>
      </c>
      <c r="P895" s="5">
        <v>1859</v>
      </c>
      <c r="Q895" s="8">
        <v>0.17702847075210501</v>
      </c>
      <c r="R895" s="6">
        <v>418747.11259999999</v>
      </c>
      <c r="S895">
        <v>3.2727430555555199</v>
      </c>
      <c r="T895">
        <v>666824</v>
      </c>
      <c r="U895">
        <v>1.2539084509803899</v>
      </c>
      <c r="V895">
        <v>202401713.74450001</v>
      </c>
      <c r="W895">
        <v>38608644.813549697</v>
      </c>
      <c r="X895">
        <v>1.5358329961388899</v>
      </c>
      <c r="Y895">
        <v>28.587155782195001</v>
      </c>
    </row>
    <row r="896" spans="1:25" x14ac:dyDescent="0.25">
      <c r="A896" s="1">
        <v>44664</v>
      </c>
      <c r="B896" s="1" t="s">
        <v>25</v>
      </c>
      <c r="C896" s="6">
        <v>40083.703479999996</v>
      </c>
      <c r="D896" s="10">
        <f t="shared" si="27"/>
        <v>1.3838779386322778E-2</v>
      </c>
      <c r="E896" s="10">
        <f t="shared" si="26"/>
        <v>2.6771909699797081E-2</v>
      </c>
      <c r="F896" s="7">
        <v>4399420658</v>
      </c>
      <c r="G896" s="7">
        <v>762000000000</v>
      </c>
      <c r="H896" s="4">
        <v>23.402564850000001</v>
      </c>
      <c r="I896">
        <v>0.501597721</v>
      </c>
      <c r="J896" s="5">
        <v>60053000107</v>
      </c>
      <c r="K896" s="5">
        <v>33429990065</v>
      </c>
      <c r="L896" s="5">
        <v>283767</v>
      </c>
      <c r="M896">
        <v>2.3777150219999998</v>
      </c>
      <c r="N896" s="5">
        <v>960119</v>
      </c>
      <c r="O896" s="5">
        <v>4102411</v>
      </c>
      <c r="P896" s="5">
        <v>1868</v>
      </c>
      <c r="Q896" s="8">
        <v>-4.52096598194923E-2</v>
      </c>
      <c r="R896" s="6">
        <v>501266.30450000003</v>
      </c>
      <c r="S896">
        <v>3.20555555555553</v>
      </c>
      <c r="T896">
        <v>600335</v>
      </c>
      <c r="U896">
        <v>1.2415521642857099</v>
      </c>
      <c r="V896">
        <v>204025799.71235999</v>
      </c>
      <c r="W896">
        <v>35934245.390805699</v>
      </c>
      <c r="X896">
        <v>1.7391232106433301</v>
      </c>
      <c r="Y896">
        <v>28.587155782195001</v>
      </c>
    </row>
    <row r="897" spans="1:25" x14ac:dyDescent="0.25">
      <c r="A897" s="1">
        <v>44665</v>
      </c>
      <c r="B897" s="1" t="s">
        <v>25</v>
      </c>
      <c r="C897" s="6">
        <v>41156.820769999998</v>
      </c>
      <c r="D897" s="10">
        <f t="shared" si="27"/>
        <v>2.6771909699797081E-2</v>
      </c>
      <c r="E897" s="10">
        <f t="shared" si="26"/>
        <v>-2.9383065488904018E-2</v>
      </c>
      <c r="F897" s="7">
        <v>2596314604</v>
      </c>
      <c r="G897" s="7">
        <v>782000000000</v>
      </c>
      <c r="H897" s="4">
        <v>24.37173752</v>
      </c>
      <c r="I897">
        <v>0.48315667200000001</v>
      </c>
      <c r="J897" s="5">
        <v>60428779629</v>
      </c>
      <c r="K897" s="5">
        <v>31137691455</v>
      </c>
      <c r="L897" s="5">
        <v>259632</v>
      </c>
      <c r="M897">
        <v>0.40499445499999998</v>
      </c>
      <c r="N897" s="5">
        <v>910470</v>
      </c>
      <c r="O897" s="5">
        <v>4104148</v>
      </c>
      <c r="P897" s="5">
        <v>1466</v>
      </c>
      <c r="Q897" s="8">
        <v>0.114186030816555</v>
      </c>
      <c r="R897" s="6">
        <v>447157.88829999999</v>
      </c>
      <c r="S897">
        <v>3.1939236111110798</v>
      </c>
      <c r="T897">
        <v>557466</v>
      </c>
      <c r="U897">
        <v>1.22691878985507</v>
      </c>
      <c r="V897">
        <v>201995692.25253499</v>
      </c>
      <c r="W897">
        <v>35605625.476999797</v>
      </c>
      <c r="X897">
        <v>1.6916059226797699</v>
      </c>
      <c r="Y897">
        <v>28.351572544596699</v>
      </c>
    </row>
    <row r="898" spans="1:25" x14ac:dyDescent="0.25">
      <c r="A898" s="1">
        <v>44666</v>
      </c>
      <c r="B898" s="1" t="s">
        <v>25</v>
      </c>
      <c r="C898" s="6">
        <v>39947.507210000003</v>
      </c>
      <c r="D898" s="10">
        <f t="shared" si="27"/>
        <v>-2.9383065488904018E-2</v>
      </c>
      <c r="E898" s="10">
        <f t="shared" si="26"/>
        <v>1.5260784278609149E-2</v>
      </c>
      <c r="F898" s="7">
        <v>1637920540</v>
      </c>
      <c r="G898" s="7">
        <v>759000000000</v>
      </c>
      <c r="H898" s="4">
        <v>37.961126</v>
      </c>
      <c r="I898">
        <v>0.48308209200000002</v>
      </c>
      <c r="J898" s="5">
        <v>61341503042</v>
      </c>
      <c r="K898" s="5">
        <v>20297940432</v>
      </c>
      <c r="L898" s="5">
        <v>258904</v>
      </c>
      <c r="M898">
        <v>0.96021847900000001</v>
      </c>
      <c r="N898" s="5">
        <v>893942</v>
      </c>
      <c r="O898" s="5"/>
      <c r="P898" s="5"/>
      <c r="Q898" s="8">
        <v>6.9337524528153602E-2</v>
      </c>
      <c r="R898" s="6">
        <v>348132.38089999999</v>
      </c>
      <c r="S898">
        <v>3.0770833333333001</v>
      </c>
      <c r="T898">
        <v>631282</v>
      </c>
      <c r="U898">
        <v>1.0117503987341701</v>
      </c>
      <c r="V898">
        <v>201764820.100528</v>
      </c>
      <c r="W898">
        <v>40084844.3884556</v>
      </c>
      <c r="X898">
        <v>1.3993108889802099</v>
      </c>
      <c r="Y898">
        <v>28.225928151211001</v>
      </c>
    </row>
    <row r="899" spans="1:25" x14ac:dyDescent="0.25">
      <c r="A899" s="1">
        <v>44667</v>
      </c>
      <c r="B899" s="1" t="s">
        <v>25</v>
      </c>
      <c r="C899" s="6">
        <v>40557.137499999997</v>
      </c>
      <c r="D899" s="10">
        <f t="shared" si="27"/>
        <v>1.5260784278609149E-2</v>
      </c>
      <c r="E899" s="10">
        <f t="shared" ref="E899:E962" si="28">D900</f>
        <v>-4.1416885005751249E-3</v>
      </c>
      <c r="F899" s="7">
        <v>1095487606</v>
      </c>
      <c r="G899" s="7">
        <v>771000000000</v>
      </c>
      <c r="H899" s="4">
        <v>65.867184539999997</v>
      </c>
      <c r="I899">
        <v>0.458446733</v>
      </c>
      <c r="J899" s="5">
        <v>61232304771</v>
      </c>
      <c r="K899" s="5">
        <v>11673465375</v>
      </c>
      <c r="L899" s="5">
        <v>220729</v>
      </c>
      <c r="M899">
        <v>-0.36693270099999997</v>
      </c>
      <c r="N899" s="5">
        <v>774863</v>
      </c>
      <c r="O899" s="5"/>
      <c r="P899" s="5"/>
      <c r="Q899" s="8">
        <v>1.9780982481901199E-2</v>
      </c>
      <c r="R899" s="6">
        <v>252014.39679999999</v>
      </c>
      <c r="S899">
        <v>2.9749999999999699</v>
      </c>
      <c r="T899">
        <v>697163</v>
      </c>
      <c r="U899">
        <v>1.0394116194029801</v>
      </c>
      <c r="V899">
        <v>206231769.11502799</v>
      </c>
      <c r="W899">
        <v>34087053.881366402</v>
      </c>
      <c r="X899">
        <v>1.1515377817213699</v>
      </c>
      <c r="Y899">
        <v>28.225928151211001</v>
      </c>
    </row>
    <row r="900" spans="1:25" x14ac:dyDescent="0.25">
      <c r="A900" s="1">
        <v>44668</v>
      </c>
      <c r="B900" s="1" t="s">
        <v>25</v>
      </c>
      <c r="C900" s="6">
        <v>40389.162470000003</v>
      </c>
      <c r="D900" s="10">
        <f t="shared" ref="D900:D963" si="29">(C900-C899)/C899</f>
        <v>-4.1416885005751249E-3</v>
      </c>
      <c r="E900" s="10">
        <f t="shared" si="28"/>
        <v>-1.7460881258031313E-2</v>
      </c>
      <c r="F900" s="7">
        <v>1378924120</v>
      </c>
      <c r="G900" s="7">
        <v>768000000000</v>
      </c>
      <c r="H900" s="4">
        <v>144.81783519999999</v>
      </c>
      <c r="I900">
        <v>0.45862618599999999</v>
      </c>
      <c r="J900" s="5">
        <v>60171536400</v>
      </c>
      <c r="K900" s="5">
        <v>5213225572</v>
      </c>
      <c r="L900" s="5">
        <v>211027</v>
      </c>
      <c r="M900">
        <v>-0.37723786100000001</v>
      </c>
      <c r="N900" s="5">
        <v>760823</v>
      </c>
      <c r="O900" s="5"/>
      <c r="P900" s="5"/>
      <c r="Q900" s="8">
        <v>0.20957959248783101</v>
      </c>
      <c r="R900" s="6">
        <v>216837.6042</v>
      </c>
      <c r="S900">
        <v>2.7866319444444199</v>
      </c>
      <c r="T900">
        <v>703937</v>
      </c>
      <c r="U900">
        <v>0.82863506666666598</v>
      </c>
      <c r="V900">
        <v>202030821.95948401</v>
      </c>
      <c r="W900">
        <v>41812904.434324197</v>
      </c>
      <c r="X900">
        <v>1.03925411534713</v>
      </c>
      <c r="Y900">
        <v>28.225928151211001</v>
      </c>
    </row>
    <row r="901" spans="1:25" x14ac:dyDescent="0.25">
      <c r="A901" s="1">
        <v>44669</v>
      </c>
      <c r="B901" s="1" t="s">
        <v>25</v>
      </c>
      <c r="C901" s="6">
        <v>39683.932099999998</v>
      </c>
      <c r="D901" s="10">
        <f t="shared" si="29"/>
        <v>-1.7460881258031313E-2</v>
      </c>
      <c r="E901" s="10">
        <f t="shared" si="28"/>
        <v>2.8292898928733011E-2</v>
      </c>
      <c r="F901" s="7">
        <v>3687063349</v>
      </c>
      <c r="G901" s="7">
        <v>755000000000</v>
      </c>
      <c r="H901" s="4">
        <v>27.457889139999999</v>
      </c>
      <c r="I901">
        <v>0.45807791199999998</v>
      </c>
      <c r="J901" s="5">
        <v>61801840049</v>
      </c>
      <c r="K901" s="5">
        <v>28268240707</v>
      </c>
      <c r="L901" s="5">
        <v>248528</v>
      </c>
      <c r="M901">
        <v>-0.714495459</v>
      </c>
      <c r="N901" s="5">
        <v>930250</v>
      </c>
      <c r="O901" s="5"/>
      <c r="P901" s="5"/>
      <c r="Q901" s="8">
        <v>0</v>
      </c>
      <c r="R901" s="6">
        <v>353302.8553</v>
      </c>
      <c r="S901">
        <v>2.3937499999999701</v>
      </c>
      <c r="T901">
        <v>710624</v>
      </c>
      <c r="U901">
        <v>1.29323180597014</v>
      </c>
      <c r="V901">
        <v>206682824.99703199</v>
      </c>
      <c r="W901">
        <v>33554776.284819603</v>
      </c>
      <c r="X901">
        <v>1.37168384551336</v>
      </c>
      <c r="Y901">
        <v>28.225928151211001</v>
      </c>
    </row>
    <row r="902" spans="1:25" x14ac:dyDescent="0.25">
      <c r="A902" s="1">
        <v>44670</v>
      </c>
      <c r="B902" s="1" t="s">
        <v>25</v>
      </c>
      <c r="C902" s="6">
        <v>40806.705580000002</v>
      </c>
      <c r="D902" s="10">
        <f t="shared" si="29"/>
        <v>2.8292898928733011E-2</v>
      </c>
      <c r="E902" s="10">
        <f t="shared" si="28"/>
        <v>1.7018989161927761E-2</v>
      </c>
      <c r="F902" s="7">
        <v>2261846536</v>
      </c>
      <c r="G902" s="7">
        <v>776000000000</v>
      </c>
      <c r="H902" s="4">
        <v>28.91113537</v>
      </c>
      <c r="I902">
        <v>0.46693178299999999</v>
      </c>
      <c r="J902" s="5">
        <v>62868505386</v>
      </c>
      <c r="K902" s="5">
        <v>27289609875</v>
      </c>
      <c r="L902" s="5">
        <v>273229</v>
      </c>
      <c r="M902">
        <v>-0.26863559199999998</v>
      </c>
      <c r="N902" s="5">
        <v>945444</v>
      </c>
      <c r="O902" s="5"/>
      <c r="P902" s="5"/>
      <c r="Q902" s="8">
        <v>5.6568682793714298E-2</v>
      </c>
      <c r="R902" s="6">
        <v>386082.86349999998</v>
      </c>
      <c r="S902">
        <v>2.7286458333332999</v>
      </c>
      <c r="T902">
        <v>671463</v>
      </c>
      <c r="U902">
        <v>1.3595550564516099</v>
      </c>
      <c r="V902">
        <v>205730049.777208</v>
      </c>
      <c r="W902">
        <v>32209953.668280099</v>
      </c>
      <c r="X902">
        <v>1.40957808622424</v>
      </c>
      <c r="Y902">
        <v>28.225928151211001</v>
      </c>
    </row>
    <row r="903" spans="1:25" x14ac:dyDescent="0.25">
      <c r="A903" s="1">
        <v>44671</v>
      </c>
      <c r="B903" s="1" t="s">
        <v>25</v>
      </c>
      <c r="C903" s="6">
        <v>41501.194459999999</v>
      </c>
      <c r="D903" s="10">
        <f t="shared" si="29"/>
        <v>1.7018989161927761E-2</v>
      </c>
      <c r="E903" s="10">
        <f t="shared" si="28"/>
        <v>-3.2052720826675719E-3</v>
      </c>
      <c r="F903" s="7">
        <v>2809468081</v>
      </c>
      <c r="G903" s="7">
        <v>789000000000</v>
      </c>
      <c r="H903" s="4">
        <v>33.868434090000001</v>
      </c>
      <c r="I903">
        <v>0.462168464</v>
      </c>
      <c r="J903" s="5">
        <v>62704619718</v>
      </c>
      <c r="K903" s="5">
        <v>23243682168</v>
      </c>
      <c r="L903" s="5">
        <v>283298</v>
      </c>
      <c r="M903">
        <v>0.28385770999999999</v>
      </c>
      <c r="N903" s="5">
        <v>961981</v>
      </c>
      <c r="O903" s="5"/>
      <c r="P903" s="5"/>
      <c r="Q903" s="8">
        <v>-3.9133279356330999E-2</v>
      </c>
      <c r="R903" s="6">
        <v>364405.39610000001</v>
      </c>
      <c r="S903">
        <v>3.1798611111110802</v>
      </c>
      <c r="T903">
        <v>613940</v>
      </c>
      <c r="U903">
        <v>1.14872965624999</v>
      </c>
      <c r="V903">
        <v>199524647.623173</v>
      </c>
      <c r="W903">
        <v>41826936.375276901</v>
      </c>
      <c r="X903">
        <v>1.2921434664159099</v>
      </c>
      <c r="Y903">
        <v>28.225928151211001</v>
      </c>
    </row>
    <row r="904" spans="1:25" x14ac:dyDescent="0.25">
      <c r="A904" s="1">
        <v>44672</v>
      </c>
      <c r="B904" s="1" t="s">
        <v>25</v>
      </c>
      <c r="C904" s="6">
        <v>41368.171840000003</v>
      </c>
      <c r="D904" s="10">
        <f t="shared" si="29"/>
        <v>-3.2052720826675719E-3</v>
      </c>
      <c r="E904" s="10">
        <f t="shared" si="28"/>
        <v>-2.1398885438395101E-2</v>
      </c>
      <c r="F904" s="7">
        <v>4087996592</v>
      </c>
      <c r="G904" s="7">
        <v>787000000000</v>
      </c>
      <c r="H904" s="4">
        <v>28.089104160000002</v>
      </c>
      <c r="I904">
        <v>0.46159164200000002</v>
      </c>
      <c r="J904" s="5">
        <v>61222519793</v>
      </c>
      <c r="K904" s="5">
        <v>27392434243</v>
      </c>
      <c r="L904" s="5">
        <v>279919</v>
      </c>
      <c r="M904">
        <v>0.40775772399999999</v>
      </c>
      <c r="N904" s="5">
        <v>970130</v>
      </c>
      <c r="O904" s="5"/>
      <c r="P904" s="5"/>
      <c r="Q904" s="8">
        <v>-1.94456754881479E-2</v>
      </c>
      <c r="R904" s="6">
        <v>443017.70039999997</v>
      </c>
      <c r="S904">
        <v>3.3072916666666399</v>
      </c>
      <c r="T904">
        <v>581643</v>
      </c>
      <c r="U904">
        <v>1.10932222485207</v>
      </c>
      <c r="V904">
        <v>203174423.16147599</v>
      </c>
      <c r="W904">
        <v>44502886.442155197</v>
      </c>
      <c r="X904">
        <v>1.6083118050969401</v>
      </c>
      <c r="Y904">
        <v>28.225928151211001</v>
      </c>
    </row>
    <row r="905" spans="1:25" x14ac:dyDescent="0.25">
      <c r="A905" s="1">
        <v>44673</v>
      </c>
      <c r="B905" s="1" t="s">
        <v>25</v>
      </c>
      <c r="C905" s="6">
        <v>40482.93907</v>
      </c>
      <c r="D905" s="10">
        <f t="shared" si="29"/>
        <v>-2.1398885438395101E-2</v>
      </c>
      <c r="E905" s="10">
        <f t="shared" si="28"/>
        <v>-1.9075881290750336E-2</v>
      </c>
      <c r="F905" s="7">
        <v>3605723206</v>
      </c>
      <c r="G905" s="7">
        <v>770000000000</v>
      </c>
      <c r="H905" s="4">
        <v>25.278088149999999</v>
      </c>
      <c r="I905">
        <v>0.45928585500000002</v>
      </c>
      <c r="J905" s="5">
        <v>60200213326</v>
      </c>
      <c r="K905" s="5">
        <v>29898560295</v>
      </c>
      <c r="L905" s="5">
        <v>261784</v>
      </c>
      <c r="M905">
        <v>-1.5521936059999999</v>
      </c>
      <c r="N905" s="5">
        <v>945273</v>
      </c>
      <c r="O905" s="5"/>
      <c r="P905" s="5"/>
      <c r="Q905" s="8">
        <v>-1.86291141612768E-2</v>
      </c>
      <c r="R905" s="6">
        <v>432226.79969999997</v>
      </c>
      <c r="S905">
        <v>3.2253472222221902</v>
      </c>
      <c r="T905">
        <v>680074</v>
      </c>
      <c r="U905">
        <v>1.28675011851851</v>
      </c>
      <c r="V905">
        <v>209265101.84239301</v>
      </c>
      <c r="W905">
        <v>34361884.541295797</v>
      </c>
      <c r="X905">
        <v>1.68235278986545</v>
      </c>
      <c r="Y905">
        <v>28.225928151211001</v>
      </c>
    </row>
    <row r="906" spans="1:25" x14ac:dyDescent="0.25">
      <c r="A906" s="1">
        <v>44674</v>
      </c>
      <c r="B906" s="1" t="s">
        <v>25</v>
      </c>
      <c r="C906" s="6">
        <v>39710.691330000001</v>
      </c>
      <c r="D906" s="10">
        <f t="shared" si="29"/>
        <v>-1.9075881290750336E-2</v>
      </c>
      <c r="E906" s="10">
        <f t="shared" si="28"/>
        <v>-6.5541654220301945E-3</v>
      </c>
      <c r="F906" s="7">
        <v>1319695070</v>
      </c>
      <c r="G906" s="7">
        <v>755000000000</v>
      </c>
      <c r="H906" s="4">
        <v>26.720534069999999</v>
      </c>
      <c r="I906">
        <v>0.45424264399999997</v>
      </c>
      <c r="J906" s="5">
        <v>59961163551</v>
      </c>
      <c r="K906" s="5">
        <v>28175370625</v>
      </c>
      <c r="L906" s="5">
        <v>238246</v>
      </c>
      <c r="M906">
        <v>-1.6931628869999999</v>
      </c>
      <c r="N906" s="5">
        <v>857006</v>
      </c>
      <c r="O906" s="5"/>
      <c r="P906" s="5"/>
      <c r="Q906" s="8">
        <v>5.1961524227066298E-2</v>
      </c>
      <c r="R906" s="6">
        <v>330933.1102</v>
      </c>
      <c r="S906">
        <v>3.09843749999997</v>
      </c>
      <c r="T906">
        <v>689345</v>
      </c>
      <c r="U906">
        <v>0.95302718404908005</v>
      </c>
      <c r="V906">
        <v>204654855.34586501</v>
      </c>
      <c r="W906">
        <v>40745768.893821299</v>
      </c>
      <c r="X906">
        <v>1.38567953030975</v>
      </c>
      <c r="Y906">
        <v>28.225928151211001</v>
      </c>
    </row>
    <row r="907" spans="1:25" x14ac:dyDescent="0.25">
      <c r="A907" s="1">
        <v>44675</v>
      </c>
      <c r="B907" s="1" t="s">
        <v>25</v>
      </c>
      <c r="C907" s="6">
        <v>39450.420890000001</v>
      </c>
      <c r="D907" s="10">
        <f t="shared" si="29"/>
        <v>-6.5541654220301945E-3</v>
      </c>
      <c r="E907" s="10">
        <f t="shared" si="28"/>
        <v>2.3733181519426869E-4</v>
      </c>
      <c r="F907" s="7">
        <v>1764298106</v>
      </c>
      <c r="G907" s="7">
        <v>750000000000</v>
      </c>
      <c r="H907" s="4">
        <v>31.73312022</v>
      </c>
      <c r="I907">
        <v>0.44331543600000001</v>
      </c>
      <c r="J907" s="5">
        <v>59887614294</v>
      </c>
      <c r="K907" s="5">
        <v>23683658536</v>
      </c>
      <c r="L907" s="5">
        <v>217733</v>
      </c>
      <c r="M907">
        <v>-2.6895139110000001</v>
      </c>
      <c r="N907" s="5">
        <v>796298</v>
      </c>
      <c r="O907" s="5"/>
      <c r="P907" s="5"/>
      <c r="Q907" s="8">
        <v>-0.109470067379964</v>
      </c>
      <c r="R907" s="6">
        <v>257316.0808</v>
      </c>
      <c r="S907">
        <v>2.78732638888886</v>
      </c>
      <c r="T907">
        <v>697020</v>
      </c>
      <c r="U907">
        <v>0.85043773099415199</v>
      </c>
      <c r="V907">
        <v>210467774.84148699</v>
      </c>
      <c r="W907">
        <v>42636545.764456503</v>
      </c>
      <c r="X907">
        <v>1.2001673646150901</v>
      </c>
      <c r="Y907">
        <v>28.225928151211001</v>
      </c>
    </row>
    <row r="908" spans="1:25" x14ac:dyDescent="0.25">
      <c r="A908" s="1">
        <v>44676</v>
      </c>
      <c r="B908" s="1" t="s">
        <v>25</v>
      </c>
      <c r="C908" s="6">
        <v>39459.783730000003</v>
      </c>
      <c r="D908" s="10">
        <f t="shared" si="29"/>
        <v>2.3733181519426869E-4</v>
      </c>
      <c r="E908" s="10">
        <f t="shared" si="28"/>
        <v>2.4696660444671857E-2</v>
      </c>
      <c r="F908" s="7">
        <v>3580913967</v>
      </c>
      <c r="G908" s="7">
        <v>751000000000</v>
      </c>
      <c r="H908" s="4">
        <v>29.763719770000002</v>
      </c>
      <c r="I908">
        <v>0.44201948899999999</v>
      </c>
      <c r="J908" s="5">
        <v>61293150810</v>
      </c>
      <c r="K908" s="5">
        <v>25866983497</v>
      </c>
      <c r="L908" s="5">
        <v>277416</v>
      </c>
      <c r="M908">
        <v>-2.8859233940000002</v>
      </c>
      <c r="N908" s="5">
        <v>1003326</v>
      </c>
      <c r="O908" s="5"/>
      <c r="P908" s="5"/>
      <c r="Q908" s="8">
        <v>0.2060860386417</v>
      </c>
      <c r="R908" s="6">
        <v>523342.08350000001</v>
      </c>
      <c r="S908">
        <v>2.54652777777775</v>
      </c>
      <c r="T908">
        <v>697124</v>
      </c>
      <c r="U908">
        <v>1.16804735802469</v>
      </c>
      <c r="V908">
        <v>211670447.840581</v>
      </c>
      <c r="W908">
        <v>40289919.577957198</v>
      </c>
      <c r="X908">
        <v>1.80925153721082</v>
      </c>
      <c r="Y908">
        <v>28.225928151211001</v>
      </c>
    </row>
    <row r="909" spans="1:25" x14ac:dyDescent="0.25">
      <c r="A909" s="1">
        <v>44677</v>
      </c>
      <c r="B909" s="1" t="s">
        <v>25</v>
      </c>
      <c r="C909" s="6">
        <v>40434.30861</v>
      </c>
      <c r="D909" s="10">
        <f t="shared" si="29"/>
        <v>2.4696660444671857E-2</v>
      </c>
      <c r="E909" s="10">
        <f t="shared" si="28"/>
        <v>-5.7395531660606722E-2</v>
      </c>
      <c r="F909" s="7">
        <v>4824341898</v>
      </c>
      <c r="G909" s="7">
        <v>769000000000</v>
      </c>
      <c r="H909" s="4">
        <v>24.41394459</v>
      </c>
      <c r="I909">
        <v>0.48308109199999999</v>
      </c>
      <c r="J909" s="5">
        <v>57744156712</v>
      </c>
      <c r="K909" s="5">
        <v>29665823984</v>
      </c>
      <c r="L909" s="5">
        <v>277059</v>
      </c>
      <c r="M909">
        <v>-3.4342229909999999</v>
      </c>
      <c r="N909" s="5">
        <v>965991</v>
      </c>
      <c r="O909" s="5"/>
      <c r="P909" s="5"/>
      <c r="Q909" s="8">
        <v>0.26575488866543401</v>
      </c>
      <c r="R909" s="6">
        <v>437640.18369999999</v>
      </c>
      <c r="S909">
        <v>3.2116319444444201</v>
      </c>
      <c r="T909">
        <v>729033</v>
      </c>
      <c r="U909">
        <v>1.2369380571428501</v>
      </c>
      <c r="V909">
        <v>217282921.83635399</v>
      </c>
      <c r="W909">
        <v>35239242.859540403</v>
      </c>
      <c r="X909">
        <v>1.63287685165562</v>
      </c>
      <c r="Y909">
        <v>28.225928151211001</v>
      </c>
    </row>
    <row r="910" spans="1:25" x14ac:dyDescent="0.25">
      <c r="A910" s="1">
        <v>44678</v>
      </c>
      <c r="B910" s="1" t="s">
        <v>25</v>
      </c>
      <c r="C910" s="6">
        <v>38113.559970000002</v>
      </c>
      <c r="D910" s="10">
        <f t="shared" si="29"/>
        <v>-5.7395531660606722E-2</v>
      </c>
      <c r="E910" s="10">
        <f t="shared" si="28"/>
        <v>2.9599825912037418E-2</v>
      </c>
      <c r="F910" s="7">
        <v>3805019116</v>
      </c>
      <c r="G910" s="7">
        <v>725000000000</v>
      </c>
      <c r="H910" s="4">
        <v>28.745352910000001</v>
      </c>
      <c r="I910">
        <v>0.45958763200000002</v>
      </c>
      <c r="J910" s="5">
        <v>59472217598</v>
      </c>
      <c r="K910" s="5">
        <v>25955389449</v>
      </c>
      <c r="L910" s="5">
        <v>285596</v>
      </c>
      <c r="M910">
        <v>-4.3423518200000002</v>
      </c>
      <c r="N910" s="5">
        <v>967943</v>
      </c>
      <c r="O910" s="5"/>
      <c r="P910" s="5"/>
      <c r="Q910" s="8">
        <v>0.16070919748743101</v>
      </c>
      <c r="R910" s="6">
        <v>437428.1298</v>
      </c>
      <c r="S910">
        <v>3.3196180555555301</v>
      </c>
      <c r="T910">
        <v>684282</v>
      </c>
      <c r="U910">
        <v>1.0623186764705801</v>
      </c>
      <c r="V910">
        <v>220490049.83393899</v>
      </c>
      <c r="W910">
        <v>42682531.776611999</v>
      </c>
      <c r="X910">
        <v>1.5102990682936499</v>
      </c>
      <c r="Y910">
        <v>28.770282779728397</v>
      </c>
    </row>
    <row r="911" spans="1:25" x14ac:dyDescent="0.25">
      <c r="A911" s="1">
        <v>44679</v>
      </c>
      <c r="B911" s="1" t="s">
        <v>25</v>
      </c>
      <c r="C911" s="6">
        <v>39241.71471</v>
      </c>
      <c r="D911" s="10">
        <f t="shared" si="29"/>
        <v>2.9599825912037418E-2</v>
      </c>
      <c r="E911" s="10">
        <f t="shared" si="28"/>
        <v>1.5725255243312385E-2</v>
      </c>
      <c r="F911" s="7">
        <v>3284944355</v>
      </c>
      <c r="G911" s="7">
        <v>747000000000</v>
      </c>
      <c r="H911" s="4">
        <v>27.30838404</v>
      </c>
      <c r="I911">
        <v>0.47219776499999999</v>
      </c>
      <c r="J911" s="5">
        <v>60125895792</v>
      </c>
      <c r="K911" s="5">
        <v>27691201257</v>
      </c>
      <c r="L911" s="5">
        <v>272681</v>
      </c>
      <c r="M911">
        <v>-3.6776354119999999</v>
      </c>
      <c r="N911" s="5">
        <v>1003139</v>
      </c>
      <c r="O911" s="5"/>
      <c r="P911" s="5"/>
      <c r="Q911" s="8">
        <v>1.52110607894462E-2</v>
      </c>
      <c r="R911" s="6">
        <v>448469.2562</v>
      </c>
      <c r="S911">
        <v>3.2434027777777499</v>
      </c>
      <c r="T911">
        <v>625556</v>
      </c>
      <c r="U911">
        <v>1.3674304772727199</v>
      </c>
      <c r="V911">
        <v>223151676.63397399</v>
      </c>
      <c r="W911">
        <v>33133353.7679924</v>
      </c>
      <c r="X911">
        <v>1.6208283022529499</v>
      </c>
      <c r="Y911">
        <v>29.794407589312002</v>
      </c>
    </row>
    <row r="912" spans="1:25" x14ac:dyDescent="0.25">
      <c r="A912" s="1">
        <v>44680</v>
      </c>
      <c r="B912" s="1" t="s">
        <v>25</v>
      </c>
      <c r="C912" s="6">
        <v>39858.800689999996</v>
      </c>
      <c r="D912" s="10">
        <f t="shared" si="29"/>
        <v>1.5725255243312385E-2</v>
      </c>
      <c r="E912" s="10">
        <f t="shared" si="28"/>
        <v>-3.1370265245178254E-2</v>
      </c>
      <c r="F912" s="7">
        <v>878976522.10000002</v>
      </c>
      <c r="G912" s="7">
        <v>758000000000</v>
      </c>
      <c r="H912" s="4">
        <v>24.71192349</v>
      </c>
      <c r="I912">
        <v>0.46509295299999998</v>
      </c>
      <c r="J912" s="5">
        <v>58429386095</v>
      </c>
      <c r="K912" s="5">
        <v>29725675037</v>
      </c>
      <c r="L912" s="5">
        <v>290674</v>
      </c>
      <c r="M912">
        <v>-4.6121731349999999</v>
      </c>
      <c r="N912" s="5">
        <v>1059989</v>
      </c>
      <c r="O912" s="5"/>
      <c r="P912" s="5"/>
      <c r="Q912" s="8">
        <v>7.6383909178610404E-2</v>
      </c>
      <c r="R912" s="6">
        <v>521362.3553</v>
      </c>
      <c r="S912">
        <v>3.2746527777777499</v>
      </c>
      <c r="T912">
        <v>687096</v>
      </c>
      <c r="U912">
        <v>1.31720703999999</v>
      </c>
      <c r="V912">
        <v>217205475.81420299</v>
      </c>
      <c r="W912">
        <v>37250318.228731699</v>
      </c>
      <c r="X912">
        <v>1.85573126106289</v>
      </c>
      <c r="Y912">
        <v>29.794407589312002</v>
      </c>
    </row>
    <row r="913" spans="1:25" x14ac:dyDescent="0.25">
      <c r="A913" s="1">
        <v>44681</v>
      </c>
      <c r="B913" s="1" t="s">
        <v>25</v>
      </c>
      <c r="C913" s="6">
        <v>38608.419540000003</v>
      </c>
      <c r="D913" s="10">
        <f t="shared" si="29"/>
        <v>-3.1370265245178254E-2</v>
      </c>
      <c r="E913" s="10">
        <f t="shared" si="28"/>
        <v>-2.555142639231707E-2</v>
      </c>
      <c r="F913" s="7">
        <v>1254988036</v>
      </c>
      <c r="G913" s="7">
        <v>735000000000</v>
      </c>
      <c r="H913" s="4">
        <v>31.782296179999999</v>
      </c>
      <c r="I913">
        <v>0.472041718</v>
      </c>
      <c r="J913" s="5">
        <v>55304708837</v>
      </c>
      <c r="K913" s="5">
        <v>22577915944</v>
      </c>
      <c r="L913" s="5">
        <v>256188</v>
      </c>
      <c r="M913">
        <v>-4.9543934670000001</v>
      </c>
      <c r="N913" s="5">
        <v>944577</v>
      </c>
      <c r="O913" s="5"/>
      <c r="P913" s="5"/>
      <c r="Q913" s="8">
        <v>-4.0577063628063903E-2</v>
      </c>
      <c r="R913" s="6">
        <v>391766.2892</v>
      </c>
      <c r="S913">
        <v>3.3862847222221899</v>
      </c>
      <c r="T913">
        <v>692327</v>
      </c>
      <c r="U913">
        <v>1.2271057866666599</v>
      </c>
      <c r="V913">
        <v>221882934.078578</v>
      </c>
      <c r="W913">
        <v>37031311.354505204</v>
      </c>
      <c r="X913">
        <v>1.5410079391795499</v>
      </c>
      <c r="Y913">
        <v>29.794407589312002</v>
      </c>
    </row>
    <row r="914" spans="1:25" x14ac:dyDescent="0.25">
      <c r="A914" s="1">
        <v>44682</v>
      </c>
      <c r="B914" s="1" t="s">
        <v>25</v>
      </c>
      <c r="C914" s="6">
        <v>37621.919349999996</v>
      </c>
      <c r="D914" s="10">
        <f t="shared" si="29"/>
        <v>-2.555142639231707E-2</v>
      </c>
      <c r="E914" s="10">
        <f t="shared" si="28"/>
        <v>2.2427045046546835E-2</v>
      </c>
      <c r="F914" s="7">
        <v>1608745400</v>
      </c>
      <c r="G914" s="7">
        <v>716000000000</v>
      </c>
      <c r="H914" s="4">
        <v>34.043063179999997</v>
      </c>
      <c r="I914">
        <v>0.476179819</v>
      </c>
      <c r="J914" s="5">
        <v>56626234877</v>
      </c>
      <c r="K914" s="5">
        <v>21496174325</v>
      </c>
      <c r="L914" s="5">
        <v>233382</v>
      </c>
      <c r="M914">
        <v>-4.0027281649999997</v>
      </c>
      <c r="N914" s="5">
        <v>834397</v>
      </c>
      <c r="O914" s="5"/>
      <c r="P914" s="5"/>
      <c r="Q914" s="8">
        <v>-0.195546442432151</v>
      </c>
      <c r="R914" s="6">
        <v>300448.20280000003</v>
      </c>
      <c r="S914">
        <v>2.9006944444444098</v>
      </c>
      <c r="T914">
        <v>615048</v>
      </c>
      <c r="U914">
        <v>0.87498426347305402</v>
      </c>
      <c r="V914">
        <v>220947918.34718099</v>
      </c>
      <c r="W914">
        <v>40525650.904837497</v>
      </c>
      <c r="X914">
        <v>1.2808244781879099</v>
      </c>
      <c r="Y914">
        <v>29.794407589312002</v>
      </c>
    </row>
    <row r="915" spans="1:25" x14ac:dyDescent="0.25">
      <c r="A915" s="1">
        <v>44683</v>
      </c>
      <c r="B915" s="1" t="s">
        <v>25</v>
      </c>
      <c r="C915" s="6">
        <v>38465.667829999999</v>
      </c>
      <c r="D915" s="10">
        <f t="shared" si="29"/>
        <v>2.2427045046546835E-2</v>
      </c>
      <c r="E915" s="10">
        <f t="shared" si="28"/>
        <v>1.3760930977185998E-3</v>
      </c>
      <c r="F915" s="7">
        <v>2877507036</v>
      </c>
      <c r="G915" s="7">
        <v>732000000000</v>
      </c>
      <c r="H915" s="4">
        <v>30.628763169999999</v>
      </c>
      <c r="I915">
        <v>0.47150958500000001</v>
      </c>
      <c r="J915" s="5">
        <v>56570374069</v>
      </c>
      <c r="K915" s="5">
        <v>23960061269</v>
      </c>
      <c r="L915" s="5">
        <v>269678</v>
      </c>
      <c r="M915">
        <v>-4.4974626449999997</v>
      </c>
      <c r="N915" s="5">
        <v>966035</v>
      </c>
      <c r="O915" s="5"/>
      <c r="P915" s="5"/>
      <c r="Q915" s="8">
        <v>-6.84184603772936E-2</v>
      </c>
      <c r="R915" s="6">
        <v>407659.49209999997</v>
      </c>
      <c r="S915">
        <v>2.6993055555555299</v>
      </c>
      <c r="T915">
        <v>778504</v>
      </c>
      <c r="U915">
        <v>1.1179860625</v>
      </c>
      <c r="V915">
        <v>222006266.70131099</v>
      </c>
      <c r="W915">
        <v>39108990.570725799</v>
      </c>
      <c r="X915">
        <v>1.51227475479052</v>
      </c>
      <c r="Y915">
        <v>29.794407589312002</v>
      </c>
    </row>
    <row r="916" spans="1:25" x14ac:dyDescent="0.25">
      <c r="A916" s="1">
        <v>44684</v>
      </c>
      <c r="B916" s="1" t="s">
        <v>25</v>
      </c>
      <c r="C916" s="6">
        <v>38518.600169999998</v>
      </c>
      <c r="D916" s="10">
        <f t="shared" si="29"/>
        <v>1.3760930977185998E-3</v>
      </c>
      <c r="E916" s="10">
        <f t="shared" si="28"/>
        <v>-2.0738688490090952E-2</v>
      </c>
      <c r="F916" s="7">
        <v>2292880184</v>
      </c>
      <c r="G916" s="7">
        <v>733000000000</v>
      </c>
      <c r="H916" s="4">
        <v>25.733296939999999</v>
      </c>
      <c r="I916">
        <v>0.472488874</v>
      </c>
      <c r="J916" s="5">
        <v>55352314799</v>
      </c>
      <c r="K916" s="5">
        <v>27882399074</v>
      </c>
      <c r="L916" s="5">
        <v>283138</v>
      </c>
      <c r="M916">
        <v>-4.4335471960000001</v>
      </c>
      <c r="N916" s="5">
        <v>956710</v>
      </c>
      <c r="O916" s="5"/>
      <c r="P916" s="5"/>
      <c r="Q916" s="8">
        <v>6.6839745723894395E-2</v>
      </c>
      <c r="R916" s="6">
        <v>370448.23680000001</v>
      </c>
      <c r="S916">
        <v>2.89809027777775</v>
      </c>
      <c r="T916">
        <v>723743</v>
      </c>
      <c r="U916">
        <v>1.12433595999999</v>
      </c>
      <c r="V916">
        <v>223387536.519362</v>
      </c>
      <c r="W916">
        <v>36261069.130222201</v>
      </c>
      <c r="X916">
        <v>1.3309162924375699</v>
      </c>
      <c r="Y916">
        <v>29.794407589312002</v>
      </c>
    </row>
    <row r="917" spans="1:25" x14ac:dyDescent="0.25">
      <c r="A917" s="1">
        <v>44685</v>
      </c>
      <c r="B917" s="1" t="s">
        <v>25</v>
      </c>
      <c r="C917" s="6">
        <v>37719.774920000003</v>
      </c>
      <c r="D917" s="10">
        <f t="shared" si="29"/>
        <v>-2.0738688490090952E-2</v>
      </c>
      <c r="E917" s="10">
        <f t="shared" si="28"/>
        <v>5.1957692328668793E-2</v>
      </c>
      <c r="F917" s="7">
        <v>3758975956</v>
      </c>
      <c r="G917" s="7">
        <v>718000000000</v>
      </c>
      <c r="H917" s="4">
        <v>24.576562540000001</v>
      </c>
      <c r="I917">
        <v>0.49282445699999999</v>
      </c>
      <c r="J917" s="5">
        <v>57979139609</v>
      </c>
      <c r="K917" s="5">
        <v>30696375434</v>
      </c>
      <c r="L917" s="5">
        <v>229490</v>
      </c>
      <c r="M917">
        <v>-3.8513884589999998</v>
      </c>
      <c r="N917" s="5">
        <v>862312</v>
      </c>
      <c r="O917" s="5"/>
      <c r="P917" s="5"/>
      <c r="Q917" s="8">
        <v>3.78916830187691E-2</v>
      </c>
      <c r="R917" s="6">
        <v>516190.41519999999</v>
      </c>
      <c r="S917">
        <v>2.9062499999999698</v>
      </c>
      <c r="T917">
        <v>609656</v>
      </c>
      <c r="U917">
        <v>1.0929134589041001</v>
      </c>
      <c r="V917">
        <v>227062767.28449199</v>
      </c>
      <c r="W917">
        <v>35874583.442656301</v>
      </c>
      <c r="X917">
        <v>2.1154863850730501</v>
      </c>
      <c r="Y917">
        <v>29.794407589312002</v>
      </c>
    </row>
    <row r="918" spans="1:25" x14ac:dyDescent="0.25">
      <c r="A918" s="1">
        <v>44686</v>
      </c>
      <c r="B918" s="1" t="s">
        <v>25</v>
      </c>
      <c r="C918" s="6">
        <v>39679.607380000001</v>
      </c>
      <c r="D918" s="10">
        <f t="shared" si="29"/>
        <v>5.1957692328668793E-2</v>
      </c>
      <c r="E918" s="10">
        <f t="shared" si="28"/>
        <v>-7.8986432501339021E-2</v>
      </c>
      <c r="F918" s="7">
        <v>5247259929</v>
      </c>
      <c r="G918" s="7">
        <v>755000000000</v>
      </c>
      <c r="H918" s="4">
        <v>32.254057400000001</v>
      </c>
      <c r="I918">
        <v>0.55985705200000002</v>
      </c>
      <c r="J918" s="5">
        <v>53344675313</v>
      </c>
      <c r="K918" s="5">
        <v>21538194281</v>
      </c>
      <c r="L918" s="5">
        <v>317562</v>
      </c>
      <c r="M918">
        <v>-4.7271421619999998</v>
      </c>
      <c r="N918" s="5">
        <v>1189734</v>
      </c>
      <c r="O918" s="5"/>
      <c r="P918" s="5"/>
      <c r="Q918" s="8">
        <v>6.8498888656752896E-2</v>
      </c>
      <c r="R918" s="6">
        <v>806538.3247</v>
      </c>
      <c r="S918">
        <v>3.2684027777777498</v>
      </c>
      <c r="T918">
        <v>597305</v>
      </c>
      <c r="U918">
        <v>1.41943396178343</v>
      </c>
      <c r="V918">
        <v>223221125.232766</v>
      </c>
      <c r="W918">
        <v>38641030.357691199</v>
      </c>
      <c r="X918">
        <v>2.7221965351803399</v>
      </c>
      <c r="Y918">
        <v>29.794407589312002</v>
      </c>
    </row>
    <row r="919" spans="1:25" x14ac:dyDescent="0.25">
      <c r="A919" s="1">
        <v>44687</v>
      </c>
      <c r="B919" s="1" t="s">
        <v>25</v>
      </c>
      <c r="C919" s="6">
        <v>36545.456749999998</v>
      </c>
      <c r="D919" s="10">
        <f t="shared" si="29"/>
        <v>-7.8986432501339021E-2</v>
      </c>
      <c r="E919" s="10">
        <f t="shared" si="28"/>
        <v>-1.5029226580948333E-2</v>
      </c>
      <c r="F919" s="7">
        <v>4469978625</v>
      </c>
      <c r="G919" s="7">
        <v>696000000000</v>
      </c>
      <c r="H919" s="4">
        <v>20.556369320000002</v>
      </c>
      <c r="I919">
        <v>0.56542207499999997</v>
      </c>
      <c r="J919" s="5">
        <v>53110176010</v>
      </c>
      <c r="K919" s="5">
        <v>33371171925</v>
      </c>
      <c r="L919" s="5">
        <v>288758</v>
      </c>
      <c r="M919">
        <v>-4.6851297299999999</v>
      </c>
      <c r="N919" s="5">
        <v>1086467</v>
      </c>
      <c r="O919" s="5"/>
      <c r="P919" s="5"/>
      <c r="Q919" s="8">
        <v>0.117027039419659</v>
      </c>
      <c r="R919" s="6">
        <v>615169.48380000005</v>
      </c>
      <c r="S919">
        <v>3.2626736111110799</v>
      </c>
      <c r="T919">
        <v>705421</v>
      </c>
      <c r="U919">
        <v>1.4592799436619699</v>
      </c>
      <c r="V919">
        <v>228510725.35676599</v>
      </c>
      <c r="W919">
        <v>33183643.797513299</v>
      </c>
      <c r="X919">
        <v>2.1141026883427099</v>
      </c>
      <c r="Y919">
        <v>29.794407589312002</v>
      </c>
    </row>
    <row r="920" spans="1:25" x14ac:dyDescent="0.25">
      <c r="A920" s="1">
        <v>44688</v>
      </c>
      <c r="B920" s="1" t="s">
        <v>25</v>
      </c>
      <c r="C920" s="6">
        <v>35996.2068</v>
      </c>
      <c r="D920" s="10">
        <f t="shared" si="29"/>
        <v>-1.5029226580948333E-2</v>
      </c>
      <c r="E920" s="10">
        <f t="shared" si="28"/>
        <v>-1.4733580206012229E-2</v>
      </c>
      <c r="F920" s="7">
        <v>1923367057</v>
      </c>
      <c r="G920" s="7">
        <v>685000000000</v>
      </c>
      <c r="H920" s="4">
        <v>25.656191400000001</v>
      </c>
      <c r="I920">
        <v>0.54335372000000004</v>
      </c>
      <c r="J920" s="5">
        <v>52188875764</v>
      </c>
      <c r="K920" s="5">
        <v>26342686155</v>
      </c>
      <c r="L920" s="5">
        <v>234267</v>
      </c>
      <c r="M920">
        <v>-3.7511877180000002</v>
      </c>
      <c r="N920" s="5">
        <v>837217</v>
      </c>
      <c r="O920" s="5"/>
      <c r="P920" s="5"/>
      <c r="Q920" s="8">
        <v>-0.176776695296637</v>
      </c>
      <c r="R920" s="6">
        <v>483096.86320000002</v>
      </c>
      <c r="S920">
        <v>3.2232638888888601</v>
      </c>
      <c r="T920">
        <v>714602</v>
      </c>
      <c r="U920">
        <v>1.06781095104895</v>
      </c>
      <c r="V920">
        <v>226818053.31708601</v>
      </c>
      <c r="W920">
        <v>32602912.269930199</v>
      </c>
      <c r="X920">
        <v>2.1353891995080998</v>
      </c>
      <c r="Y920">
        <v>29.794407589312002</v>
      </c>
    </row>
    <row r="921" spans="1:25" x14ac:dyDescent="0.25">
      <c r="A921" s="1">
        <v>44689</v>
      </c>
      <c r="B921" s="1" t="s">
        <v>25</v>
      </c>
      <c r="C921" s="6">
        <v>35465.853799999997</v>
      </c>
      <c r="D921" s="10">
        <f t="shared" si="29"/>
        <v>-1.4733580206012229E-2</v>
      </c>
      <c r="E921" s="10">
        <f t="shared" si="28"/>
        <v>-4.0630867034138499E-2</v>
      </c>
      <c r="F921" s="7">
        <v>3873189309</v>
      </c>
      <c r="G921" s="7">
        <v>675000000000</v>
      </c>
      <c r="H921" s="4">
        <v>27.778495769999999</v>
      </c>
      <c r="I921">
        <v>0.554946151</v>
      </c>
      <c r="J921" s="5">
        <v>50298441531</v>
      </c>
      <c r="K921" s="5">
        <v>23337880889</v>
      </c>
      <c r="L921" s="5">
        <v>223007</v>
      </c>
      <c r="M921">
        <v>-4.9355919269999999</v>
      </c>
      <c r="N921" s="5">
        <v>813799</v>
      </c>
      <c r="O921" s="5"/>
      <c r="P921" s="5"/>
      <c r="Q921" s="8">
        <v>-0.142516811240187</v>
      </c>
      <c r="R921" s="6">
        <v>410038.7929</v>
      </c>
      <c r="S921">
        <v>2.9126736111110798</v>
      </c>
      <c r="T921">
        <v>694927</v>
      </c>
      <c r="U921">
        <v>1.01220963870967</v>
      </c>
      <c r="V921">
        <v>225336965.28236601</v>
      </c>
      <c r="W921">
        <v>33974516.549442299</v>
      </c>
      <c r="X921">
        <v>1.8112707666666299</v>
      </c>
      <c r="Y921">
        <v>29.794407589312002</v>
      </c>
    </row>
    <row r="922" spans="1:25" x14ac:dyDescent="0.25">
      <c r="A922" s="1">
        <v>44690</v>
      </c>
      <c r="B922" s="1" t="s">
        <v>25</v>
      </c>
      <c r="C922" s="6">
        <v>34024.845410000002</v>
      </c>
      <c r="D922" s="10">
        <f t="shared" si="29"/>
        <v>-4.0630867034138499E-2</v>
      </c>
      <c r="E922" s="10">
        <f t="shared" si="28"/>
        <v>-0.11658029866710869</v>
      </c>
      <c r="F922" s="7">
        <v>10324646326</v>
      </c>
      <c r="G922" s="7">
        <v>648000000000</v>
      </c>
      <c r="H922" s="4">
        <v>22.569083689999999</v>
      </c>
      <c r="I922">
        <v>0.61206767699999998</v>
      </c>
      <c r="J922" s="5">
        <v>46841026538</v>
      </c>
      <c r="K922" s="5">
        <v>25689040548</v>
      </c>
      <c r="L922" s="5">
        <v>287708</v>
      </c>
      <c r="M922">
        <v>-5.5988247150000001</v>
      </c>
      <c r="N922" s="5">
        <v>1067791</v>
      </c>
      <c r="O922" s="5"/>
      <c r="P922" s="5"/>
      <c r="Q922" s="8">
        <v>3.5830581303938999E-2</v>
      </c>
      <c r="R922" s="6">
        <v>627448.37430000002</v>
      </c>
      <c r="S922">
        <v>2.7083333333333002</v>
      </c>
      <c r="T922">
        <v>730516</v>
      </c>
      <c r="U922">
        <v>1.24568472258064</v>
      </c>
      <c r="V922">
        <v>222797957.222846</v>
      </c>
      <c r="W922">
        <v>32281111.722359899</v>
      </c>
      <c r="X922">
        <v>2.2902910535469698</v>
      </c>
      <c r="Y922">
        <v>29.794407589312002</v>
      </c>
    </row>
    <row r="923" spans="1:25" x14ac:dyDescent="0.25">
      <c r="A923" s="1">
        <v>44691</v>
      </c>
      <c r="B923" s="1" t="s">
        <v>25</v>
      </c>
      <c r="C923" s="6">
        <v>30058.218769999999</v>
      </c>
      <c r="D923" s="10">
        <f t="shared" si="29"/>
        <v>-0.11658029866710869</v>
      </c>
      <c r="E923" s="10">
        <f t="shared" si="28"/>
        <v>3.1688691445371363E-2</v>
      </c>
      <c r="F923" s="7">
        <v>6784567098</v>
      </c>
      <c r="G923" s="7">
        <v>572000000000</v>
      </c>
      <c r="H923" s="4">
        <v>20.035895440000001</v>
      </c>
      <c r="I923">
        <v>0.69238042399999999</v>
      </c>
      <c r="J923" s="5">
        <v>48627074968</v>
      </c>
      <c r="K923" s="5">
        <v>29444655819</v>
      </c>
      <c r="L923" s="5">
        <v>279809</v>
      </c>
      <c r="M923">
        <v>-4.7634758169999998</v>
      </c>
      <c r="N923" s="5">
        <v>978190</v>
      </c>
      <c r="O923" s="5"/>
      <c r="P923" s="5"/>
      <c r="Q923" s="8">
        <v>4.2230667427768299E-2</v>
      </c>
      <c r="R923" s="6">
        <v>528050.17359999998</v>
      </c>
      <c r="S923">
        <v>3.2505208333333</v>
      </c>
      <c r="T923">
        <v>727914</v>
      </c>
      <c r="U923">
        <v>1.1630135555555501</v>
      </c>
      <c r="V923">
        <v>221740037.198046</v>
      </c>
      <c r="W923">
        <v>30465538.0231889</v>
      </c>
      <c r="X923">
        <v>1.95669904624666</v>
      </c>
      <c r="Y923">
        <v>29.8229702123786</v>
      </c>
    </row>
    <row r="924" spans="1:25" x14ac:dyDescent="0.25">
      <c r="A924" s="1">
        <v>44692</v>
      </c>
      <c r="B924" s="1" t="s">
        <v>25</v>
      </c>
      <c r="C924" s="6">
        <v>31010.724389999999</v>
      </c>
      <c r="D924" s="10">
        <f t="shared" si="29"/>
        <v>3.1688691445371363E-2</v>
      </c>
      <c r="E924" s="10">
        <f t="shared" si="28"/>
        <v>-6.5485160696692732E-2</v>
      </c>
      <c r="F924" s="7">
        <v>12349059460</v>
      </c>
      <c r="G924" s="7">
        <v>590000000000</v>
      </c>
      <c r="H924" s="4">
        <v>18.857364619999998</v>
      </c>
      <c r="I924">
        <v>0.68113690199999999</v>
      </c>
      <c r="J924" s="5">
        <v>45601879193</v>
      </c>
      <c r="K924" s="5">
        <v>29071242843</v>
      </c>
      <c r="L924" s="5">
        <v>253805</v>
      </c>
      <c r="M924">
        <v>-5.6460351659999999</v>
      </c>
      <c r="N924" s="5">
        <v>981424</v>
      </c>
      <c r="O924" s="5"/>
      <c r="P924" s="5"/>
      <c r="Q924" s="8">
        <v>-0.12462035482275299</v>
      </c>
      <c r="R924" s="6">
        <v>626505.48730000004</v>
      </c>
      <c r="S924">
        <v>3.3491319444444199</v>
      </c>
      <c r="T924">
        <v>725013</v>
      </c>
      <c r="U924">
        <v>1.23831560689655</v>
      </c>
      <c r="V924">
        <v>222405823.201666</v>
      </c>
      <c r="W924">
        <v>28343738.7916511</v>
      </c>
      <c r="X924">
        <v>2.49740731159137</v>
      </c>
      <c r="Y924">
        <v>31.251101365711001</v>
      </c>
    </row>
    <row r="925" spans="1:25" x14ac:dyDescent="0.25">
      <c r="A925" s="1">
        <v>44693</v>
      </c>
      <c r="B925" s="1" t="s">
        <v>25</v>
      </c>
      <c r="C925" s="6">
        <v>28979.982120000001</v>
      </c>
      <c r="D925" s="10">
        <f t="shared" si="29"/>
        <v>-6.5485160696692732E-2</v>
      </c>
      <c r="E925" s="10">
        <f t="shared" si="28"/>
        <v>-1.5187286802923049E-3</v>
      </c>
      <c r="F925" s="7">
        <v>11115232581</v>
      </c>
      <c r="G925" s="7">
        <v>552000000000</v>
      </c>
      <c r="H925" s="4">
        <v>21.74299766</v>
      </c>
      <c r="I925">
        <v>0.67678121800000002</v>
      </c>
      <c r="J925" s="5">
        <v>46037204914</v>
      </c>
      <c r="K925" s="5">
        <v>25419176499</v>
      </c>
      <c r="L925" s="5">
        <v>282227</v>
      </c>
      <c r="M925">
        <v>-5.2868610470000004</v>
      </c>
      <c r="N925" s="5">
        <v>1058679</v>
      </c>
      <c r="O925" s="5"/>
      <c r="P925" s="5"/>
      <c r="Q925" s="8">
        <v>-0.100876127735205</v>
      </c>
      <c r="R925" s="6">
        <v>872178.18429999996</v>
      </c>
      <c r="S925">
        <v>3.52586805555553</v>
      </c>
      <c r="T925">
        <v>599841</v>
      </c>
      <c r="U925">
        <v>1.3874058148148101</v>
      </c>
      <c r="V925">
        <v>223694215.31912401</v>
      </c>
      <c r="W925">
        <v>24910276.044310201</v>
      </c>
      <c r="X925">
        <v>3.0861304245696499</v>
      </c>
      <c r="Y925">
        <v>31.251101365711001</v>
      </c>
    </row>
    <row r="926" spans="1:25" x14ac:dyDescent="0.25">
      <c r="A926" s="1">
        <v>44694</v>
      </c>
      <c r="B926" s="1" t="s">
        <v>25</v>
      </c>
      <c r="C926" s="6">
        <v>28935.969389999998</v>
      </c>
      <c r="D926" s="10">
        <f t="shared" si="29"/>
        <v>-1.5187286802923049E-3</v>
      </c>
      <c r="E926" s="10">
        <f t="shared" si="28"/>
        <v>1.0255700301596161E-2</v>
      </c>
      <c r="F926" s="7">
        <v>3988597150</v>
      </c>
      <c r="G926" s="7">
        <v>551000000000</v>
      </c>
      <c r="H926" s="4">
        <v>27.81853796</v>
      </c>
      <c r="I926">
        <v>0.67901346299999998</v>
      </c>
      <c r="J926" s="5">
        <v>46281932902</v>
      </c>
      <c r="K926" s="5">
        <v>20043323746</v>
      </c>
      <c r="L926" s="5">
        <v>267948</v>
      </c>
      <c r="M926">
        <v>-4.9789637459999998</v>
      </c>
      <c r="N926" s="5">
        <v>1028898</v>
      </c>
      <c r="O926" s="5"/>
      <c r="P926" s="5"/>
      <c r="Q926" s="8">
        <v>-0.105193565290171</v>
      </c>
      <c r="R926" s="6">
        <v>920309.89060000004</v>
      </c>
      <c r="S926">
        <v>3.4475694444444098</v>
      </c>
      <c r="T926">
        <v>663779</v>
      </c>
      <c r="U926">
        <v>1.30542671052631</v>
      </c>
      <c r="V926">
        <v>220435896.703291</v>
      </c>
      <c r="W926">
        <v>29699309.994814198</v>
      </c>
      <c r="X926">
        <v>3.53534735882101</v>
      </c>
      <c r="Y926">
        <v>31.251101365711001</v>
      </c>
    </row>
    <row r="927" spans="1:25" x14ac:dyDescent="0.25">
      <c r="A927" s="1">
        <v>44695</v>
      </c>
      <c r="B927" s="1" t="s">
        <v>25</v>
      </c>
      <c r="C927" s="6">
        <v>29232.728019999999</v>
      </c>
      <c r="D927" s="10">
        <f t="shared" si="29"/>
        <v>1.0255700301596161E-2</v>
      </c>
      <c r="E927" s="10">
        <f t="shared" si="28"/>
        <v>2.7921953416101337E-2</v>
      </c>
      <c r="F927" s="7">
        <v>1924225411</v>
      </c>
      <c r="G927" s="7">
        <v>557000000000</v>
      </c>
      <c r="H927" s="4">
        <v>21.026124979999999</v>
      </c>
      <c r="I927">
        <v>0.66942835199999995</v>
      </c>
      <c r="J927" s="5">
        <v>47372953178</v>
      </c>
      <c r="K927" s="5">
        <v>27213115511</v>
      </c>
      <c r="L927" s="5">
        <v>292088</v>
      </c>
      <c r="M927">
        <v>-5.3992419729999996</v>
      </c>
      <c r="N927" s="5">
        <v>1101356</v>
      </c>
      <c r="O927" s="5"/>
      <c r="P927" s="5"/>
      <c r="Q927" s="8">
        <v>-0.158050229183782</v>
      </c>
      <c r="R927" s="6">
        <v>757766.28390000004</v>
      </c>
      <c r="S927">
        <v>3.3567708333333002</v>
      </c>
      <c r="T927">
        <v>683798</v>
      </c>
      <c r="U927">
        <v>1.3963892340425501</v>
      </c>
      <c r="V927">
        <v>224124125.515701</v>
      </c>
      <c r="W927">
        <v>26686030.012632299</v>
      </c>
      <c r="X927">
        <v>2.5950003490933899</v>
      </c>
      <c r="Y927">
        <v>31.251101365711001</v>
      </c>
    </row>
    <row r="928" spans="1:25" x14ac:dyDescent="0.25">
      <c r="A928" s="1">
        <v>44696</v>
      </c>
      <c r="B928" s="1" t="s">
        <v>25</v>
      </c>
      <c r="C928" s="6">
        <v>30048.962889999999</v>
      </c>
      <c r="D928" s="10">
        <f t="shared" si="29"/>
        <v>2.7921953416101337E-2</v>
      </c>
      <c r="E928" s="10">
        <f t="shared" si="28"/>
        <v>4.1419512698529677E-2</v>
      </c>
      <c r="F928" s="7">
        <v>1979460623</v>
      </c>
      <c r="G928" s="7">
        <v>572000000000</v>
      </c>
      <c r="H928" s="4">
        <v>50.45334261</v>
      </c>
      <c r="I928">
        <v>0.67376459700000002</v>
      </c>
      <c r="J928" s="5">
        <v>49089886226</v>
      </c>
      <c r="K928" s="5">
        <v>11768066733</v>
      </c>
      <c r="L928" s="5">
        <v>233949</v>
      </c>
      <c r="M928">
        <v>-4.637250613</v>
      </c>
      <c r="N928" s="5">
        <v>1016251</v>
      </c>
      <c r="O928" s="5"/>
      <c r="P928" s="5"/>
      <c r="Q928" s="8">
        <v>0.10432928860924399</v>
      </c>
      <c r="R928" s="6">
        <v>504259.61450000003</v>
      </c>
      <c r="S928">
        <v>2.8437499999999698</v>
      </c>
      <c r="T928">
        <v>646333</v>
      </c>
      <c r="U928">
        <v>1.5304357868852401</v>
      </c>
      <c r="V928">
        <v>225159554.97654599</v>
      </c>
      <c r="W928">
        <v>24578778.358040102</v>
      </c>
      <c r="X928">
        <v>2.0641246786339398</v>
      </c>
      <c r="Y928">
        <v>31.251101365711001</v>
      </c>
    </row>
    <row r="929" spans="1:25" x14ac:dyDescent="0.25">
      <c r="A929" s="1">
        <v>44697</v>
      </c>
      <c r="B929" s="1" t="s">
        <v>25</v>
      </c>
      <c r="C929" s="6">
        <v>31293.576290000001</v>
      </c>
      <c r="D929" s="10">
        <f t="shared" si="29"/>
        <v>4.1419512698529677E-2</v>
      </c>
      <c r="E929" s="10">
        <f t="shared" si="28"/>
        <v>-4.641544374920667E-2</v>
      </c>
      <c r="F929" s="7">
        <v>2819756095</v>
      </c>
      <c r="G929" s="7">
        <v>596000000000</v>
      </c>
      <c r="H929" s="4">
        <v>26.332192249999999</v>
      </c>
      <c r="I929">
        <v>0.70336792800000003</v>
      </c>
      <c r="J929" s="5">
        <v>46974427476</v>
      </c>
      <c r="K929" s="5">
        <v>21614196355</v>
      </c>
      <c r="L929" s="5">
        <v>272399</v>
      </c>
      <c r="M929">
        <v>-4.782075206</v>
      </c>
      <c r="N929" s="5">
        <v>1094147</v>
      </c>
      <c r="O929" s="5"/>
      <c r="P929" s="5"/>
      <c r="Q929" s="8">
        <v>-0.102405880803287</v>
      </c>
      <c r="R929" s="6">
        <v>636002.96750000003</v>
      </c>
      <c r="S929">
        <v>2.6045138888888602</v>
      </c>
      <c r="T929">
        <v>662000</v>
      </c>
      <c r="U929">
        <v>1.4254625426829199</v>
      </c>
      <c r="V929">
        <v>219439331.688281</v>
      </c>
      <c r="W929">
        <v>31772670.373846501</v>
      </c>
      <c r="X929">
        <v>2.30403532091045</v>
      </c>
      <c r="Y929">
        <v>31.251101365711001</v>
      </c>
    </row>
    <row r="930" spans="1:25" x14ac:dyDescent="0.25">
      <c r="A930" s="1">
        <v>44698</v>
      </c>
      <c r="B930" s="1" t="s">
        <v>25</v>
      </c>
      <c r="C930" s="6">
        <v>29841.071059999998</v>
      </c>
      <c r="D930" s="10">
        <f t="shared" si="29"/>
        <v>-4.641544374920667E-2</v>
      </c>
      <c r="E930" s="10">
        <f t="shared" si="28"/>
        <v>1.8911817503644294E-2</v>
      </c>
      <c r="F930" s="7">
        <v>2882521433</v>
      </c>
      <c r="G930" s="7">
        <v>568000000000</v>
      </c>
      <c r="H930" s="4">
        <v>27.42035534</v>
      </c>
      <c r="I930">
        <v>0.70536436700000005</v>
      </c>
      <c r="J930" s="5">
        <v>47829830832</v>
      </c>
      <c r="K930" s="5">
        <v>21138423176</v>
      </c>
      <c r="L930" s="5">
        <v>278212</v>
      </c>
      <c r="M930">
        <v>-4.4868405530000004</v>
      </c>
      <c r="N930" s="5">
        <v>1029420</v>
      </c>
      <c r="O930" s="5"/>
      <c r="P930" s="5"/>
      <c r="Q930" s="8">
        <v>1.9001346808233899E-2</v>
      </c>
      <c r="R930" s="6">
        <v>569164.84140000003</v>
      </c>
      <c r="S930">
        <v>2.7949652777777398</v>
      </c>
      <c r="T930">
        <v>668605</v>
      </c>
      <c r="U930">
        <v>1.46020108843537</v>
      </c>
      <c r="V930">
        <v>223040112.45069</v>
      </c>
      <c r="W930">
        <v>28397876.911416199</v>
      </c>
      <c r="X930">
        <v>2.0541225473544902</v>
      </c>
      <c r="Y930">
        <v>31.251101365711001</v>
      </c>
    </row>
    <row r="931" spans="1:25" x14ac:dyDescent="0.25">
      <c r="A931" s="1">
        <v>44699</v>
      </c>
      <c r="B931" s="1" t="s">
        <v>25</v>
      </c>
      <c r="C931" s="6">
        <v>30405.41995</v>
      </c>
      <c r="D931" s="10">
        <f t="shared" si="29"/>
        <v>1.8911817503644294E-2</v>
      </c>
      <c r="E931" s="10">
        <f t="shared" si="28"/>
        <v>-5.6885836895010485E-2</v>
      </c>
      <c r="F931" s="7">
        <v>3538969063</v>
      </c>
      <c r="G931" s="7">
        <v>579000000000</v>
      </c>
      <c r="H931" s="4">
        <v>36.38399613</v>
      </c>
      <c r="I931">
        <v>0.72187871299999995</v>
      </c>
      <c r="J931" s="5">
        <v>45318856813</v>
      </c>
      <c r="K931" s="5">
        <v>15058917968</v>
      </c>
      <c r="L931" s="5">
        <v>264173</v>
      </c>
      <c r="M931">
        <v>-4.7846032630000002</v>
      </c>
      <c r="N931" s="5">
        <v>902599</v>
      </c>
      <c r="O931" s="5"/>
      <c r="P931" s="5"/>
      <c r="Q931" s="8">
        <v>-1.6730528675698901E-2</v>
      </c>
      <c r="R931" s="6">
        <v>483455.78580000001</v>
      </c>
      <c r="S931">
        <v>3.1494791666666302</v>
      </c>
      <c r="T931">
        <v>579268</v>
      </c>
      <c r="U931">
        <v>1.2737879402985</v>
      </c>
      <c r="V931">
        <v>223260239.88043499</v>
      </c>
      <c r="W931">
        <v>25306893.2367411</v>
      </c>
      <c r="X931">
        <v>1.8579982151146599</v>
      </c>
      <c r="Y931">
        <v>31.251101365711001</v>
      </c>
    </row>
    <row r="932" spans="1:25" x14ac:dyDescent="0.25">
      <c r="A932" s="1">
        <v>44700</v>
      </c>
      <c r="B932" s="1" t="s">
        <v>25</v>
      </c>
      <c r="C932" s="6">
        <v>28675.782190000002</v>
      </c>
      <c r="D932" s="10">
        <f t="shared" si="29"/>
        <v>-5.6885836895010485E-2</v>
      </c>
      <c r="E932" s="10">
        <f t="shared" si="28"/>
        <v>5.5754324307761761E-2</v>
      </c>
      <c r="F932" s="7">
        <v>2952050497</v>
      </c>
      <c r="G932" s="7">
        <v>546000000000</v>
      </c>
      <c r="H932" s="4">
        <v>43.154737539999999</v>
      </c>
      <c r="I932">
        <v>0.74631426099999998</v>
      </c>
      <c r="J932" s="5">
        <v>47649401841</v>
      </c>
      <c r="K932" s="5">
        <v>13352831231</v>
      </c>
      <c r="L932" s="5">
        <v>260343</v>
      </c>
      <c r="M932">
        <v>-4.351728756</v>
      </c>
      <c r="N932" s="5">
        <v>897588</v>
      </c>
      <c r="O932" s="5"/>
      <c r="P932" s="5"/>
      <c r="Q932" s="8">
        <v>-0.10352768461225501</v>
      </c>
      <c r="R932" s="6">
        <v>508923.29879999999</v>
      </c>
      <c r="S932">
        <v>3.0864583333333</v>
      </c>
      <c r="T932">
        <v>535873</v>
      </c>
      <c r="U932">
        <v>1.3354899918032701</v>
      </c>
      <c r="V932">
        <v>220819024.53382999</v>
      </c>
      <c r="W932">
        <v>23435982.235559601</v>
      </c>
      <c r="X932">
        <v>1.91449807567598</v>
      </c>
      <c r="Y932">
        <v>31.251101365711001</v>
      </c>
    </row>
    <row r="933" spans="1:25" x14ac:dyDescent="0.25">
      <c r="A933" s="1">
        <v>44701</v>
      </c>
      <c r="B933" s="1" t="s">
        <v>25</v>
      </c>
      <c r="C933" s="6">
        <v>30274.581050000001</v>
      </c>
      <c r="D933" s="10">
        <f t="shared" si="29"/>
        <v>5.5754324307761761E-2</v>
      </c>
      <c r="E933" s="10">
        <f t="shared" si="28"/>
        <v>-3.6738692045418124E-2</v>
      </c>
      <c r="F933" s="7">
        <v>3481828248</v>
      </c>
      <c r="G933" s="7">
        <v>577000000000</v>
      </c>
      <c r="H933" s="4">
        <v>39.264896440000001</v>
      </c>
      <c r="I933">
        <v>0.75328894300000004</v>
      </c>
      <c r="J933" s="5">
        <v>46039980658</v>
      </c>
      <c r="K933" s="5">
        <v>14174911950</v>
      </c>
      <c r="L933" s="5">
        <v>269360</v>
      </c>
      <c r="M933">
        <v>-5.221449872</v>
      </c>
      <c r="N933" s="5">
        <v>949339</v>
      </c>
      <c r="O933" s="5"/>
      <c r="P933" s="5"/>
      <c r="Q933" s="8">
        <v>4.5596364734029497E-2</v>
      </c>
      <c r="R933" s="6">
        <v>503049.55200000003</v>
      </c>
      <c r="S933">
        <v>3.0697916666666298</v>
      </c>
      <c r="T933">
        <v>638912</v>
      </c>
      <c r="U933">
        <v>1.44301682031249</v>
      </c>
      <c r="V933">
        <v>217933951.85147899</v>
      </c>
      <c r="W933">
        <v>24396025.318305999</v>
      </c>
      <c r="X933">
        <v>1.90585911196157</v>
      </c>
      <c r="Y933">
        <v>31.251101365711001</v>
      </c>
    </row>
    <row r="934" spans="1:25" x14ac:dyDescent="0.25">
      <c r="A934" s="1">
        <v>44702</v>
      </c>
      <c r="B934" s="1" t="s">
        <v>25</v>
      </c>
      <c r="C934" s="6">
        <v>29162.332539999999</v>
      </c>
      <c r="D934" s="10">
        <f t="shared" si="29"/>
        <v>-3.6738692045418124E-2</v>
      </c>
      <c r="E934" s="10">
        <f t="shared" si="28"/>
        <v>8.2840794599896E-3</v>
      </c>
      <c r="F934" s="7">
        <v>1234807085</v>
      </c>
      <c r="G934" s="7">
        <v>555000000000</v>
      </c>
      <c r="H934" s="4">
        <v>97.714351570000005</v>
      </c>
      <c r="I934">
        <v>0.75226695300000002</v>
      </c>
      <c r="J934" s="5">
        <v>46314773495</v>
      </c>
      <c r="K934" s="5">
        <v>5734376726</v>
      </c>
      <c r="L934" s="5">
        <v>216560</v>
      </c>
      <c r="M934">
        <v>-4.9131488560000003</v>
      </c>
      <c r="N934" s="5">
        <v>758937</v>
      </c>
      <c r="O934" s="5"/>
      <c r="P934" s="5"/>
      <c r="Q934" s="8">
        <v>-4.3341051413159297E-2</v>
      </c>
      <c r="R934" s="6">
        <v>338276.82709999999</v>
      </c>
      <c r="S934">
        <v>3.0711805555555198</v>
      </c>
      <c r="T934">
        <v>600094</v>
      </c>
      <c r="U934">
        <v>1.0711926814814801</v>
      </c>
      <c r="V934">
        <v>212607663.82252201</v>
      </c>
      <c r="W934">
        <v>25484061.4769007</v>
      </c>
      <c r="X934">
        <v>1.5674181263085001</v>
      </c>
      <c r="Y934">
        <v>31.251101365711001</v>
      </c>
    </row>
    <row r="935" spans="1:25" x14ac:dyDescent="0.25">
      <c r="A935" s="1">
        <v>44703</v>
      </c>
      <c r="B935" s="1" t="s">
        <v>25</v>
      </c>
      <c r="C935" s="6">
        <v>29403.91562</v>
      </c>
      <c r="D935" s="10">
        <f t="shared" si="29"/>
        <v>8.2840794599896E-3</v>
      </c>
      <c r="E935" s="10">
        <f t="shared" si="28"/>
        <v>2.9100775592553505E-2</v>
      </c>
      <c r="F935" s="7">
        <v>2185817237</v>
      </c>
      <c r="G935" s="7">
        <v>560000000000</v>
      </c>
      <c r="H935" s="4">
        <v>85.652937679999994</v>
      </c>
      <c r="I935">
        <v>0.75618099000000005</v>
      </c>
      <c r="J935" s="5">
        <v>47702951756</v>
      </c>
      <c r="K935" s="5">
        <v>6744894092</v>
      </c>
      <c r="L935" s="5">
        <v>210953</v>
      </c>
      <c r="M935">
        <v>-4.3068086560000003</v>
      </c>
      <c r="N935" s="5">
        <v>749577</v>
      </c>
      <c r="O935" s="5"/>
      <c r="P935" s="5"/>
      <c r="Q935" s="8">
        <v>1.6745334858468E-3</v>
      </c>
      <c r="R935" s="6">
        <v>359950.0269</v>
      </c>
      <c r="S935">
        <v>2.7899305555555198</v>
      </c>
      <c r="T935">
        <v>700322</v>
      </c>
      <c r="U935">
        <v>1.2055888032786799</v>
      </c>
      <c r="V935">
        <v>211276091.815283</v>
      </c>
      <c r="W935">
        <v>23009314.629470501</v>
      </c>
      <c r="X935">
        <v>1.6615923405787401</v>
      </c>
      <c r="Y935">
        <v>31.251101365711001</v>
      </c>
    </row>
    <row r="936" spans="1:25" x14ac:dyDescent="0.25">
      <c r="A936" s="1">
        <v>44704</v>
      </c>
      <c r="B936" s="1" t="s">
        <v>25</v>
      </c>
      <c r="C936" s="6">
        <v>30259.592369999998</v>
      </c>
      <c r="D936" s="10">
        <f t="shared" si="29"/>
        <v>2.9100775592553505E-2</v>
      </c>
      <c r="E936" s="10">
        <f t="shared" si="28"/>
        <v>-3.9007771339650651E-2</v>
      </c>
      <c r="F936" s="7">
        <v>4182611196</v>
      </c>
      <c r="G936" s="7">
        <v>576000000000</v>
      </c>
      <c r="H936" s="4">
        <v>49.297321220000001</v>
      </c>
      <c r="I936">
        <v>0.76180384099999998</v>
      </c>
      <c r="J936" s="5">
        <v>46140989439</v>
      </c>
      <c r="K936" s="5">
        <v>11239195754</v>
      </c>
      <c r="L936" s="5">
        <v>268759</v>
      </c>
      <c r="M936">
        <v>-3.8865302829999999</v>
      </c>
      <c r="N936" s="5">
        <v>939531</v>
      </c>
      <c r="O936" s="5"/>
      <c r="P936" s="5"/>
      <c r="Q936" s="8">
        <v>2.87496950305219E-3</v>
      </c>
      <c r="R936" s="6">
        <v>464416.15779999999</v>
      </c>
      <c r="S936">
        <v>2.4435763888888502</v>
      </c>
      <c r="T936">
        <v>653373</v>
      </c>
      <c r="U936">
        <v>1.1423810437499999</v>
      </c>
      <c r="V936">
        <v>211276091.815283</v>
      </c>
      <c r="W936">
        <v>30625921.2057481</v>
      </c>
      <c r="X936">
        <v>1.7982771290270201</v>
      </c>
      <c r="Y936">
        <v>31.251101365711001</v>
      </c>
    </row>
    <row r="937" spans="1:25" x14ac:dyDescent="0.25">
      <c r="A937" s="1">
        <v>44705</v>
      </c>
      <c r="B937" s="1" t="s">
        <v>25</v>
      </c>
      <c r="C937" s="6">
        <v>29079.233110000001</v>
      </c>
      <c r="D937" s="10">
        <f t="shared" si="29"/>
        <v>-3.9007771339650651E-2</v>
      </c>
      <c r="E937" s="10">
        <f t="shared" si="28"/>
        <v>1.8730716451139551E-2</v>
      </c>
      <c r="F937" s="7">
        <v>3804020158</v>
      </c>
      <c r="G937" s="7">
        <v>554000000000</v>
      </c>
      <c r="H937" s="4">
        <v>40.753684409999998</v>
      </c>
      <c r="I937">
        <v>0.770992177</v>
      </c>
      <c r="J937" s="5">
        <v>47205713613</v>
      </c>
      <c r="K937" s="5">
        <v>13855536044</v>
      </c>
      <c r="L937" s="5">
        <v>237379</v>
      </c>
      <c r="M937">
        <v>-4.1016124759999997</v>
      </c>
      <c r="N937" s="5">
        <v>841611</v>
      </c>
      <c r="O937" s="5"/>
      <c r="P937" s="5"/>
      <c r="Q937" s="8">
        <v>-4.0739736065286997E-2</v>
      </c>
      <c r="R937" s="6">
        <v>487572.74200000003</v>
      </c>
      <c r="S937">
        <v>3.0199652777777399</v>
      </c>
      <c r="T937">
        <v>688580</v>
      </c>
      <c r="U937">
        <v>1.2285204249999999</v>
      </c>
      <c r="V937">
        <v>210388377.14379001</v>
      </c>
      <c r="W937">
        <v>22433703.218245398</v>
      </c>
      <c r="X937">
        <v>2.0078597891468699</v>
      </c>
      <c r="Y937">
        <v>31.251101365711001</v>
      </c>
    </row>
    <row r="938" spans="1:25" x14ac:dyDescent="0.25">
      <c r="A938" s="1">
        <v>44706</v>
      </c>
      <c r="B938" s="1" t="s">
        <v>25</v>
      </c>
      <c r="C938" s="6">
        <v>29623.90798</v>
      </c>
      <c r="D938" s="10">
        <f t="shared" si="29"/>
        <v>1.8730716451139551E-2</v>
      </c>
      <c r="E938" s="10">
        <f t="shared" si="28"/>
        <v>-3.8953408874313725E-3</v>
      </c>
      <c r="F938" s="7">
        <v>4084304647</v>
      </c>
      <c r="G938" s="7">
        <v>564000000000</v>
      </c>
      <c r="H938" s="4">
        <v>42.977959300000002</v>
      </c>
      <c r="I938">
        <v>0.77444727899999999</v>
      </c>
      <c r="J938" s="5">
        <v>47082678700</v>
      </c>
      <c r="K938" s="5">
        <v>13109638167</v>
      </c>
      <c r="L938" s="5">
        <v>284400</v>
      </c>
      <c r="M938">
        <v>-3.936777765</v>
      </c>
      <c r="N938" s="5">
        <v>1016156</v>
      </c>
      <c r="O938" s="5"/>
      <c r="P938" s="5"/>
      <c r="Q938" s="8">
        <v>-6.4527219259744695E-2</v>
      </c>
      <c r="R938" s="6">
        <v>566341.25950000004</v>
      </c>
      <c r="S938">
        <v>3.07222222222219</v>
      </c>
      <c r="T938">
        <v>576357</v>
      </c>
      <c r="U938">
        <v>1.3547298888888799</v>
      </c>
      <c r="V938">
        <v>204396303.11121401</v>
      </c>
      <c r="W938">
        <v>27361186.722105902</v>
      </c>
      <c r="X938">
        <v>2.0044782626406601</v>
      </c>
      <c r="Y938">
        <v>30.7058644403022</v>
      </c>
    </row>
    <row r="939" spans="1:25" x14ac:dyDescent="0.25">
      <c r="A939" s="1">
        <v>44707</v>
      </c>
      <c r="B939" s="1" t="s">
        <v>25</v>
      </c>
      <c r="C939" s="6">
        <v>29508.512760000001</v>
      </c>
      <c r="D939" s="10">
        <f t="shared" si="29"/>
        <v>-3.8953408874313725E-3</v>
      </c>
      <c r="E939" s="10">
        <f t="shared" si="28"/>
        <v>-1.1367546806855843E-2</v>
      </c>
      <c r="F939" s="7">
        <v>6220349847</v>
      </c>
      <c r="G939" s="7">
        <v>562000000000</v>
      </c>
      <c r="H939" s="4">
        <v>34.816922140000003</v>
      </c>
      <c r="I939">
        <v>0.76632559099999997</v>
      </c>
      <c r="J939" s="5">
        <v>46352073165</v>
      </c>
      <c r="K939" s="5">
        <v>16049338806</v>
      </c>
      <c r="L939" s="5">
        <v>260517</v>
      </c>
      <c r="M939">
        <v>-4.3903967460000004</v>
      </c>
      <c r="N939" s="5">
        <v>894042</v>
      </c>
      <c r="O939" s="5"/>
      <c r="P939" s="5"/>
      <c r="Q939" s="8">
        <v>-6.5019650371740803E-2</v>
      </c>
      <c r="R939" s="6">
        <v>512724.50679999997</v>
      </c>
      <c r="S939">
        <v>3.1416666666666302</v>
      </c>
      <c r="T939">
        <v>530365</v>
      </c>
      <c r="U939">
        <v>1.19635760992907</v>
      </c>
      <c r="V939">
        <v>206058024.37013599</v>
      </c>
      <c r="W939">
        <v>26482376.463470802</v>
      </c>
      <c r="X939">
        <v>1.9761850882729</v>
      </c>
      <c r="Y939">
        <v>29.897409688833999</v>
      </c>
    </row>
    <row r="940" spans="1:25" x14ac:dyDescent="0.25">
      <c r="A940" s="1">
        <v>44708</v>
      </c>
      <c r="B940" s="1" t="s">
        <v>25</v>
      </c>
      <c r="C940" s="6">
        <v>29173.073359999999</v>
      </c>
      <c r="D940" s="10">
        <f t="shared" si="29"/>
        <v>-1.1367546806855843E-2</v>
      </c>
      <c r="E940" s="10">
        <f t="shared" si="28"/>
        <v>-1.9528530058171414E-2</v>
      </c>
      <c r="F940" s="7">
        <v>5396438145</v>
      </c>
      <c r="G940" s="7">
        <v>556000000000</v>
      </c>
      <c r="H940" s="4">
        <v>33.469955040000002</v>
      </c>
      <c r="I940">
        <v>0.75059693500000002</v>
      </c>
      <c r="J940" s="5">
        <v>45255876174</v>
      </c>
      <c r="K940" s="5">
        <v>16285909819</v>
      </c>
      <c r="L940" s="5">
        <v>275683</v>
      </c>
      <c r="M940">
        <v>-4.2288323840000004</v>
      </c>
      <c r="N940" s="5">
        <v>942679</v>
      </c>
      <c r="O940" s="5"/>
      <c r="P940" s="5"/>
      <c r="Q940" s="8">
        <v>-6.3687140633102199E-2</v>
      </c>
      <c r="R940" s="6">
        <v>503477.93650000001</v>
      </c>
      <c r="S940">
        <v>3.0869791666666302</v>
      </c>
      <c r="T940">
        <v>644720</v>
      </c>
      <c r="U940">
        <v>1.26314505072463</v>
      </c>
      <c r="V940">
        <v>208919208.29777399</v>
      </c>
      <c r="W940">
        <v>25425348.715936199</v>
      </c>
      <c r="X940">
        <v>1.8630428284718901</v>
      </c>
      <c r="Y940">
        <v>29.897409688833999</v>
      </c>
    </row>
    <row r="941" spans="1:25" x14ac:dyDescent="0.25">
      <c r="A941" s="1">
        <v>44709</v>
      </c>
      <c r="B941" s="1" t="s">
        <v>25</v>
      </c>
      <c r="C941" s="6">
        <v>28603.366119999999</v>
      </c>
      <c r="D941" s="10">
        <f t="shared" si="29"/>
        <v>-1.9528530058171414E-2</v>
      </c>
      <c r="E941" s="10">
        <f t="shared" si="28"/>
        <v>1.4179868491645951E-2</v>
      </c>
      <c r="F941" s="7">
        <v>1932315791</v>
      </c>
      <c r="G941" s="7">
        <v>545000000000</v>
      </c>
      <c r="H941" s="4">
        <v>94.792950219999994</v>
      </c>
      <c r="I941">
        <v>0.73938150400000002</v>
      </c>
      <c r="J941" s="5">
        <v>45865874695</v>
      </c>
      <c r="K941" s="5">
        <v>5837710082</v>
      </c>
      <c r="L941" s="5">
        <v>227772</v>
      </c>
      <c r="M941">
        <v>-4.4628952330000002</v>
      </c>
      <c r="N941" s="5">
        <v>783393</v>
      </c>
      <c r="O941" s="5"/>
      <c r="P941" s="5"/>
      <c r="Q941" s="8">
        <v>-4.4326685049855E-2</v>
      </c>
      <c r="R941" s="6">
        <v>344681.37420000002</v>
      </c>
      <c r="S941">
        <v>3.12499999999996</v>
      </c>
      <c r="T941">
        <v>685567</v>
      </c>
      <c r="U941">
        <v>1.0555958378378301</v>
      </c>
      <c r="V941">
        <v>209811873.80523399</v>
      </c>
      <c r="W941">
        <v>27065998.5462947</v>
      </c>
      <c r="X941">
        <v>1.5058726364120201</v>
      </c>
      <c r="Y941">
        <v>29.897409688833999</v>
      </c>
    </row>
    <row r="942" spans="1:25" x14ac:dyDescent="0.25">
      <c r="A942" s="1">
        <v>44710</v>
      </c>
      <c r="B942" s="1" t="s">
        <v>25</v>
      </c>
      <c r="C942" s="6">
        <v>29008.95809</v>
      </c>
      <c r="D942" s="10">
        <f t="shared" si="29"/>
        <v>1.4179868491645951E-2</v>
      </c>
      <c r="E942" s="10">
        <f t="shared" si="28"/>
        <v>1.5398755398732809E-2</v>
      </c>
      <c r="F942" s="7">
        <v>1828617031</v>
      </c>
      <c r="G942" s="7">
        <v>553000000000</v>
      </c>
      <c r="H942" s="4">
        <v>112.23785220000001</v>
      </c>
      <c r="I942">
        <v>0.73838578700000002</v>
      </c>
      <c r="J942" s="5">
        <v>46484651794</v>
      </c>
      <c r="K942" s="5">
        <v>4995886435</v>
      </c>
      <c r="L942" s="5">
        <v>205693</v>
      </c>
      <c r="M942">
        <v>-4.5268630270000001</v>
      </c>
      <c r="N942" s="5">
        <v>751185</v>
      </c>
      <c r="O942" s="5"/>
      <c r="P942" s="5"/>
      <c r="Q942" s="8">
        <v>-2.2245279048969099E-2</v>
      </c>
      <c r="R942" s="6">
        <v>289099.21120000002</v>
      </c>
      <c r="S942">
        <v>2.6831597222221899</v>
      </c>
      <c r="T942">
        <v>683372</v>
      </c>
      <c r="U942">
        <v>1.02193602013422</v>
      </c>
      <c r="V942">
        <v>211274193.34738001</v>
      </c>
      <c r="W942">
        <v>27414129.737638801</v>
      </c>
      <c r="X942">
        <v>1.39765743536774</v>
      </c>
      <c r="Y942">
        <v>29.897409688833999</v>
      </c>
    </row>
    <row r="943" spans="1:25" x14ac:dyDescent="0.25">
      <c r="A943" s="1">
        <v>44711</v>
      </c>
      <c r="B943" s="1" t="s">
        <v>25</v>
      </c>
      <c r="C943" s="6">
        <v>29455.659940000001</v>
      </c>
      <c r="D943" s="10">
        <f t="shared" si="29"/>
        <v>1.5398755398732809E-2</v>
      </c>
      <c r="E943" s="10">
        <f t="shared" si="28"/>
        <v>7.6254652741621715E-2</v>
      </c>
      <c r="F943" s="7">
        <v>14862892120</v>
      </c>
      <c r="G943" s="7">
        <v>561000000000</v>
      </c>
      <c r="H943" s="4">
        <v>84.739724899999999</v>
      </c>
      <c r="I943">
        <v>0.75557726199999997</v>
      </c>
      <c r="J943" s="5">
        <v>50133270896</v>
      </c>
      <c r="K943" s="5">
        <v>7135872557</v>
      </c>
      <c r="L943" s="5">
        <v>267947</v>
      </c>
      <c r="M943">
        <v>-3.141250221</v>
      </c>
      <c r="N943" s="5">
        <v>925404</v>
      </c>
      <c r="O943" s="5"/>
      <c r="P943" s="5"/>
      <c r="Q943" s="8">
        <v>2.4947147920442499E-2</v>
      </c>
      <c r="R943" s="6">
        <v>418992.49070000002</v>
      </c>
      <c r="S943">
        <v>2.4428819444444101</v>
      </c>
      <c r="T943">
        <v>664442</v>
      </c>
      <c r="U943">
        <v>1.25858637662337</v>
      </c>
      <c r="V943">
        <v>215833901.042858</v>
      </c>
      <c r="W943">
        <v>29800801.818885699</v>
      </c>
      <c r="X943">
        <v>1.5027928292763699</v>
      </c>
      <c r="Y943">
        <v>29.897409688833999</v>
      </c>
    </row>
    <row r="944" spans="1:25" x14ac:dyDescent="0.25">
      <c r="A944" s="1">
        <v>44712</v>
      </c>
      <c r="B944" s="1" t="s">
        <v>25</v>
      </c>
      <c r="C944" s="6">
        <v>31701.79106</v>
      </c>
      <c r="D944" s="10">
        <f t="shared" si="29"/>
        <v>7.6254652741621715E-2</v>
      </c>
      <c r="E944" s="10">
        <f t="shared" si="28"/>
        <v>2.3485755066357528E-3</v>
      </c>
      <c r="F944" s="7">
        <v>19400703797</v>
      </c>
      <c r="G944" s="7">
        <v>604000000000</v>
      </c>
      <c r="H944" s="4">
        <v>30.87275502</v>
      </c>
      <c r="I944">
        <v>0.78938184700000003</v>
      </c>
      <c r="J944" s="5">
        <v>47941673983</v>
      </c>
      <c r="K944" s="5">
        <v>19646439044</v>
      </c>
      <c r="L944" s="5">
        <v>277824</v>
      </c>
      <c r="M944">
        <v>-1.9102872689999999</v>
      </c>
      <c r="N944" s="5">
        <v>998795</v>
      </c>
      <c r="O944" s="5"/>
      <c r="P944" s="5"/>
      <c r="Q944" s="8">
        <v>-4.3302643537242403E-3</v>
      </c>
      <c r="R944" s="6">
        <v>444534.74290000001</v>
      </c>
      <c r="S944">
        <v>3.1312499999999699</v>
      </c>
      <c r="T944">
        <v>678027</v>
      </c>
      <c r="U944">
        <v>1.2953703561643799</v>
      </c>
      <c r="V944">
        <v>213021896.714055</v>
      </c>
      <c r="W944">
        <v>29372134.957792901</v>
      </c>
      <c r="X944">
        <v>1.5747634395903201</v>
      </c>
      <c r="Y944">
        <v>29.897409688833999</v>
      </c>
    </row>
    <row r="945" spans="1:25" x14ac:dyDescent="0.25">
      <c r="A945" s="1">
        <v>44713</v>
      </c>
      <c r="B945" s="1" t="s">
        <v>25</v>
      </c>
      <c r="C945" s="6">
        <v>31776.24511</v>
      </c>
      <c r="D945" s="10">
        <f t="shared" si="29"/>
        <v>2.3485755066357528E-3</v>
      </c>
      <c r="E945" s="10">
        <f t="shared" si="28"/>
        <v>-6.2561789887955757E-2</v>
      </c>
      <c r="F945" s="7">
        <v>15972494431</v>
      </c>
      <c r="G945" s="7">
        <v>605000000000</v>
      </c>
      <c r="H945" s="4">
        <v>34.98657669</v>
      </c>
      <c r="I945">
        <v>0.79727913299999997</v>
      </c>
      <c r="J945" s="5">
        <v>45379462790</v>
      </c>
      <c r="K945" s="5">
        <v>16244829771</v>
      </c>
      <c r="L945" s="5">
        <v>274630</v>
      </c>
      <c r="M945">
        <v>-3.1483686710000001</v>
      </c>
      <c r="N945" s="5">
        <v>962754</v>
      </c>
      <c r="O945" s="5"/>
      <c r="P945" s="5"/>
      <c r="Q945" s="8">
        <v>-4.2961673992525297E-2</v>
      </c>
      <c r="R945" s="6">
        <v>566654.94409999996</v>
      </c>
      <c r="S945">
        <v>3.2407986111110798</v>
      </c>
      <c r="T945">
        <v>569230</v>
      </c>
      <c r="U945">
        <v>1.33766682352941</v>
      </c>
      <c r="V945">
        <v>217388515.33233899</v>
      </c>
      <c r="W945">
        <v>27036571.024223398</v>
      </c>
      <c r="X945">
        <v>2.1405595786187299</v>
      </c>
      <c r="Y945">
        <v>29.897409688833999</v>
      </c>
    </row>
    <row r="946" spans="1:25" x14ac:dyDescent="0.25">
      <c r="A946" s="1">
        <v>44714</v>
      </c>
      <c r="B946" s="1" t="s">
        <v>25</v>
      </c>
      <c r="C946" s="6">
        <v>29788.266339999998</v>
      </c>
      <c r="D946" s="10">
        <f t="shared" si="29"/>
        <v>-6.2561789887955757E-2</v>
      </c>
      <c r="E946" s="10">
        <f t="shared" si="28"/>
        <v>2.1473345669031696E-2</v>
      </c>
      <c r="F946" s="7">
        <v>3291678510</v>
      </c>
      <c r="G946" s="7">
        <v>568000000000</v>
      </c>
      <c r="H946" s="4">
        <v>49.577374089999999</v>
      </c>
      <c r="I946">
        <v>0.80795534499999999</v>
      </c>
      <c r="J946" s="5">
        <v>45071465813</v>
      </c>
      <c r="K946" s="5">
        <v>11725128936</v>
      </c>
      <c r="L946" s="5">
        <v>262596</v>
      </c>
      <c r="M946">
        <v>-3.0798924890000001</v>
      </c>
      <c r="N946" s="5">
        <v>945705</v>
      </c>
      <c r="O946" s="5"/>
      <c r="P946" s="5"/>
      <c r="Q946" s="8">
        <v>-3.01396438360872E-2</v>
      </c>
      <c r="R946" s="6">
        <v>591108.27540000004</v>
      </c>
      <c r="S946">
        <v>3.2274305555555198</v>
      </c>
      <c r="T946">
        <v>538083</v>
      </c>
      <c r="U946">
        <v>1.4238328</v>
      </c>
      <c r="V946">
        <v>214863256.63167799</v>
      </c>
      <c r="W946">
        <v>24078261.130860899</v>
      </c>
      <c r="X946">
        <v>2.2183189389710698</v>
      </c>
      <c r="Y946">
        <v>29.897409688833999</v>
      </c>
    </row>
    <row r="947" spans="1:25" x14ac:dyDescent="0.25">
      <c r="A947" s="1">
        <v>44715</v>
      </c>
      <c r="B947" s="1" t="s">
        <v>25</v>
      </c>
      <c r="C947" s="6">
        <v>30427.92008</v>
      </c>
      <c r="D947" s="10">
        <f t="shared" si="29"/>
        <v>2.1473345669031696E-2</v>
      </c>
      <c r="E947" s="10">
        <f t="shared" si="28"/>
        <v>-2.4801855598931923E-2</v>
      </c>
      <c r="F947" s="7">
        <v>2710706999</v>
      </c>
      <c r="G947" s="7">
        <v>580000000000</v>
      </c>
      <c r="H947" s="4">
        <v>46.190451750000001</v>
      </c>
      <c r="I947">
        <v>0.81348302500000003</v>
      </c>
      <c r="J947" s="5">
        <v>43792650306</v>
      </c>
      <c r="K947" s="5">
        <v>12238239620</v>
      </c>
      <c r="L947" s="5">
        <v>269049</v>
      </c>
      <c r="M947">
        <v>-3.092764211</v>
      </c>
      <c r="N947" s="5">
        <v>932672</v>
      </c>
      <c r="O947" s="5"/>
      <c r="P947" s="5"/>
      <c r="Q947" s="8">
        <v>-1.8534941210237299E-2</v>
      </c>
      <c r="R947" s="6">
        <v>537077.14430000004</v>
      </c>
      <c r="S947">
        <v>3.0776041666666298</v>
      </c>
      <c r="T947">
        <v>652057</v>
      </c>
      <c r="U947">
        <v>1.25330634965034</v>
      </c>
      <c r="V947">
        <v>211466209.095999</v>
      </c>
      <c r="W947">
        <v>27375084.123566199</v>
      </c>
      <c r="X947">
        <v>2.0245242065504798</v>
      </c>
      <c r="Y947">
        <v>29.897409688833999</v>
      </c>
    </row>
    <row r="948" spans="1:25" x14ac:dyDescent="0.25">
      <c r="A948" s="1">
        <v>44716</v>
      </c>
      <c r="B948" s="1" t="s">
        <v>25</v>
      </c>
      <c r="C948" s="6">
        <v>29673.251199999999</v>
      </c>
      <c r="D948" s="10">
        <f t="shared" si="29"/>
        <v>-2.4801855598931923E-2</v>
      </c>
      <c r="E948" s="10">
        <f t="shared" si="28"/>
        <v>5.8005167293566223E-3</v>
      </c>
      <c r="F948" s="7">
        <v>1141979892</v>
      </c>
      <c r="G948" s="7">
        <v>565000000000</v>
      </c>
      <c r="H948" s="4">
        <v>96.324122389999999</v>
      </c>
      <c r="I948">
        <v>0.78627772299999998</v>
      </c>
      <c r="J948" s="5">
        <v>43756737762</v>
      </c>
      <c r="K948" s="5">
        <v>5894558014</v>
      </c>
      <c r="L948" s="5">
        <v>219811</v>
      </c>
      <c r="M948">
        <v>-3.8615353699999999</v>
      </c>
      <c r="N948" s="5">
        <v>776053</v>
      </c>
      <c r="O948" s="5"/>
      <c r="P948" s="5"/>
      <c r="Q948" s="8">
        <v>-3.6745925998509198E-2</v>
      </c>
      <c r="R948" s="6">
        <v>372985.95770000003</v>
      </c>
      <c r="S948">
        <v>3.1243055555555199</v>
      </c>
      <c r="T948">
        <v>648390</v>
      </c>
      <c r="U948">
        <v>1.04388113669064</v>
      </c>
      <c r="V948">
        <v>212527786.450899</v>
      </c>
      <c r="W948">
        <v>26568669.4774906</v>
      </c>
      <c r="X948">
        <v>1.70789702495892</v>
      </c>
      <c r="Y948">
        <v>29.897409688833999</v>
      </c>
    </row>
    <row r="949" spans="1:25" x14ac:dyDescent="0.25">
      <c r="A949" s="1">
        <v>44717</v>
      </c>
      <c r="B949" s="1" t="s">
        <v>25</v>
      </c>
      <c r="C949" s="6">
        <v>29845.37139</v>
      </c>
      <c r="D949" s="10">
        <f t="shared" si="29"/>
        <v>5.8005167293566223E-3</v>
      </c>
      <c r="E949" s="10">
        <f t="shared" si="28"/>
        <v>1.7314487169462233E-3</v>
      </c>
      <c r="F949" s="7">
        <v>1216096679</v>
      </c>
      <c r="G949" s="7">
        <v>569000000000</v>
      </c>
      <c r="H949" s="4">
        <v>211.56100219999999</v>
      </c>
      <c r="I949">
        <v>0.74840287900000002</v>
      </c>
      <c r="J949" s="5">
        <v>43630907403</v>
      </c>
      <c r="K949" s="5">
        <v>2695012798</v>
      </c>
      <c r="L949" s="5">
        <v>195813</v>
      </c>
      <c r="M949">
        <v>-2.65404719</v>
      </c>
      <c r="N949" s="5">
        <v>721815</v>
      </c>
      <c r="O949" s="5"/>
      <c r="P949" s="5"/>
      <c r="Q949" s="8">
        <v>-3.4789444963581898E-2</v>
      </c>
      <c r="R949" s="6">
        <v>273798.62190000003</v>
      </c>
      <c r="S949">
        <v>2.9342013888888498</v>
      </c>
      <c r="T949">
        <v>656376</v>
      </c>
      <c r="U949">
        <v>0.90388023972602705</v>
      </c>
      <c r="V949">
        <v>210616947.21208</v>
      </c>
      <c r="W949">
        <v>27875286.504213601</v>
      </c>
      <c r="X949">
        <v>1.39761900949312</v>
      </c>
      <c r="Y949">
        <v>29.897409688833999</v>
      </c>
    </row>
    <row r="950" spans="1:25" x14ac:dyDescent="0.25">
      <c r="A950" s="1">
        <v>44718</v>
      </c>
      <c r="B950" s="1" t="s">
        <v>25</v>
      </c>
      <c r="C950" s="6">
        <v>29897.047119999999</v>
      </c>
      <c r="D950" s="10">
        <f t="shared" si="29"/>
        <v>1.7314487169462233E-3</v>
      </c>
      <c r="E950" s="10">
        <f t="shared" si="28"/>
        <v>4.8525255159045259E-2</v>
      </c>
      <c r="F950" s="7">
        <v>3660399301</v>
      </c>
      <c r="G950" s="7">
        <v>570000000000</v>
      </c>
      <c r="H950" s="4">
        <v>75.045904820000004</v>
      </c>
      <c r="I950">
        <v>0.76829936799999998</v>
      </c>
      <c r="J950" s="5">
        <v>45713257764</v>
      </c>
      <c r="K950" s="5">
        <v>7958060286</v>
      </c>
      <c r="L950" s="5">
        <v>268569</v>
      </c>
      <c r="M950">
        <v>-1.6868080560000001</v>
      </c>
      <c r="N950" s="5">
        <v>952859</v>
      </c>
      <c r="O950" s="5"/>
      <c r="P950" s="5"/>
      <c r="Q950" s="8">
        <v>-2.4915940216911001E-2</v>
      </c>
      <c r="R950" s="6">
        <v>399812.22320000001</v>
      </c>
      <c r="S950">
        <v>2.3362847222221799</v>
      </c>
      <c r="T950">
        <v>661923</v>
      </c>
      <c r="U950">
        <v>1.2121947933333299</v>
      </c>
      <c r="V950">
        <v>209980000.79914001</v>
      </c>
      <c r="W950">
        <v>30106422.182860602</v>
      </c>
      <c r="X950">
        <v>1.4765413556033899</v>
      </c>
      <c r="Y950">
        <v>29.897409688833999</v>
      </c>
    </row>
    <row r="951" spans="1:25" x14ac:dyDescent="0.25">
      <c r="A951" s="1">
        <v>44719</v>
      </c>
      <c r="B951" s="1" t="s">
        <v>25</v>
      </c>
      <c r="C951" s="6">
        <v>31347.808959999998</v>
      </c>
      <c r="D951" s="10">
        <f t="shared" si="29"/>
        <v>4.8525255159045259E-2</v>
      </c>
      <c r="E951" s="10">
        <f t="shared" si="28"/>
        <v>-7.6677824694768616E-3</v>
      </c>
      <c r="F951" s="7">
        <v>5408607829</v>
      </c>
      <c r="G951" s="7">
        <v>597000000000</v>
      </c>
      <c r="H951" s="4">
        <v>35.452230010000001</v>
      </c>
      <c r="I951">
        <v>0.77638077800000005</v>
      </c>
      <c r="J951" s="5">
        <v>45615031970</v>
      </c>
      <c r="K951" s="5">
        <v>16761361234</v>
      </c>
      <c r="L951" s="5">
        <v>265801</v>
      </c>
      <c r="M951">
        <v>-1.994306712</v>
      </c>
      <c r="N951" s="5">
        <v>941706</v>
      </c>
      <c r="O951" s="5"/>
      <c r="P951" s="5"/>
      <c r="Q951" s="8">
        <v>-3.46030129177037E-2</v>
      </c>
      <c r="R951" s="6">
        <v>371351.64010000002</v>
      </c>
      <c r="S951">
        <v>2.8847222222221802</v>
      </c>
      <c r="T951">
        <v>669839</v>
      </c>
      <c r="U951">
        <v>1.1520254938271499</v>
      </c>
      <c r="V951">
        <v>209130738.91521999</v>
      </c>
      <c r="W951">
        <v>30734883.340573099</v>
      </c>
      <c r="X951">
        <v>1.34533494427692</v>
      </c>
      <c r="Y951">
        <v>29.897409688833999</v>
      </c>
    </row>
    <row r="952" spans="1:25" x14ac:dyDescent="0.25">
      <c r="A952" s="1">
        <v>44720</v>
      </c>
      <c r="B952" s="1" t="s">
        <v>25</v>
      </c>
      <c r="C952" s="6">
        <v>31107.440780000001</v>
      </c>
      <c r="D952" s="10">
        <f t="shared" si="29"/>
        <v>-7.6677824694768616E-3</v>
      </c>
      <c r="E952" s="10">
        <f t="shared" si="28"/>
        <v>-2.9712062671328535E-2</v>
      </c>
      <c r="F952" s="7">
        <v>3921494163</v>
      </c>
      <c r="G952" s="7">
        <v>593000000000</v>
      </c>
      <c r="H952" s="4">
        <v>67.583404369999997</v>
      </c>
      <c r="I952">
        <v>0.76078457600000005</v>
      </c>
      <c r="J952" s="5">
        <v>44326336001</v>
      </c>
      <c r="K952" s="5">
        <v>8526038760</v>
      </c>
      <c r="L952" s="5">
        <v>261456</v>
      </c>
      <c r="M952">
        <v>-1.335307177</v>
      </c>
      <c r="N952" s="5">
        <v>888118</v>
      </c>
      <c r="O952" s="5"/>
      <c r="P952" s="5"/>
      <c r="Q952" s="8">
        <v>-3.0132731359293001E-2</v>
      </c>
      <c r="R952" s="6">
        <v>324859.69880000001</v>
      </c>
      <c r="S952">
        <v>3.0512152777777399</v>
      </c>
      <c r="T952">
        <v>589547</v>
      </c>
      <c r="U952">
        <v>0.96358219662921296</v>
      </c>
      <c r="V952">
        <v>212527786.450899</v>
      </c>
      <c r="W952">
        <v>34287068.163156196</v>
      </c>
      <c r="X952">
        <v>1.26232809927765</v>
      </c>
      <c r="Y952">
        <v>30.107694713067602</v>
      </c>
    </row>
    <row r="953" spans="1:25" x14ac:dyDescent="0.25">
      <c r="A953" s="1">
        <v>44721</v>
      </c>
      <c r="B953" s="1" t="s">
        <v>25</v>
      </c>
      <c r="C953" s="6">
        <v>30183.17455</v>
      </c>
      <c r="D953" s="10">
        <f t="shared" si="29"/>
        <v>-2.9712062671328535E-2</v>
      </c>
      <c r="E953" s="10">
        <f t="shared" si="28"/>
        <v>-3.9208814766635968E-3</v>
      </c>
      <c r="F953" s="7">
        <v>2704539004</v>
      </c>
      <c r="G953" s="7">
        <v>575000000000</v>
      </c>
      <c r="H953" s="4">
        <v>85.037640240000002</v>
      </c>
      <c r="I953">
        <v>0.65244509699999997</v>
      </c>
      <c r="J953" s="5">
        <v>47339231087</v>
      </c>
      <c r="K953" s="5">
        <v>6739608086</v>
      </c>
      <c r="L953" s="5">
        <v>264597</v>
      </c>
      <c r="M953">
        <v>0.38924948399999998</v>
      </c>
      <c r="N953" s="5">
        <v>914304</v>
      </c>
      <c r="O953" s="5"/>
      <c r="P953" s="5"/>
      <c r="Q953" s="8">
        <v>-6.2970291545291698E-3</v>
      </c>
      <c r="R953" s="6">
        <v>304795.49560000002</v>
      </c>
      <c r="S953">
        <v>3.0663194444444102</v>
      </c>
      <c r="T953">
        <v>557721</v>
      </c>
      <c r="U953">
        <v>1.17380584931506</v>
      </c>
      <c r="V953">
        <v>221710849.359936</v>
      </c>
      <c r="W953">
        <v>27926688.309601001</v>
      </c>
      <c r="X953">
        <v>1.16307492498006</v>
      </c>
      <c r="Y953">
        <v>30.283293547736999</v>
      </c>
    </row>
    <row r="954" spans="1:25" x14ac:dyDescent="0.25">
      <c r="A954" s="1">
        <v>44722</v>
      </c>
      <c r="B954" s="1" t="s">
        <v>25</v>
      </c>
      <c r="C954" s="6">
        <v>30064.829900000001</v>
      </c>
      <c r="D954" s="10">
        <f t="shared" si="29"/>
        <v>-3.9208814766635968E-3</v>
      </c>
      <c r="E954" s="10">
        <f t="shared" si="28"/>
        <v>-3.3200859719482466E-2</v>
      </c>
      <c r="F954" s="7">
        <v>4612637722</v>
      </c>
      <c r="G954" s="7">
        <v>573000000000</v>
      </c>
      <c r="H954" s="4">
        <v>38.033805489999999</v>
      </c>
      <c r="I954">
        <v>0.65241110000000002</v>
      </c>
      <c r="J954" s="5">
        <v>45798758978</v>
      </c>
      <c r="K954" s="5">
        <v>14571163248</v>
      </c>
      <c r="L954" s="5">
        <v>259531</v>
      </c>
      <c r="M954">
        <v>-0.76449646299999996</v>
      </c>
      <c r="N954" s="5">
        <v>900195</v>
      </c>
      <c r="O954" s="5"/>
      <c r="P954" s="5"/>
      <c r="Q954" s="8">
        <v>-3.3177761645388E-2</v>
      </c>
      <c r="R954" s="6">
        <v>397199.11599999998</v>
      </c>
      <c r="S954">
        <v>3.06249999999996</v>
      </c>
      <c r="T954">
        <v>708381</v>
      </c>
      <c r="U954">
        <v>1.1401990816326499</v>
      </c>
      <c r="V954">
        <v>226569564.11309701</v>
      </c>
      <c r="W954">
        <v>27700978.416366</v>
      </c>
      <c r="X954">
        <v>1.5297291392462</v>
      </c>
      <c r="Y954">
        <v>30.283293547736999</v>
      </c>
    </row>
    <row r="955" spans="1:25" x14ac:dyDescent="0.25">
      <c r="A955" s="1">
        <v>44723</v>
      </c>
      <c r="B955" s="1" t="s">
        <v>25</v>
      </c>
      <c r="C955" s="6">
        <v>29066.651699999999</v>
      </c>
      <c r="D955" s="10">
        <f t="shared" si="29"/>
        <v>-3.3200859719482466E-2</v>
      </c>
      <c r="E955" s="10">
        <f t="shared" si="28"/>
        <v>-2.3204879838292388E-2</v>
      </c>
      <c r="F955" s="7">
        <v>3405897419</v>
      </c>
      <c r="G955" s="7">
        <v>554000000000</v>
      </c>
      <c r="H955" s="4">
        <v>102.47642140000001</v>
      </c>
      <c r="I955">
        <v>0.617406542</v>
      </c>
      <c r="J955" s="5">
        <v>44686224082</v>
      </c>
      <c r="K955" s="5">
        <v>5276297744</v>
      </c>
      <c r="L955" s="5">
        <v>228805</v>
      </c>
      <c r="M955">
        <v>3.6148997000000002E-2</v>
      </c>
      <c r="N955" s="5">
        <v>831309</v>
      </c>
      <c r="O955" s="5"/>
      <c r="P955" s="5"/>
      <c r="Q955" s="8">
        <v>-2.52290875221515E-2</v>
      </c>
      <c r="R955" s="6">
        <v>314506.34940000001</v>
      </c>
      <c r="S955">
        <v>3.0711805555555198</v>
      </c>
      <c r="T955">
        <v>717234</v>
      </c>
      <c r="U955">
        <v>1.0078544415584401</v>
      </c>
      <c r="V955">
        <v>227821656.201125</v>
      </c>
      <c r="W955">
        <v>28151998.793329101</v>
      </c>
      <c r="X955">
        <v>1.4155638968723501</v>
      </c>
      <c r="Y955">
        <v>30.283293547736999</v>
      </c>
    </row>
    <row r="956" spans="1:25" x14ac:dyDescent="0.25">
      <c r="A956" s="1">
        <v>44724</v>
      </c>
      <c r="B956" s="1" t="s">
        <v>25</v>
      </c>
      <c r="C956" s="6">
        <v>28392.163540000001</v>
      </c>
      <c r="D956" s="10">
        <f t="shared" si="29"/>
        <v>-2.3204879838292388E-2</v>
      </c>
      <c r="E956" s="10">
        <f t="shared" si="28"/>
        <v>-6.4652363931825996E-2</v>
      </c>
      <c r="F956" s="7">
        <v>4931969917</v>
      </c>
      <c r="G956" s="7">
        <v>541000000000</v>
      </c>
      <c r="H956" s="4">
        <v>57.460064619999997</v>
      </c>
      <c r="I956">
        <v>0.619421102</v>
      </c>
      <c r="J956" s="5">
        <v>42215033286</v>
      </c>
      <c r="K956" s="5">
        <v>8902503699</v>
      </c>
      <c r="L956" s="5">
        <v>219703</v>
      </c>
      <c r="M956">
        <v>-0.193089231</v>
      </c>
      <c r="N956" s="5">
        <v>762985</v>
      </c>
      <c r="O956" s="5"/>
      <c r="P956" s="5"/>
      <c r="Q956" s="8">
        <v>-3.7615225972713301E-2</v>
      </c>
      <c r="R956" s="6">
        <v>265510.23109999998</v>
      </c>
      <c r="S956">
        <v>2.7543402777777399</v>
      </c>
      <c r="T956">
        <v>732637</v>
      </c>
      <c r="U956">
        <v>1.0910468661417301</v>
      </c>
      <c r="V956">
        <v>231428400.860603</v>
      </c>
      <c r="W956">
        <v>22570359.738649901</v>
      </c>
      <c r="X956">
        <v>1.24039258860137</v>
      </c>
      <c r="Y956">
        <v>30.283293547736999</v>
      </c>
    </row>
    <row r="957" spans="1:25" x14ac:dyDescent="0.25">
      <c r="A957" s="1">
        <v>44725</v>
      </c>
      <c r="B957" s="1" t="s">
        <v>25</v>
      </c>
      <c r="C957" s="6">
        <v>26556.54305</v>
      </c>
      <c r="D957" s="10">
        <f t="shared" si="29"/>
        <v>-6.4652363931825996E-2</v>
      </c>
      <c r="E957" s="10">
        <f t="shared" si="28"/>
        <v>-0.15450129869218809</v>
      </c>
      <c r="F957" s="7">
        <v>15312474752</v>
      </c>
      <c r="G957" s="7">
        <v>506000000000</v>
      </c>
      <c r="H957" s="4">
        <v>15.10586576</v>
      </c>
      <c r="I957">
        <v>0.75754631400000005</v>
      </c>
      <c r="J957" s="5">
        <v>34540150316</v>
      </c>
      <c r="K957" s="5">
        <v>28167459103</v>
      </c>
      <c r="L957" s="5">
        <v>273372</v>
      </c>
      <c r="M957">
        <v>-2.9674060729999998</v>
      </c>
      <c r="N957" s="5">
        <v>1011323</v>
      </c>
      <c r="O957" s="5"/>
      <c r="P957" s="5"/>
      <c r="Q957" s="8">
        <v>-2.7169055512564402E-2</v>
      </c>
      <c r="R957" s="6">
        <v>645639.598</v>
      </c>
      <c r="S957">
        <v>2.5838541666666299</v>
      </c>
      <c r="T957">
        <v>662185</v>
      </c>
      <c r="U957">
        <v>1.3918801503759399</v>
      </c>
      <c r="V957">
        <v>227742430.28560099</v>
      </c>
      <c r="W957">
        <v>21082032.120898802</v>
      </c>
      <c r="X957">
        <v>2.4705674851041701</v>
      </c>
      <c r="Y957">
        <v>30.283293547736999</v>
      </c>
    </row>
    <row r="958" spans="1:25" x14ac:dyDescent="0.25">
      <c r="A958" s="1">
        <v>44726</v>
      </c>
      <c r="B958" s="1" t="s">
        <v>25</v>
      </c>
      <c r="C958" s="6">
        <v>22453.522659999999</v>
      </c>
      <c r="D958" s="10">
        <f t="shared" si="29"/>
        <v>-0.15450129869218809</v>
      </c>
      <c r="E958" s="10">
        <f t="shared" si="28"/>
        <v>-1.4292068325282526E-2</v>
      </c>
      <c r="F958" s="7">
        <v>9805137851</v>
      </c>
      <c r="G958" s="7">
        <v>428000000000</v>
      </c>
      <c r="H958" s="4">
        <v>24.318271790000001</v>
      </c>
      <c r="I958">
        <v>0.82272042199999995</v>
      </c>
      <c r="J958" s="5">
        <v>33204714908</v>
      </c>
      <c r="K958" s="5">
        <v>17306878611</v>
      </c>
      <c r="L958" s="5">
        <v>275578</v>
      </c>
      <c r="M958">
        <v>-3.701921429</v>
      </c>
      <c r="N958" s="5">
        <v>1075994</v>
      </c>
      <c r="O958" s="5"/>
      <c r="P958" s="5"/>
      <c r="Q958" s="8">
        <v>-7.8278583935538701E-2</v>
      </c>
      <c r="R958" s="6">
        <v>567402.08290000004</v>
      </c>
      <c r="S958">
        <v>3.3871527777777399</v>
      </c>
      <c r="T958">
        <v>663831</v>
      </c>
      <c r="U958">
        <v>1.44310098630137</v>
      </c>
      <c r="V958">
        <v>224497532.70170599</v>
      </c>
      <c r="W958">
        <v>20795095.681292601</v>
      </c>
      <c r="X958">
        <v>2.0373799062329501</v>
      </c>
      <c r="Y958">
        <v>30.283293547736999</v>
      </c>
    </row>
    <row r="959" spans="1:25" x14ac:dyDescent="0.25">
      <c r="A959" s="1">
        <v>44727</v>
      </c>
      <c r="B959" s="1" t="s">
        <v>25</v>
      </c>
      <c r="C959" s="6">
        <v>22132.615379999999</v>
      </c>
      <c r="D959" s="10">
        <f t="shared" si="29"/>
        <v>-1.4292068325282526E-2</v>
      </c>
      <c r="E959" s="10">
        <f t="shared" si="28"/>
        <v>1.9200275372064979E-2</v>
      </c>
      <c r="F959" s="7">
        <v>11514549324</v>
      </c>
      <c r="G959" s="7">
        <v>422000000000</v>
      </c>
      <c r="H959" s="4">
        <v>23.399496989999999</v>
      </c>
      <c r="I959">
        <v>0.83854600700000004</v>
      </c>
      <c r="J959" s="5">
        <v>33642579314</v>
      </c>
      <c r="K959" s="5">
        <v>18352419572</v>
      </c>
      <c r="L959" s="5">
        <v>297032</v>
      </c>
      <c r="M959">
        <v>-5.5561670630000002</v>
      </c>
      <c r="N959" s="5">
        <v>1063571</v>
      </c>
      <c r="O959" s="5"/>
      <c r="P959" s="5"/>
      <c r="Q959" s="8">
        <v>-2.70126666784627E-2</v>
      </c>
      <c r="R959" s="6">
        <v>570755.59100000001</v>
      </c>
      <c r="S959">
        <v>3.3031249999999601</v>
      </c>
      <c r="T959">
        <v>654430</v>
      </c>
      <c r="U959">
        <v>1.26619516969696</v>
      </c>
      <c r="V959">
        <v>221500575.028611</v>
      </c>
      <c r="W959">
        <v>22563087.379037101</v>
      </c>
      <c r="X959">
        <v>1.85717521942304</v>
      </c>
      <c r="Y959">
        <v>30.283293547736999</v>
      </c>
    </row>
    <row r="960" spans="1:25" x14ac:dyDescent="0.25">
      <c r="A960" s="1">
        <v>44728</v>
      </c>
      <c r="B960" s="1" t="s">
        <v>25</v>
      </c>
      <c r="C960" s="6">
        <v>22557.56769</v>
      </c>
      <c r="D960" s="10">
        <f t="shared" si="29"/>
        <v>1.9200275372064979E-2</v>
      </c>
      <c r="E960" s="10">
        <f t="shared" si="28"/>
        <v>-9.6143896354633981E-2</v>
      </c>
      <c r="F960" s="7">
        <v>5822099521</v>
      </c>
      <c r="G960" s="7">
        <v>430000000000</v>
      </c>
      <c r="H960" s="4">
        <v>30.435816079999999</v>
      </c>
      <c r="I960">
        <v>0.82654118200000004</v>
      </c>
      <c r="J960" s="5">
        <v>30312796120</v>
      </c>
      <c r="K960" s="5">
        <v>12725120586</v>
      </c>
      <c r="L960" s="5">
        <v>258005</v>
      </c>
      <c r="M960">
        <v>-4.5423956370000003</v>
      </c>
      <c r="N960" s="5">
        <v>911369</v>
      </c>
      <c r="O960" s="5"/>
      <c r="P960" s="5"/>
      <c r="Q960" s="8">
        <v>-1.8518486596933101E-2</v>
      </c>
      <c r="R960" s="6">
        <v>484508.80940000003</v>
      </c>
      <c r="S960">
        <v>3.25781249999996</v>
      </c>
      <c r="T960">
        <v>548972</v>
      </c>
      <c r="U960">
        <v>1.3726127226890701</v>
      </c>
      <c r="V960">
        <v>218926817.12954101</v>
      </c>
      <c r="W960">
        <v>16428520.6706044</v>
      </c>
      <c r="X960">
        <v>1.9832762686475101</v>
      </c>
      <c r="Y960">
        <v>30.283293547736999</v>
      </c>
    </row>
    <row r="961" spans="1:25" x14ac:dyDescent="0.25">
      <c r="A961" s="1">
        <v>44729</v>
      </c>
      <c r="B961" s="1" t="s">
        <v>25</v>
      </c>
      <c r="C961" s="6">
        <v>20388.795239999999</v>
      </c>
      <c r="D961" s="10">
        <f t="shared" si="29"/>
        <v>-9.6143896354633981E-2</v>
      </c>
      <c r="E961" s="10">
        <f t="shared" si="28"/>
        <v>2.1907076643926421E-3</v>
      </c>
      <c r="F961" s="7">
        <v>4764236900</v>
      </c>
      <c r="G961" s="7">
        <v>389000000000</v>
      </c>
      <c r="H961" s="4">
        <v>19.316352649999999</v>
      </c>
      <c r="I961">
        <v>0.84971268499999997</v>
      </c>
      <c r="J961" s="5">
        <v>30070779920</v>
      </c>
      <c r="K961" s="5">
        <v>20203826982</v>
      </c>
      <c r="L961" s="5">
        <v>248214</v>
      </c>
      <c r="M961">
        <v>-4.9509134829999999</v>
      </c>
      <c r="N961" s="5">
        <v>876153</v>
      </c>
      <c r="O961" s="5"/>
      <c r="P961" s="5"/>
      <c r="Q961" s="8">
        <v>-1.8045211504547298E-2</v>
      </c>
      <c r="R961" s="6">
        <v>451717.24349999998</v>
      </c>
      <c r="S961">
        <v>3.0083333333333</v>
      </c>
      <c r="T961">
        <v>605998</v>
      </c>
      <c r="U961">
        <v>1.4524084074074</v>
      </c>
      <c r="V961">
        <v>213120310.19192001</v>
      </c>
      <c r="W961">
        <v>14401300.628939301</v>
      </c>
      <c r="X961">
        <v>1.79203576751481</v>
      </c>
      <c r="Y961">
        <v>30.283293547736999</v>
      </c>
    </row>
    <row r="962" spans="1:25" x14ac:dyDescent="0.25">
      <c r="A962" s="1">
        <v>44730</v>
      </c>
      <c r="B962" s="1" t="s">
        <v>25</v>
      </c>
      <c r="C962" s="6">
        <v>20433.46113</v>
      </c>
      <c r="D962" s="10">
        <f t="shared" si="29"/>
        <v>2.1907076643926421E-3</v>
      </c>
      <c r="E962" s="10">
        <f t="shared" si="28"/>
        <v>-7.2903610432052152E-2</v>
      </c>
      <c r="F962" s="7">
        <v>8732732746</v>
      </c>
      <c r="G962" s="7">
        <v>390000000000</v>
      </c>
      <c r="H962" s="4">
        <v>26.004627920000001</v>
      </c>
      <c r="I962">
        <v>0.87636138900000005</v>
      </c>
      <c r="J962" s="5">
        <v>29622270403</v>
      </c>
      <c r="K962" s="5">
        <v>13944101632</v>
      </c>
      <c r="L962" s="5">
        <v>246705</v>
      </c>
      <c r="M962">
        <v>-5.3315045530000003</v>
      </c>
      <c r="N962" s="5">
        <v>924686</v>
      </c>
      <c r="O962" s="5"/>
      <c r="P962" s="5"/>
      <c r="Q962" s="8">
        <v>-7.9911818202349605E-2</v>
      </c>
      <c r="R962" s="6">
        <v>386025.66310000001</v>
      </c>
      <c r="S962">
        <v>3.0109374999999599</v>
      </c>
      <c r="T962">
        <v>647716</v>
      </c>
      <c r="U962">
        <v>1.1938977371794799</v>
      </c>
      <c r="V962">
        <v>204733133.504246</v>
      </c>
      <c r="W962">
        <v>19163215.1516454</v>
      </c>
      <c r="X962">
        <v>1.6254796548689301</v>
      </c>
      <c r="Y962">
        <v>30.283293547736999</v>
      </c>
    </row>
    <row r="963" spans="1:25" x14ac:dyDescent="0.25">
      <c r="A963" s="1">
        <v>44731</v>
      </c>
      <c r="B963" s="1" t="s">
        <v>25</v>
      </c>
      <c r="C963" s="6">
        <v>18943.788039999999</v>
      </c>
      <c r="D963" s="10">
        <f t="shared" si="29"/>
        <v>-7.2903610432052152E-2</v>
      </c>
      <c r="E963" s="10">
        <f t="shared" ref="E963:E1026" si="30">D964</f>
        <v>8.3508252766536006E-2</v>
      </c>
      <c r="F963" s="7">
        <v>6144069364</v>
      </c>
      <c r="G963" s="7">
        <v>361000000000</v>
      </c>
      <c r="H963" s="4">
        <v>30.506332279999999</v>
      </c>
      <c r="I963">
        <v>0.83644807700000001</v>
      </c>
      <c r="J963" s="5">
        <v>31762863334</v>
      </c>
      <c r="K963" s="5">
        <v>12811213297</v>
      </c>
      <c r="L963" s="5">
        <v>195875</v>
      </c>
      <c r="M963">
        <v>-5.7879716520000004</v>
      </c>
      <c r="N963" s="5">
        <v>733337</v>
      </c>
      <c r="O963" s="5"/>
      <c r="P963" s="5"/>
      <c r="Q963" s="8">
        <v>-1.21405446461202E-2</v>
      </c>
      <c r="R963" s="6">
        <v>256947.03219999999</v>
      </c>
      <c r="S963">
        <v>2.8232638888888499</v>
      </c>
      <c r="T963">
        <v>639691</v>
      </c>
      <c r="U963">
        <v>1.03979772180451</v>
      </c>
      <c r="V963">
        <v>205163245.129255</v>
      </c>
      <c r="W963">
        <v>16242774.013369801</v>
      </c>
      <c r="X963">
        <v>1.24608159893637</v>
      </c>
      <c r="Y963">
        <v>30.283293547736999</v>
      </c>
    </row>
    <row r="964" spans="1:25" x14ac:dyDescent="0.25">
      <c r="A964" s="1">
        <v>44732</v>
      </c>
      <c r="B964" s="1" t="s">
        <v>25</v>
      </c>
      <c r="C964" s="6">
        <v>20525.750680000001</v>
      </c>
      <c r="D964" s="10">
        <f t="shared" ref="D964:D1027" si="31">(C964-C963)/C963</f>
        <v>8.3508252766536006E-2</v>
      </c>
      <c r="E964" s="10">
        <f t="shared" si="30"/>
        <v>1.053096685085398E-3</v>
      </c>
      <c r="F964" s="7">
        <v>4834773916</v>
      </c>
      <c r="G964" s="7">
        <v>391000000000</v>
      </c>
      <c r="H964" s="4">
        <v>32.345082150000003</v>
      </c>
      <c r="I964">
        <v>0.88909205999999996</v>
      </c>
      <c r="J964" s="5">
        <v>31801356534</v>
      </c>
      <c r="K964" s="5">
        <v>12130225414</v>
      </c>
      <c r="L964" s="5">
        <v>239275</v>
      </c>
      <c r="M964">
        <v>-4.5301437440000001</v>
      </c>
      <c r="N964" s="5">
        <v>833932</v>
      </c>
      <c r="O964" s="5"/>
      <c r="P964" s="5"/>
      <c r="Q964" s="8">
        <v>-4.3066288243205797E-2</v>
      </c>
      <c r="R964" s="6">
        <v>316837.81310000003</v>
      </c>
      <c r="S964">
        <v>2.4383680555555198</v>
      </c>
      <c r="T964">
        <v>633984</v>
      </c>
      <c r="U964">
        <v>1.13045008333333</v>
      </c>
      <c r="V964">
        <v>206453580.004282</v>
      </c>
      <c r="W964">
        <v>17360898.5177265</v>
      </c>
      <c r="X964">
        <v>1.30369504977133</v>
      </c>
      <c r="Y964">
        <v>30.283293547736999</v>
      </c>
    </row>
    <row r="965" spans="1:25" x14ac:dyDescent="0.25">
      <c r="A965" s="1">
        <v>44733</v>
      </c>
      <c r="B965" s="1" t="s">
        <v>25</v>
      </c>
      <c r="C965" s="6">
        <v>20547.366279999998</v>
      </c>
      <c r="D965" s="10">
        <f t="shared" si="31"/>
        <v>1.053096685085398E-3</v>
      </c>
      <c r="E965" s="10">
        <f t="shared" si="30"/>
        <v>7.1749292824696762E-3</v>
      </c>
      <c r="F965" s="7">
        <v>4679372888</v>
      </c>
      <c r="G965" s="7">
        <v>392000000000</v>
      </c>
      <c r="H965" s="4">
        <v>23.62158221</v>
      </c>
      <c r="I965">
        <v>0.89781983200000004</v>
      </c>
      <c r="J965" s="5">
        <v>32114661135</v>
      </c>
      <c r="K965" s="5">
        <v>16705099871</v>
      </c>
      <c r="L965" s="5">
        <v>260657</v>
      </c>
      <c r="M965">
        <v>-3.7847022209999999</v>
      </c>
      <c r="N965" s="5">
        <v>927938</v>
      </c>
      <c r="O965" s="5"/>
      <c r="P965" s="5"/>
      <c r="Q965" s="8">
        <v>-1.1024058111423299E-2</v>
      </c>
      <c r="R965" s="6">
        <v>347263.15840000001</v>
      </c>
      <c r="S965">
        <v>2.5255208333332999</v>
      </c>
      <c r="T965">
        <v>650157</v>
      </c>
      <c r="U965">
        <v>1.1341584733333301</v>
      </c>
      <c r="V965">
        <v>206238524.19177699</v>
      </c>
      <c r="W965">
        <v>20006142.9357544</v>
      </c>
      <c r="X965">
        <v>1.3493605141246701</v>
      </c>
      <c r="Y965">
        <v>30.283293547736999</v>
      </c>
    </row>
    <row r="966" spans="1:25" x14ac:dyDescent="0.25">
      <c r="A966" s="1">
        <v>44734</v>
      </c>
      <c r="B966" s="1" t="s">
        <v>25</v>
      </c>
      <c r="C966" s="6">
        <v>20694.79218</v>
      </c>
      <c r="D966" s="10">
        <f t="shared" si="31"/>
        <v>7.1749292824696762E-3</v>
      </c>
      <c r="E966" s="10">
        <f t="shared" si="30"/>
        <v>-3.5183219220904539E-2</v>
      </c>
      <c r="F966" s="7">
        <v>4509570007</v>
      </c>
      <c r="G966" s="7">
        <v>395000000000</v>
      </c>
      <c r="H966" s="4">
        <v>30.27954364</v>
      </c>
      <c r="I966">
        <v>0.87760964299999999</v>
      </c>
      <c r="J966" s="5">
        <v>31000900120</v>
      </c>
      <c r="K966" s="5">
        <v>12600785266</v>
      </c>
      <c r="L966" s="5">
        <v>247129</v>
      </c>
      <c r="M966">
        <v>-4.9208107190000003</v>
      </c>
      <c r="N966" s="5">
        <v>859651</v>
      </c>
      <c r="O966" s="5"/>
      <c r="P966" s="5"/>
      <c r="Q966" s="8">
        <v>-1.49438902018755E-2</v>
      </c>
      <c r="R966" s="6">
        <v>329109.63949999999</v>
      </c>
      <c r="S966">
        <v>2.9354166666666299</v>
      </c>
      <c r="T966">
        <v>557791</v>
      </c>
      <c r="U966">
        <v>1.2787837674418601</v>
      </c>
      <c r="V966">
        <v>207098747.44179499</v>
      </c>
      <c r="W966">
        <v>16701527.5047979</v>
      </c>
      <c r="X966">
        <v>1.3455606542012</v>
      </c>
      <c r="Y966">
        <v>30.139562945443501</v>
      </c>
    </row>
    <row r="967" spans="1:25" x14ac:dyDescent="0.25">
      <c r="A967" s="1">
        <v>44735</v>
      </c>
      <c r="B967" s="1" t="s">
        <v>25</v>
      </c>
      <c r="C967" s="6">
        <v>19966.682769999999</v>
      </c>
      <c r="D967" s="10">
        <f t="shared" si="31"/>
        <v>-3.5183219220904539E-2</v>
      </c>
      <c r="E967" s="10">
        <f t="shared" si="30"/>
        <v>5.6310574618299525E-2</v>
      </c>
      <c r="F967" s="7">
        <v>4061921676</v>
      </c>
      <c r="G967" s="7">
        <v>381000000000</v>
      </c>
      <c r="H967" s="4">
        <v>32.827572140000001</v>
      </c>
      <c r="I967">
        <v>0.8811215</v>
      </c>
      <c r="J967" s="5">
        <v>33857055074</v>
      </c>
      <c r="K967" s="5">
        <v>12258965739</v>
      </c>
      <c r="L967" s="5">
        <v>258973</v>
      </c>
      <c r="M967">
        <v>-4.3060472619999999</v>
      </c>
      <c r="N967" s="5">
        <v>866807</v>
      </c>
      <c r="O967" s="5"/>
      <c r="P967" s="5"/>
      <c r="Q967" s="8">
        <v>-9.4959591812570198E-3</v>
      </c>
      <c r="R967" s="6">
        <v>316414.96519999998</v>
      </c>
      <c r="S967">
        <v>2.96649305555552</v>
      </c>
      <c r="T967">
        <v>528289</v>
      </c>
      <c r="U967">
        <v>1.0648888815789399</v>
      </c>
      <c r="V967">
        <v>199225068.13131601</v>
      </c>
      <c r="W967">
        <v>20024451.8148835</v>
      </c>
      <c r="X967">
        <v>1.1873616721459299</v>
      </c>
      <c r="Y967">
        <v>29.570168636358002</v>
      </c>
    </row>
    <row r="968" spans="1:25" x14ac:dyDescent="0.25">
      <c r="A968" s="1">
        <v>44736</v>
      </c>
      <c r="B968" s="1" t="s">
        <v>25</v>
      </c>
      <c r="C968" s="6">
        <v>21091.01815</v>
      </c>
      <c r="D968" s="10">
        <f t="shared" si="31"/>
        <v>5.6310574618299525E-2</v>
      </c>
      <c r="E968" s="10">
        <f t="shared" si="30"/>
        <v>4.2975336399300873E-3</v>
      </c>
      <c r="F968" s="7">
        <v>4091826493</v>
      </c>
      <c r="G968" s="7">
        <v>402000000000</v>
      </c>
      <c r="H968" s="4">
        <v>26.579950950000001</v>
      </c>
      <c r="I968">
        <v>0.90432767800000002</v>
      </c>
      <c r="J968" s="5">
        <v>34148181200</v>
      </c>
      <c r="K968" s="5">
        <v>15286031135</v>
      </c>
      <c r="L968" s="5">
        <v>250666</v>
      </c>
      <c r="M968">
        <v>-4.4332931960000002</v>
      </c>
      <c r="N968" s="5">
        <v>869532</v>
      </c>
      <c r="O968" s="5"/>
      <c r="P968" s="5"/>
      <c r="Q968" s="8">
        <v>-4.2699200614791599E-2</v>
      </c>
      <c r="R968" s="6">
        <v>338809.65850000002</v>
      </c>
      <c r="S968">
        <v>2.98072916666663</v>
      </c>
      <c r="T968">
        <v>621986</v>
      </c>
      <c r="U968">
        <v>1.31182299999999</v>
      </c>
      <c r="V968">
        <v>205552146.51440799</v>
      </c>
      <c r="W968">
        <v>17574926.418782301</v>
      </c>
      <c r="X968">
        <v>1.33210742166743</v>
      </c>
      <c r="Y968">
        <v>29.570168636358002</v>
      </c>
    </row>
    <row r="969" spans="1:25" x14ac:dyDescent="0.25">
      <c r="A969" s="1">
        <v>44737</v>
      </c>
      <c r="B969" s="1" t="s">
        <v>25</v>
      </c>
      <c r="C969" s="6">
        <v>21181.657510000001</v>
      </c>
      <c r="D969" s="10">
        <f t="shared" si="31"/>
        <v>4.2975336399300873E-3</v>
      </c>
      <c r="E969" s="10">
        <f t="shared" si="30"/>
        <v>1.3976980312340034E-2</v>
      </c>
      <c r="F969" s="7">
        <v>2512745588</v>
      </c>
      <c r="G969" s="7">
        <v>404000000000</v>
      </c>
      <c r="H969" s="4">
        <v>52.735076599999999</v>
      </c>
      <c r="I969">
        <v>0.90020122000000002</v>
      </c>
      <c r="J969" s="5">
        <v>34384824860</v>
      </c>
      <c r="K969" s="5">
        <v>7766199891</v>
      </c>
      <c r="L969" s="5">
        <v>217926</v>
      </c>
      <c r="M969">
        <v>-3.9644503050000002</v>
      </c>
      <c r="N969" s="5">
        <v>742895</v>
      </c>
      <c r="O969" s="5"/>
      <c r="P969" s="5"/>
      <c r="Q969" s="8">
        <v>-7.0598702744734496E-2</v>
      </c>
      <c r="R969" s="6">
        <v>286964.07980000001</v>
      </c>
      <c r="S969">
        <v>2.9791666666666301</v>
      </c>
      <c r="T969">
        <v>624229</v>
      </c>
      <c r="U969">
        <v>1.08272341059602</v>
      </c>
      <c r="V969">
        <v>209415032.50849801</v>
      </c>
      <c r="W969">
        <v>20329812.478044402</v>
      </c>
      <c r="X969">
        <v>1.30365548975569</v>
      </c>
      <c r="Y969">
        <v>29.570168636358002</v>
      </c>
    </row>
    <row r="970" spans="1:25" x14ac:dyDescent="0.25">
      <c r="A970" s="1">
        <v>44738</v>
      </c>
      <c r="B970" s="1" t="s">
        <v>25</v>
      </c>
      <c r="C970" s="6">
        <v>21477.71312</v>
      </c>
      <c r="D970" s="10">
        <f t="shared" si="31"/>
        <v>1.3976980312340034E-2</v>
      </c>
      <c r="E970" s="10">
        <f t="shared" si="30"/>
        <v>-2.138142955137862E-2</v>
      </c>
      <c r="F970" s="7">
        <v>2496679829</v>
      </c>
      <c r="G970" s="7">
        <v>410000000000</v>
      </c>
      <c r="H970" s="4">
        <v>61.99300667</v>
      </c>
      <c r="I970">
        <v>0.90378457899999998</v>
      </c>
      <c r="J970" s="5">
        <v>33702671793</v>
      </c>
      <c r="K970" s="5">
        <v>6483080773</v>
      </c>
      <c r="L970" s="5">
        <v>207474</v>
      </c>
      <c r="M970">
        <v>-3.726067365</v>
      </c>
      <c r="N970" s="5">
        <v>734812</v>
      </c>
      <c r="O970" s="5"/>
      <c r="P970" s="5"/>
      <c r="Q970" s="8">
        <v>-2.4553886342234699E-2</v>
      </c>
      <c r="R970" s="6">
        <v>268783.62459999998</v>
      </c>
      <c r="S970">
        <v>2.7288194444444098</v>
      </c>
      <c r="T970">
        <v>654949</v>
      </c>
      <c r="U970">
        <v>1.2713079347826</v>
      </c>
      <c r="V970">
        <v>207575054.24950901</v>
      </c>
      <c r="W970">
        <v>18725062.5058387</v>
      </c>
      <c r="X970">
        <v>1.3183713470368299</v>
      </c>
      <c r="Y970">
        <v>29.570168636358002</v>
      </c>
    </row>
    <row r="971" spans="1:25" x14ac:dyDescent="0.25">
      <c r="A971" s="1">
        <v>44739</v>
      </c>
      <c r="B971" s="1" t="s">
        <v>25</v>
      </c>
      <c r="C971" s="6">
        <v>21018.48891</v>
      </c>
      <c r="D971" s="10">
        <f t="shared" si="31"/>
        <v>-2.138142955137862E-2</v>
      </c>
      <c r="E971" s="10">
        <f t="shared" si="30"/>
        <v>-1.4173329075919722E-2</v>
      </c>
      <c r="F971" s="7">
        <v>3177778471</v>
      </c>
      <c r="G971" s="7">
        <v>401000000000</v>
      </c>
      <c r="H971" s="4">
        <v>33.547160910000002</v>
      </c>
      <c r="I971">
        <v>0.90459467100000002</v>
      </c>
      <c r="J971" s="5">
        <v>33589561170</v>
      </c>
      <c r="K971" s="5">
        <v>11801383989</v>
      </c>
      <c r="L971" s="5">
        <v>258934</v>
      </c>
      <c r="M971">
        <v>-3.8229456960000001</v>
      </c>
      <c r="N971" s="5">
        <v>953524</v>
      </c>
      <c r="O971" s="5"/>
      <c r="P971" s="5"/>
      <c r="Q971" s="8">
        <v>6.3778133122642704E-3</v>
      </c>
      <c r="R971" s="6">
        <v>302972.35639999999</v>
      </c>
      <c r="S971">
        <v>2.4317708333332999</v>
      </c>
      <c r="T971">
        <v>699397</v>
      </c>
      <c r="U971">
        <v>1.4398171838235201</v>
      </c>
      <c r="V971">
        <v>207951469.14572501</v>
      </c>
      <c r="W971">
        <v>18196705.116450299</v>
      </c>
      <c r="X971">
        <v>1.1681064976874</v>
      </c>
      <c r="Y971">
        <v>29.570168636358002</v>
      </c>
    </row>
    <row r="972" spans="1:25" x14ac:dyDescent="0.25">
      <c r="A972" s="1">
        <v>44740</v>
      </c>
      <c r="B972" s="1" t="s">
        <v>25</v>
      </c>
      <c r="C972" s="6">
        <v>20720.586950000001</v>
      </c>
      <c r="D972" s="10">
        <f t="shared" si="31"/>
        <v>-1.4173329075919722E-2</v>
      </c>
      <c r="E972" s="10">
        <f t="shared" si="30"/>
        <v>-2.2652188431370675E-2</v>
      </c>
      <c r="F972" s="7">
        <v>3113036657</v>
      </c>
      <c r="G972" s="7">
        <v>395000000000</v>
      </c>
      <c r="H972" s="4">
        <v>31.82659752</v>
      </c>
      <c r="I972">
        <v>0.900466604</v>
      </c>
      <c r="J972" s="5">
        <v>32834596677</v>
      </c>
      <c r="K972" s="5">
        <v>12147519695</v>
      </c>
      <c r="L972" s="5">
        <v>253741</v>
      </c>
      <c r="M972">
        <v>-4.1520333279999999</v>
      </c>
      <c r="N972" s="5">
        <v>922274</v>
      </c>
      <c r="O972" s="5"/>
      <c r="P972" s="5"/>
      <c r="Q972" s="8">
        <v>-1.6412505161908901E-3</v>
      </c>
      <c r="R972" s="6">
        <v>290039.41580000002</v>
      </c>
      <c r="S972">
        <v>2.88697916666663</v>
      </c>
      <c r="T972">
        <v>714094</v>
      </c>
      <c r="U972">
        <v>1.1555059452054699</v>
      </c>
      <c r="V972">
        <v>208122956.69561401</v>
      </c>
      <c r="W972">
        <v>19472210.904391401</v>
      </c>
      <c r="X972">
        <v>1.1922210014341701</v>
      </c>
      <c r="Y972">
        <v>29.570168636358002</v>
      </c>
    </row>
    <row r="973" spans="1:25" x14ac:dyDescent="0.25">
      <c r="A973" s="1">
        <v>44741</v>
      </c>
      <c r="B973" s="1" t="s">
        <v>25</v>
      </c>
      <c r="C973" s="6">
        <v>20251.220310000001</v>
      </c>
      <c r="D973" s="10">
        <f t="shared" si="31"/>
        <v>-2.2652188431370675E-2</v>
      </c>
      <c r="E973" s="10">
        <f t="shared" si="30"/>
        <v>-7.5235397011984154E-3</v>
      </c>
      <c r="F973" s="7">
        <v>3584400182</v>
      </c>
      <c r="G973" s="7">
        <v>386000000000</v>
      </c>
      <c r="H973" s="4">
        <v>31.98566847</v>
      </c>
      <c r="I973">
        <v>0.89675559999999999</v>
      </c>
      <c r="J973" s="5">
        <v>32340839932</v>
      </c>
      <c r="K973" s="5">
        <v>11978974358</v>
      </c>
      <c r="L973" s="5">
        <v>257517</v>
      </c>
      <c r="M973">
        <v>-4.6109444819999998</v>
      </c>
      <c r="N973" s="5">
        <v>899514</v>
      </c>
      <c r="O973" s="5"/>
      <c r="P973" s="5"/>
      <c r="Q973" s="8">
        <v>-6.2600292440163297E-2</v>
      </c>
      <c r="R973" s="6">
        <v>259571.43969999999</v>
      </c>
      <c r="S973">
        <v>2.9355902777777398</v>
      </c>
      <c r="T973">
        <v>614214</v>
      </c>
      <c r="U973">
        <v>1.2189805629138999</v>
      </c>
      <c r="V973">
        <v>206523355.41457599</v>
      </c>
      <c r="W973">
        <v>19294230.337963101</v>
      </c>
      <c r="X973">
        <v>1.0237959347922101</v>
      </c>
      <c r="Y973">
        <v>29.570168636358002</v>
      </c>
    </row>
    <row r="974" spans="1:25" x14ac:dyDescent="0.25">
      <c r="A974" s="1">
        <v>44742</v>
      </c>
      <c r="B974" s="1" t="s">
        <v>25</v>
      </c>
      <c r="C974" s="6">
        <v>20098.85945</v>
      </c>
      <c r="D974" s="10">
        <f t="shared" si="31"/>
        <v>-7.5235397011984154E-3</v>
      </c>
      <c r="E974" s="10">
        <f t="shared" si="30"/>
        <v>-7.6052211012401609E-3</v>
      </c>
      <c r="F974" s="7">
        <v>3677584296</v>
      </c>
      <c r="G974" s="7">
        <v>384000000000</v>
      </c>
      <c r="H974" s="4">
        <v>33.530705609999998</v>
      </c>
      <c r="I974">
        <v>0.852385752</v>
      </c>
      <c r="J974" s="5">
        <v>30897534029</v>
      </c>
      <c r="K974" s="5">
        <v>11001952434</v>
      </c>
      <c r="L974" s="5">
        <v>275120</v>
      </c>
      <c r="M974">
        <v>-6.564041853</v>
      </c>
      <c r="N974" s="5">
        <v>967680</v>
      </c>
      <c r="O974" s="5"/>
      <c r="P974" s="5"/>
      <c r="Q974" s="8">
        <v>-0.15406890905531601</v>
      </c>
      <c r="R974" s="6">
        <v>328816.28320000001</v>
      </c>
      <c r="S974">
        <v>3.0288194444444101</v>
      </c>
      <c r="T974">
        <v>548190</v>
      </c>
      <c r="U974">
        <v>1.0714789883040901</v>
      </c>
      <c r="V974">
        <v>210621554.15352699</v>
      </c>
      <c r="W974">
        <v>20986948.239193</v>
      </c>
      <c r="X974">
        <v>1.1739283349718099</v>
      </c>
      <c r="Y974">
        <v>29.570168636358002</v>
      </c>
    </row>
    <row r="975" spans="1:25" x14ac:dyDescent="0.25">
      <c r="A975" s="1">
        <v>44743</v>
      </c>
      <c r="B975" s="1" t="s">
        <v>25</v>
      </c>
      <c r="C975" s="6">
        <v>19946.00318</v>
      </c>
      <c r="D975" s="10">
        <f t="shared" si="31"/>
        <v>-7.6052211012401609E-3</v>
      </c>
      <c r="E975" s="10">
        <f t="shared" si="30"/>
        <v>-3.4694861609863563E-2</v>
      </c>
      <c r="F975" s="7">
        <v>4940775185</v>
      </c>
      <c r="G975" s="7">
        <v>381000000000</v>
      </c>
      <c r="H975" s="4">
        <v>34.551183520000002</v>
      </c>
      <c r="I975">
        <v>0.84204610300000005</v>
      </c>
      <c r="J975" s="5">
        <v>30850707582</v>
      </c>
      <c r="K975" s="5">
        <v>10682419207</v>
      </c>
      <c r="L975" s="5">
        <v>272893</v>
      </c>
      <c r="M975">
        <v>-6.3960344449999997</v>
      </c>
      <c r="N975" s="5">
        <v>946760</v>
      </c>
      <c r="O975" s="5"/>
      <c r="P975" s="5"/>
      <c r="Q975" s="8">
        <v>-4.4124838260222003E-2</v>
      </c>
      <c r="R975" s="6">
        <v>351504.47259999998</v>
      </c>
      <c r="S975">
        <v>3.2006944444444101</v>
      </c>
      <c r="T975">
        <v>610225</v>
      </c>
      <c r="U975">
        <v>1.26071458955223</v>
      </c>
      <c r="V975">
        <v>214611394.16241699</v>
      </c>
      <c r="W975">
        <v>16732216.515797701</v>
      </c>
      <c r="X975">
        <v>1.2981461762214701</v>
      </c>
      <c r="Y975">
        <v>29.570168636358002</v>
      </c>
    </row>
    <row r="976" spans="1:25" x14ac:dyDescent="0.25">
      <c r="A976" s="1">
        <v>44744</v>
      </c>
      <c r="B976" s="1" t="s">
        <v>25</v>
      </c>
      <c r="C976" s="6">
        <v>19253.979360000001</v>
      </c>
      <c r="D976" s="10">
        <f t="shared" si="31"/>
        <v>-3.4694861609863563E-2</v>
      </c>
      <c r="E976" s="10">
        <f t="shared" si="30"/>
        <v>-1.3728341298067182E-3</v>
      </c>
      <c r="F976" s="7">
        <v>1858970167</v>
      </c>
      <c r="G976" s="7">
        <v>367000000000</v>
      </c>
      <c r="H976" s="4">
        <v>34.246911949999998</v>
      </c>
      <c r="I976">
        <v>0.82918852200000004</v>
      </c>
      <c r="J976" s="5">
        <v>30610238659</v>
      </c>
      <c r="K976" s="5">
        <v>10716503286</v>
      </c>
      <c r="L976" s="5">
        <v>235532</v>
      </c>
      <c r="M976">
        <v>-5.7603557179999996</v>
      </c>
      <c r="N976" s="5">
        <v>844916</v>
      </c>
      <c r="O976" s="5"/>
      <c r="P976" s="5"/>
      <c r="Q976" s="8">
        <v>-4.8163124148907298E-2</v>
      </c>
      <c r="R976" s="6">
        <v>252049.29620000001</v>
      </c>
      <c r="S976">
        <v>3.1817708333332999</v>
      </c>
      <c r="T976">
        <v>616343</v>
      </c>
      <c r="U976">
        <v>1.1567153115941999</v>
      </c>
      <c r="V976">
        <v>215661352.05949399</v>
      </c>
      <c r="W976">
        <v>16848775.5168471</v>
      </c>
      <c r="X976">
        <v>1.0881300412208701</v>
      </c>
      <c r="Y976">
        <v>29.570168636358002</v>
      </c>
    </row>
    <row r="977" spans="1:25" x14ac:dyDescent="0.25">
      <c r="A977" s="1">
        <v>44745</v>
      </c>
      <c r="B977" s="1" t="s">
        <v>25</v>
      </c>
      <c r="C977" s="6">
        <v>19227.546839999999</v>
      </c>
      <c r="D977" s="10">
        <f t="shared" si="31"/>
        <v>-1.3728341298067182E-3</v>
      </c>
      <c r="E977" s="10">
        <f t="shared" si="30"/>
        <v>3.3876500492769483E-3</v>
      </c>
      <c r="F977" s="7">
        <v>2146919830</v>
      </c>
      <c r="G977" s="7">
        <v>367000000000</v>
      </c>
      <c r="H977" s="4">
        <v>46.740785459999998</v>
      </c>
      <c r="I977">
        <v>0.820802264</v>
      </c>
      <c r="J977" s="5">
        <v>30698366193</v>
      </c>
      <c r="K977" s="5">
        <v>7870610516</v>
      </c>
      <c r="L977" s="5">
        <v>196946</v>
      </c>
      <c r="M977">
        <v>-6.1970735680000004</v>
      </c>
      <c r="N977" s="5">
        <v>701943</v>
      </c>
      <c r="O977" s="5"/>
      <c r="P977" s="5"/>
      <c r="Q977" s="8">
        <v>-5.7728396099947198E-2</v>
      </c>
      <c r="R977" s="6">
        <v>183791.23970000001</v>
      </c>
      <c r="S977">
        <v>2.7144097222221899</v>
      </c>
      <c r="T977">
        <v>687966</v>
      </c>
      <c r="U977">
        <v>0.85765258064516103</v>
      </c>
      <c r="V977">
        <v>212931461.52709499</v>
      </c>
      <c r="W977">
        <v>18764021.978929501</v>
      </c>
      <c r="X977">
        <v>0.92914153690071699</v>
      </c>
      <c r="Y977">
        <v>29.570168636358002</v>
      </c>
    </row>
    <row r="978" spans="1:25" x14ac:dyDescent="0.25">
      <c r="A978" s="1">
        <v>44746</v>
      </c>
      <c r="B978" s="1" t="s">
        <v>25</v>
      </c>
      <c r="C978" s="6">
        <v>19292.68304</v>
      </c>
      <c r="D978" s="10">
        <f t="shared" si="31"/>
        <v>3.3876500492769483E-3</v>
      </c>
      <c r="E978" s="10">
        <f t="shared" si="30"/>
        <v>4.7738463752836288E-2</v>
      </c>
      <c r="F978" s="7">
        <v>2724640232</v>
      </c>
      <c r="G978" s="7">
        <v>368000000000</v>
      </c>
      <c r="H978" s="4">
        <v>34.471758459999997</v>
      </c>
      <c r="I978">
        <v>0.83386675600000004</v>
      </c>
      <c r="J978" s="5">
        <v>32243871471</v>
      </c>
      <c r="K978" s="5">
        <v>11198225963</v>
      </c>
      <c r="L978" s="5">
        <v>251379</v>
      </c>
      <c r="M978">
        <v>-5.2466014899999998</v>
      </c>
      <c r="N978" s="5">
        <v>883632</v>
      </c>
      <c r="O978" s="5"/>
      <c r="P978" s="5"/>
      <c r="Q978" s="8">
        <v>4.9191492028760504E-3</v>
      </c>
      <c r="R978" s="6">
        <v>289336.8235</v>
      </c>
      <c r="S978">
        <v>2.4762152777777402</v>
      </c>
      <c r="T978">
        <v>691644</v>
      </c>
      <c r="U978">
        <v>1.1054568181818101</v>
      </c>
      <c r="V978">
        <v>216501318.37715501</v>
      </c>
      <c r="W978">
        <v>17710446.533415399</v>
      </c>
      <c r="X978">
        <v>1.10462516507007</v>
      </c>
      <c r="Y978">
        <v>29.570168636358002</v>
      </c>
    </row>
    <row r="979" spans="1:25" x14ac:dyDescent="0.25">
      <c r="A979" s="1">
        <v>44747</v>
      </c>
      <c r="B979" s="1" t="s">
        <v>25</v>
      </c>
      <c r="C979" s="6">
        <v>20213.686089999999</v>
      </c>
      <c r="D979" s="10">
        <f t="shared" si="31"/>
        <v>4.7738463752836288E-2</v>
      </c>
      <c r="E979" s="10">
        <f t="shared" si="30"/>
        <v>-2.8430371256446987E-3</v>
      </c>
      <c r="F979" s="7">
        <v>3588052114</v>
      </c>
      <c r="G979" s="7">
        <v>386000000000</v>
      </c>
      <c r="H979" s="4">
        <v>33.306435729999997</v>
      </c>
      <c r="I979">
        <v>0.84594490300000003</v>
      </c>
      <c r="J979" s="5">
        <v>32181743568</v>
      </c>
      <c r="K979" s="5">
        <v>11571591487</v>
      </c>
      <c r="L979" s="5">
        <v>244533</v>
      </c>
      <c r="M979">
        <v>-5.3770770350000001</v>
      </c>
      <c r="N979" s="5">
        <v>864471</v>
      </c>
      <c r="O979" s="5"/>
      <c r="P979" s="5"/>
      <c r="Q979" s="8">
        <v>5.3787579998066298E-2</v>
      </c>
      <c r="R979" s="6">
        <v>395394.19790000003</v>
      </c>
      <c r="S979">
        <v>2.8595486111110802</v>
      </c>
      <c r="T979">
        <v>682201</v>
      </c>
      <c r="U979">
        <v>1.3184957033898299</v>
      </c>
      <c r="V979">
        <v>217971259.43306199</v>
      </c>
      <c r="W979">
        <v>15144619.1041307</v>
      </c>
      <c r="X979">
        <v>1.6001226249410001</v>
      </c>
      <c r="Y979">
        <v>29.570168636358002</v>
      </c>
    </row>
    <row r="980" spans="1:25" x14ac:dyDescent="0.25">
      <c r="A980" s="1">
        <v>44748</v>
      </c>
      <c r="B980" s="1" t="s">
        <v>25</v>
      </c>
      <c r="C980" s="6">
        <v>20156.217830000001</v>
      </c>
      <c r="D980" s="10">
        <f t="shared" si="31"/>
        <v>-2.8430371256446987E-3</v>
      </c>
      <c r="E980" s="10">
        <f t="shared" si="30"/>
        <v>1.9218785650522006E-2</v>
      </c>
      <c r="F980" s="7">
        <v>3470886524</v>
      </c>
      <c r="G980" s="7">
        <v>385000000000</v>
      </c>
      <c r="H980" s="4">
        <v>29.585355660000001</v>
      </c>
      <c r="I980">
        <v>0.84646043800000004</v>
      </c>
      <c r="J980" s="5">
        <v>32570537530</v>
      </c>
      <c r="K980" s="5">
        <v>13264632908</v>
      </c>
      <c r="L980" s="5">
        <v>264360</v>
      </c>
      <c r="M980">
        <v>-4.9498330670000001</v>
      </c>
      <c r="N980" s="5">
        <v>969280</v>
      </c>
      <c r="O980" s="5"/>
      <c r="P980" s="5"/>
      <c r="Q980" s="8">
        <v>1.90388992332493E-2</v>
      </c>
      <c r="R980" s="6">
        <v>507253.54639999999</v>
      </c>
      <c r="S980">
        <v>2.9491319444444102</v>
      </c>
      <c r="T980">
        <v>576270</v>
      </c>
      <c r="U980">
        <v>1.3833030078740101</v>
      </c>
      <c r="V980">
        <v>212091495.209434</v>
      </c>
      <c r="W980">
        <v>16778177.282876201</v>
      </c>
      <c r="X980">
        <v>1.8492428890045201</v>
      </c>
      <c r="Y980">
        <v>29.570168636358002</v>
      </c>
    </row>
    <row r="981" spans="1:25" x14ac:dyDescent="0.25">
      <c r="A981" s="1">
        <v>44749</v>
      </c>
      <c r="B981" s="1" t="s">
        <v>25</v>
      </c>
      <c r="C981" s="6">
        <v>20543.595860000001</v>
      </c>
      <c r="D981" s="10">
        <f t="shared" si="31"/>
        <v>1.9218785650522006E-2</v>
      </c>
      <c r="E981" s="10">
        <f t="shared" si="30"/>
        <v>5.2134589158530947E-2</v>
      </c>
      <c r="F981" s="7">
        <v>3936650738</v>
      </c>
      <c r="G981" s="7">
        <v>392000000000</v>
      </c>
      <c r="H981" s="4">
        <v>34.975923219999999</v>
      </c>
      <c r="I981">
        <v>0.83115176700000004</v>
      </c>
      <c r="J981" s="5">
        <v>34230893496</v>
      </c>
      <c r="K981" s="5">
        <v>11816003288</v>
      </c>
      <c r="L981" s="5">
        <v>284162</v>
      </c>
      <c r="M981">
        <v>-5.3139504540000004</v>
      </c>
      <c r="N981" s="5">
        <v>1007259</v>
      </c>
      <c r="O981" s="5"/>
      <c r="P981" s="5"/>
      <c r="Q981" s="8">
        <v>-7.1453415157646402E-2</v>
      </c>
      <c r="R981" s="6">
        <v>532864.73589999997</v>
      </c>
      <c r="S981">
        <v>3.0717013888888598</v>
      </c>
      <c r="T981">
        <v>523353</v>
      </c>
      <c r="U981">
        <v>1.2649011464968101</v>
      </c>
      <c r="V981">
        <v>207051697.30346701</v>
      </c>
      <c r="W981">
        <v>20869123.264439601</v>
      </c>
      <c r="X981">
        <v>1.8055822287449801</v>
      </c>
      <c r="Y981">
        <v>29.155457214820302</v>
      </c>
    </row>
    <row r="982" spans="1:25" x14ac:dyDescent="0.25">
      <c r="A982" s="1">
        <v>44750</v>
      </c>
      <c r="B982" s="1" t="s">
        <v>25</v>
      </c>
      <c r="C982" s="6">
        <v>21614.627789999999</v>
      </c>
      <c r="D982" s="10">
        <f t="shared" si="31"/>
        <v>5.2134589158530947E-2</v>
      </c>
      <c r="E982" s="10">
        <f t="shared" si="30"/>
        <v>-1.5157452776104114E-3</v>
      </c>
      <c r="F982" s="7">
        <v>8453410300</v>
      </c>
      <c r="G982" s="7">
        <v>413000000000</v>
      </c>
      <c r="H982" s="4">
        <v>52.246535190000003</v>
      </c>
      <c r="I982">
        <v>0.85508117100000003</v>
      </c>
      <c r="J982" s="5">
        <v>34372726520</v>
      </c>
      <c r="K982" s="5">
        <v>7969811398</v>
      </c>
      <c r="L982" s="5">
        <v>264779</v>
      </c>
      <c r="M982">
        <v>-4.5134525180000002</v>
      </c>
      <c r="N982" s="5">
        <v>936111</v>
      </c>
      <c r="O982" s="5"/>
      <c r="P982" s="5"/>
      <c r="Q982" s="8">
        <v>-8.1366921998844599E-2</v>
      </c>
      <c r="R982" s="6">
        <v>488565.4584</v>
      </c>
      <c r="S982">
        <v>3.1920138888888601</v>
      </c>
      <c r="T982">
        <v>590261</v>
      </c>
      <c r="U982">
        <v>1.23413332432432</v>
      </c>
      <c r="V982">
        <v>203649440.84828901</v>
      </c>
      <c r="W982">
        <v>20610085.0304958</v>
      </c>
      <c r="X982">
        <v>1.84910941075935</v>
      </c>
      <c r="Y982">
        <v>29.152798808271999</v>
      </c>
    </row>
    <row r="983" spans="1:25" x14ac:dyDescent="0.25">
      <c r="A983" s="1">
        <v>44751</v>
      </c>
      <c r="B983" s="1" t="s">
        <v>25</v>
      </c>
      <c r="C983" s="6">
        <v>21581.865519999999</v>
      </c>
      <c r="D983" s="10">
        <f t="shared" si="31"/>
        <v>-1.5157452776104114E-3</v>
      </c>
      <c r="E983" s="10">
        <f t="shared" si="30"/>
        <v>-2.2187145942319989E-5</v>
      </c>
      <c r="F983" s="7">
        <v>4209431885</v>
      </c>
      <c r="G983" s="7">
        <v>412000000000</v>
      </c>
      <c r="H983" s="4">
        <v>40.477774709999998</v>
      </c>
      <c r="I983">
        <v>0.85311547099999996</v>
      </c>
      <c r="J983" s="5">
        <v>32897311628</v>
      </c>
      <c r="K983" s="5">
        <v>10179620933</v>
      </c>
      <c r="L983" s="5">
        <v>219088</v>
      </c>
      <c r="M983">
        <v>-4.1282538679999998</v>
      </c>
      <c r="N983" s="5">
        <v>773277</v>
      </c>
      <c r="O983" s="5"/>
      <c r="P983" s="5"/>
      <c r="Q983" s="8">
        <v>-1.73638222210281E-2</v>
      </c>
      <c r="R983" s="6">
        <v>337156.04979999998</v>
      </c>
      <c r="S983">
        <v>3.1994791666666398</v>
      </c>
      <c r="T983">
        <v>657668</v>
      </c>
      <c r="U983">
        <v>1.06887622388059</v>
      </c>
      <c r="V983">
        <v>206150660.121526</v>
      </c>
      <c r="W983">
        <v>18735674.2729191</v>
      </c>
      <c r="X983">
        <v>1.5577218705028899</v>
      </c>
      <c r="Y983">
        <v>29.152798808271999</v>
      </c>
    </row>
    <row r="984" spans="1:25" x14ac:dyDescent="0.25">
      <c r="A984" s="1">
        <v>44752</v>
      </c>
      <c r="B984" s="1" t="s">
        <v>25</v>
      </c>
      <c r="C984" s="6">
        <v>21581.38668</v>
      </c>
      <c r="D984" s="10">
        <f t="shared" si="31"/>
        <v>-2.2187145942319989E-5</v>
      </c>
      <c r="E984" s="10">
        <f t="shared" si="30"/>
        <v>-3.3806386995332775E-2</v>
      </c>
      <c r="F984" s="7">
        <v>4523403750</v>
      </c>
      <c r="G984" s="7">
        <v>412000000000</v>
      </c>
      <c r="H984" s="4">
        <v>56.839577249999998</v>
      </c>
      <c r="I984">
        <v>0.85558234499999997</v>
      </c>
      <c r="J984" s="5">
        <v>31750532713</v>
      </c>
      <c r="K984" s="5">
        <v>6996490622</v>
      </c>
      <c r="L984" s="5">
        <v>198306</v>
      </c>
      <c r="M984">
        <v>-4.6204823990000001</v>
      </c>
      <c r="N984" s="5">
        <v>705622</v>
      </c>
      <c r="O984" s="5"/>
      <c r="P984" s="5"/>
      <c r="Q984" s="8">
        <v>-3.21793239159303E-2</v>
      </c>
      <c r="R984" s="6">
        <v>262413.152</v>
      </c>
      <c r="S984">
        <v>2.9253472222221899</v>
      </c>
      <c r="T984">
        <v>597185</v>
      </c>
      <c r="U984">
        <v>0.85888631372548996</v>
      </c>
      <c r="V984">
        <v>204913526.09866801</v>
      </c>
      <c r="W984">
        <v>20789681.391976502</v>
      </c>
      <c r="X984">
        <v>1.3581056394837601</v>
      </c>
      <c r="Y984">
        <v>29.152798808271999</v>
      </c>
    </row>
    <row r="985" spans="1:25" x14ac:dyDescent="0.25">
      <c r="A985" s="1">
        <v>44753</v>
      </c>
      <c r="B985" s="1" t="s">
        <v>25</v>
      </c>
      <c r="C985" s="6">
        <v>20851.79797</v>
      </c>
      <c r="D985" s="10">
        <f t="shared" si="31"/>
        <v>-3.3806386995332775E-2</v>
      </c>
      <c r="E985" s="10">
        <f t="shared" si="30"/>
        <v>-4.3487913191209503E-2</v>
      </c>
      <c r="F985" s="7">
        <v>3944236382</v>
      </c>
      <c r="G985" s="7">
        <v>398000000000</v>
      </c>
      <c r="H985" s="4">
        <v>38.724186090000003</v>
      </c>
      <c r="I985">
        <v>0.85210349299999999</v>
      </c>
      <c r="J985" s="5">
        <v>30461602121</v>
      </c>
      <c r="K985" s="5">
        <v>9845945851</v>
      </c>
      <c r="L985" s="5">
        <v>234215</v>
      </c>
      <c r="M985">
        <v>-4.3700007120000004</v>
      </c>
      <c r="N985" s="5">
        <v>839927</v>
      </c>
      <c r="O985" s="5"/>
      <c r="P985" s="5"/>
      <c r="Q985" s="8">
        <v>-6.3484974325076996E-3</v>
      </c>
      <c r="R985" s="6">
        <v>315839.12670000002</v>
      </c>
      <c r="S985">
        <v>2.3529513888888598</v>
      </c>
      <c r="T985">
        <v>685931</v>
      </c>
      <c r="U985">
        <v>1.2103079105690999</v>
      </c>
      <c r="V985">
        <v>204040060.410768</v>
      </c>
      <c r="W985">
        <v>16078738.285628799</v>
      </c>
      <c r="X985">
        <v>1.36845621271218</v>
      </c>
      <c r="Y985">
        <v>29.152798808271999</v>
      </c>
    </row>
    <row r="986" spans="1:25" x14ac:dyDescent="0.25">
      <c r="A986" s="1">
        <v>44754</v>
      </c>
      <c r="B986" s="1" t="s">
        <v>25</v>
      </c>
      <c r="C986" s="6">
        <v>19944.996790000001</v>
      </c>
      <c r="D986" s="10">
        <f t="shared" si="31"/>
        <v>-4.3487913191209503E-2</v>
      </c>
      <c r="E986" s="10">
        <f t="shared" si="30"/>
        <v>-3.1870111421562264E-2</v>
      </c>
      <c r="F986" s="7">
        <v>4244439025</v>
      </c>
      <c r="G986" s="7">
        <v>381000000000</v>
      </c>
      <c r="H986" s="4">
        <v>48.746506889999999</v>
      </c>
      <c r="I986">
        <v>0.85856332199999996</v>
      </c>
      <c r="J986" s="5">
        <v>29592528900</v>
      </c>
      <c r="K986" s="5">
        <v>7574399247</v>
      </c>
      <c r="L986" s="5">
        <v>274945</v>
      </c>
      <c r="M986">
        <v>-4.5091712089999998</v>
      </c>
      <c r="N986" s="5">
        <v>943773</v>
      </c>
      <c r="O986" s="5"/>
      <c r="P986" s="5"/>
      <c r="Q986" s="8">
        <v>-2.8850957498019102E-2</v>
      </c>
      <c r="R986" s="6">
        <v>331663.00160000002</v>
      </c>
      <c r="S986">
        <v>2.7029513888888599</v>
      </c>
      <c r="T986">
        <v>661194</v>
      </c>
      <c r="U986">
        <v>1.20429473509933</v>
      </c>
      <c r="V986">
        <v>199475664.43634799</v>
      </c>
      <c r="W986">
        <v>19253095.526382301</v>
      </c>
      <c r="X986">
        <v>1.24849837047132</v>
      </c>
      <c r="Y986">
        <v>29.152798808271999</v>
      </c>
    </row>
    <row r="987" spans="1:25" x14ac:dyDescent="0.25">
      <c r="A987" s="1">
        <v>44755</v>
      </c>
      <c r="B987" s="1" t="s">
        <v>25</v>
      </c>
      <c r="C987" s="6">
        <v>19309.347519999999</v>
      </c>
      <c r="D987" s="10">
        <f t="shared" si="31"/>
        <v>-3.1870111421562264E-2</v>
      </c>
      <c r="E987" s="10">
        <f t="shared" si="30"/>
        <v>4.7210706061185541E-2</v>
      </c>
      <c r="F987" s="7">
        <v>6520685381</v>
      </c>
      <c r="G987" s="7">
        <v>369000000000</v>
      </c>
      <c r="H987" s="4">
        <v>48.900919199999997</v>
      </c>
      <c r="I987">
        <v>0.84849698600000001</v>
      </c>
      <c r="J987" s="5">
        <v>30892248990</v>
      </c>
      <c r="K987" s="5">
        <v>7869497925</v>
      </c>
      <c r="L987" s="5">
        <v>225738</v>
      </c>
      <c r="M987">
        <v>-3.6943178830000001</v>
      </c>
      <c r="N987" s="5">
        <v>815549</v>
      </c>
      <c r="O987" s="5"/>
      <c r="P987" s="5"/>
      <c r="Q987" s="8">
        <v>-1.45913161540149E-2</v>
      </c>
      <c r="R987" s="6">
        <v>479986.64919999999</v>
      </c>
      <c r="S987">
        <v>2.9772569444444099</v>
      </c>
      <c r="T987">
        <v>577967</v>
      </c>
      <c r="U987">
        <v>1.3524131727272699</v>
      </c>
      <c r="V987">
        <v>205957831.904181</v>
      </c>
      <c r="W987">
        <v>13928315.139691399</v>
      </c>
      <c r="X987">
        <v>2.0296614001956499</v>
      </c>
      <c r="Y987">
        <v>29.152798808271999</v>
      </c>
    </row>
    <row r="988" spans="1:25" x14ac:dyDescent="0.25">
      <c r="A988" s="1">
        <v>44756</v>
      </c>
      <c r="B988" s="1" t="s">
        <v>25</v>
      </c>
      <c r="C988" s="6">
        <v>20220.955450000001</v>
      </c>
      <c r="D988" s="10">
        <f t="shared" si="31"/>
        <v>4.7210706061185541E-2</v>
      </c>
      <c r="E988" s="10">
        <f t="shared" si="30"/>
        <v>1.7420570994828931E-2</v>
      </c>
      <c r="F988" s="7">
        <v>4932040832</v>
      </c>
      <c r="G988" s="7">
        <v>386000000000</v>
      </c>
      <c r="H988" s="4">
        <v>40.872914639999998</v>
      </c>
      <c r="I988">
        <v>0.70168871499999996</v>
      </c>
      <c r="J988" s="5">
        <v>31510263191</v>
      </c>
      <c r="K988" s="5">
        <v>9601188149</v>
      </c>
      <c r="L988" s="5">
        <v>282646</v>
      </c>
      <c r="M988">
        <v>-1.0376578409999999</v>
      </c>
      <c r="N988" s="5">
        <v>983744</v>
      </c>
      <c r="O988" s="5"/>
      <c r="P988" s="5"/>
      <c r="Q988" s="8">
        <v>1.09115698629471E-2</v>
      </c>
      <c r="R988" s="6">
        <v>640035.30209999997</v>
      </c>
      <c r="S988">
        <v>2.92604166666663</v>
      </c>
      <c r="T988">
        <v>519659</v>
      </c>
      <c r="U988">
        <v>1.5194245403225799</v>
      </c>
      <c r="V988">
        <v>202061941.863287</v>
      </c>
      <c r="W988">
        <v>16308882.0312675</v>
      </c>
      <c r="X988">
        <v>2.2207102563459999</v>
      </c>
      <c r="Y988">
        <v>29.152798808271999</v>
      </c>
    </row>
    <row r="989" spans="1:25" x14ac:dyDescent="0.25">
      <c r="A989" s="1">
        <v>44757</v>
      </c>
      <c r="B989" s="1" t="s">
        <v>25</v>
      </c>
      <c r="C989" s="6">
        <v>20573.216039999999</v>
      </c>
      <c r="D989" s="10">
        <f t="shared" si="31"/>
        <v>1.7420570994828931E-2</v>
      </c>
      <c r="E989" s="10">
        <f t="shared" si="30"/>
        <v>1.2238068637906635E-2</v>
      </c>
      <c r="F989" s="7">
        <v>4070227706</v>
      </c>
      <c r="G989" s="7">
        <v>393000000000</v>
      </c>
      <c r="H989" s="4">
        <v>38.126134139999998</v>
      </c>
      <c r="I989">
        <v>0.69788565400000002</v>
      </c>
      <c r="J989" s="5">
        <v>32103078284</v>
      </c>
      <c r="K989" s="5">
        <v>10433021457</v>
      </c>
      <c r="L989" s="5">
        <v>267630</v>
      </c>
      <c r="M989">
        <v>-0.75968471299999996</v>
      </c>
      <c r="N989" s="5">
        <v>943171</v>
      </c>
      <c r="O989" s="5"/>
      <c r="P989" s="5"/>
      <c r="Q989" s="8">
        <v>-3.1265029728508698E-2</v>
      </c>
      <c r="R989" s="6">
        <v>538935.99600000004</v>
      </c>
      <c r="S989">
        <v>3.04600694444441</v>
      </c>
      <c r="T989">
        <v>611990</v>
      </c>
      <c r="U989">
        <v>1.3512481267605601</v>
      </c>
      <c r="V989">
        <v>195227065.76173401</v>
      </c>
      <c r="W989">
        <v>18967211.435173001</v>
      </c>
      <c r="X989">
        <v>2.0145791211652302</v>
      </c>
      <c r="Y989">
        <v>29.152798808271999</v>
      </c>
    </row>
    <row r="990" spans="1:25" x14ac:dyDescent="0.25">
      <c r="A990" s="1">
        <v>44758</v>
      </c>
      <c r="B990" s="1" t="s">
        <v>25</v>
      </c>
      <c r="C990" s="6">
        <v>20824.992470000001</v>
      </c>
      <c r="D990" s="10">
        <f t="shared" si="31"/>
        <v>1.2238068637906635E-2</v>
      </c>
      <c r="E990" s="10">
        <f t="shared" si="30"/>
        <v>1.7547110306349974E-2</v>
      </c>
      <c r="F990" s="7">
        <v>3141295784</v>
      </c>
      <c r="G990" s="7">
        <v>398000000000</v>
      </c>
      <c r="H990" s="4">
        <v>45.525625920000003</v>
      </c>
      <c r="I990">
        <v>0.69518809100000001</v>
      </c>
      <c r="J990" s="5">
        <v>32685728420</v>
      </c>
      <c r="K990" s="5">
        <v>8890724271</v>
      </c>
      <c r="L990" s="5">
        <v>223950</v>
      </c>
      <c r="M990">
        <v>-0.94395480499999995</v>
      </c>
      <c r="N990" s="5">
        <v>771028</v>
      </c>
      <c r="O990" s="5"/>
      <c r="P990" s="5"/>
      <c r="Q990" s="8">
        <v>-1.9721534668664598E-2</v>
      </c>
      <c r="R990" s="6">
        <v>380596.16039999999</v>
      </c>
      <c r="S990">
        <v>3.1437499999999701</v>
      </c>
      <c r="T990">
        <v>682638</v>
      </c>
      <c r="U990">
        <v>1.02422248648648</v>
      </c>
      <c r="V990">
        <v>193984899.91383401</v>
      </c>
      <c r="W990">
        <v>19644545.698996499</v>
      </c>
      <c r="X990">
        <v>1.68446795769716</v>
      </c>
      <c r="Y990">
        <v>29.152798808271999</v>
      </c>
    </row>
    <row r="991" spans="1:25" x14ac:dyDescent="0.25">
      <c r="A991" s="1">
        <v>44759</v>
      </c>
      <c r="B991" s="1" t="s">
        <v>25</v>
      </c>
      <c r="C991" s="6">
        <v>21190.410909999999</v>
      </c>
      <c r="D991" s="10">
        <f t="shared" si="31"/>
        <v>1.7547110306349974E-2</v>
      </c>
      <c r="E991" s="10">
        <f t="shared" si="30"/>
        <v>-1.8748870972224045E-2</v>
      </c>
      <c r="F991" s="7">
        <v>2913314813</v>
      </c>
      <c r="G991" s="7">
        <v>405000000000</v>
      </c>
      <c r="H991" s="4">
        <v>49.474182880000001</v>
      </c>
      <c r="I991">
        <v>0.61514902400000004</v>
      </c>
      <c r="J991" s="5">
        <v>32439930386</v>
      </c>
      <c r="K991" s="5">
        <v>8039202466</v>
      </c>
      <c r="L991" s="5">
        <v>201095</v>
      </c>
      <c r="M991">
        <v>0.74499965899999998</v>
      </c>
      <c r="N991" s="5">
        <v>723539</v>
      </c>
      <c r="O991" s="5"/>
      <c r="P991" s="5"/>
      <c r="Q991" s="8">
        <v>-0.22085529748937699</v>
      </c>
      <c r="R991" s="6">
        <v>327337.00709999999</v>
      </c>
      <c r="S991">
        <v>2.76388888888886</v>
      </c>
      <c r="T991">
        <v>642244</v>
      </c>
      <c r="U991">
        <v>1.1077708306451599</v>
      </c>
      <c r="V991">
        <v>196883286.89226899</v>
      </c>
      <c r="W991">
        <v>17327703.097352698</v>
      </c>
      <c r="X991">
        <v>1.6577660967507899</v>
      </c>
      <c r="Y991">
        <v>29.152798808271999</v>
      </c>
    </row>
    <row r="992" spans="1:25" x14ac:dyDescent="0.25">
      <c r="A992" s="1">
        <v>44760</v>
      </c>
      <c r="B992" s="1" t="s">
        <v>25</v>
      </c>
      <c r="C992" s="6">
        <v>20793.11463</v>
      </c>
      <c r="D992" s="10">
        <f t="shared" si="31"/>
        <v>-1.8748870972224045E-2</v>
      </c>
      <c r="E992" s="10">
        <f t="shared" si="30"/>
        <v>7.9062834464833587E-2</v>
      </c>
      <c r="F992" s="7">
        <v>7044059015</v>
      </c>
      <c r="G992" s="7">
        <v>397000000000</v>
      </c>
      <c r="H992" s="4">
        <v>37.098548409999999</v>
      </c>
      <c r="I992">
        <v>0.62766339100000001</v>
      </c>
      <c r="J992" s="5">
        <v>34758297826</v>
      </c>
      <c r="K992" s="5">
        <v>11482171770</v>
      </c>
      <c r="L992" s="5">
        <v>254873</v>
      </c>
      <c r="M992">
        <v>0.64171619499999999</v>
      </c>
      <c r="N992" s="5">
        <v>887138</v>
      </c>
      <c r="O992" s="5"/>
      <c r="P992" s="5"/>
      <c r="Q992" s="8">
        <v>-1.44561986312201E-2</v>
      </c>
      <c r="R992" s="6">
        <v>515726.9264</v>
      </c>
      <c r="S992">
        <v>2.5065972222221902</v>
      </c>
      <c r="T992">
        <v>686329</v>
      </c>
      <c r="U992">
        <v>1.20667209923664</v>
      </c>
      <c r="V992">
        <v>190879485.29408199</v>
      </c>
      <c r="W992">
        <v>18303796.242508199</v>
      </c>
      <c r="X992">
        <v>1.9717790094285601</v>
      </c>
      <c r="Y992">
        <v>29.152798808271999</v>
      </c>
    </row>
    <row r="993" spans="1:25" x14ac:dyDescent="0.25">
      <c r="A993" s="1">
        <v>44761</v>
      </c>
      <c r="B993" s="1" t="s">
        <v>25</v>
      </c>
      <c r="C993" s="6">
        <v>22437.077209999999</v>
      </c>
      <c r="D993" s="10">
        <f t="shared" si="31"/>
        <v>7.9062834464833587E-2</v>
      </c>
      <c r="E993" s="10">
        <f t="shared" si="30"/>
        <v>4.2838053325930513E-2</v>
      </c>
      <c r="F993" s="7">
        <v>8812350107</v>
      </c>
      <c r="G993" s="7">
        <v>428000000000</v>
      </c>
      <c r="H993" s="4">
        <v>30.858892690000001</v>
      </c>
      <c r="I993">
        <v>0.62567325699999998</v>
      </c>
      <c r="J993" s="5">
        <v>36293423919</v>
      </c>
      <c r="K993" s="5">
        <v>14463896569</v>
      </c>
      <c r="L993" s="5">
        <v>279366</v>
      </c>
      <c r="M993">
        <v>3.602849569</v>
      </c>
      <c r="N993" s="5">
        <v>994059</v>
      </c>
      <c r="O993" s="5"/>
      <c r="P993" s="5"/>
      <c r="Q993" s="8">
        <v>-5.57075448797367E-3</v>
      </c>
      <c r="R993" s="6">
        <v>617975.21649999998</v>
      </c>
      <c r="S993">
        <v>3.0696180555555199</v>
      </c>
      <c r="T993">
        <v>650694</v>
      </c>
      <c r="U993">
        <v>1.40111642753623</v>
      </c>
      <c r="V993">
        <v>192535706.42461601</v>
      </c>
      <c r="W993">
        <v>19972141.106335301</v>
      </c>
      <c r="X993">
        <v>2.1453371309668499</v>
      </c>
      <c r="Y993">
        <v>29.152798808271999</v>
      </c>
    </row>
    <row r="994" spans="1:25" x14ac:dyDescent="0.25">
      <c r="A994" s="1">
        <v>44762</v>
      </c>
      <c r="B994" s="1" t="s">
        <v>25</v>
      </c>
      <c r="C994" s="6">
        <v>23398.23792</v>
      </c>
      <c r="D994" s="10">
        <f t="shared" si="31"/>
        <v>4.2838053325930513E-2</v>
      </c>
      <c r="E994" s="10">
        <f t="shared" si="30"/>
        <v>-7.4594997536464288E-3</v>
      </c>
      <c r="F994" s="7">
        <v>8095512198</v>
      </c>
      <c r="G994" s="7">
        <v>447000000000</v>
      </c>
      <c r="H994" s="4">
        <v>40.232671240000002</v>
      </c>
      <c r="I994">
        <v>0.56955426200000003</v>
      </c>
      <c r="J994" s="5">
        <v>36052826332</v>
      </c>
      <c r="K994" s="5">
        <v>11051571925</v>
      </c>
      <c r="L994" s="5">
        <v>254748</v>
      </c>
      <c r="M994">
        <v>3.3539238939999998</v>
      </c>
      <c r="N994" s="5">
        <v>905497</v>
      </c>
      <c r="O994" s="5"/>
      <c r="P994" s="5"/>
      <c r="Q994" s="8">
        <v>-8.8317317907181496E-3</v>
      </c>
      <c r="R994" s="6">
        <v>592286.46160000004</v>
      </c>
      <c r="S994">
        <v>3.1265624999999702</v>
      </c>
      <c r="T994">
        <v>572761</v>
      </c>
      <c r="U994">
        <v>1.37458065079365</v>
      </c>
      <c r="V994">
        <v>189844347.08749801</v>
      </c>
      <c r="W994">
        <v>19141473.222768899</v>
      </c>
      <c r="X994">
        <v>2.3263991675665698</v>
      </c>
      <c r="Y994">
        <v>29.152798808271999</v>
      </c>
    </row>
    <row r="995" spans="1:25" x14ac:dyDescent="0.25">
      <c r="A995" s="1">
        <v>44763</v>
      </c>
      <c r="B995" s="1" t="s">
        <v>25</v>
      </c>
      <c r="C995" s="6">
        <v>23223.698769999999</v>
      </c>
      <c r="D995" s="10">
        <f t="shared" si="31"/>
        <v>-7.4594997536464288E-3</v>
      </c>
      <c r="E995" s="10">
        <f t="shared" si="30"/>
        <v>-3.0094344872523509E-3</v>
      </c>
      <c r="F995" s="7">
        <v>5661452268</v>
      </c>
      <c r="G995" s="7">
        <v>444000000000</v>
      </c>
      <c r="H995" s="4">
        <v>30.117612829999999</v>
      </c>
      <c r="I995">
        <v>0.56953919600000003</v>
      </c>
      <c r="J995" s="5">
        <v>35788943319</v>
      </c>
      <c r="K995" s="5">
        <v>14682428421</v>
      </c>
      <c r="L995" s="5">
        <v>278928</v>
      </c>
      <c r="M995">
        <v>2.6417910880000002</v>
      </c>
      <c r="N995" s="5">
        <v>964460</v>
      </c>
      <c r="O995" s="5"/>
      <c r="P995" s="5"/>
      <c r="Q995" s="8">
        <v>-3.9503948737114901E-2</v>
      </c>
      <c r="R995" s="6">
        <v>567142.74230000004</v>
      </c>
      <c r="S995">
        <v>3.1335069444444201</v>
      </c>
      <c r="T995">
        <v>531268</v>
      </c>
      <c r="U995">
        <v>1.3357510647482</v>
      </c>
      <c r="V995">
        <v>193156789.348566</v>
      </c>
      <c r="W995">
        <v>20768206.558513001</v>
      </c>
      <c r="X995">
        <v>2.0228616349131801</v>
      </c>
      <c r="Y995">
        <v>28.827135813162801</v>
      </c>
    </row>
    <row r="996" spans="1:25" x14ac:dyDescent="0.25">
      <c r="A996" s="1">
        <v>44764</v>
      </c>
      <c r="B996" s="1" t="s">
        <v>25</v>
      </c>
      <c r="C996" s="6">
        <v>23153.808570000001</v>
      </c>
      <c r="D996" s="10">
        <f t="shared" si="31"/>
        <v>-3.0094344872523509E-3</v>
      </c>
      <c r="E996" s="10">
        <f t="shared" si="30"/>
        <v>-2.0236220688422225E-2</v>
      </c>
      <c r="F996" s="7">
        <v>5348980962</v>
      </c>
      <c r="G996" s="7">
        <v>442000000000</v>
      </c>
      <c r="H996" s="4">
        <v>44.01680932</v>
      </c>
      <c r="I996">
        <v>0.57603493699999997</v>
      </c>
      <c r="J996" s="5">
        <v>34994276870</v>
      </c>
      <c r="K996" s="5">
        <v>9852913698</v>
      </c>
      <c r="L996" s="5">
        <v>262220</v>
      </c>
      <c r="M996">
        <v>2.0543141569999999</v>
      </c>
      <c r="N996" s="5">
        <v>848578</v>
      </c>
      <c r="O996" s="5"/>
      <c r="P996" s="5"/>
      <c r="Q996" s="8">
        <v>-7.6503329942407994E-2</v>
      </c>
      <c r="R996" s="6">
        <v>488832.11589999998</v>
      </c>
      <c r="S996">
        <v>3.1243055555555301</v>
      </c>
      <c r="T996">
        <v>629329</v>
      </c>
      <c r="U996">
        <v>1.20299198484848</v>
      </c>
      <c r="V996">
        <v>195940740.747455</v>
      </c>
      <c r="W996">
        <v>19591278.209782999</v>
      </c>
      <c r="X996">
        <v>1.9118339747392601</v>
      </c>
      <c r="Y996">
        <v>27.692567959234001</v>
      </c>
    </row>
    <row r="997" spans="1:25" x14ac:dyDescent="0.25">
      <c r="A997" s="1">
        <v>44765</v>
      </c>
      <c r="B997" s="1" t="s">
        <v>25</v>
      </c>
      <c r="C997" s="6">
        <v>22685.262989999999</v>
      </c>
      <c r="D997" s="10">
        <f t="shared" si="31"/>
        <v>-2.0236220688422225E-2</v>
      </c>
      <c r="E997" s="10">
        <f t="shared" si="30"/>
        <v>-1.1868771815371293E-2</v>
      </c>
      <c r="F997" s="7">
        <v>3405386677</v>
      </c>
      <c r="G997" s="7">
        <v>433000000000</v>
      </c>
      <c r="H997" s="4">
        <v>48.197309920000002</v>
      </c>
      <c r="I997">
        <v>0.56462864499999998</v>
      </c>
      <c r="J997" s="5">
        <v>34629755175</v>
      </c>
      <c r="K997" s="5">
        <v>8910919852</v>
      </c>
      <c r="L997" s="5">
        <v>219584</v>
      </c>
      <c r="M997">
        <v>2.4788082899999999</v>
      </c>
      <c r="N997" s="5">
        <v>755495</v>
      </c>
      <c r="O997" s="5"/>
      <c r="P997" s="5"/>
      <c r="Q997" s="8">
        <v>-8.9373424807617105E-2</v>
      </c>
      <c r="R997" s="6">
        <v>291241.41700000002</v>
      </c>
      <c r="S997">
        <v>3.1098958333333</v>
      </c>
      <c r="T997">
        <v>655695</v>
      </c>
      <c r="U997">
        <v>0.95660791558441505</v>
      </c>
      <c r="V997">
        <v>192501653.20028901</v>
      </c>
      <c r="W997">
        <v>21918540.326581199</v>
      </c>
      <c r="X997">
        <v>1.3506987077711201</v>
      </c>
      <c r="Y997">
        <v>27.692567959234001</v>
      </c>
    </row>
    <row r="998" spans="1:25" x14ac:dyDescent="0.25">
      <c r="A998" s="1">
        <v>44766</v>
      </c>
      <c r="B998" s="1" t="s">
        <v>25</v>
      </c>
      <c r="C998" s="6">
        <v>22416.016780000002</v>
      </c>
      <c r="D998" s="10">
        <f t="shared" si="31"/>
        <v>-1.1868771815371293E-2</v>
      </c>
      <c r="E998" s="10">
        <f t="shared" si="30"/>
        <v>7.4338260733581287E-3</v>
      </c>
      <c r="F998" s="7">
        <v>3083751155</v>
      </c>
      <c r="G998" s="7">
        <v>428000000000</v>
      </c>
      <c r="H998" s="4">
        <v>42.106985850000001</v>
      </c>
      <c r="I998">
        <v>0.53293985099999996</v>
      </c>
      <c r="J998" s="5">
        <v>34833887061</v>
      </c>
      <c r="K998" s="5">
        <v>10276935116</v>
      </c>
      <c r="L998" s="5">
        <v>201963</v>
      </c>
      <c r="M998">
        <v>1.9372875810000001</v>
      </c>
      <c r="N998" s="5">
        <v>736224</v>
      </c>
      <c r="O998" s="5"/>
      <c r="P998" s="5"/>
      <c r="Q998" s="8">
        <v>-3.25305314002955E-2</v>
      </c>
      <c r="R998" s="6">
        <v>243023.27439999999</v>
      </c>
      <c r="S998">
        <v>2.5527777777777501</v>
      </c>
      <c r="T998">
        <v>644191</v>
      </c>
      <c r="U998">
        <v>0.85708128025477703</v>
      </c>
      <c r="V998">
        <v>192146872.72519201</v>
      </c>
      <c r="W998">
        <v>22447659.673061099</v>
      </c>
      <c r="X998">
        <v>1.20874852914603</v>
      </c>
      <c r="Y998">
        <v>27.692567959234001</v>
      </c>
    </row>
    <row r="999" spans="1:25" x14ac:dyDescent="0.25">
      <c r="A999" s="1">
        <v>44767</v>
      </c>
      <c r="B999" s="1" t="s">
        <v>25</v>
      </c>
      <c r="C999" s="6">
        <v>22582.653549999999</v>
      </c>
      <c r="D999" s="10">
        <f t="shared" si="31"/>
        <v>7.4338260733581287E-3</v>
      </c>
      <c r="E999" s="10">
        <f t="shared" si="30"/>
        <v>-5.6331255633153804E-2</v>
      </c>
      <c r="F999" s="7">
        <v>5365497204</v>
      </c>
      <c r="G999" s="7">
        <v>431000000000</v>
      </c>
      <c r="H999" s="4">
        <v>50.92647255</v>
      </c>
      <c r="I999">
        <v>0.53753018699999999</v>
      </c>
      <c r="J999" s="5">
        <v>33052757218</v>
      </c>
      <c r="K999" s="5">
        <v>8068721522</v>
      </c>
      <c r="L999" s="5">
        <v>251613</v>
      </c>
      <c r="M999">
        <v>1.2260109379999999</v>
      </c>
      <c r="N999" s="5">
        <v>892636</v>
      </c>
      <c r="O999" s="5"/>
      <c r="P999" s="5"/>
      <c r="Q999" s="8">
        <v>-3.8942742898552499E-2</v>
      </c>
      <c r="R999" s="6">
        <v>271767.88819999999</v>
      </c>
      <c r="S999">
        <v>2.3666666666666401</v>
      </c>
      <c r="T999">
        <v>697022</v>
      </c>
      <c r="U999">
        <v>1.1888248802816801</v>
      </c>
      <c r="V999">
        <v>197350729.22169301</v>
      </c>
      <c r="W999">
        <v>20068081.0352205</v>
      </c>
      <c r="X999">
        <v>1.0988316512084599</v>
      </c>
      <c r="Y999">
        <v>27.692567959234001</v>
      </c>
    </row>
    <row r="1000" spans="1:25" x14ac:dyDescent="0.25">
      <c r="A1000" s="1">
        <v>44768</v>
      </c>
      <c r="B1000" s="1" t="s">
        <v>25</v>
      </c>
      <c r="C1000" s="6">
        <v>21310.544320000001</v>
      </c>
      <c r="D1000" s="10">
        <f t="shared" si="31"/>
        <v>-5.6331255633153804E-2</v>
      </c>
      <c r="E1000" s="10">
        <f t="shared" si="30"/>
        <v>-2.4931141693146437E-3</v>
      </c>
      <c r="F1000" s="7">
        <v>4788692534</v>
      </c>
      <c r="G1000" s="7">
        <v>407000000000</v>
      </c>
      <c r="H1000" s="4">
        <v>45.345631939999997</v>
      </c>
      <c r="I1000">
        <v>0.568916847</v>
      </c>
      <c r="J1000" s="5">
        <v>32551713395</v>
      </c>
      <c r="K1000" s="5">
        <v>8923857517</v>
      </c>
      <c r="L1000" s="5">
        <v>260791</v>
      </c>
      <c r="M1000">
        <v>-0.22987587500000001</v>
      </c>
      <c r="N1000" s="5">
        <v>945582</v>
      </c>
      <c r="O1000" s="5"/>
      <c r="P1000" s="5"/>
      <c r="Q1000" s="8">
        <v>2.5909721628244502E-2</v>
      </c>
      <c r="R1000" s="6">
        <v>304922.46269999997</v>
      </c>
      <c r="S1000">
        <v>3.0810763888888602</v>
      </c>
      <c r="T1000">
        <v>708268</v>
      </c>
      <c r="U1000">
        <v>1.15919859375</v>
      </c>
      <c r="V1000">
        <v>198155524.328998</v>
      </c>
      <c r="W1000">
        <v>21346601.6255727</v>
      </c>
      <c r="X1000">
        <v>1.1551811583508</v>
      </c>
      <c r="Y1000">
        <v>27.692567959234001</v>
      </c>
    </row>
    <row r="1001" spans="1:25" x14ac:dyDescent="0.25">
      <c r="A1001" s="1">
        <v>44769</v>
      </c>
      <c r="B1001" s="1" t="s">
        <v>25</v>
      </c>
      <c r="C1001" s="6">
        <v>21257.414700000001</v>
      </c>
      <c r="D1001" s="10">
        <f t="shared" si="31"/>
        <v>-2.4931141693146437E-3</v>
      </c>
      <c r="E1001" s="10">
        <f t="shared" si="30"/>
        <v>8.2208486528702843E-2</v>
      </c>
      <c r="F1001" s="7">
        <v>6623645433</v>
      </c>
      <c r="G1001" s="7">
        <v>406000000000</v>
      </c>
      <c r="H1001" s="4">
        <v>46.223836390000002</v>
      </c>
      <c r="I1001">
        <v>0.60642031699999999</v>
      </c>
      <c r="J1001" s="5">
        <v>35104687036</v>
      </c>
      <c r="K1001" s="5">
        <v>9464354275</v>
      </c>
      <c r="L1001" s="5">
        <v>265290</v>
      </c>
      <c r="M1001">
        <v>1.8460538959999999</v>
      </c>
      <c r="N1001" s="5">
        <v>916926</v>
      </c>
      <c r="O1001" s="5"/>
      <c r="P1001" s="5"/>
      <c r="Q1001" s="8">
        <v>9.4389533668252798E-2</v>
      </c>
      <c r="R1001" s="6">
        <v>290833.23479999998</v>
      </c>
      <c r="S1001">
        <v>3.0789930555555198</v>
      </c>
      <c r="T1001">
        <v>601643</v>
      </c>
      <c r="U1001">
        <v>1.01987369090909</v>
      </c>
      <c r="V1001">
        <v>201050967.42706001</v>
      </c>
      <c r="W1001">
        <v>22439607.328241602</v>
      </c>
      <c r="X1001">
        <v>1.0283079676993201</v>
      </c>
      <c r="Y1001">
        <v>27.692567959234001</v>
      </c>
    </row>
    <row r="1002" spans="1:25" x14ac:dyDescent="0.25">
      <c r="A1002" s="1">
        <v>44770</v>
      </c>
      <c r="B1002" s="1" t="s">
        <v>25</v>
      </c>
      <c r="C1002" s="6">
        <v>23004.954590000001</v>
      </c>
      <c r="D1002" s="10">
        <f t="shared" si="31"/>
        <v>8.2208486528702843E-2</v>
      </c>
      <c r="E1002" s="10">
        <f t="shared" si="30"/>
        <v>3.816964543723525E-2</v>
      </c>
      <c r="F1002" s="7">
        <v>7183877552</v>
      </c>
      <c r="G1002" s="7">
        <v>440000000000</v>
      </c>
      <c r="H1002" s="4">
        <v>43.354289420000001</v>
      </c>
      <c r="I1002">
        <v>0.62894928699999997</v>
      </c>
      <c r="J1002" s="5">
        <v>36671207621</v>
      </c>
      <c r="K1002" s="5">
        <v>10505566423</v>
      </c>
      <c r="L1002" s="5">
        <v>283820</v>
      </c>
      <c r="M1002">
        <v>2.9062543559999998</v>
      </c>
      <c r="N1002" s="5">
        <v>1008866</v>
      </c>
      <c r="O1002" s="5"/>
      <c r="P1002" s="5"/>
      <c r="Q1002" s="8">
        <v>1.7555014314985101E-2</v>
      </c>
      <c r="R1002" s="6">
        <v>380080.30560000002</v>
      </c>
      <c r="S1002">
        <v>3.09930555555552</v>
      </c>
      <c r="T1002">
        <v>561055</v>
      </c>
      <c r="U1002">
        <v>1.3485174680851</v>
      </c>
      <c r="V1002">
        <v>207414031.520917</v>
      </c>
      <c r="W1002">
        <v>21195787.991195001</v>
      </c>
      <c r="X1002">
        <v>1.2944439865633599</v>
      </c>
      <c r="Y1002">
        <v>27.692567959234001</v>
      </c>
    </row>
    <row r="1003" spans="1:25" x14ac:dyDescent="0.25">
      <c r="A1003" s="1">
        <v>44771</v>
      </c>
      <c r="B1003" s="1" t="s">
        <v>25</v>
      </c>
      <c r="C1003" s="6">
        <v>23883.045549999999</v>
      </c>
      <c r="D1003" s="10">
        <f t="shared" si="31"/>
        <v>3.816964543723525E-2</v>
      </c>
      <c r="E1003" s="10">
        <f t="shared" si="30"/>
        <v>-4.0689467261012906E-3</v>
      </c>
      <c r="F1003" s="7">
        <v>6894317376</v>
      </c>
      <c r="G1003" s="7">
        <v>456000000000</v>
      </c>
      <c r="H1003" s="4">
        <v>33.356602029999998</v>
      </c>
      <c r="I1003">
        <v>0.62421997500000004</v>
      </c>
      <c r="J1003" s="5">
        <v>36916058757</v>
      </c>
      <c r="K1003" s="5">
        <v>13719221420</v>
      </c>
      <c r="L1003" s="5">
        <v>280447</v>
      </c>
      <c r="M1003">
        <v>3.3952654889999998</v>
      </c>
      <c r="N1003" s="5">
        <v>945142</v>
      </c>
      <c r="O1003" s="5"/>
      <c r="P1003" s="5"/>
      <c r="Q1003" s="8">
        <v>-5.7549918721281901E-2</v>
      </c>
      <c r="R1003" s="6">
        <v>362642.04149999999</v>
      </c>
      <c r="S1003">
        <v>3.2388888888888601</v>
      </c>
      <c r="T1003">
        <v>635502</v>
      </c>
      <c r="U1003">
        <v>1.24076094520547</v>
      </c>
      <c r="V1003">
        <v>206687410.85855201</v>
      </c>
      <c r="W1003">
        <v>22164587.540945299</v>
      </c>
      <c r="X1003">
        <v>1.2869331354828999</v>
      </c>
      <c r="Y1003">
        <v>27.692567959234001</v>
      </c>
    </row>
    <row r="1004" spans="1:25" x14ac:dyDescent="0.25">
      <c r="A1004" s="1">
        <v>44772</v>
      </c>
      <c r="B1004" s="1" t="s">
        <v>25</v>
      </c>
      <c r="C1004" s="6">
        <v>23785.866709999998</v>
      </c>
      <c r="D1004" s="10">
        <f t="shared" si="31"/>
        <v>-4.0689467261012906E-3</v>
      </c>
      <c r="E1004" s="10">
        <f t="shared" si="30"/>
        <v>-5.8961446185619203E-3</v>
      </c>
      <c r="F1004" s="7">
        <v>4903678668</v>
      </c>
      <c r="G1004" s="7">
        <v>454000000000</v>
      </c>
      <c r="H1004" s="4">
        <v>39.235382639999997</v>
      </c>
      <c r="I1004">
        <v>0.62302172099999997</v>
      </c>
      <c r="J1004" s="5">
        <v>36442558819</v>
      </c>
      <c r="K1004" s="5">
        <v>11504713426</v>
      </c>
      <c r="L1004" s="5">
        <v>228995</v>
      </c>
      <c r="M1004">
        <v>3.6504007600000001</v>
      </c>
      <c r="N1004" s="5">
        <v>785742</v>
      </c>
      <c r="O1004" s="5"/>
      <c r="P1004" s="5"/>
      <c r="Q1004" s="8">
        <v>-1.57001327704934E-2</v>
      </c>
      <c r="R1004" s="6">
        <v>288436.38309999998</v>
      </c>
      <c r="S1004">
        <v>3.2612847222221899</v>
      </c>
      <c r="T1004">
        <v>663588</v>
      </c>
      <c r="U1004">
        <v>1.13957974418604</v>
      </c>
      <c r="V1004">
        <v>209440620.89853299</v>
      </c>
      <c r="W1004">
        <v>19669633.4270772</v>
      </c>
      <c r="X1004">
        <v>1.29260001323545</v>
      </c>
      <c r="Y1004">
        <v>27.692567959234001</v>
      </c>
    </row>
    <row r="1005" spans="1:25" x14ac:dyDescent="0.25">
      <c r="A1005" s="1">
        <v>44773</v>
      </c>
      <c r="B1005" s="1" t="s">
        <v>25</v>
      </c>
      <c r="C1005" s="6">
        <v>23645.621800000001</v>
      </c>
      <c r="D1005" s="10">
        <f t="shared" si="31"/>
        <v>-5.8961446185619203E-3</v>
      </c>
      <c r="E1005" s="10">
        <f t="shared" si="30"/>
        <v>-1.4164022110850227E-2</v>
      </c>
      <c r="F1005" s="7">
        <v>3872026239</v>
      </c>
      <c r="G1005" s="7">
        <v>452000000000</v>
      </c>
      <c r="H1005" s="4">
        <v>47.157028689999997</v>
      </c>
      <c r="I1005">
        <v>0.62259987900000002</v>
      </c>
      <c r="J1005" s="5">
        <v>35989320941</v>
      </c>
      <c r="K1005" s="5">
        <v>9464277788</v>
      </c>
      <c r="L1005" s="5">
        <v>215224</v>
      </c>
      <c r="M1005">
        <v>3.6884903859999998</v>
      </c>
      <c r="N1005" s="5">
        <v>787873</v>
      </c>
      <c r="O1005" s="5"/>
      <c r="P1005" s="5"/>
      <c r="Q1005" s="8">
        <v>0.304627926757853</v>
      </c>
      <c r="R1005" s="6">
        <v>268412.76380000002</v>
      </c>
      <c r="S1005">
        <v>2.9555555555555202</v>
      </c>
      <c r="T1005">
        <v>693063</v>
      </c>
      <c r="U1005">
        <v>0.92271107894736804</v>
      </c>
      <c r="V1005">
        <v>204524174.398568</v>
      </c>
      <c r="W1005">
        <v>22797365.3611928</v>
      </c>
      <c r="X1005">
        <v>1.2428608501077001</v>
      </c>
      <c r="Y1005">
        <v>27.692567959234001</v>
      </c>
    </row>
    <row r="1006" spans="1:25" x14ac:dyDescent="0.25">
      <c r="A1006" s="1">
        <v>44774</v>
      </c>
      <c r="B1006" s="1" t="s">
        <v>25</v>
      </c>
      <c r="C1006" s="6">
        <v>23310.704689999999</v>
      </c>
      <c r="D1006" s="10">
        <f t="shared" si="31"/>
        <v>-1.4164022110850227E-2</v>
      </c>
      <c r="E1006" s="10">
        <f t="shared" si="30"/>
        <v>-3.0139041669614603E-3</v>
      </c>
      <c r="F1006" s="7">
        <v>4371111309</v>
      </c>
      <c r="G1006" s="7">
        <v>445000000000</v>
      </c>
      <c r="H1006" s="4">
        <v>39.977648500000001</v>
      </c>
      <c r="I1006">
        <v>0.61486083199999997</v>
      </c>
      <c r="J1006" s="5">
        <v>35936059046</v>
      </c>
      <c r="K1006" s="5">
        <v>11152594448</v>
      </c>
      <c r="L1006" s="5">
        <v>248469</v>
      </c>
      <c r="M1006">
        <v>3.6733213779999998</v>
      </c>
      <c r="N1006" s="5">
        <v>907238</v>
      </c>
      <c r="O1006" s="5"/>
      <c r="P1006" s="5"/>
      <c r="Q1006" s="8">
        <v>6.2363208268152899E-2</v>
      </c>
      <c r="R1006" s="6">
        <v>330175.25339999999</v>
      </c>
      <c r="S1006">
        <v>2.4652777777777501</v>
      </c>
      <c r="T1006">
        <v>695558</v>
      </c>
      <c r="U1006">
        <v>1.28702071323529</v>
      </c>
      <c r="V1006">
        <v>203540885.09857401</v>
      </c>
      <c r="W1006">
        <v>20057094.216607299</v>
      </c>
      <c r="X1006">
        <v>1.3432075721074701</v>
      </c>
      <c r="Y1006">
        <v>27.692567959234001</v>
      </c>
    </row>
    <row r="1007" spans="1:25" x14ac:dyDescent="0.25">
      <c r="A1007" s="1">
        <v>44775</v>
      </c>
      <c r="B1007" s="1" t="s">
        <v>25</v>
      </c>
      <c r="C1007" s="6">
        <v>23240.44846</v>
      </c>
      <c r="D1007" s="10">
        <f t="shared" si="31"/>
        <v>-3.0139041669614603E-3</v>
      </c>
      <c r="E1007" s="10">
        <f t="shared" si="30"/>
        <v>-1.0742386939292246E-2</v>
      </c>
      <c r="F1007" s="7">
        <v>4884897667</v>
      </c>
      <c r="G1007" s="7">
        <v>444000000000</v>
      </c>
      <c r="H1007" s="4">
        <v>41.80416451</v>
      </c>
      <c r="I1007">
        <v>0.61422876599999998</v>
      </c>
      <c r="J1007" s="5">
        <v>35351729039</v>
      </c>
      <c r="K1007" s="5">
        <v>10528702960</v>
      </c>
      <c r="L1007" s="5">
        <v>267917</v>
      </c>
      <c r="M1007">
        <v>3.6918690889999999</v>
      </c>
      <c r="N1007" s="5">
        <v>946865</v>
      </c>
      <c r="O1007" s="5"/>
      <c r="P1007" s="5"/>
      <c r="Q1007" s="8">
        <v>-9.0671664571983206E-3</v>
      </c>
      <c r="R1007" s="6">
        <v>354925.3028</v>
      </c>
      <c r="S1007">
        <v>2.77482638888885</v>
      </c>
      <c r="T1007">
        <v>687443</v>
      </c>
      <c r="U1007">
        <v>1.14631581935483</v>
      </c>
      <c r="V1007">
        <v>202360937.93858299</v>
      </c>
      <c r="W1007">
        <v>22887535.7890817</v>
      </c>
      <c r="X1007">
        <v>1.30464363236513</v>
      </c>
      <c r="Y1007">
        <v>27.692567959234001</v>
      </c>
    </row>
    <row r="1008" spans="1:25" x14ac:dyDescent="0.25">
      <c r="A1008" s="1">
        <v>44776</v>
      </c>
      <c r="B1008" s="1" t="s">
        <v>25</v>
      </c>
      <c r="C1008" s="6">
        <v>22990.790570000001</v>
      </c>
      <c r="D1008" s="10">
        <f t="shared" si="31"/>
        <v>-1.0742386939292246E-2</v>
      </c>
      <c r="E1008" s="10">
        <f t="shared" si="30"/>
        <v>-6.3882022478881587E-3</v>
      </c>
      <c r="F1008" s="7">
        <v>5149473300</v>
      </c>
      <c r="G1008" s="7">
        <v>439000000000</v>
      </c>
      <c r="H1008" s="4">
        <v>43.647601289999997</v>
      </c>
      <c r="I1008">
        <v>0.61518406400000003</v>
      </c>
      <c r="J1008" s="5">
        <v>34946986530</v>
      </c>
      <c r="K1008" s="5">
        <v>9987441904</v>
      </c>
      <c r="L1008" s="5">
        <v>282580</v>
      </c>
      <c r="M1008">
        <v>4.0578476940000003</v>
      </c>
      <c r="N1008" s="5">
        <v>977386</v>
      </c>
      <c r="O1008" s="5"/>
      <c r="P1008" s="5"/>
      <c r="Q1008" s="8">
        <v>-6.6038439438105003E-4</v>
      </c>
      <c r="R1008" s="6">
        <v>356334.98080000002</v>
      </c>
      <c r="S1008">
        <v>3.1170138888888599</v>
      </c>
      <c r="T1008">
        <v>610889</v>
      </c>
      <c r="U1008">
        <v>1.29217053103448</v>
      </c>
      <c r="V1008">
        <v>201377648.63859001</v>
      </c>
      <c r="W1008">
        <v>21334680.698642898</v>
      </c>
      <c r="X1008">
        <v>1.2818955719695799</v>
      </c>
      <c r="Y1008">
        <v>27.692567959234001</v>
      </c>
    </row>
    <row r="1009" spans="1:25" x14ac:dyDescent="0.25">
      <c r="A1009" s="1">
        <v>44777</v>
      </c>
      <c r="B1009" s="1" t="s">
        <v>25</v>
      </c>
      <c r="C1009" s="6">
        <v>22843.920750000001</v>
      </c>
      <c r="D1009" s="10">
        <f t="shared" si="31"/>
        <v>-6.3882022478881587E-3</v>
      </c>
      <c r="E1009" s="10">
        <f t="shared" si="30"/>
        <v>-1.0245878654608775E-2</v>
      </c>
      <c r="F1009" s="7">
        <v>6882603310</v>
      </c>
      <c r="G1009" s="7">
        <v>437000000000</v>
      </c>
      <c r="H1009" s="4">
        <v>34.88163917</v>
      </c>
      <c r="I1009">
        <v>0.60134081500000003</v>
      </c>
      <c r="J1009" s="5">
        <v>34632521855</v>
      </c>
      <c r="K1009" s="5">
        <v>12398483727</v>
      </c>
      <c r="L1009" s="5">
        <v>278115</v>
      </c>
      <c r="M1009">
        <v>2.3857115719999999</v>
      </c>
      <c r="N1009" s="5">
        <v>948545</v>
      </c>
      <c r="O1009" s="5"/>
      <c r="P1009" s="5"/>
      <c r="Q1009" s="8">
        <v>3.4213106741667401E-2</v>
      </c>
      <c r="R1009" s="6">
        <v>391737.11109999998</v>
      </c>
      <c r="S1009">
        <v>3.2595486111110801</v>
      </c>
      <c r="T1009">
        <v>522072</v>
      </c>
      <c r="U1009">
        <v>1.34170200757575</v>
      </c>
      <c r="V1009">
        <v>197444491.43861699</v>
      </c>
      <c r="W1009">
        <v>19247521.080682602</v>
      </c>
      <c r="X1009">
        <v>1.4319251854938</v>
      </c>
      <c r="Y1009">
        <v>27.9153568368503</v>
      </c>
    </row>
    <row r="1010" spans="1:25" x14ac:dyDescent="0.25">
      <c r="A1010" s="1">
        <v>44778</v>
      </c>
      <c r="B1010" s="1" t="s">
        <v>25</v>
      </c>
      <c r="C1010" s="6">
        <v>22609.864710000002</v>
      </c>
      <c r="D1010" s="10">
        <f t="shared" si="31"/>
        <v>-1.0245878654608775E-2</v>
      </c>
      <c r="E1010" s="10">
        <f t="shared" si="30"/>
        <v>3.1184035333398506E-2</v>
      </c>
      <c r="F1010" s="7">
        <v>12492945456</v>
      </c>
      <c r="G1010" s="7">
        <v>432000000000</v>
      </c>
      <c r="H1010" s="4">
        <v>32.767343920000002</v>
      </c>
      <c r="I1010">
        <v>0.59937601900000004</v>
      </c>
      <c r="J1010" s="5">
        <v>35145293755</v>
      </c>
      <c r="K1010" s="5">
        <v>13561156450</v>
      </c>
      <c r="L1010" s="5">
        <v>269270</v>
      </c>
      <c r="M1010">
        <v>2.8428128099999999</v>
      </c>
      <c r="N1010" s="5">
        <v>944004</v>
      </c>
      <c r="O1010" s="5"/>
      <c r="P1010" s="5"/>
      <c r="Q1010" s="8">
        <v>-2.4168088610112302E-2</v>
      </c>
      <c r="R1010" s="6">
        <v>458135.34019999998</v>
      </c>
      <c r="S1010">
        <v>3.24774305555552</v>
      </c>
      <c r="T1010">
        <v>652517</v>
      </c>
      <c r="U1010">
        <v>1.1568546066666601</v>
      </c>
      <c r="V1010">
        <v>195883411.579106</v>
      </c>
      <c r="W1010">
        <v>22040552.556791399</v>
      </c>
      <c r="X1010">
        <v>1.6798545187735301</v>
      </c>
      <c r="Y1010">
        <v>28.174668481289</v>
      </c>
    </row>
    <row r="1011" spans="1:25" x14ac:dyDescent="0.25">
      <c r="A1011" s="1">
        <v>44779</v>
      </c>
      <c r="B1011" s="1" t="s">
        <v>25</v>
      </c>
      <c r="C1011" s="6">
        <v>23314.931530000002</v>
      </c>
      <c r="D1011" s="10">
        <f t="shared" si="31"/>
        <v>3.1184035333398506E-2</v>
      </c>
      <c r="E1011" s="10">
        <f t="shared" si="30"/>
        <v>-1.5416525651705506E-2</v>
      </c>
      <c r="F1011" s="7">
        <v>9256140111</v>
      </c>
      <c r="G1011" s="7">
        <v>446000000000</v>
      </c>
      <c r="H1011" s="4">
        <v>33.995778280000003</v>
      </c>
      <c r="I1011">
        <v>0.60327540999999996</v>
      </c>
      <c r="J1011" s="5">
        <v>34761843266</v>
      </c>
      <c r="K1011" s="5">
        <v>12929734003</v>
      </c>
      <c r="L1011" s="5">
        <v>232291</v>
      </c>
      <c r="M1011">
        <v>2.648572428</v>
      </c>
      <c r="N1011" s="5">
        <v>856759</v>
      </c>
      <c r="O1011" s="5"/>
      <c r="P1011" s="5"/>
      <c r="Q1011" s="8">
        <v>-2.4276683446695299E-2</v>
      </c>
      <c r="R1011" s="6">
        <v>305118.13160000002</v>
      </c>
      <c r="S1011">
        <v>3.1897569444444098</v>
      </c>
      <c r="T1011">
        <v>646055</v>
      </c>
      <c r="U1011">
        <v>1.01349769565217</v>
      </c>
      <c r="V1011">
        <v>197183586.16781399</v>
      </c>
      <c r="W1011">
        <v>23640706.6332938</v>
      </c>
      <c r="X1011">
        <v>1.32186686639083</v>
      </c>
      <c r="Y1011">
        <v>28.174668481289</v>
      </c>
    </row>
    <row r="1012" spans="1:25" x14ac:dyDescent="0.25">
      <c r="A1012" s="1">
        <v>44780</v>
      </c>
      <c r="B1012" s="1" t="s">
        <v>25</v>
      </c>
      <c r="C1012" s="6">
        <v>22955.496289999999</v>
      </c>
      <c r="D1012" s="10">
        <f t="shared" si="31"/>
        <v>-1.5416525651705506E-2</v>
      </c>
      <c r="E1012" s="10">
        <f t="shared" si="30"/>
        <v>9.084060626074978E-3</v>
      </c>
      <c r="F1012" s="7">
        <v>11351359489</v>
      </c>
      <c r="G1012" s="7">
        <v>439000000000</v>
      </c>
      <c r="H1012" s="4">
        <v>65.310771610000003</v>
      </c>
      <c r="I1012">
        <v>0.58283912900000001</v>
      </c>
      <c r="J1012" s="5">
        <v>35027043525</v>
      </c>
      <c r="K1012" s="5">
        <v>6776640872</v>
      </c>
      <c r="L1012" s="5">
        <v>199770</v>
      </c>
      <c r="M1012">
        <v>1.7062302819999999</v>
      </c>
      <c r="N1012" s="5">
        <v>716918</v>
      </c>
      <c r="O1012" s="5"/>
      <c r="P1012" s="5"/>
      <c r="Q1012" s="8">
        <v>-2.5294421307387599E-2</v>
      </c>
      <c r="R1012" s="6">
        <v>259313.65549999999</v>
      </c>
      <c r="S1012">
        <v>2.6899305555555202</v>
      </c>
      <c r="T1012">
        <v>663480</v>
      </c>
      <c r="U1012">
        <v>0.82516130817610001</v>
      </c>
      <c r="V1012">
        <v>204027840.66738799</v>
      </c>
      <c r="W1012">
        <v>23450786.3455735</v>
      </c>
      <c r="X1012">
        <v>1.3093513507894601</v>
      </c>
      <c r="Y1012">
        <v>28.174668481289</v>
      </c>
    </row>
    <row r="1013" spans="1:25" x14ac:dyDescent="0.25">
      <c r="A1013" s="1">
        <v>44781</v>
      </c>
      <c r="B1013" s="1" t="s">
        <v>25</v>
      </c>
      <c r="C1013" s="6">
        <v>23164.025409999998</v>
      </c>
      <c r="D1013" s="10">
        <f t="shared" si="31"/>
        <v>9.084060626074978E-3</v>
      </c>
      <c r="E1013" s="10">
        <f t="shared" si="30"/>
        <v>2.8064427857144345E-2</v>
      </c>
      <c r="F1013" s="7">
        <v>13190590318</v>
      </c>
      <c r="G1013" s="7">
        <v>443000000000</v>
      </c>
      <c r="H1013" s="4">
        <v>47.97280465</v>
      </c>
      <c r="I1013">
        <v>0.591267188</v>
      </c>
      <c r="J1013" s="5">
        <v>36014019115</v>
      </c>
      <c r="K1013" s="5">
        <v>9485245279</v>
      </c>
      <c r="L1013" s="5">
        <v>257482</v>
      </c>
      <c r="M1013">
        <v>2.293593725</v>
      </c>
      <c r="N1013" s="5">
        <v>918162</v>
      </c>
      <c r="O1013" s="5"/>
      <c r="P1013" s="5"/>
      <c r="Q1013" s="8">
        <v>0.187800300093177</v>
      </c>
      <c r="R1013" s="6">
        <v>378316.95770000003</v>
      </c>
      <c r="S1013">
        <v>2.3838541666666302</v>
      </c>
      <c r="T1013">
        <v>725127</v>
      </c>
      <c r="U1013">
        <v>1.1516774999999999</v>
      </c>
      <c r="V1013">
        <v>205948801.42501399</v>
      </c>
      <c r="W1013">
        <v>22072627.087040801</v>
      </c>
      <c r="X1013">
        <v>1.45101268603654</v>
      </c>
      <c r="Y1013">
        <v>28.174668481289</v>
      </c>
    </row>
    <row r="1014" spans="1:25" x14ac:dyDescent="0.25">
      <c r="A1014" s="1">
        <v>44782</v>
      </c>
      <c r="B1014" s="1" t="s">
        <v>25</v>
      </c>
      <c r="C1014" s="6">
        <v>23814.110530000002</v>
      </c>
      <c r="D1014" s="10">
        <f t="shared" si="31"/>
        <v>2.8064427857144345E-2</v>
      </c>
      <c r="E1014" s="10">
        <f t="shared" si="30"/>
        <v>-2.7471817147058621E-2</v>
      </c>
      <c r="F1014" s="7">
        <v>18329497744</v>
      </c>
      <c r="G1014" s="7">
        <v>455000000000</v>
      </c>
      <c r="H1014" s="4">
        <v>42.58508166</v>
      </c>
      <c r="I1014">
        <v>0.60082890099999997</v>
      </c>
      <c r="J1014" s="5">
        <v>35196311182</v>
      </c>
      <c r="K1014" s="5">
        <v>10408645707</v>
      </c>
      <c r="L1014" s="5">
        <v>251924</v>
      </c>
      <c r="M1014">
        <v>1.565409445</v>
      </c>
      <c r="N1014" s="5">
        <v>941249</v>
      </c>
      <c r="O1014" s="5"/>
      <c r="P1014" s="5"/>
      <c r="Q1014" s="8">
        <v>5.8720896870383503E-2</v>
      </c>
      <c r="R1014" s="6">
        <v>524720.53659999999</v>
      </c>
      <c r="S1014">
        <v>3.1468749999999699</v>
      </c>
      <c r="T1014">
        <v>703328</v>
      </c>
      <c r="U1014">
        <v>1.2713887412587399</v>
      </c>
      <c r="V1014">
        <v>208015065.727768</v>
      </c>
      <c r="W1014">
        <v>21500771.450789899</v>
      </c>
      <c r="X1014">
        <v>2.0885403893479801</v>
      </c>
      <c r="Y1014">
        <v>28.174668481289</v>
      </c>
    </row>
    <row r="1015" spans="1:25" x14ac:dyDescent="0.25">
      <c r="A1015" s="1">
        <v>44783</v>
      </c>
      <c r="B1015" s="1" t="s">
        <v>25</v>
      </c>
      <c r="C1015" s="6">
        <v>23159.893639999998</v>
      </c>
      <c r="D1015" s="10">
        <f t="shared" si="31"/>
        <v>-2.7471817147058621E-2</v>
      </c>
      <c r="E1015" s="10">
        <f t="shared" si="30"/>
        <v>3.4737505383466073E-2</v>
      </c>
      <c r="F1015" s="7">
        <v>17608376517</v>
      </c>
      <c r="G1015" s="7">
        <v>443000000000</v>
      </c>
      <c r="H1015" s="4">
        <v>34.546193160000001</v>
      </c>
      <c r="I1015">
        <v>0.58706687599999996</v>
      </c>
      <c r="J1015" s="5">
        <v>36354655820</v>
      </c>
      <c r="K1015" s="5">
        <v>13239083848</v>
      </c>
      <c r="L1015" s="5">
        <v>270675</v>
      </c>
      <c r="M1015">
        <v>2.7808607520000002</v>
      </c>
      <c r="N1015" s="5">
        <v>1035793</v>
      </c>
      <c r="O1015" s="5"/>
      <c r="P1015" s="5"/>
      <c r="Q1015" s="8">
        <v>-4.350240149087E-2</v>
      </c>
      <c r="R1015" s="6">
        <v>465694.8161</v>
      </c>
      <c r="S1015">
        <v>3.0611111111110798</v>
      </c>
      <c r="T1015">
        <v>613804</v>
      </c>
      <c r="U1015">
        <v>1.3602275675675599</v>
      </c>
      <c r="V1015">
        <v>206144749.209557</v>
      </c>
      <c r="W1015">
        <v>22048657.032706499</v>
      </c>
      <c r="X1015">
        <v>1.68913672736251</v>
      </c>
      <c r="Y1015">
        <v>28.174668481289</v>
      </c>
    </row>
    <row r="1016" spans="1:25" x14ac:dyDescent="0.25">
      <c r="A1016" s="1">
        <v>44784</v>
      </c>
      <c r="B1016" s="1" t="s">
        <v>25</v>
      </c>
      <c r="C1016" s="6">
        <v>23964.41057</v>
      </c>
      <c r="D1016" s="10">
        <f t="shared" si="31"/>
        <v>3.4737505383466073E-2</v>
      </c>
      <c r="E1016" s="10">
        <f t="shared" si="30"/>
        <v>-8.9475432485046954E-4</v>
      </c>
      <c r="F1016" s="7">
        <v>21802782626</v>
      </c>
      <c r="G1016" s="7">
        <v>458000000000</v>
      </c>
      <c r="H1016" s="4">
        <v>34.703810939999997</v>
      </c>
      <c r="I1016">
        <v>0.56957058500000002</v>
      </c>
      <c r="J1016" s="5">
        <v>36359509503</v>
      </c>
      <c r="K1016" s="5">
        <v>13185827474</v>
      </c>
      <c r="L1016" s="5">
        <v>284126</v>
      </c>
      <c r="M1016">
        <v>4.2820450140000004</v>
      </c>
      <c r="N1016" s="5">
        <v>1002846</v>
      </c>
      <c r="O1016" s="5"/>
      <c r="P1016" s="5"/>
      <c r="Q1016" s="8">
        <v>-9.5611940218843592E-3</v>
      </c>
      <c r="R1016" s="6">
        <v>441306.43280000001</v>
      </c>
      <c r="S1016">
        <v>3.0704861111110802</v>
      </c>
      <c r="T1016">
        <v>551189</v>
      </c>
      <c r="U1016">
        <v>1.3588936285714199</v>
      </c>
      <c r="V1016">
        <v>207241418.69628301</v>
      </c>
      <c r="W1016">
        <v>21798985.531577598</v>
      </c>
      <c r="X1016">
        <v>1.5829709251698501</v>
      </c>
      <c r="Y1016">
        <v>28.174668481289</v>
      </c>
    </row>
    <row r="1017" spans="1:25" x14ac:dyDescent="0.25">
      <c r="A1017" s="1">
        <v>44785</v>
      </c>
      <c r="B1017" s="1" t="s">
        <v>25</v>
      </c>
      <c r="C1017" s="6">
        <v>23942.96831</v>
      </c>
      <c r="D1017" s="10">
        <f t="shared" si="31"/>
        <v>-8.9475432485046954E-4</v>
      </c>
      <c r="E1017" s="10">
        <f t="shared" si="30"/>
        <v>1.8756894892285839E-2</v>
      </c>
      <c r="F1017" s="7">
        <v>26571312225</v>
      </c>
      <c r="G1017" s="7">
        <v>458000000000</v>
      </c>
      <c r="H1017" s="4">
        <v>43.966919420000004</v>
      </c>
      <c r="I1017">
        <v>0.55432951900000005</v>
      </c>
      <c r="J1017" s="5">
        <v>36966275199</v>
      </c>
      <c r="K1017" s="5">
        <v>10609166190</v>
      </c>
      <c r="L1017" s="5">
        <v>269215</v>
      </c>
      <c r="M1017">
        <v>5.0370975099999997</v>
      </c>
      <c r="N1017" s="5">
        <v>948381</v>
      </c>
      <c r="O1017" s="5"/>
      <c r="P1017" s="5"/>
      <c r="Q1017" s="8">
        <v>-1.8204943365293901E-2</v>
      </c>
      <c r="R1017" s="6">
        <v>414382.5686</v>
      </c>
      <c r="S1017">
        <v>3.0227430555555199</v>
      </c>
      <c r="T1017">
        <v>620533</v>
      </c>
      <c r="U1017">
        <v>1.1878402792207701</v>
      </c>
      <c r="V1017">
        <v>209085147.63459501</v>
      </c>
      <c r="W1017">
        <v>23487535.545446798</v>
      </c>
      <c r="X1017">
        <v>1.51348243517307</v>
      </c>
      <c r="Y1017">
        <v>28.174668481289</v>
      </c>
    </row>
    <row r="1018" spans="1:25" x14ac:dyDescent="0.25">
      <c r="A1018" s="1">
        <v>44786</v>
      </c>
      <c r="B1018" s="1" t="s">
        <v>25</v>
      </c>
      <c r="C1018" s="6">
        <v>24392.064050000001</v>
      </c>
      <c r="D1018" s="10">
        <f t="shared" si="31"/>
        <v>1.8756894892285839E-2</v>
      </c>
      <c r="E1018" s="10">
        <f t="shared" si="30"/>
        <v>2.2983257950243102E-3</v>
      </c>
      <c r="F1018" s="7">
        <v>21321782523</v>
      </c>
      <c r="G1018" s="7">
        <v>466000000000</v>
      </c>
      <c r="H1018" s="4">
        <v>39.033555749999998</v>
      </c>
      <c r="I1018">
        <v>0.53850931599999996</v>
      </c>
      <c r="J1018" s="5">
        <v>37013070028</v>
      </c>
      <c r="K1018" s="5">
        <v>11965231212</v>
      </c>
      <c r="L1018" s="5">
        <v>239894</v>
      </c>
      <c r="M1018">
        <v>4.4476760190000002</v>
      </c>
      <c r="N1018" s="5">
        <v>834925</v>
      </c>
      <c r="O1018" s="5"/>
      <c r="P1018" s="5"/>
      <c r="Q1018" s="8">
        <v>8.8747514291999702E-2</v>
      </c>
      <c r="R1018" s="6">
        <v>285335.26169999997</v>
      </c>
      <c r="S1018">
        <v>3.1276041666666301</v>
      </c>
      <c r="T1018">
        <v>677726</v>
      </c>
      <c r="U1018">
        <v>1.08389530215827</v>
      </c>
      <c r="V1018">
        <v>209885473.55855501</v>
      </c>
      <c r="W1018">
        <v>21597981.286947601</v>
      </c>
      <c r="X1018">
        <v>1.2161157315687501</v>
      </c>
      <c r="Y1018">
        <v>28.174668481289</v>
      </c>
    </row>
    <row r="1019" spans="1:25" x14ac:dyDescent="0.25">
      <c r="A1019" s="1">
        <v>44787</v>
      </c>
      <c r="B1019" s="1" t="s">
        <v>25</v>
      </c>
      <c r="C1019" s="6">
        <v>24448.124960000001</v>
      </c>
      <c r="D1019" s="10">
        <f t="shared" si="31"/>
        <v>2.2983257950243102E-3</v>
      </c>
      <c r="E1019" s="10">
        <f t="shared" si="30"/>
        <v>-5.7726324710342938E-3</v>
      </c>
      <c r="F1019" s="7">
        <v>22302046685</v>
      </c>
      <c r="G1019" s="7">
        <v>467000000000</v>
      </c>
      <c r="H1019" s="4">
        <v>66.234999419999994</v>
      </c>
      <c r="I1019">
        <v>0.53896206000000002</v>
      </c>
      <c r="J1019" s="5">
        <v>36682180555</v>
      </c>
      <c r="K1019" s="5">
        <v>7019307465</v>
      </c>
      <c r="L1019" s="5">
        <v>202156</v>
      </c>
      <c r="M1019">
        <v>3.8734181790000002</v>
      </c>
      <c r="N1019" s="5">
        <v>811197</v>
      </c>
      <c r="O1019" s="5"/>
      <c r="P1019" s="5"/>
      <c r="Q1019" s="8">
        <v>0.13916019393477499</v>
      </c>
      <c r="R1019" s="6">
        <v>186865.4656</v>
      </c>
      <c r="S1019">
        <v>3.0336805555555202</v>
      </c>
      <c r="T1019">
        <v>648642</v>
      </c>
      <c r="U1019">
        <v>1.1225520150375901</v>
      </c>
      <c r="V1019">
        <v>205483680.97677401</v>
      </c>
      <c r="W1019">
        <v>20561929.591036599</v>
      </c>
      <c r="X1019">
        <v>0.94699638804057695</v>
      </c>
      <c r="Y1019">
        <v>28.174668481289</v>
      </c>
    </row>
    <row r="1020" spans="1:25" x14ac:dyDescent="0.25">
      <c r="A1020" s="1">
        <v>44788</v>
      </c>
      <c r="B1020" s="1" t="s">
        <v>25</v>
      </c>
      <c r="C1020" s="6">
        <v>24306.994920000001</v>
      </c>
      <c r="D1020" s="10">
        <f t="shared" si="31"/>
        <v>-5.7726324710342938E-3</v>
      </c>
      <c r="E1020" s="10">
        <f t="shared" si="30"/>
        <v>-8.4984293895594438E-3</v>
      </c>
      <c r="F1020" s="7">
        <v>25102752002</v>
      </c>
      <c r="G1020" s="7">
        <v>465000000000</v>
      </c>
      <c r="H1020" s="4">
        <v>43.423011619999997</v>
      </c>
      <c r="I1020">
        <v>0.54114575300000001</v>
      </c>
      <c r="J1020" s="5">
        <v>36295965073</v>
      </c>
      <c r="K1020" s="5">
        <v>10605965510</v>
      </c>
      <c r="L1020" s="5">
        <v>245572</v>
      </c>
      <c r="M1020">
        <v>3.3821636279999998</v>
      </c>
      <c r="N1020" s="5">
        <v>922140</v>
      </c>
      <c r="O1020" s="5"/>
      <c r="P1020" s="5"/>
      <c r="Q1020" s="8">
        <v>0.32234835468069101</v>
      </c>
      <c r="R1020" s="6">
        <v>258335.6287</v>
      </c>
      <c r="S1020">
        <v>2.3993055555555198</v>
      </c>
      <c r="T1020">
        <v>685923</v>
      </c>
      <c r="U1020">
        <v>1.18521437931034</v>
      </c>
      <c r="V1020">
        <v>200281562.47103301</v>
      </c>
      <c r="W1020">
        <v>22246761.5819038</v>
      </c>
      <c r="X1020">
        <v>1.0522887754638299</v>
      </c>
      <c r="Y1020">
        <v>28.174668481289</v>
      </c>
    </row>
    <row r="1021" spans="1:25" x14ac:dyDescent="0.25">
      <c r="A1021" s="1">
        <v>44789</v>
      </c>
      <c r="B1021" s="1" t="s">
        <v>25</v>
      </c>
      <c r="C1021" s="6">
        <v>24100.423640000001</v>
      </c>
      <c r="D1021" s="10">
        <f t="shared" si="31"/>
        <v>-8.4984293895594438E-3</v>
      </c>
      <c r="E1021" s="10">
        <f t="shared" si="30"/>
        <v>-9.9327092160608876E-3</v>
      </c>
      <c r="F1021" s="7">
        <v>11412808525</v>
      </c>
      <c r="G1021" s="7">
        <v>461000000000</v>
      </c>
      <c r="H1021" s="4">
        <v>42.386584319999997</v>
      </c>
      <c r="I1021">
        <v>0.539814656</v>
      </c>
      <c r="J1021" s="5">
        <v>35976953273</v>
      </c>
      <c r="K1021" s="5">
        <v>10768764684</v>
      </c>
      <c r="L1021" s="5">
        <v>269531</v>
      </c>
      <c r="M1021">
        <v>2.924544746</v>
      </c>
      <c r="N1021" s="5">
        <v>1020819</v>
      </c>
      <c r="O1021" s="5"/>
      <c r="P1021" s="5"/>
      <c r="Q1021" s="8">
        <v>2.7892053802570801E-2</v>
      </c>
      <c r="R1021" s="6">
        <v>280148.0184</v>
      </c>
      <c r="S1021">
        <v>2.8168402777777399</v>
      </c>
      <c r="T1021">
        <v>736405</v>
      </c>
      <c r="U1021">
        <v>1.3101044391891801</v>
      </c>
      <c r="V1021">
        <v>200481643.952023</v>
      </c>
      <c r="W1021">
        <v>22451185.118871901</v>
      </c>
      <c r="X1021">
        <v>1.0313649333780299</v>
      </c>
      <c r="Y1021">
        <v>28.174668481289</v>
      </c>
    </row>
    <row r="1022" spans="1:25" x14ac:dyDescent="0.25">
      <c r="A1022" s="1">
        <v>44790</v>
      </c>
      <c r="B1022" s="1" t="s">
        <v>25</v>
      </c>
      <c r="C1022" s="6">
        <v>23861.041140000001</v>
      </c>
      <c r="D1022" s="10">
        <f t="shared" si="31"/>
        <v>-9.9327092160608876E-3</v>
      </c>
      <c r="E1022" s="10">
        <f t="shared" si="30"/>
        <v>-2.1906701678818721E-2</v>
      </c>
      <c r="F1022" s="7">
        <v>6920357092</v>
      </c>
      <c r="G1022" s="7">
        <v>456000000000</v>
      </c>
      <c r="H1022" s="4">
        <v>39.601027940000002</v>
      </c>
      <c r="I1022">
        <v>0.54370563599999999</v>
      </c>
      <c r="J1022" s="5">
        <v>35197671795</v>
      </c>
      <c r="K1022" s="5">
        <v>11269590369</v>
      </c>
      <c r="L1022" s="5">
        <v>255933</v>
      </c>
      <c r="M1022">
        <v>2.6985739519999998</v>
      </c>
      <c r="N1022" s="5">
        <v>915870</v>
      </c>
      <c r="O1022" s="5"/>
      <c r="P1022" s="5"/>
      <c r="Q1022" s="8">
        <v>-3.00212811785716E-3</v>
      </c>
      <c r="R1022" s="6">
        <v>363051.4253</v>
      </c>
      <c r="S1022">
        <v>3.0645833333332999</v>
      </c>
      <c r="T1022">
        <v>597278</v>
      </c>
      <c r="U1022">
        <v>1.33020556589147</v>
      </c>
      <c r="V1022">
        <v>201482051.35697299</v>
      </c>
      <c r="W1022">
        <v>19823143.472069699</v>
      </c>
      <c r="X1022">
        <v>1.4044969797364499</v>
      </c>
      <c r="Y1022">
        <v>28.174668481289</v>
      </c>
    </row>
    <row r="1023" spans="1:25" x14ac:dyDescent="0.25">
      <c r="A1023" s="1">
        <v>44791</v>
      </c>
      <c r="B1023" s="1" t="s">
        <v>25</v>
      </c>
      <c r="C1023" s="6">
        <v>23338.324430000001</v>
      </c>
      <c r="D1023" s="10">
        <f t="shared" si="31"/>
        <v>-2.1906701678818721E-2</v>
      </c>
      <c r="E1023" s="10">
        <f t="shared" si="30"/>
        <v>-6.1458893688024754E-3</v>
      </c>
      <c r="F1023" s="7">
        <v>4083300257</v>
      </c>
      <c r="G1023" s="7">
        <v>446000000000</v>
      </c>
      <c r="H1023" s="4">
        <v>34.561655289999997</v>
      </c>
      <c r="I1023">
        <v>0.47577597500000002</v>
      </c>
      <c r="J1023" s="5">
        <v>34922661650</v>
      </c>
      <c r="K1023" s="5">
        <v>12849661656</v>
      </c>
      <c r="L1023" s="5">
        <v>292682</v>
      </c>
      <c r="M1023">
        <v>1.167097963</v>
      </c>
      <c r="N1023" s="5">
        <v>1009836</v>
      </c>
      <c r="O1023" s="5"/>
      <c r="P1023" s="5"/>
      <c r="Q1023" s="8">
        <v>-4.9992576694324997E-2</v>
      </c>
      <c r="R1023" s="6">
        <v>343663.62660000002</v>
      </c>
      <c r="S1023">
        <v>3.03038194444441</v>
      </c>
      <c r="T1023">
        <v>549247</v>
      </c>
      <c r="U1023">
        <v>1.40111972222222</v>
      </c>
      <c r="V1023">
        <v>197680503.218162</v>
      </c>
      <c r="W1023">
        <v>21426691.807208601</v>
      </c>
      <c r="X1023">
        <v>1.19880849484659</v>
      </c>
      <c r="Y1023">
        <v>28.275424991711198</v>
      </c>
    </row>
    <row r="1024" spans="1:25" x14ac:dyDescent="0.25">
      <c r="A1024" s="1">
        <v>44792</v>
      </c>
      <c r="B1024" s="1" t="s">
        <v>25</v>
      </c>
      <c r="C1024" s="6">
        <v>23194.88967</v>
      </c>
      <c r="D1024" s="10">
        <f t="shared" si="31"/>
        <v>-6.1458893688024754E-3</v>
      </c>
      <c r="E1024" s="10">
        <f t="shared" si="30"/>
        <v>-0.10174173292370739</v>
      </c>
      <c r="F1024" s="7">
        <v>9367270539</v>
      </c>
      <c r="G1024" s="7">
        <v>444000000000</v>
      </c>
      <c r="H1024" s="4">
        <v>41.736682039999998</v>
      </c>
      <c r="I1024">
        <v>0.52567071799999998</v>
      </c>
      <c r="J1024" s="5">
        <v>31422907128</v>
      </c>
      <c r="K1024" s="5">
        <v>9580679762</v>
      </c>
      <c r="L1024" s="5">
        <v>276337</v>
      </c>
      <c r="M1024">
        <v>-1.802327513</v>
      </c>
      <c r="N1024" s="5">
        <v>982140</v>
      </c>
      <c r="O1024" s="5"/>
      <c r="P1024" s="5"/>
      <c r="Q1024" s="8">
        <v>-3.4912651334228002E-2</v>
      </c>
      <c r="R1024" s="6">
        <v>282938.92060000001</v>
      </c>
      <c r="S1024">
        <v>3.2680555555555202</v>
      </c>
      <c r="T1024">
        <v>629040</v>
      </c>
      <c r="U1024">
        <v>1.0801938539325799</v>
      </c>
      <c r="V1024">
        <v>198583863.884294</v>
      </c>
      <c r="W1024">
        <v>24646037.773745701</v>
      </c>
      <c r="X1024">
        <v>1.07564752953648</v>
      </c>
      <c r="Y1024">
        <v>28.351606743493999</v>
      </c>
    </row>
    <row r="1025" spans="1:25" x14ac:dyDescent="0.25">
      <c r="A1025" s="1">
        <v>44793</v>
      </c>
      <c r="B1025" s="1" t="s">
        <v>25</v>
      </c>
      <c r="C1025" s="6">
        <v>20835.001400000001</v>
      </c>
      <c r="D1025" s="10">
        <f t="shared" si="31"/>
        <v>-0.10174173292370739</v>
      </c>
      <c r="E1025" s="10">
        <f t="shared" si="30"/>
        <v>1.4834536560194364E-2</v>
      </c>
      <c r="F1025" s="7">
        <v>4915671297</v>
      </c>
      <c r="G1025" s="7">
        <v>398000000000</v>
      </c>
      <c r="H1025" s="4">
        <v>74.079126709999997</v>
      </c>
      <c r="I1025">
        <v>0.56980877500000005</v>
      </c>
      <c r="J1025" s="5">
        <v>31756946067</v>
      </c>
      <c r="K1025" s="5">
        <v>5460021426</v>
      </c>
      <c r="L1025" s="5">
        <v>226096</v>
      </c>
      <c r="M1025">
        <v>-1.8537673139999999</v>
      </c>
      <c r="N1025" s="5">
        <v>841648</v>
      </c>
      <c r="O1025" s="5"/>
      <c r="P1025" s="5"/>
      <c r="Q1025" s="8">
        <v>-2.6831056864472201E-2</v>
      </c>
      <c r="R1025" s="6">
        <v>189093.11550000001</v>
      </c>
      <c r="S1025">
        <v>3.2069444444444</v>
      </c>
      <c r="T1025">
        <v>641154</v>
      </c>
      <c r="U1025">
        <v>1.0115254966442899</v>
      </c>
      <c r="V1025">
        <v>203609480.20984399</v>
      </c>
      <c r="W1025">
        <v>19906048.078724202</v>
      </c>
      <c r="X1025">
        <v>0.85878250730339301</v>
      </c>
      <c r="Y1025">
        <v>28.351606743493999</v>
      </c>
    </row>
    <row r="1026" spans="1:25" x14ac:dyDescent="0.25">
      <c r="A1026" s="1">
        <v>44794</v>
      </c>
      <c r="B1026" s="1" t="s">
        <v>25</v>
      </c>
      <c r="C1026" s="6">
        <v>21144.078990000002</v>
      </c>
      <c r="D1026" s="10">
        <f t="shared" si="31"/>
        <v>1.4834536560194364E-2</v>
      </c>
      <c r="E1026" s="10">
        <f t="shared" si="30"/>
        <v>1.7592954991131442E-2</v>
      </c>
      <c r="F1026" s="7">
        <v>4118439867</v>
      </c>
      <c r="G1026" s="7">
        <v>404000000000</v>
      </c>
      <c r="H1026" s="4">
        <v>41.214621919999999</v>
      </c>
      <c r="I1026">
        <v>0.576529022</v>
      </c>
      <c r="J1026" s="5">
        <v>32318334631</v>
      </c>
      <c r="K1026" s="5">
        <v>10003355998</v>
      </c>
      <c r="L1026" s="5">
        <v>201437</v>
      </c>
      <c r="M1026">
        <v>-1.220307517</v>
      </c>
      <c r="N1026" s="5">
        <v>753797</v>
      </c>
      <c r="O1026" s="5"/>
      <c r="P1026" s="5"/>
      <c r="Q1026" s="8">
        <v>-3.4086188070234801E-2</v>
      </c>
      <c r="R1026" s="6">
        <v>169985.5434</v>
      </c>
      <c r="S1026">
        <v>2.7704861111110701</v>
      </c>
      <c r="T1026">
        <v>649399</v>
      </c>
      <c r="U1026">
        <v>0.94578713698630201</v>
      </c>
      <c r="V1026">
        <v>205797516.68539801</v>
      </c>
      <c r="W1026">
        <v>19658711.446938898</v>
      </c>
      <c r="X1026">
        <v>0.82463360693871302</v>
      </c>
      <c r="Y1026">
        <v>28.351606743493999</v>
      </c>
    </row>
    <row r="1027" spans="1:25" x14ac:dyDescent="0.25">
      <c r="A1027" s="1">
        <v>44795</v>
      </c>
      <c r="B1027" s="1" t="s">
        <v>25</v>
      </c>
      <c r="C1027" s="6">
        <v>21516.06582</v>
      </c>
      <c r="D1027" s="10">
        <f t="shared" si="31"/>
        <v>1.7592954991131442E-2</v>
      </c>
      <c r="E1027" s="10">
        <f t="shared" ref="E1027:E1090" si="32">D1028</f>
        <v>-5.4732273541631135E-3</v>
      </c>
      <c r="F1027" s="7">
        <v>5991240365</v>
      </c>
      <c r="G1027" s="7">
        <v>412000000000</v>
      </c>
      <c r="H1027" s="4">
        <v>57.40072275</v>
      </c>
      <c r="I1027">
        <v>0.57663636699999998</v>
      </c>
      <c r="J1027" s="5">
        <v>31966102454</v>
      </c>
      <c r="K1027" s="5">
        <v>7098623861</v>
      </c>
      <c r="L1027" s="5">
        <v>250080</v>
      </c>
      <c r="M1027">
        <v>-1.2625169000000001</v>
      </c>
      <c r="N1027" s="5">
        <v>880923</v>
      </c>
      <c r="O1027" s="5"/>
      <c r="P1027" s="5"/>
      <c r="Q1027" s="8">
        <v>-5.08708803235461E-2</v>
      </c>
      <c r="R1027" s="6">
        <v>226054.7298</v>
      </c>
      <c r="S1027">
        <v>2.46788194444441</v>
      </c>
      <c r="T1027">
        <v>656808</v>
      </c>
      <c r="U1027">
        <v>1.1258427379310301</v>
      </c>
      <c r="V1027">
        <v>208582028.040185</v>
      </c>
      <c r="W1027">
        <v>20049502.855463699</v>
      </c>
      <c r="X1027">
        <v>0.89956996810987899</v>
      </c>
      <c r="Y1027">
        <v>28.351606743493999</v>
      </c>
    </row>
    <row r="1028" spans="1:25" x14ac:dyDescent="0.25">
      <c r="A1028" s="1">
        <v>44796</v>
      </c>
      <c r="B1028" s="1" t="s">
        <v>25</v>
      </c>
      <c r="C1028" s="6">
        <v>21398.303500000002</v>
      </c>
      <c r="D1028" s="10">
        <f t="shared" ref="D1028:D1091" si="33">(C1028-C1027)/C1027</f>
        <v>-5.4732273541631135E-3</v>
      </c>
      <c r="E1028" s="10">
        <f t="shared" si="32"/>
        <v>6.0197043190829197E-3</v>
      </c>
      <c r="F1028" s="7">
        <v>5683278175</v>
      </c>
      <c r="G1028" s="7">
        <v>409000000000</v>
      </c>
      <c r="H1028" s="4">
        <v>67.081795650000004</v>
      </c>
      <c r="I1028">
        <v>0.57237121599999996</v>
      </c>
      <c r="J1028" s="5">
        <v>32313255644</v>
      </c>
      <c r="K1028" s="5">
        <v>6141078197</v>
      </c>
      <c r="L1028" s="5">
        <v>257650</v>
      </c>
      <c r="M1028">
        <v>-0.62487614000000002</v>
      </c>
      <c r="N1028" s="5">
        <v>930754</v>
      </c>
      <c r="O1028" s="5"/>
      <c r="P1028" s="5"/>
      <c r="Q1028" s="8">
        <v>-6.3931293090015107E-2</v>
      </c>
      <c r="R1028" s="6">
        <v>246740.8829</v>
      </c>
      <c r="S1028">
        <v>2.9197916666666299</v>
      </c>
      <c r="T1028">
        <v>686060</v>
      </c>
      <c r="U1028">
        <v>1.05309213372092</v>
      </c>
      <c r="V1028">
        <v>208764223.620855</v>
      </c>
      <c r="W1028">
        <v>23241671.095992502</v>
      </c>
      <c r="X1028">
        <v>0.95771214304424301</v>
      </c>
      <c r="Y1028">
        <v>28.351606743493999</v>
      </c>
    </row>
    <row r="1029" spans="1:25" x14ac:dyDescent="0.25">
      <c r="A1029" s="1">
        <v>44797</v>
      </c>
      <c r="B1029" s="1" t="s">
        <v>25</v>
      </c>
      <c r="C1029" s="6">
        <v>21527.114959999999</v>
      </c>
      <c r="D1029" s="10">
        <f t="shared" si="33"/>
        <v>6.0197043190829197E-3</v>
      </c>
      <c r="E1029" s="10">
        <f t="shared" si="32"/>
        <v>-7.3318584628396357E-3</v>
      </c>
      <c r="F1029" s="7">
        <v>5125446716</v>
      </c>
      <c r="G1029" s="7">
        <v>412000000000</v>
      </c>
      <c r="H1029" s="4">
        <v>65.269532049999995</v>
      </c>
      <c r="I1029">
        <v>0.57273439299999995</v>
      </c>
      <c r="J1029" s="5">
        <v>32011526068</v>
      </c>
      <c r="K1029" s="5">
        <v>6279784215</v>
      </c>
      <c r="L1029" s="5">
        <v>260385</v>
      </c>
      <c r="M1029">
        <v>-0.57986786899999998</v>
      </c>
      <c r="N1029" s="5">
        <v>930584</v>
      </c>
      <c r="O1029" s="5"/>
      <c r="P1029" s="5"/>
      <c r="Q1029" s="8">
        <v>-3.6806444258998899E-2</v>
      </c>
      <c r="R1029" s="6">
        <v>213266.6746</v>
      </c>
      <c r="S1029">
        <v>2.9647569444444</v>
      </c>
      <c r="T1029">
        <v>605125</v>
      </c>
      <c r="U1029">
        <v>1.15605719863013</v>
      </c>
      <c r="V1029">
        <v>213782300.818928</v>
      </c>
      <c r="W1029">
        <v>19789812.784745902</v>
      </c>
      <c r="X1029">
        <v>0.81862127411326302</v>
      </c>
      <c r="Y1029">
        <v>28.351606743493999</v>
      </c>
    </row>
    <row r="1030" spans="1:25" x14ac:dyDescent="0.25">
      <c r="A1030" s="1">
        <v>44798</v>
      </c>
      <c r="B1030" s="1" t="s">
        <v>25</v>
      </c>
      <c r="C1030" s="6">
        <v>21369.281200000001</v>
      </c>
      <c r="D1030" s="10">
        <f t="shared" si="33"/>
        <v>-7.3318584628396357E-3</v>
      </c>
      <c r="E1030" s="10">
        <f t="shared" si="32"/>
        <v>8.9119534820852123E-3</v>
      </c>
      <c r="F1030" s="7">
        <v>4529238977</v>
      </c>
      <c r="G1030" s="7">
        <v>409000000000</v>
      </c>
      <c r="H1030" s="4">
        <v>45.774159349999998</v>
      </c>
      <c r="I1030">
        <v>0.53986930300000002</v>
      </c>
      <c r="J1030" s="5">
        <v>32191392629</v>
      </c>
      <c r="K1030" s="5">
        <v>9022903320</v>
      </c>
      <c r="L1030" s="5">
        <v>255143</v>
      </c>
      <c r="M1030">
        <v>0.47799447099999998</v>
      </c>
      <c r="N1030" s="5">
        <v>898274</v>
      </c>
      <c r="O1030" s="5"/>
      <c r="P1030" s="5"/>
      <c r="Q1030" s="8">
        <v>4.7851342350889697E-2</v>
      </c>
      <c r="R1030" s="6">
        <v>230480.51010000001</v>
      </c>
      <c r="S1030">
        <v>2.9932291666666302</v>
      </c>
      <c r="T1030">
        <v>547812</v>
      </c>
      <c r="U1030">
        <v>1.09452965408805</v>
      </c>
      <c r="V1030">
        <v>217367138.097675</v>
      </c>
      <c r="W1030">
        <v>21711435.861922301</v>
      </c>
      <c r="X1030">
        <v>0.90381457890143901</v>
      </c>
      <c r="Y1030">
        <v>28.351606743493999</v>
      </c>
    </row>
    <row r="1031" spans="1:25" x14ac:dyDescent="0.25">
      <c r="A1031" s="1">
        <v>44799</v>
      </c>
      <c r="B1031" s="1" t="s">
        <v>25</v>
      </c>
      <c r="C1031" s="6">
        <v>21559.723239999999</v>
      </c>
      <c r="D1031" s="10">
        <f t="shared" si="33"/>
        <v>8.9119534820852123E-3</v>
      </c>
      <c r="E1031" s="10">
        <f t="shared" si="32"/>
        <v>-6.1213198579074167E-2</v>
      </c>
      <c r="F1031" s="7">
        <v>7976856944</v>
      </c>
      <c r="G1031" s="7">
        <v>412000000000</v>
      </c>
      <c r="H1031" s="4">
        <v>48.986965099999999</v>
      </c>
      <c r="I1031">
        <v>0.55833508899999995</v>
      </c>
      <c r="J1031" s="5">
        <v>30236068975</v>
      </c>
      <c r="K1031" s="5">
        <v>7907600461</v>
      </c>
      <c r="L1031" s="5">
        <v>265467</v>
      </c>
      <c r="M1031">
        <v>-0.384701452</v>
      </c>
      <c r="N1031" s="5">
        <v>937226</v>
      </c>
      <c r="O1031" s="5"/>
      <c r="P1031" s="5"/>
      <c r="Q1031" s="8">
        <v>-7.3783342302369603E-2</v>
      </c>
      <c r="R1031" s="6">
        <v>232207.7053</v>
      </c>
      <c r="S1031">
        <v>3.0302083333333001</v>
      </c>
      <c r="T1031">
        <v>641513</v>
      </c>
      <c r="U1031">
        <v>1.00113265909091</v>
      </c>
      <c r="V1031">
        <v>220465112.448468</v>
      </c>
      <c r="W1031">
        <v>23607458.782695699</v>
      </c>
      <c r="X1031">
        <v>0.91094240293580897</v>
      </c>
      <c r="Y1031">
        <v>28.351606743493999</v>
      </c>
    </row>
    <row r="1032" spans="1:25" x14ac:dyDescent="0.25">
      <c r="A1032" s="1">
        <v>44800</v>
      </c>
      <c r="B1032" s="1" t="s">
        <v>25</v>
      </c>
      <c r="C1032" s="6">
        <v>20239.983619999999</v>
      </c>
      <c r="D1032" s="10">
        <f t="shared" si="33"/>
        <v>-6.1213198579074167E-2</v>
      </c>
      <c r="E1032" s="10">
        <f t="shared" si="32"/>
        <v>-9.9857052157040545E-3</v>
      </c>
      <c r="F1032" s="7">
        <v>4549710404</v>
      </c>
      <c r="G1032" s="7">
        <v>387000000000</v>
      </c>
      <c r="H1032" s="4">
        <v>49.136021730000003</v>
      </c>
      <c r="I1032">
        <v>0.50067963999999998</v>
      </c>
      <c r="J1032" s="5">
        <v>29917566159</v>
      </c>
      <c r="K1032" s="5">
        <v>7805257681</v>
      </c>
      <c r="L1032" s="5">
        <v>221784</v>
      </c>
      <c r="M1032">
        <v>-3.0814339130000001</v>
      </c>
      <c r="N1032" s="5">
        <v>830874</v>
      </c>
      <c r="O1032" s="5"/>
      <c r="P1032" s="5"/>
      <c r="Q1032" s="8">
        <v>0</v>
      </c>
      <c r="R1032" s="6">
        <v>171916.89689999999</v>
      </c>
      <c r="S1032">
        <v>3.0552083333333</v>
      </c>
      <c r="T1032">
        <v>660170</v>
      </c>
      <c r="U1032">
        <v>1.0722437862068901</v>
      </c>
      <c r="V1032">
        <v>220062436.44399601</v>
      </c>
      <c r="W1032">
        <v>18417353.5390632</v>
      </c>
      <c r="X1032">
        <v>0.784843119449121</v>
      </c>
      <c r="Y1032">
        <v>28.351606743493999</v>
      </c>
    </row>
    <row r="1033" spans="1:25" x14ac:dyDescent="0.25">
      <c r="A1033" s="1">
        <v>44801</v>
      </c>
      <c r="B1033" s="1" t="s">
        <v>25</v>
      </c>
      <c r="C1033" s="6">
        <v>20037.87311</v>
      </c>
      <c r="D1033" s="10">
        <f t="shared" si="33"/>
        <v>-9.9857052157040545E-3</v>
      </c>
      <c r="E1033" s="10">
        <f t="shared" si="32"/>
        <v>-2.37705737223326E-2</v>
      </c>
      <c r="F1033" s="7">
        <v>3744069315</v>
      </c>
      <c r="G1033" s="7">
        <v>383000000000</v>
      </c>
      <c r="H1033" s="4">
        <v>43.732892130000003</v>
      </c>
      <c r="I1033">
        <v>0.479806073</v>
      </c>
      <c r="J1033" s="5">
        <v>29366234417</v>
      </c>
      <c r="K1033" s="5">
        <v>8607959561</v>
      </c>
      <c r="L1033" s="5">
        <v>204472</v>
      </c>
      <c r="M1033">
        <v>-4.1683105219999996</v>
      </c>
      <c r="N1033" s="5">
        <v>776186</v>
      </c>
      <c r="O1033" s="5"/>
      <c r="P1033" s="5"/>
      <c r="Q1033" s="8">
        <v>0.37796447300922698</v>
      </c>
      <c r="R1033" s="6">
        <v>150786.64989999999</v>
      </c>
      <c r="S1033">
        <v>2.5664930555555201</v>
      </c>
      <c r="T1033">
        <v>652024</v>
      </c>
      <c r="U1033">
        <v>0.87838494409937795</v>
      </c>
      <c r="V1033">
        <v>219257084.43505201</v>
      </c>
      <c r="W1033">
        <v>20531551.535323601</v>
      </c>
      <c r="X1033">
        <v>0.73716481735626005</v>
      </c>
      <c r="Y1033">
        <v>28.351606743493999</v>
      </c>
    </row>
    <row r="1034" spans="1:25" x14ac:dyDescent="0.25">
      <c r="A1034" s="1">
        <v>44802</v>
      </c>
      <c r="B1034" s="1" t="s">
        <v>25</v>
      </c>
      <c r="C1034" s="6">
        <v>19561.561369999999</v>
      </c>
      <c r="D1034" s="10">
        <f t="shared" si="33"/>
        <v>-2.37705737223326E-2</v>
      </c>
      <c r="E1034" s="10">
        <f t="shared" si="32"/>
        <v>3.7172270978081047E-2</v>
      </c>
      <c r="F1034" s="7">
        <v>5903806320</v>
      </c>
      <c r="G1034" s="7">
        <v>374000000000</v>
      </c>
      <c r="H1034" s="4">
        <v>58.671939969999997</v>
      </c>
      <c r="I1034">
        <v>0.49734103099999999</v>
      </c>
      <c r="J1034" s="5">
        <v>30182975435</v>
      </c>
      <c r="K1034" s="5">
        <v>6611378549</v>
      </c>
      <c r="L1034" s="5">
        <v>253563</v>
      </c>
      <c r="M1034">
        <v>-3.7383859479999999</v>
      </c>
      <c r="N1034" s="5">
        <v>939245</v>
      </c>
      <c r="O1034" s="5"/>
      <c r="P1034" s="5"/>
      <c r="Q1034" s="8">
        <v>-0.17804060244617101</v>
      </c>
      <c r="R1034" s="6">
        <v>224088.75390000001</v>
      </c>
      <c r="S1034">
        <v>2.3605902777777401</v>
      </c>
      <c r="T1034">
        <v>685449</v>
      </c>
      <c r="U1034">
        <v>1.1406837452229299</v>
      </c>
      <c r="V1034">
        <v>222277154.46859199</v>
      </c>
      <c r="W1034">
        <v>19815545.485037599</v>
      </c>
      <c r="X1034">
        <v>0.873788266305221</v>
      </c>
      <c r="Y1034">
        <v>28.351606743493999</v>
      </c>
    </row>
    <row r="1035" spans="1:25" x14ac:dyDescent="0.25">
      <c r="A1035" s="1">
        <v>44803</v>
      </c>
      <c r="B1035" s="1" t="s">
        <v>25</v>
      </c>
      <c r="C1035" s="6">
        <v>20288.709030000002</v>
      </c>
      <c r="D1035" s="10">
        <f t="shared" si="33"/>
        <v>3.7172270978081047E-2</v>
      </c>
      <c r="E1035" s="10">
        <f t="shared" si="32"/>
        <v>-2.341871379285097E-2</v>
      </c>
      <c r="F1035" s="7">
        <v>7209863844</v>
      </c>
      <c r="G1035" s="7">
        <v>388000000000</v>
      </c>
      <c r="H1035" s="4">
        <v>47.74921629</v>
      </c>
      <c r="I1035">
        <v>0.50724616199999994</v>
      </c>
      <c r="J1035" s="5">
        <v>29564904607</v>
      </c>
      <c r="K1035" s="5">
        <v>7945627873</v>
      </c>
      <c r="L1035" s="5">
        <v>263101</v>
      </c>
      <c r="M1035">
        <v>-3.7422869799999998</v>
      </c>
      <c r="N1035" s="5">
        <v>951380</v>
      </c>
      <c r="O1035" s="5"/>
      <c r="P1035" s="5"/>
      <c r="Q1035" s="8">
        <v>3.0638761965814099E-2</v>
      </c>
      <c r="R1035" s="6">
        <v>240280.3786</v>
      </c>
      <c r="S1035">
        <v>2.6102430555555198</v>
      </c>
      <c r="T1035">
        <v>710783</v>
      </c>
      <c r="U1035">
        <v>1.11892327777777</v>
      </c>
      <c r="V1035">
        <v>224693210.49542499</v>
      </c>
      <c r="W1035">
        <v>20898311.567606799</v>
      </c>
      <c r="X1035">
        <v>0.92065248744291395</v>
      </c>
      <c r="Y1035">
        <v>28.351606743493999</v>
      </c>
    </row>
    <row r="1036" spans="1:25" x14ac:dyDescent="0.25">
      <c r="A1036" s="1">
        <v>44804</v>
      </c>
      <c r="B1036" s="1" t="s">
        <v>25</v>
      </c>
      <c r="C1036" s="6">
        <v>19813.573560000001</v>
      </c>
      <c r="D1036" s="10">
        <f t="shared" si="33"/>
        <v>-2.341871379285097E-2</v>
      </c>
      <c r="E1036" s="10">
        <f t="shared" si="32"/>
        <v>1.1923763236579852E-2</v>
      </c>
      <c r="F1036" s="7">
        <v>7081939941</v>
      </c>
      <c r="G1036" s="7">
        <v>379000000000</v>
      </c>
      <c r="H1036" s="4">
        <v>46.424967109999997</v>
      </c>
      <c r="I1036">
        <v>0.51663952499999999</v>
      </c>
      <c r="J1036" s="5">
        <v>30137269881</v>
      </c>
      <c r="K1036" s="5">
        <v>8254782445</v>
      </c>
      <c r="L1036" s="5">
        <v>258575</v>
      </c>
      <c r="M1036">
        <v>-2.9627557430000002</v>
      </c>
      <c r="N1036" s="5">
        <v>916812</v>
      </c>
      <c r="O1036" s="5"/>
      <c r="P1036" s="5"/>
      <c r="Q1036" s="8">
        <v>2.8094024522164401E-2</v>
      </c>
      <c r="R1036" s="6">
        <v>268583.54379999998</v>
      </c>
      <c r="S1036">
        <v>3.0302083333333001</v>
      </c>
      <c r="T1036">
        <v>641511</v>
      </c>
      <c r="U1036">
        <v>1.21270556164383</v>
      </c>
      <c r="V1036">
        <v>222679830.47306401</v>
      </c>
      <c r="W1036">
        <v>18973801.675528899</v>
      </c>
      <c r="X1036">
        <v>1.01111943452867</v>
      </c>
      <c r="Y1036">
        <v>30.293716756044102</v>
      </c>
    </row>
    <row r="1037" spans="1:25" x14ac:dyDescent="0.25">
      <c r="A1037" s="1">
        <v>44805</v>
      </c>
      <c r="B1037" s="1" t="s">
        <v>25</v>
      </c>
      <c r="C1037" s="6">
        <v>20049.825919999999</v>
      </c>
      <c r="D1037" s="10">
        <f t="shared" si="33"/>
        <v>1.1923763236579852E-2</v>
      </c>
      <c r="E1037" s="10">
        <f t="shared" si="32"/>
        <v>4.1529103710043471E-3</v>
      </c>
      <c r="F1037" s="7">
        <v>6223944628</v>
      </c>
      <c r="G1037" s="7">
        <v>384000000000</v>
      </c>
      <c r="H1037" s="4">
        <v>57.653443330000002</v>
      </c>
      <c r="I1037">
        <v>0.51182840100000004</v>
      </c>
      <c r="J1037" s="5">
        <v>30187987798</v>
      </c>
      <c r="K1037" s="5">
        <v>6674215513</v>
      </c>
      <c r="L1037" s="5">
        <v>270341</v>
      </c>
      <c r="M1037">
        <v>-3.4090723330000001</v>
      </c>
      <c r="N1037" s="5">
        <v>969786</v>
      </c>
      <c r="O1037" s="5"/>
      <c r="P1037" s="5"/>
      <c r="Q1037" s="8">
        <v>7.1224583150525794E-2</v>
      </c>
      <c r="R1037" s="6">
        <v>293740.37920000002</v>
      </c>
      <c r="S1037">
        <v>3.0685763888888502</v>
      </c>
      <c r="T1037">
        <v>541540</v>
      </c>
      <c r="U1037">
        <v>1.2686595217391301</v>
      </c>
      <c r="V1037">
        <v>224693437.70258501</v>
      </c>
      <c r="W1037">
        <v>17519322.3332467</v>
      </c>
      <c r="X1037">
        <v>1.0955743129112701</v>
      </c>
      <c r="Y1037">
        <v>30.97705176046</v>
      </c>
    </row>
    <row r="1038" spans="1:25" x14ac:dyDescent="0.25">
      <c r="A1038" s="1">
        <v>44806</v>
      </c>
      <c r="B1038" s="1" t="s">
        <v>25</v>
      </c>
      <c r="C1038" s="6">
        <v>20133.091049999999</v>
      </c>
      <c r="D1038" s="10">
        <f t="shared" si="33"/>
        <v>4.1529103710043471E-3</v>
      </c>
      <c r="E1038" s="10">
        <f t="shared" si="32"/>
        <v>-8.8315236621353353E-3</v>
      </c>
      <c r="F1038" s="7">
        <v>5744596575</v>
      </c>
      <c r="G1038" s="7">
        <v>385000000000</v>
      </c>
      <c r="H1038" s="4">
        <v>36.366919189999997</v>
      </c>
      <c r="I1038">
        <v>0.51228244599999995</v>
      </c>
      <c r="J1038" s="5">
        <v>30133173570</v>
      </c>
      <c r="K1038" s="5">
        <v>10498837202</v>
      </c>
      <c r="L1038" s="5">
        <v>270262</v>
      </c>
      <c r="M1038">
        <v>-3.0674796799999999</v>
      </c>
      <c r="N1038" s="5">
        <v>996822</v>
      </c>
      <c r="O1038" s="5"/>
      <c r="P1038" s="5"/>
      <c r="Q1038" s="8">
        <v>9.4166508646253297E-2</v>
      </c>
      <c r="R1038" s="6">
        <v>369745.67200000002</v>
      </c>
      <c r="S1038">
        <v>3.11631944444441</v>
      </c>
      <c r="T1038">
        <v>628765</v>
      </c>
      <c r="U1038">
        <v>1.4075855891472799</v>
      </c>
      <c r="V1038">
        <v>223038282.22668201</v>
      </c>
      <c r="W1038">
        <v>16573004.971251501</v>
      </c>
      <c r="X1038">
        <v>1.3574341857135299</v>
      </c>
      <c r="Y1038">
        <v>30.97705176046</v>
      </c>
    </row>
    <row r="1039" spans="1:25" x14ac:dyDescent="0.25">
      <c r="A1039" s="1">
        <v>44807</v>
      </c>
      <c r="B1039" s="1" t="s">
        <v>25</v>
      </c>
      <c r="C1039" s="6">
        <v>19955.285179999999</v>
      </c>
      <c r="D1039" s="10">
        <f t="shared" si="33"/>
        <v>-8.8315236621353353E-3</v>
      </c>
      <c r="E1039" s="10">
        <f t="shared" si="32"/>
        <v>-6.1424068307902339E-3</v>
      </c>
      <c r="F1039" s="7">
        <v>3049329949</v>
      </c>
      <c r="G1039" s="7">
        <v>382000000000</v>
      </c>
      <c r="H1039" s="4">
        <v>53.496287440000003</v>
      </c>
      <c r="I1039">
        <v>0.51262716799999997</v>
      </c>
      <c r="J1039" s="5">
        <v>29932250252</v>
      </c>
      <c r="K1039" s="5">
        <v>7085592401</v>
      </c>
      <c r="L1039" s="5">
        <v>235843</v>
      </c>
      <c r="M1039">
        <v>-3.1423494569999999</v>
      </c>
      <c r="N1039" s="5">
        <v>916603</v>
      </c>
      <c r="O1039" s="5"/>
      <c r="P1039" s="5"/>
      <c r="Q1039" s="8">
        <v>3.1233528980382699E-2</v>
      </c>
      <c r="R1039" s="6">
        <v>273772.27389999997</v>
      </c>
      <c r="S1039">
        <v>3.2678819444444098</v>
      </c>
      <c r="T1039">
        <v>657784</v>
      </c>
      <c r="U1039">
        <v>1.1931505578231201</v>
      </c>
      <c r="V1039">
        <v>215980538.09018201</v>
      </c>
      <c r="W1039">
        <v>18503841.8101082</v>
      </c>
      <c r="X1039">
        <v>1.18796755073317</v>
      </c>
      <c r="Y1039">
        <v>30.97705176046</v>
      </c>
    </row>
    <row r="1040" spans="1:25" x14ac:dyDescent="0.25">
      <c r="A1040" s="1">
        <v>44808</v>
      </c>
      <c r="B1040" s="1" t="s">
        <v>25</v>
      </c>
      <c r="C1040" s="6">
        <v>19832.7117</v>
      </c>
      <c r="D1040" s="10">
        <f t="shared" si="33"/>
        <v>-6.1424068307902339E-3</v>
      </c>
      <c r="E1040" s="10">
        <f t="shared" si="32"/>
        <v>8.5973790462552085E-3</v>
      </c>
      <c r="F1040" s="7">
        <v>3341050396</v>
      </c>
      <c r="G1040" s="7">
        <v>380000000000</v>
      </c>
      <c r="H1040" s="4">
        <v>57.808441790000003</v>
      </c>
      <c r="I1040">
        <v>0.51242096299999995</v>
      </c>
      <c r="J1040" s="5">
        <v>30144364649</v>
      </c>
      <c r="K1040" s="5">
        <v>6609753191</v>
      </c>
      <c r="L1040" s="5">
        <v>206295</v>
      </c>
      <c r="M1040">
        <v>-2.719368776</v>
      </c>
      <c r="N1040" s="5">
        <v>774639</v>
      </c>
      <c r="O1040" s="5"/>
      <c r="P1040" s="5"/>
      <c r="Q1040" s="8">
        <v>-1.46077091241086E-2</v>
      </c>
      <c r="R1040" s="6">
        <v>209607.20740000001</v>
      </c>
      <c r="S1040">
        <v>2.9399305555555202</v>
      </c>
      <c r="T1040">
        <v>676262</v>
      </c>
      <c r="U1040">
        <v>0.86141626785714298</v>
      </c>
      <c r="V1040">
        <v>219123957.268168</v>
      </c>
      <c r="W1040">
        <v>21001414.013361301</v>
      </c>
      <c r="X1040">
        <v>1.01346200714028</v>
      </c>
      <c r="Y1040">
        <v>30.97705176046</v>
      </c>
    </row>
    <row r="1041" spans="1:25" x14ac:dyDescent="0.25">
      <c r="A1041" s="1">
        <v>44809</v>
      </c>
      <c r="B1041" s="1" t="s">
        <v>25</v>
      </c>
      <c r="C1041" s="6">
        <v>20003.22104</v>
      </c>
      <c r="D1041" s="10">
        <f t="shared" si="33"/>
        <v>8.5973790462552085E-3</v>
      </c>
      <c r="E1041" s="10">
        <f t="shared" si="32"/>
        <v>-1.0368563122172055E-2</v>
      </c>
      <c r="F1041" s="7">
        <v>4538095571</v>
      </c>
      <c r="G1041" s="7">
        <v>383000000000</v>
      </c>
      <c r="H1041" s="4">
        <v>65.751907680000002</v>
      </c>
      <c r="I1041">
        <v>0.50129963600000005</v>
      </c>
      <c r="J1041" s="5">
        <v>29995217805</v>
      </c>
      <c r="K1041" s="5">
        <v>5763742527</v>
      </c>
      <c r="L1041" s="5">
        <v>253103</v>
      </c>
      <c r="M1041">
        <v>-3.6118881159999998</v>
      </c>
      <c r="N1041" s="5">
        <v>942780</v>
      </c>
      <c r="O1041" s="5"/>
      <c r="P1041" s="5"/>
      <c r="Q1041" s="8">
        <v>2.7700793010097199E-2</v>
      </c>
      <c r="R1041" s="6">
        <v>281853.66580000002</v>
      </c>
      <c r="S1041">
        <v>2.39479166666663</v>
      </c>
      <c r="T1041">
        <v>685564</v>
      </c>
      <c r="U1041">
        <v>1.1662621830065301</v>
      </c>
      <c r="V1041">
        <v>223665601.196408</v>
      </c>
      <c r="W1041">
        <v>19217857.628245398</v>
      </c>
      <c r="X1041">
        <v>1.1118762097878701</v>
      </c>
      <c r="Y1041">
        <v>30.97705176046</v>
      </c>
    </row>
    <row r="1042" spans="1:25" x14ac:dyDescent="0.25">
      <c r="A1042" s="1">
        <v>44810</v>
      </c>
      <c r="B1042" s="1" t="s">
        <v>25</v>
      </c>
      <c r="C1042" s="6">
        <v>19795.81638</v>
      </c>
      <c r="D1042" s="10">
        <f t="shared" si="33"/>
        <v>-1.0368563122172055E-2</v>
      </c>
      <c r="E1042" s="10">
        <f t="shared" si="32"/>
        <v>-5.0762699082986799E-2</v>
      </c>
      <c r="F1042" s="7">
        <v>8492475289</v>
      </c>
      <c r="G1042" s="7">
        <v>379000000000</v>
      </c>
      <c r="H1042" s="4">
        <v>51.046022870000002</v>
      </c>
      <c r="I1042">
        <v>0.52120008100000004</v>
      </c>
      <c r="J1042" s="5">
        <v>28554514247</v>
      </c>
      <c r="K1042" s="5">
        <v>7067681132</v>
      </c>
      <c r="L1042" s="5">
        <v>267063</v>
      </c>
      <c r="M1042">
        <v>-4.2106998640000004</v>
      </c>
      <c r="N1042" s="5">
        <v>927513</v>
      </c>
      <c r="O1042" s="5"/>
      <c r="P1042" s="5"/>
      <c r="Q1042" s="8">
        <v>-0.24426592202186201</v>
      </c>
      <c r="R1042" s="6">
        <v>289585.92609999998</v>
      </c>
      <c r="S1042">
        <v>2.8522569444444001</v>
      </c>
      <c r="T1042">
        <v>753468</v>
      </c>
      <c r="U1042">
        <v>1.25815872535211</v>
      </c>
      <c r="V1042">
        <v>225712859.42928499</v>
      </c>
      <c r="W1042">
        <v>17711313.5719124</v>
      </c>
      <c r="X1042">
        <v>1.1145764538095499</v>
      </c>
      <c r="Y1042">
        <v>30.97705176046</v>
      </c>
    </row>
    <row r="1043" spans="1:25" x14ac:dyDescent="0.25">
      <c r="A1043" s="1">
        <v>44811</v>
      </c>
      <c r="B1043" s="1" t="s">
        <v>25</v>
      </c>
      <c r="C1043" s="6">
        <v>18790.927309999999</v>
      </c>
      <c r="D1043" s="10">
        <f t="shared" si="33"/>
        <v>-5.0762699082986799E-2</v>
      </c>
      <c r="E1043" s="10">
        <f t="shared" si="32"/>
        <v>2.6700492834805294E-2</v>
      </c>
      <c r="F1043" s="7">
        <v>6985456359</v>
      </c>
      <c r="G1043" s="7">
        <v>360000000000</v>
      </c>
      <c r="H1043" s="4">
        <v>64.825173129999996</v>
      </c>
      <c r="I1043">
        <v>0.53385881300000004</v>
      </c>
      <c r="J1043" s="5">
        <v>29162013402</v>
      </c>
      <c r="K1043" s="5">
        <v>5697586018</v>
      </c>
      <c r="L1043" s="5">
        <v>264285</v>
      </c>
      <c r="M1043">
        <v>-3.7218400909999998</v>
      </c>
      <c r="N1043" s="5">
        <v>951645</v>
      </c>
      <c r="O1043" s="5"/>
      <c r="P1043" s="5"/>
      <c r="Q1043" s="8">
        <v>-1.3952744239889899E-3</v>
      </c>
      <c r="R1043" s="6">
        <v>283537.29509999999</v>
      </c>
      <c r="S1043">
        <v>3.0916666666666299</v>
      </c>
      <c r="T1043">
        <v>646199</v>
      </c>
      <c r="U1043">
        <v>1.2813445273972599</v>
      </c>
      <c r="V1043">
        <v>224333620.001156</v>
      </c>
      <c r="W1043">
        <v>17522524.676853798</v>
      </c>
      <c r="X1043">
        <v>1.0536633985007</v>
      </c>
      <c r="Y1043">
        <v>30.97705176046</v>
      </c>
    </row>
    <row r="1044" spans="1:25" x14ac:dyDescent="0.25">
      <c r="A1044" s="1">
        <v>44812</v>
      </c>
      <c r="B1044" s="1" t="s">
        <v>25</v>
      </c>
      <c r="C1044" s="6">
        <v>19292.654330000001</v>
      </c>
      <c r="D1044" s="10">
        <f t="shared" si="33"/>
        <v>2.6700492834805294E-2</v>
      </c>
      <c r="E1044" s="10">
        <f t="shared" si="32"/>
        <v>1.0325997480305294E-3</v>
      </c>
      <c r="F1044" s="7">
        <v>5783397402</v>
      </c>
      <c r="G1044" s="7">
        <v>369000000000</v>
      </c>
      <c r="H1044" s="4">
        <v>41.614069790000002</v>
      </c>
      <c r="I1044">
        <v>0.52127629499999995</v>
      </c>
      <c r="J1044" s="5">
        <v>29216844300</v>
      </c>
      <c r="K1044" s="5">
        <v>8887961558</v>
      </c>
      <c r="L1044" s="5">
        <v>266823</v>
      </c>
      <c r="M1044">
        <v>-4.3769643949999999</v>
      </c>
      <c r="N1044" s="5">
        <v>947648</v>
      </c>
      <c r="O1044" s="5"/>
      <c r="P1044" s="5"/>
      <c r="Q1044" s="8">
        <v>1.8129082792222001E-2</v>
      </c>
      <c r="R1044" s="6">
        <v>306723.35869999998</v>
      </c>
      <c r="S1044">
        <v>3.0697916666666298</v>
      </c>
      <c r="T1044">
        <v>607174</v>
      </c>
      <c r="U1044">
        <v>1.3808042125984199</v>
      </c>
      <c r="V1044">
        <v>225042111.43376499</v>
      </c>
      <c r="W1044">
        <v>15580902.1450093</v>
      </c>
      <c r="X1044">
        <v>1.1274750257864401</v>
      </c>
      <c r="Y1044">
        <v>30.97705176046</v>
      </c>
    </row>
    <row r="1045" spans="1:25" x14ac:dyDescent="0.25">
      <c r="A1045" s="1">
        <v>44813</v>
      </c>
      <c r="B1045" s="1" t="s">
        <v>25</v>
      </c>
      <c r="C1045" s="6">
        <v>19312.575919999999</v>
      </c>
      <c r="D1045" s="10">
        <f t="shared" si="33"/>
        <v>1.0325997480305294E-3</v>
      </c>
      <c r="E1045" s="10">
        <f t="shared" si="32"/>
        <v>0.10628998630235548</v>
      </c>
      <c r="F1045" s="7">
        <v>10009810552</v>
      </c>
      <c r="G1045" s="7">
        <v>370000000000</v>
      </c>
      <c r="H1045" s="4">
        <v>42.137456929999999</v>
      </c>
      <c r="I1045">
        <v>0.63628151099999997</v>
      </c>
      <c r="J1045" s="5">
        <v>32450287549</v>
      </c>
      <c r="K1045" s="5">
        <v>9706742763</v>
      </c>
      <c r="L1045" s="5">
        <v>286018</v>
      </c>
      <c r="M1045">
        <v>-1.189219971</v>
      </c>
      <c r="N1045" s="5">
        <v>1021884</v>
      </c>
      <c r="O1045" s="5"/>
      <c r="P1045" s="5"/>
      <c r="Q1045" s="8">
        <v>-2.7309025997133501E-2</v>
      </c>
      <c r="R1045" s="6">
        <v>362855.34279999998</v>
      </c>
      <c r="S1045">
        <v>3.1062499999999602</v>
      </c>
      <c r="T1045">
        <v>665425</v>
      </c>
      <c r="U1045">
        <v>1.37729092517006</v>
      </c>
      <c r="V1045">
        <v>222622303.783939</v>
      </c>
      <c r="W1045">
        <v>19406879.308704801</v>
      </c>
      <c r="X1045">
        <v>1.2516009044323499</v>
      </c>
      <c r="Y1045">
        <v>30.97705176046</v>
      </c>
    </row>
    <row r="1046" spans="1:25" x14ac:dyDescent="0.25">
      <c r="A1046" s="1">
        <v>44814</v>
      </c>
      <c r="B1046" s="1" t="s">
        <v>25</v>
      </c>
      <c r="C1046" s="6">
        <v>21365.30935</v>
      </c>
      <c r="D1046" s="10">
        <f t="shared" si="33"/>
        <v>0.10628998630235548</v>
      </c>
      <c r="E1046" s="10">
        <f t="shared" si="32"/>
        <v>1.3602484534116945E-2</v>
      </c>
      <c r="F1046" s="7">
        <v>6735917948</v>
      </c>
      <c r="G1046" s="7">
        <v>409000000000</v>
      </c>
      <c r="H1046" s="4">
        <v>48.1954919</v>
      </c>
      <c r="I1046">
        <v>0.62658818500000002</v>
      </c>
      <c r="J1046" s="5">
        <v>33005403535</v>
      </c>
      <c r="K1046" s="5">
        <v>8627070939</v>
      </c>
      <c r="L1046" s="5">
        <v>240963</v>
      </c>
      <c r="M1046">
        <v>-1.7305939299999999</v>
      </c>
      <c r="N1046" s="5">
        <v>873305</v>
      </c>
      <c r="O1046" s="5"/>
      <c r="P1046" s="5"/>
      <c r="Q1046" s="8">
        <v>-4.4870512690903801E-2</v>
      </c>
      <c r="R1046" s="6">
        <v>266272.59250000003</v>
      </c>
      <c r="S1046">
        <v>3.23940972222218</v>
      </c>
      <c r="T1046">
        <v>663498</v>
      </c>
      <c r="U1046">
        <v>1.05150577707006</v>
      </c>
      <c r="V1046">
        <v>226581989.02910799</v>
      </c>
      <c r="W1046">
        <v>21254611.3290741</v>
      </c>
      <c r="X1046">
        <v>1.0978233795944801</v>
      </c>
      <c r="Y1046">
        <v>30.97705176046</v>
      </c>
    </row>
    <row r="1047" spans="1:25" x14ac:dyDescent="0.25">
      <c r="A1047" s="1">
        <v>44815</v>
      </c>
      <c r="B1047" s="1" t="s">
        <v>25</v>
      </c>
      <c r="C1047" s="6">
        <v>21655.930639999999</v>
      </c>
      <c r="D1047" s="10">
        <f t="shared" si="33"/>
        <v>1.3602484534116945E-2</v>
      </c>
      <c r="E1047" s="10">
        <f t="shared" si="32"/>
        <v>8.1746890929274216E-3</v>
      </c>
      <c r="F1047" s="7">
        <v>6198388663</v>
      </c>
      <c r="G1047" s="7">
        <v>415000000000</v>
      </c>
      <c r="H1047" s="4">
        <v>76.506749069999998</v>
      </c>
      <c r="I1047">
        <v>0.62831970599999998</v>
      </c>
      <c r="J1047" s="5">
        <v>33022632587</v>
      </c>
      <c r="K1047" s="5">
        <v>5439276937</v>
      </c>
      <c r="L1047" s="5">
        <v>225743</v>
      </c>
      <c r="M1047">
        <v>-1.6345819610000001</v>
      </c>
      <c r="N1047" s="5">
        <v>871675</v>
      </c>
      <c r="O1047" s="5"/>
      <c r="P1047" s="5"/>
      <c r="Q1047" s="8">
        <v>1.2870731619885299E-2</v>
      </c>
      <c r="R1047" s="6">
        <v>231155.22289999999</v>
      </c>
      <c r="S1047">
        <v>2.8145833333332901</v>
      </c>
      <c r="T1047">
        <v>687667</v>
      </c>
      <c r="U1047">
        <v>0.87639095628415298</v>
      </c>
      <c r="V1047">
        <v>228781814.16531301</v>
      </c>
      <c r="W1047">
        <v>25190836.064692501</v>
      </c>
      <c r="X1047">
        <v>1.0010427450670001</v>
      </c>
      <c r="Y1047">
        <v>30.97705176046</v>
      </c>
    </row>
    <row r="1048" spans="1:25" x14ac:dyDescent="0.25">
      <c r="A1048" s="1">
        <v>44816</v>
      </c>
      <c r="B1048" s="1" t="s">
        <v>25</v>
      </c>
      <c r="C1048" s="6">
        <v>21832.961139999999</v>
      </c>
      <c r="D1048" s="10">
        <f t="shared" si="33"/>
        <v>8.1746890929274216E-3</v>
      </c>
      <c r="E1048" s="10">
        <f t="shared" si="32"/>
        <v>2.5963222137627039E-2</v>
      </c>
      <c r="F1048" s="7">
        <v>9652715639</v>
      </c>
      <c r="G1048" s="7">
        <v>418000000000</v>
      </c>
      <c r="H1048" s="4">
        <v>46.869174510000001</v>
      </c>
      <c r="I1048">
        <v>0.63323646200000006</v>
      </c>
      <c r="J1048" s="5">
        <v>34062316347</v>
      </c>
      <c r="K1048" s="5">
        <v>9137383827</v>
      </c>
      <c r="L1048" s="5">
        <v>269113</v>
      </c>
      <c r="M1048">
        <v>-1.267977358</v>
      </c>
      <c r="N1048" s="5">
        <v>989815</v>
      </c>
      <c r="O1048" s="5"/>
      <c r="P1048" s="5"/>
      <c r="Q1048" s="8">
        <v>2.7095508432295901E-2</v>
      </c>
      <c r="R1048" s="6">
        <v>287370.6225</v>
      </c>
      <c r="S1048">
        <v>2.6265624999999502</v>
      </c>
      <c r="T1048">
        <v>700513</v>
      </c>
      <c r="U1048">
        <v>1.2223856143790801</v>
      </c>
      <c r="V1048">
        <v>232081551.86962101</v>
      </c>
      <c r="W1048">
        <v>21457966.189803202</v>
      </c>
      <c r="X1048">
        <v>1.06988806001418</v>
      </c>
      <c r="Y1048">
        <v>30.97705176046</v>
      </c>
    </row>
    <row r="1049" spans="1:25" x14ac:dyDescent="0.25">
      <c r="A1049" s="1">
        <v>44817</v>
      </c>
      <c r="B1049" s="1" t="s">
        <v>25</v>
      </c>
      <c r="C1049" s="6">
        <v>22399.815159999998</v>
      </c>
      <c r="D1049" s="10">
        <f t="shared" si="33"/>
        <v>2.5963222137627039E-2</v>
      </c>
      <c r="E1049" s="10">
        <f t="shared" si="32"/>
        <v>-9.9397834495344978E-2</v>
      </c>
      <c r="F1049" s="7">
        <v>11730181770</v>
      </c>
      <c r="G1049" s="7">
        <v>429000000000</v>
      </c>
      <c r="H1049" s="4">
        <v>44.655413959999997</v>
      </c>
      <c r="I1049">
        <v>0.70024168600000003</v>
      </c>
      <c r="J1049" s="5">
        <v>31113475754</v>
      </c>
      <c r="K1049" s="5">
        <v>8647490069</v>
      </c>
      <c r="L1049" s="5">
        <v>259359</v>
      </c>
      <c r="M1049">
        <v>-2.7273531310000001</v>
      </c>
      <c r="N1049" s="5">
        <v>948189</v>
      </c>
      <c r="O1049" s="5"/>
      <c r="P1049" s="5"/>
      <c r="Q1049" s="8">
        <v>-0.11263141365969701</v>
      </c>
      <c r="R1049" s="6">
        <v>318187.55869999999</v>
      </c>
      <c r="S1049">
        <v>3.21701388888884</v>
      </c>
      <c r="T1049">
        <v>706574</v>
      </c>
      <c r="U1049">
        <v>1.28089494160583</v>
      </c>
      <c r="V1049">
        <v>232081551.86962101</v>
      </c>
      <c r="W1049">
        <v>18880378.135990199</v>
      </c>
      <c r="X1049">
        <v>1.2776107325246899</v>
      </c>
      <c r="Y1049">
        <v>31.125211237043999</v>
      </c>
    </row>
    <row r="1050" spans="1:25" x14ac:dyDescent="0.25">
      <c r="A1050" s="1">
        <v>44818</v>
      </c>
      <c r="B1050" s="1" t="s">
        <v>25</v>
      </c>
      <c r="C1050" s="6">
        <v>20173.322039999999</v>
      </c>
      <c r="D1050" s="10">
        <f t="shared" si="33"/>
        <v>-9.9397834495344978E-2</v>
      </c>
      <c r="E1050" s="10">
        <f t="shared" si="32"/>
        <v>2.6732964403715308E-3</v>
      </c>
      <c r="F1050" s="7">
        <v>7386093967</v>
      </c>
      <c r="G1050" s="7">
        <v>386000000000</v>
      </c>
      <c r="H1050" s="4">
        <v>24.974139529999999</v>
      </c>
      <c r="I1050">
        <v>0.71250392200000001</v>
      </c>
      <c r="J1050" s="5">
        <v>31318373612</v>
      </c>
      <c r="K1050" s="5">
        <v>15525285976</v>
      </c>
      <c r="L1050" s="5">
        <v>269647</v>
      </c>
      <c r="M1050">
        <v>-2.9266842890000002</v>
      </c>
      <c r="N1050" s="5">
        <v>977568</v>
      </c>
      <c r="O1050" s="5"/>
      <c r="P1050" s="5"/>
      <c r="Q1050" s="8">
        <v>8.3749062369865204E-3</v>
      </c>
      <c r="R1050" s="6">
        <v>344829.8787</v>
      </c>
      <c r="S1050">
        <v>3.1470486111110598</v>
      </c>
      <c r="T1050">
        <v>641808</v>
      </c>
      <c r="U1050">
        <v>1.4709224173228299</v>
      </c>
      <c r="V1050">
        <v>231125783.803161</v>
      </c>
      <c r="W1050">
        <v>16390122.367911501</v>
      </c>
      <c r="X1050">
        <v>1.2805156833276601</v>
      </c>
      <c r="Y1050">
        <v>32.045359565303002</v>
      </c>
    </row>
    <row r="1051" spans="1:25" x14ac:dyDescent="0.25">
      <c r="A1051" s="1">
        <v>44819</v>
      </c>
      <c r="B1051" s="1" t="s">
        <v>25</v>
      </c>
      <c r="C1051" s="6">
        <v>20227.25131</v>
      </c>
      <c r="D1051" s="10">
        <f t="shared" si="33"/>
        <v>2.6732964403715308E-3</v>
      </c>
      <c r="E1051" s="10">
        <f t="shared" si="32"/>
        <v>-2.5944729313792329E-2</v>
      </c>
      <c r="F1051" s="7">
        <v>7081398175</v>
      </c>
      <c r="G1051" s="7">
        <v>387000000000</v>
      </c>
      <c r="H1051" s="4">
        <v>31.887728620000001</v>
      </c>
      <c r="I1051">
        <v>0.71484087399999996</v>
      </c>
      <c r="J1051" s="5">
        <v>30406895461</v>
      </c>
      <c r="K1051" s="5">
        <v>11829803292</v>
      </c>
      <c r="L1051" s="5">
        <v>277597</v>
      </c>
      <c r="M1051">
        <v>-2.8970925670000001</v>
      </c>
      <c r="N1051" s="5">
        <v>953771</v>
      </c>
      <c r="O1051" s="5"/>
      <c r="P1051" s="5"/>
      <c r="Q1051" s="8">
        <v>-0.13506438951423499</v>
      </c>
      <c r="R1051" s="6">
        <v>341209.76899999997</v>
      </c>
      <c r="S1051">
        <v>3.03593749999995</v>
      </c>
      <c r="T1051">
        <v>556563</v>
      </c>
      <c r="U1051">
        <v>1.23961827210884</v>
      </c>
      <c r="V1051">
        <v>227909608.23956099</v>
      </c>
      <c r="W1051">
        <v>18722547.160174001</v>
      </c>
      <c r="X1051">
        <v>1.2487309677884799</v>
      </c>
      <c r="Y1051">
        <v>32.045359565303002</v>
      </c>
    </row>
    <row r="1052" spans="1:25" x14ac:dyDescent="0.25">
      <c r="A1052" s="1">
        <v>44820</v>
      </c>
      <c r="B1052" s="1" t="s">
        <v>25</v>
      </c>
      <c r="C1052" s="6">
        <v>19702.460749999998</v>
      </c>
      <c r="D1052" s="10">
        <f t="shared" si="33"/>
        <v>-2.5944729313792329E-2</v>
      </c>
      <c r="E1052" s="10">
        <f t="shared" si="32"/>
        <v>5.0870808104516866E-3</v>
      </c>
      <c r="F1052" s="7">
        <v>6722088208</v>
      </c>
      <c r="G1052" s="7">
        <v>377000000000</v>
      </c>
      <c r="H1052" s="4">
        <v>34.894429770000002</v>
      </c>
      <c r="I1052">
        <v>0.71607156599999999</v>
      </c>
      <c r="J1052" s="5">
        <v>30462160901</v>
      </c>
      <c r="K1052" s="5">
        <v>10835470745</v>
      </c>
      <c r="L1052" s="5">
        <v>260328</v>
      </c>
      <c r="M1052">
        <v>-2.7766048909999999</v>
      </c>
      <c r="N1052" s="5">
        <v>933213</v>
      </c>
      <c r="O1052" s="5"/>
      <c r="P1052" s="5"/>
      <c r="Q1052" s="8">
        <v>-5.0016783282633703E-2</v>
      </c>
      <c r="R1052" s="6">
        <v>386460.45750000002</v>
      </c>
      <c r="S1052">
        <v>3.2130208333332901</v>
      </c>
      <c r="T1052">
        <v>631537</v>
      </c>
      <c r="U1052">
        <v>1.2864142187500001</v>
      </c>
      <c r="V1052">
        <v>233424481.76152</v>
      </c>
      <c r="W1052">
        <v>16155813.969874199</v>
      </c>
      <c r="X1052">
        <v>1.4376758782561501</v>
      </c>
      <c r="Y1052">
        <v>32.045359565303002</v>
      </c>
    </row>
    <row r="1053" spans="1:25" x14ac:dyDescent="0.25">
      <c r="A1053" s="1">
        <v>44821</v>
      </c>
      <c r="B1053" s="1" t="s">
        <v>25</v>
      </c>
      <c r="C1053" s="6">
        <v>19802.688760000001</v>
      </c>
      <c r="D1053" s="10">
        <f t="shared" si="33"/>
        <v>5.0870808104516866E-3</v>
      </c>
      <c r="E1053" s="10">
        <f t="shared" si="32"/>
        <v>1.5761250089959919E-2</v>
      </c>
      <c r="F1053" s="7">
        <v>4337957887</v>
      </c>
      <c r="G1053" s="7">
        <v>379000000000</v>
      </c>
      <c r="H1053" s="4">
        <v>54.025185610000001</v>
      </c>
      <c r="I1053">
        <v>0.71715125800000001</v>
      </c>
      <c r="J1053" s="5">
        <v>31114176579</v>
      </c>
      <c r="K1053" s="5">
        <v>7133341157</v>
      </c>
      <c r="L1053" s="5">
        <v>245261</v>
      </c>
      <c r="M1053">
        <v>-2.0995192500000002</v>
      </c>
      <c r="N1053" s="5">
        <v>918990</v>
      </c>
      <c r="O1053" s="5"/>
      <c r="P1053" s="5"/>
      <c r="Q1053" s="8">
        <v>0.101622430994463</v>
      </c>
      <c r="R1053" s="6">
        <v>325494.0528</v>
      </c>
      <c r="S1053">
        <v>3.1723958333332898</v>
      </c>
      <c r="T1053">
        <v>650202</v>
      </c>
      <c r="U1053">
        <v>1.0387603117647</v>
      </c>
      <c r="V1053">
        <v>230215892.75063801</v>
      </c>
      <c r="W1053">
        <v>22046267.351943899</v>
      </c>
      <c r="X1053">
        <v>1.3505335341993401</v>
      </c>
      <c r="Y1053">
        <v>32.045359565303002</v>
      </c>
    </row>
    <row r="1054" spans="1:25" x14ac:dyDescent="0.25">
      <c r="A1054" s="1">
        <v>44822</v>
      </c>
      <c r="B1054" s="1" t="s">
        <v>25</v>
      </c>
      <c r="C1054" s="6">
        <v>20114.803889999999</v>
      </c>
      <c r="D1054" s="10">
        <f t="shared" si="33"/>
        <v>1.5761250089959919E-2</v>
      </c>
      <c r="E1054" s="10">
        <f t="shared" si="32"/>
        <v>-3.4591286785843972E-2</v>
      </c>
      <c r="F1054" s="7">
        <v>5544062718</v>
      </c>
      <c r="G1054" s="7">
        <v>385000000000</v>
      </c>
      <c r="H1054" s="4">
        <v>72.742179390000004</v>
      </c>
      <c r="I1054">
        <v>0.71885743199999996</v>
      </c>
      <c r="J1054" s="5">
        <v>30064744692</v>
      </c>
      <c r="K1054" s="5">
        <v>5115518067</v>
      </c>
      <c r="L1054" s="5">
        <v>212149</v>
      </c>
      <c r="M1054">
        <v>-2.3002313760000002</v>
      </c>
      <c r="N1054" s="5">
        <v>775872</v>
      </c>
      <c r="O1054" s="5"/>
      <c r="P1054" s="5"/>
      <c r="Q1054" s="8">
        <v>2.44945105500986E-3</v>
      </c>
      <c r="R1054" s="6">
        <v>233463.84940000001</v>
      </c>
      <c r="S1054">
        <v>3.02812499999995</v>
      </c>
      <c r="T1054">
        <v>632611</v>
      </c>
      <c r="U1054">
        <v>0.94507582467532503</v>
      </c>
      <c r="V1054">
        <v>234365379.38976899</v>
      </c>
      <c r="W1054">
        <v>19614731.4255751</v>
      </c>
      <c r="X1054">
        <v>1.13838521209608</v>
      </c>
      <c r="Y1054">
        <v>32.045359565303002</v>
      </c>
    </row>
    <row r="1055" spans="1:25" x14ac:dyDescent="0.25">
      <c r="A1055" s="1">
        <v>44823</v>
      </c>
      <c r="B1055" s="1" t="s">
        <v>25</v>
      </c>
      <c r="C1055" s="6">
        <v>19419.006939999999</v>
      </c>
      <c r="D1055" s="10">
        <f t="shared" si="33"/>
        <v>-3.4591286785843972E-2</v>
      </c>
      <c r="E1055" s="10">
        <f t="shared" si="32"/>
        <v>6.1705678550007578E-3</v>
      </c>
      <c r="F1055" s="7">
        <v>9104021513</v>
      </c>
      <c r="G1055" s="7">
        <v>372000000000</v>
      </c>
      <c r="H1055" s="4">
        <v>55.012500709999998</v>
      </c>
      <c r="I1055">
        <v>0.64192646499999995</v>
      </c>
      <c r="J1055" s="5">
        <v>30254537066</v>
      </c>
      <c r="K1055" s="5">
        <v>6810028266</v>
      </c>
      <c r="L1055" s="5">
        <v>255334</v>
      </c>
      <c r="M1055">
        <v>-0.88075237799999995</v>
      </c>
      <c r="N1055" s="5">
        <v>912328</v>
      </c>
      <c r="O1055" s="5"/>
      <c r="P1055" s="5"/>
      <c r="Q1055" s="8">
        <v>-0.18250464223940199</v>
      </c>
      <c r="R1055" s="6">
        <v>259744.48790000001</v>
      </c>
      <c r="S1055">
        <v>2.48767361111106</v>
      </c>
      <c r="T1055">
        <v>614742</v>
      </c>
      <c r="U1055">
        <v>1.25322125384615</v>
      </c>
      <c r="V1055">
        <v>229154215.61335099</v>
      </c>
      <c r="W1055">
        <v>15916507.7087889</v>
      </c>
      <c r="X1055">
        <v>0.97860045650782301</v>
      </c>
      <c r="Y1055">
        <v>32.045359565303002</v>
      </c>
    </row>
    <row r="1056" spans="1:25" x14ac:dyDescent="0.25">
      <c r="A1056" s="1">
        <v>44824</v>
      </c>
      <c r="B1056" s="1" t="s">
        <v>25</v>
      </c>
      <c r="C1056" s="6">
        <v>19538.83324</v>
      </c>
      <c r="D1056" s="10">
        <f t="shared" si="33"/>
        <v>6.1705678550007578E-3</v>
      </c>
      <c r="E1056" s="10">
        <f t="shared" si="32"/>
        <v>-3.3675737538563448E-2</v>
      </c>
      <c r="F1056" s="7">
        <v>7333227149</v>
      </c>
      <c r="G1056" s="7">
        <v>374000000000</v>
      </c>
      <c r="H1056" s="4">
        <v>38.429817200000002</v>
      </c>
      <c r="I1056">
        <v>0.645841306</v>
      </c>
      <c r="J1056" s="5">
        <v>29154842384</v>
      </c>
      <c r="K1056" s="5">
        <v>9407611569</v>
      </c>
      <c r="L1056" s="5">
        <v>268728</v>
      </c>
      <c r="M1056">
        <v>-1.6877816720000001</v>
      </c>
      <c r="N1056" s="5">
        <v>952698</v>
      </c>
      <c r="O1056" s="5"/>
      <c r="P1056" s="5"/>
      <c r="Q1056" s="8">
        <v>3.0752918702948599E-2</v>
      </c>
      <c r="R1056" s="6">
        <v>276134.28820000001</v>
      </c>
      <c r="S1056">
        <v>2.8739583333332899</v>
      </c>
      <c r="T1056">
        <v>689899</v>
      </c>
      <c r="U1056">
        <v>1.2756215723684201</v>
      </c>
      <c r="V1056">
        <v>225080869.65342301</v>
      </c>
      <c r="W1056">
        <v>18547287.275418099</v>
      </c>
      <c r="X1056">
        <v>1.0473268703330401</v>
      </c>
      <c r="Y1056">
        <v>32.045359565303002</v>
      </c>
    </row>
    <row r="1057" spans="1:25" x14ac:dyDescent="0.25">
      <c r="A1057" s="1">
        <v>44825</v>
      </c>
      <c r="B1057" s="1" t="s">
        <v>25</v>
      </c>
      <c r="C1057" s="6">
        <v>18880.848620000001</v>
      </c>
      <c r="D1057" s="10">
        <f t="shared" si="33"/>
        <v>-3.3675737538563448E-2</v>
      </c>
      <c r="E1057" s="10">
        <f t="shared" si="32"/>
        <v>-2.2319127094404971E-2</v>
      </c>
      <c r="F1057" s="7">
        <v>10224863181</v>
      </c>
      <c r="G1057" s="7">
        <v>362000000000</v>
      </c>
      <c r="H1057" s="4">
        <v>41.940956679999999</v>
      </c>
      <c r="I1057">
        <v>0.64435229599999999</v>
      </c>
      <c r="J1057" s="5">
        <v>28640037569</v>
      </c>
      <c r="K1057" s="5">
        <v>8453177072</v>
      </c>
      <c r="L1057" s="5">
        <v>263619</v>
      </c>
      <c r="M1057">
        <v>-2.102992339</v>
      </c>
      <c r="N1057" s="5">
        <v>918372</v>
      </c>
      <c r="O1057" s="5">
        <v>4573708</v>
      </c>
      <c r="P1057" s="5">
        <v>8905</v>
      </c>
      <c r="Q1057" s="8">
        <v>0.11293596582418</v>
      </c>
      <c r="R1057" s="6">
        <v>264071.1508</v>
      </c>
      <c r="S1057">
        <v>3.1220486111110701</v>
      </c>
      <c r="T1057">
        <v>588364</v>
      </c>
      <c r="U1057">
        <v>1.21790043971631</v>
      </c>
      <c r="V1057">
        <v>229389618.86922801</v>
      </c>
      <c r="W1057">
        <v>17044371.760123398</v>
      </c>
      <c r="X1057">
        <v>1.0245519497214199</v>
      </c>
      <c r="Y1057">
        <v>32.045359565303002</v>
      </c>
    </row>
    <row r="1058" spans="1:25" x14ac:dyDescent="0.25">
      <c r="A1058" s="1">
        <v>44826</v>
      </c>
      <c r="B1058" s="1" t="s">
        <v>25</v>
      </c>
      <c r="C1058" s="6">
        <v>18459.44456</v>
      </c>
      <c r="D1058" s="10">
        <f t="shared" si="33"/>
        <v>-2.2319127094404971E-2</v>
      </c>
      <c r="E1058" s="10">
        <f t="shared" si="32"/>
        <v>5.1096717831037482E-2</v>
      </c>
      <c r="F1058" s="7">
        <v>9783977555</v>
      </c>
      <c r="G1058" s="7">
        <v>354000000000</v>
      </c>
      <c r="H1058" s="4">
        <v>53.322327870000002</v>
      </c>
      <c r="I1058">
        <v>0.66821155399999999</v>
      </c>
      <c r="J1058" s="5">
        <v>30094702594</v>
      </c>
      <c r="K1058" s="5">
        <v>6975318142</v>
      </c>
      <c r="L1058" s="5">
        <v>246387</v>
      </c>
      <c r="M1058">
        <v>-1.527616096</v>
      </c>
      <c r="N1058" s="5">
        <v>860577</v>
      </c>
      <c r="O1058" s="5">
        <v>4575935</v>
      </c>
      <c r="P1058" s="5">
        <v>8483</v>
      </c>
      <c r="Q1058" s="8">
        <v>-8.4240462713118299E-3</v>
      </c>
      <c r="R1058" s="6">
        <v>249799.81280000001</v>
      </c>
      <c r="S1058">
        <v>3.0619791666666201</v>
      </c>
      <c r="T1058">
        <v>574037</v>
      </c>
      <c r="U1058">
        <v>1.2255284843749901</v>
      </c>
      <c r="V1058">
        <v>232575585.79796699</v>
      </c>
      <c r="W1058">
        <v>15405709.406264</v>
      </c>
      <c r="X1058">
        <v>0.99928999853751099</v>
      </c>
      <c r="Y1058">
        <v>32.045359565303002</v>
      </c>
    </row>
    <row r="1059" spans="1:25" x14ac:dyDescent="0.25">
      <c r="A1059" s="1">
        <v>44827</v>
      </c>
      <c r="B1059" s="1" t="s">
        <v>25</v>
      </c>
      <c r="C1059" s="6">
        <v>19402.66159</v>
      </c>
      <c r="D1059" s="10">
        <f t="shared" si="33"/>
        <v>5.1096717831037482E-2</v>
      </c>
      <c r="E1059" s="10">
        <f t="shared" si="32"/>
        <v>-5.9299441711285856E-3</v>
      </c>
      <c r="F1059" s="7">
        <v>8806680766</v>
      </c>
      <c r="G1059" s="7">
        <v>372000000000</v>
      </c>
      <c r="H1059" s="4">
        <v>48.85963675</v>
      </c>
      <c r="I1059">
        <v>0.67717485399999999</v>
      </c>
      <c r="J1059" s="5">
        <v>30012753480</v>
      </c>
      <c r="K1059" s="5">
        <v>7578379096</v>
      </c>
      <c r="L1059" s="5">
        <v>276441</v>
      </c>
      <c r="M1059">
        <v>-1.9588585599999999</v>
      </c>
      <c r="N1059" s="5">
        <v>968636</v>
      </c>
      <c r="O1059" s="5">
        <v>4578170</v>
      </c>
      <c r="P1059" s="5">
        <v>8481</v>
      </c>
      <c r="Q1059" s="8">
        <v>-3.4398092361765803E-2</v>
      </c>
      <c r="R1059" s="6">
        <v>302899.33840000001</v>
      </c>
      <c r="S1059">
        <v>3.0659722222221801</v>
      </c>
      <c r="T1059">
        <v>614435</v>
      </c>
      <c r="U1059">
        <v>1.38041699259259</v>
      </c>
      <c r="V1059">
        <v>228251773.53753501</v>
      </c>
      <c r="W1059">
        <v>16388196.049952099</v>
      </c>
      <c r="X1059">
        <v>1.06483145012471</v>
      </c>
      <c r="Y1059">
        <v>32.045359565303002</v>
      </c>
    </row>
    <row r="1060" spans="1:25" x14ac:dyDescent="0.25">
      <c r="A1060" s="1">
        <v>44828</v>
      </c>
      <c r="B1060" s="1" t="s">
        <v>25</v>
      </c>
      <c r="C1060" s="6">
        <v>19287.604889999999</v>
      </c>
      <c r="D1060" s="10">
        <f t="shared" si="33"/>
        <v>-5.9299441711285856E-3</v>
      </c>
      <c r="E1060" s="10">
        <f t="shared" si="32"/>
        <v>-1.8865934991682501E-2</v>
      </c>
      <c r="F1060" s="7">
        <v>4856708265</v>
      </c>
      <c r="G1060" s="7">
        <v>370000000000</v>
      </c>
      <c r="H1060" s="4">
        <v>81.225828129999996</v>
      </c>
      <c r="I1060">
        <v>0.67302024299999996</v>
      </c>
      <c r="J1060" s="5">
        <v>29410562986</v>
      </c>
      <c r="K1060" s="5">
        <v>4463980069</v>
      </c>
      <c r="L1060" s="5">
        <v>226763</v>
      </c>
      <c r="M1060">
        <v>-1.6590945969999999</v>
      </c>
      <c r="N1060" s="5">
        <v>799441</v>
      </c>
      <c r="O1060" s="5">
        <v>4580307</v>
      </c>
      <c r="P1060" s="5">
        <v>8104</v>
      </c>
      <c r="Q1060" s="8">
        <v>-7.9152400404324703E-3</v>
      </c>
      <c r="R1060" s="6">
        <v>206611.6875</v>
      </c>
      <c r="S1060">
        <v>3.1142361111110701</v>
      </c>
      <c r="T1060">
        <v>648681</v>
      </c>
      <c r="U1060">
        <v>1.04380405479452</v>
      </c>
      <c r="V1060">
        <v>229844757.00190499</v>
      </c>
      <c r="W1060">
        <v>17641158.579690099</v>
      </c>
      <c r="X1060">
        <v>0.93900159796309401</v>
      </c>
      <c r="Y1060">
        <v>32.045359565303002</v>
      </c>
    </row>
    <row r="1061" spans="1:25" x14ac:dyDescent="0.25">
      <c r="A1061" s="1">
        <v>44829</v>
      </c>
      <c r="B1061" s="1" t="s">
        <v>25</v>
      </c>
      <c r="C1061" s="6">
        <v>18923.726190000001</v>
      </c>
      <c r="D1061" s="10">
        <f t="shared" si="33"/>
        <v>-1.8865934991682501E-2</v>
      </c>
      <c r="E1061" s="10">
        <f t="shared" si="32"/>
        <v>-6.1466641840055578E-3</v>
      </c>
      <c r="F1061" s="7">
        <v>4182042526</v>
      </c>
      <c r="G1061" s="7">
        <v>363000000000</v>
      </c>
      <c r="H1061" s="4">
        <v>88.386520820000001</v>
      </c>
      <c r="I1061">
        <v>0.67364210999999996</v>
      </c>
      <c r="J1061" s="5">
        <v>29278965385</v>
      </c>
      <c r="K1061" s="5">
        <v>4073993613</v>
      </c>
      <c r="L1061" s="5">
        <v>208905</v>
      </c>
      <c r="M1061">
        <v>-1.956413859</v>
      </c>
      <c r="N1061" s="5">
        <v>781165</v>
      </c>
      <c r="O1061" s="5">
        <v>4582409</v>
      </c>
      <c r="P1061" s="5">
        <v>8290</v>
      </c>
      <c r="Q1061" s="8">
        <v>-3.78046520814408E-2</v>
      </c>
      <c r="R1061" s="6">
        <v>196721.61619999999</v>
      </c>
      <c r="S1061">
        <v>2.7894097222221799</v>
      </c>
      <c r="T1061">
        <v>620268</v>
      </c>
      <c r="U1061">
        <v>0.95386128571428597</v>
      </c>
      <c r="V1061">
        <v>224383099.40978</v>
      </c>
      <c r="W1061">
        <v>18123081.632324301</v>
      </c>
      <c r="X1061">
        <v>0.92681110243329001</v>
      </c>
      <c r="Y1061">
        <v>32.045359565303002</v>
      </c>
    </row>
    <row r="1062" spans="1:25" x14ac:dyDescent="0.25">
      <c r="A1062" s="1">
        <v>44830</v>
      </c>
      <c r="B1062" s="1" t="s">
        <v>25</v>
      </c>
      <c r="C1062" s="6">
        <v>18807.4084</v>
      </c>
      <c r="D1062" s="10">
        <f t="shared" si="33"/>
        <v>-6.1466641840055578E-3</v>
      </c>
      <c r="E1062" s="10">
        <f t="shared" si="32"/>
        <v>2.2037140428130503E-2</v>
      </c>
      <c r="F1062" s="7">
        <v>10234316293</v>
      </c>
      <c r="G1062" s="7">
        <v>360000000000</v>
      </c>
      <c r="H1062" s="4">
        <v>66.916269810000003</v>
      </c>
      <c r="I1062">
        <v>0.64614564900000004</v>
      </c>
      <c r="J1062" s="5">
        <v>29785434921</v>
      </c>
      <c r="K1062" s="5">
        <v>5498231388</v>
      </c>
      <c r="L1062" s="5">
        <v>264276</v>
      </c>
      <c r="M1062">
        <v>-0.75676920199999997</v>
      </c>
      <c r="N1062" s="5">
        <v>938059</v>
      </c>
      <c r="O1062" s="5">
        <v>4584554</v>
      </c>
      <c r="P1062" s="5">
        <v>9086</v>
      </c>
      <c r="Q1062" s="8">
        <v>4.6614095178519201E-2</v>
      </c>
      <c r="R1062" s="6">
        <v>281172.44069999998</v>
      </c>
      <c r="S1062">
        <v>2.5262152777777298</v>
      </c>
      <c r="T1062">
        <v>652313</v>
      </c>
      <c r="U1062">
        <v>1.1799564199999899</v>
      </c>
      <c r="V1062">
        <v>222790115.945411</v>
      </c>
      <c r="W1062">
        <v>18586164.079101399</v>
      </c>
      <c r="X1062">
        <v>1.0614123236267901</v>
      </c>
      <c r="Y1062">
        <v>32.045359565303002</v>
      </c>
    </row>
    <row r="1063" spans="1:25" x14ac:dyDescent="0.25">
      <c r="A1063" s="1">
        <v>44831</v>
      </c>
      <c r="B1063" s="1" t="s">
        <v>25</v>
      </c>
      <c r="C1063" s="6">
        <v>19221.869900000002</v>
      </c>
      <c r="D1063" s="10">
        <f t="shared" si="33"/>
        <v>2.2037140428130503E-2</v>
      </c>
      <c r="E1063" s="10">
        <f t="shared" si="32"/>
        <v>-7.4892484835723666E-3</v>
      </c>
      <c r="F1063" s="7">
        <v>14376174839</v>
      </c>
      <c r="G1063" s="7">
        <v>368000000000</v>
      </c>
      <c r="H1063" s="4">
        <v>47.743604580000003</v>
      </c>
      <c r="I1063">
        <v>0.64882987700000005</v>
      </c>
      <c r="J1063" s="5">
        <v>29784719933</v>
      </c>
      <c r="K1063" s="5">
        <v>7668625818</v>
      </c>
      <c r="L1063" s="5">
        <v>275487</v>
      </c>
      <c r="M1063">
        <v>-0.69861144500000005</v>
      </c>
      <c r="N1063" s="5">
        <v>966074</v>
      </c>
      <c r="O1063" s="5">
        <v>4586782</v>
      </c>
      <c r="P1063" s="5">
        <v>8909</v>
      </c>
      <c r="Q1063" s="8">
        <v>2.9323057796341399E-2</v>
      </c>
      <c r="R1063" s="6">
        <v>328889.72950000002</v>
      </c>
      <c r="S1063">
        <v>3.0499999999999501</v>
      </c>
      <c r="T1063">
        <v>717755</v>
      </c>
      <c r="U1063">
        <v>1.46076838759689</v>
      </c>
      <c r="V1063">
        <v>227341497.272181</v>
      </c>
      <c r="W1063">
        <v>16499416.4758646</v>
      </c>
      <c r="X1063">
        <v>1.22472461796694</v>
      </c>
      <c r="Y1063">
        <v>32.045359565303002</v>
      </c>
    </row>
    <row r="1064" spans="1:25" x14ac:dyDescent="0.25">
      <c r="A1064" s="1">
        <v>44832</v>
      </c>
      <c r="B1064" s="1" t="s">
        <v>25</v>
      </c>
      <c r="C1064" s="6">
        <v>19077.912540000001</v>
      </c>
      <c r="D1064" s="10">
        <f t="shared" si="33"/>
        <v>-7.4892484835723666E-3</v>
      </c>
      <c r="E1064" s="10">
        <f t="shared" si="32"/>
        <v>1.7618265588295778E-2</v>
      </c>
      <c r="F1064" s="7">
        <v>11631326673</v>
      </c>
      <c r="G1064" s="7">
        <v>366000000000</v>
      </c>
      <c r="H1064" s="4">
        <v>62.558414990000003</v>
      </c>
      <c r="I1064">
        <v>0.64911683099999995</v>
      </c>
      <c r="J1064" s="5">
        <v>30426791193</v>
      </c>
      <c r="K1064" s="5">
        <v>5959523362</v>
      </c>
      <c r="L1064" s="5">
        <v>258906</v>
      </c>
      <c r="M1064">
        <v>0.295299957</v>
      </c>
      <c r="N1064" s="5">
        <v>849979</v>
      </c>
      <c r="O1064" s="5">
        <v>4589464</v>
      </c>
      <c r="P1064" s="5">
        <v>6725</v>
      </c>
      <c r="Q1064" s="8">
        <v>-9.7943216624361104E-2</v>
      </c>
      <c r="R1064" s="6">
        <v>267610.19079999998</v>
      </c>
      <c r="S1064">
        <v>3.1991319444444</v>
      </c>
      <c r="T1064">
        <v>627906</v>
      </c>
      <c r="U1064">
        <v>1.11308017333333</v>
      </c>
      <c r="V1064">
        <v>222107408.74639499</v>
      </c>
      <c r="W1064">
        <v>18194817.839215599</v>
      </c>
      <c r="X1064">
        <v>1.0181929789841899</v>
      </c>
      <c r="Y1064">
        <v>31.419898493798602</v>
      </c>
    </row>
    <row r="1065" spans="1:25" x14ac:dyDescent="0.25">
      <c r="A1065" s="1">
        <v>44833</v>
      </c>
      <c r="B1065" s="1" t="s">
        <v>25</v>
      </c>
      <c r="C1065" s="6">
        <v>19414.03227</v>
      </c>
      <c r="D1065" s="10">
        <f t="shared" si="33"/>
        <v>1.7618265588295778E-2</v>
      </c>
      <c r="E1065" s="10">
        <f t="shared" si="32"/>
        <v>9.1662889772254497E-3</v>
      </c>
      <c r="F1065" s="7">
        <v>7811397708</v>
      </c>
      <c r="G1065" s="7">
        <v>372000000000</v>
      </c>
      <c r="H1065" s="4">
        <v>42.364796320000004</v>
      </c>
      <c r="I1065">
        <v>0.63322443299999998</v>
      </c>
      <c r="J1065" s="5">
        <v>30154107607</v>
      </c>
      <c r="K1065" s="5">
        <v>8839473076</v>
      </c>
      <c r="L1065" s="5">
        <v>266329</v>
      </c>
      <c r="M1065">
        <v>-0.46923517300000001</v>
      </c>
      <c r="N1065" s="5">
        <v>874705</v>
      </c>
      <c r="O1065" s="5">
        <v>4592740</v>
      </c>
      <c r="P1065" s="5">
        <v>9201</v>
      </c>
      <c r="Q1065" s="8">
        <v>-7.3972185011008003E-3</v>
      </c>
      <c r="R1065" s="6">
        <v>289531.10239999997</v>
      </c>
      <c r="S1065">
        <v>3.04791666666662</v>
      </c>
      <c r="T1065">
        <v>570649</v>
      </c>
      <c r="U1065">
        <v>1.21581068531468</v>
      </c>
      <c r="V1065">
        <v>223489276.66114199</v>
      </c>
      <c r="W1065">
        <v>17625877.8546312</v>
      </c>
      <c r="X1065">
        <v>1.0785003594562399</v>
      </c>
      <c r="Y1065">
        <v>31.360548173144998</v>
      </c>
    </row>
    <row r="1066" spans="1:25" x14ac:dyDescent="0.25">
      <c r="A1066" s="1">
        <v>44834</v>
      </c>
      <c r="B1066" s="1" t="s">
        <v>25</v>
      </c>
      <c r="C1066" s="6">
        <v>19591.9869</v>
      </c>
      <c r="D1066" s="10">
        <f t="shared" si="33"/>
        <v>9.1662889772254497E-3</v>
      </c>
      <c r="E1066" s="10">
        <f t="shared" si="32"/>
        <v>-8.6170678278679087E-3</v>
      </c>
      <c r="F1066" s="7">
        <v>9941017349</v>
      </c>
      <c r="G1066" s="7">
        <v>375000000000</v>
      </c>
      <c r="H1066" s="4">
        <v>40.950899990000003</v>
      </c>
      <c r="I1066">
        <v>0.62998946600000005</v>
      </c>
      <c r="J1066" s="5">
        <v>29324001457</v>
      </c>
      <c r="K1066" s="5">
        <v>9095719631</v>
      </c>
      <c r="L1066" s="5">
        <v>292553</v>
      </c>
      <c r="M1066">
        <v>-0.13052638799999999</v>
      </c>
      <c r="N1066" s="5">
        <v>1005499</v>
      </c>
      <c r="O1066" s="5">
        <v>4596121</v>
      </c>
      <c r="P1066" s="5">
        <v>9652</v>
      </c>
      <c r="Q1066" s="8">
        <v>0</v>
      </c>
      <c r="R1066" s="6">
        <v>333260.45260000002</v>
      </c>
      <c r="S1066">
        <v>3.08472222222218</v>
      </c>
      <c r="T1066">
        <v>656236</v>
      </c>
      <c r="U1066">
        <v>1.13721981065088</v>
      </c>
      <c r="V1066">
        <v>226207379.980535</v>
      </c>
      <c r="W1066">
        <v>20961626.8926115</v>
      </c>
      <c r="X1066">
        <v>1.13188487339912</v>
      </c>
      <c r="Y1066">
        <v>31.360548173144998</v>
      </c>
    </row>
    <row r="1067" spans="1:25" x14ac:dyDescent="0.25">
      <c r="A1067" s="1">
        <v>44835</v>
      </c>
      <c r="B1067" s="1" t="s">
        <v>25</v>
      </c>
      <c r="C1067" s="6">
        <v>19423.16142</v>
      </c>
      <c r="D1067" s="10">
        <f t="shared" si="33"/>
        <v>-8.6170678278679087E-3</v>
      </c>
      <c r="E1067" s="10">
        <f t="shared" si="32"/>
        <v>-5.6762067521343492E-3</v>
      </c>
      <c r="F1067" s="7">
        <v>3255380548</v>
      </c>
      <c r="G1067" s="7">
        <v>372000000000</v>
      </c>
      <c r="H1067" s="4">
        <v>74.08846853</v>
      </c>
      <c r="I1067">
        <v>0.628667639</v>
      </c>
      <c r="J1067" s="5">
        <v>29012700255</v>
      </c>
      <c r="K1067" s="5">
        <v>4995865962</v>
      </c>
      <c r="L1067" s="5">
        <v>236007</v>
      </c>
      <c r="M1067">
        <v>-0.45546206700000003</v>
      </c>
      <c r="N1067" s="5">
        <v>867330</v>
      </c>
      <c r="O1067" s="5">
        <v>4599671</v>
      </c>
      <c r="P1067" s="5">
        <v>3126</v>
      </c>
      <c r="Q1067" s="8">
        <v>0.17537264466396699</v>
      </c>
      <c r="R1067" s="6">
        <v>224781.26860000001</v>
      </c>
      <c r="S1067">
        <v>3.24965277777773</v>
      </c>
      <c r="T1067">
        <v>655477</v>
      </c>
      <c r="U1067">
        <v>0.93141438674033095</v>
      </c>
      <c r="V1067">
        <v>233122853.25569001</v>
      </c>
      <c r="W1067">
        <v>22356100.356481701</v>
      </c>
      <c r="X1067">
        <v>0.984080327930132</v>
      </c>
      <c r="Y1067">
        <v>31.360548173144998</v>
      </c>
    </row>
    <row r="1068" spans="1:25" x14ac:dyDescent="0.25">
      <c r="A1068" s="1">
        <v>44836</v>
      </c>
      <c r="B1068" s="1" t="s">
        <v>25</v>
      </c>
      <c r="C1068" s="6">
        <v>19312.911540000001</v>
      </c>
      <c r="D1068" s="10">
        <f t="shared" si="33"/>
        <v>-5.6762067521343492E-3</v>
      </c>
      <c r="E1068" s="10">
        <f t="shared" si="32"/>
        <v>-1.3134529688836384E-2</v>
      </c>
      <c r="F1068" s="7">
        <v>4156114117</v>
      </c>
      <c r="G1068" s="7">
        <v>370000000000</v>
      </c>
      <c r="H1068" s="4">
        <v>99.214488320000001</v>
      </c>
      <c r="I1068">
        <v>0.62814647099999998</v>
      </c>
      <c r="J1068" s="5">
        <v>28668969402</v>
      </c>
      <c r="K1068" s="5">
        <v>3673562294</v>
      </c>
      <c r="L1068" s="5">
        <v>216756</v>
      </c>
      <c r="M1068">
        <v>-0.53837162100000002</v>
      </c>
      <c r="N1068" s="5">
        <v>852250</v>
      </c>
      <c r="O1068" s="5">
        <v>4603424</v>
      </c>
      <c r="P1068" s="5">
        <v>9730</v>
      </c>
      <c r="Q1068" s="8"/>
      <c r="R1068" s="6">
        <v>173653.179</v>
      </c>
      <c r="S1068">
        <v>2.7812499999999498</v>
      </c>
      <c r="T1068">
        <v>644568</v>
      </c>
      <c r="U1068">
        <v>0.98375328662420303</v>
      </c>
      <c r="V1068">
        <v>240207537.610412</v>
      </c>
      <c r="W1068">
        <v>19049496.7308379</v>
      </c>
      <c r="X1068">
        <v>0.81320758921566305</v>
      </c>
      <c r="Y1068">
        <v>31.360548173144998</v>
      </c>
    </row>
    <row r="1069" spans="1:25" x14ac:dyDescent="0.25">
      <c r="A1069" s="1">
        <v>44837</v>
      </c>
      <c r="B1069" s="1" t="s">
        <v>25</v>
      </c>
      <c r="C1069" s="6">
        <v>19059.24553</v>
      </c>
      <c r="D1069" s="10">
        <f t="shared" si="33"/>
        <v>-1.3134529688836384E-2</v>
      </c>
      <c r="E1069" s="10">
        <f t="shared" si="32"/>
        <v>2.9739579098648612E-2</v>
      </c>
      <c r="F1069" s="7">
        <v>6983960377</v>
      </c>
      <c r="G1069" s="7">
        <v>365000000000</v>
      </c>
      <c r="H1069" s="4">
        <v>63.050997299999999</v>
      </c>
      <c r="I1069">
        <v>0.63707168300000006</v>
      </c>
      <c r="J1069" s="5">
        <v>29569542039</v>
      </c>
      <c r="K1069" s="5">
        <v>5968779997</v>
      </c>
      <c r="L1069" s="5">
        <v>268836</v>
      </c>
      <c r="M1069">
        <v>-9.6532013E-2</v>
      </c>
      <c r="N1069" s="5">
        <v>964012</v>
      </c>
      <c r="O1069" s="5">
        <v>4606962</v>
      </c>
      <c r="P1069" s="5">
        <v>9649</v>
      </c>
      <c r="Q1069" s="8"/>
      <c r="R1069" s="6">
        <v>221663.68369999999</v>
      </c>
      <c r="S1069">
        <v>2.5197916666666198</v>
      </c>
      <c r="T1069">
        <v>677796</v>
      </c>
      <c r="U1069">
        <v>1.24532356493506</v>
      </c>
      <c r="V1069">
        <v>241719711.280213</v>
      </c>
      <c r="W1069">
        <v>18822692.573004801</v>
      </c>
      <c r="X1069">
        <v>0.81142976781581799</v>
      </c>
      <c r="Y1069">
        <v>31.360548173144998</v>
      </c>
    </row>
    <row r="1070" spans="1:25" x14ac:dyDescent="0.25">
      <c r="A1070" s="1">
        <v>44838</v>
      </c>
      <c r="B1070" s="1" t="s">
        <v>25</v>
      </c>
      <c r="C1070" s="6">
        <v>19626.05947</v>
      </c>
      <c r="D1070" s="10">
        <f t="shared" si="33"/>
        <v>2.9739579098648612E-2</v>
      </c>
      <c r="E1070" s="10">
        <f t="shared" si="32"/>
        <v>3.650811315920257E-2</v>
      </c>
      <c r="F1070" s="7">
        <v>7971021823</v>
      </c>
      <c r="G1070" s="7">
        <v>376000000000</v>
      </c>
      <c r="H1070" s="4">
        <v>53.508781310000003</v>
      </c>
      <c r="I1070">
        <v>0.64987985000000004</v>
      </c>
      <c r="J1070" s="5">
        <v>30520585320</v>
      </c>
      <c r="K1070" s="5">
        <v>7286679254</v>
      </c>
      <c r="L1070" s="5">
        <v>280235</v>
      </c>
      <c r="M1070">
        <v>0.72563110600000003</v>
      </c>
      <c r="N1070" s="5">
        <v>932869</v>
      </c>
      <c r="O1070" s="5">
        <v>4610425</v>
      </c>
      <c r="P1070" s="5">
        <v>6007</v>
      </c>
      <c r="Q1070" s="8"/>
      <c r="R1070" s="6">
        <v>209267.72070000001</v>
      </c>
      <c r="S1070">
        <v>2.76111111111106</v>
      </c>
      <c r="T1070">
        <v>675013</v>
      </c>
      <c r="U1070">
        <v>1.1114347484662499</v>
      </c>
      <c r="V1070">
        <v>241881060.048675</v>
      </c>
      <c r="W1070">
        <v>20497223.574671298</v>
      </c>
      <c r="X1070">
        <v>0.73473543013556297</v>
      </c>
      <c r="Y1070">
        <v>31.360548173144998</v>
      </c>
    </row>
    <row r="1071" spans="1:25" x14ac:dyDescent="0.25">
      <c r="A1071" s="1">
        <v>44839</v>
      </c>
      <c r="B1071" s="1" t="s">
        <v>25</v>
      </c>
      <c r="C1071" s="6">
        <v>20342.569869999999</v>
      </c>
      <c r="D1071" s="10">
        <f t="shared" si="33"/>
        <v>3.650811315920257E-2</v>
      </c>
      <c r="E1071" s="10">
        <f t="shared" si="32"/>
        <v>-8.9315735996534883E-3</v>
      </c>
      <c r="F1071" s="7">
        <v>7310779269</v>
      </c>
      <c r="G1071" s="7">
        <v>390000000000</v>
      </c>
      <c r="H1071" s="4">
        <v>47.690591509999997</v>
      </c>
      <c r="I1071">
        <v>0.65078628500000002</v>
      </c>
      <c r="J1071" s="5">
        <v>29953706390</v>
      </c>
      <c r="K1071" s="5">
        <v>8101797767</v>
      </c>
      <c r="L1071" s="5">
        <v>267518</v>
      </c>
      <c r="M1071">
        <v>0.34307264599999998</v>
      </c>
      <c r="N1071" s="5">
        <v>891063</v>
      </c>
      <c r="O1071" s="5">
        <v>4613742</v>
      </c>
      <c r="P1071" s="5">
        <v>10266</v>
      </c>
      <c r="Q1071" s="8"/>
      <c r="R1071" s="6">
        <v>186311.1519</v>
      </c>
      <c r="S1071">
        <v>3.22847222222217</v>
      </c>
      <c r="T1071">
        <v>610636</v>
      </c>
      <c r="U1071">
        <v>0.97797975428571404</v>
      </c>
      <c r="V1071">
        <v>248825712.31721601</v>
      </c>
      <c r="W1071">
        <v>22220525.211607698</v>
      </c>
      <c r="X1071">
        <v>0.69420194576280403</v>
      </c>
      <c r="Y1071">
        <v>31.360548173144998</v>
      </c>
    </row>
    <row r="1072" spans="1:25" x14ac:dyDescent="0.25">
      <c r="A1072" s="1">
        <v>44840</v>
      </c>
      <c r="B1072" s="1" t="s">
        <v>25</v>
      </c>
      <c r="C1072" s="6">
        <v>20160.878710000001</v>
      </c>
      <c r="D1072" s="10">
        <f t="shared" si="33"/>
        <v>-8.9315735996534883E-3</v>
      </c>
      <c r="E1072" s="10">
        <f t="shared" si="32"/>
        <v>-9.7663183649995405E-3</v>
      </c>
      <c r="F1072" s="7">
        <v>8149004435</v>
      </c>
      <c r="G1072" s="7">
        <v>386000000000</v>
      </c>
      <c r="H1072" s="4">
        <v>51.455684679999997</v>
      </c>
      <c r="I1072">
        <v>0.64935999200000005</v>
      </c>
      <c r="J1072" s="5">
        <v>29244770674</v>
      </c>
      <c r="K1072" s="5">
        <v>7433154033</v>
      </c>
      <c r="L1072" s="5">
        <v>276491</v>
      </c>
      <c r="M1072">
        <v>0.487965502</v>
      </c>
      <c r="N1072" s="5">
        <v>930050</v>
      </c>
      <c r="O1072" s="5">
        <v>4616720</v>
      </c>
      <c r="P1072" s="5">
        <v>9624</v>
      </c>
      <c r="Q1072" s="8"/>
      <c r="R1072" s="6">
        <v>206751.18729999999</v>
      </c>
      <c r="S1072">
        <v>3.1381944444443999</v>
      </c>
      <c r="T1072">
        <v>553851</v>
      </c>
      <c r="U1072">
        <v>1.1408553962264101</v>
      </c>
      <c r="V1072">
        <v>254330138.68423799</v>
      </c>
      <c r="W1072">
        <v>20238932.999599401</v>
      </c>
      <c r="X1072">
        <v>0.73658148370361198</v>
      </c>
      <c r="Y1072">
        <v>31.360548173144998</v>
      </c>
    </row>
    <row r="1073" spans="1:25" x14ac:dyDescent="0.25">
      <c r="A1073" s="1">
        <v>44841</v>
      </c>
      <c r="B1073" s="1" t="s">
        <v>25</v>
      </c>
      <c r="C1073" s="6">
        <v>19963.98115</v>
      </c>
      <c r="D1073" s="10">
        <f t="shared" si="33"/>
        <v>-9.7663183649995405E-3</v>
      </c>
      <c r="E1073" s="10">
        <f t="shared" si="32"/>
        <v>-2.1668859369765446E-2</v>
      </c>
      <c r="F1073" s="7">
        <v>5995478919</v>
      </c>
      <c r="G1073" s="7">
        <v>383000000000</v>
      </c>
      <c r="H1073" s="4">
        <v>56.909144759999997</v>
      </c>
      <c r="I1073">
        <v>0.62949955800000001</v>
      </c>
      <c r="J1073" s="5">
        <v>28443859538</v>
      </c>
      <c r="K1073" s="5">
        <v>6582628594</v>
      </c>
      <c r="L1073" s="5">
        <v>270954</v>
      </c>
      <c r="M1073">
        <v>0.99182066300000005</v>
      </c>
      <c r="N1073" s="5">
        <v>936123</v>
      </c>
      <c r="O1073" s="5">
        <v>4619344</v>
      </c>
      <c r="P1073" s="5">
        <v>8394</v>
      </c>
      <c r="Q1073" s="8"/>
      <c r="R1073" s="6">
        <v>201732.4063</v>
      </c>
      <c r="S1073">
        <v>3.1440972222221699</v>
      </c>
      <c r="T1073">
        <v>619704</v>
      </c>
      <c r="U1073">
        <v>1.15192702339181</v>
      </c>
      <c r="V1073">
        <v>257893433.09662601</v>
      </c>
      <c r="W1073">
        <v>21329735.8292385</v>
      </c>
      <c r="X1073">
        <v>0.774212882546081</v>
      </c>
      <c r="Y1073">
        <v>31.360548173144998</v>
      </c>
    </row>
    <row r="1074" spans="1:25" x14ac:dyDescent="0.25">
      <c r="A1074" s="1">
        <v>44842</v>
      </c>
      <c r="B1074" s="1" t="s">
        <v>25</v>
      </c>
      <c r="C1074" s="6">
        <v>19531.384450000001</v>
      </c>
      <c r="D1074" s="10">
        <f t="shared" si="33"/>
        <v>-2.1668859369765446E-2</v>
      </c>
      <c r="E1074" s="10">
        <f t="shared" si="32"/>
        <v>-5.7772648062334479E-3</v>
      </c>
      <c r="F1074" s="7">
        <v>2270599087</v>
      </c>
      <c r="G1074" s="7">
        <v>374000000000</v>
      </c>
      <c r="H1074" s="4">
        <v>63.174264319999999</v>
      </c>
      <c r="I1074">
        <v>0.62410063999999998</v>
      </c>
      <c r="J1074" s="5">
        <v>28260590451</v>
      </c>
      <c r="K1074" s="5">
        <v>5892833746</v>
      </c>
      <c r="L1074" s="5">
        <v>235954</v>
      </c>
      <c r="M1074">
        <v>0.382050485</v>
      </c>
      <c r="N1074" s="5">
        <v>815047</v>
      </c>
      <c r="O1074" s="5">
        <v>4621692</v>
      </c>
      <c r="P1074" s="5">
        <v>8657</v>
      </c>
      <c r="Q1074" s="8"/>
      <c r="R1074" s="6">
        <v>129047.2804</v>
      </c>
      <c r="S1074">
        <v>3.1046006944443998</v>
      </c>
      <c r="T1074">
        <v>635320</v>
      </c>
      <c r="U1074">
        <v>0.85571312571428504</v>
      </c>
      <c r="V1074">
        <v>258338844.898175</v>
      </c>
      <c r="W1074">
        <v>21693311.538908701</v>
      </c>
      <c r="X1074">
        <v>0.55279905208004798</v>
      </c>
      <c r="Y1074">
        <v>31.360548173144998</v>
      </c>
    </row>
    <row r="1075" spans="1:25" x14ac:dyDescent="0.25">
      <c r="A1075" s="1">
        <v>44843</v>
      </c>
      <c r="B1075" s="1" t="s">
        <v>25</v>
      </c>
      <c r="C1075" s="6">
        <v>19418.546470000001</v>
      </c>
      <c r="D1075" s="10">
        <f t="shared" si="33"/>
        <v>-5.7772648062334479E-3</v>
      </c>
      <c r="E1075" s="10">
        <f t="shared" si="32"/>
        <v>1.1726078486449724E-3</v>
      </c>
      <c r="F1075" s="7">
        <v>2511242644</v>
      </c>
      <c r="G1075" s="7">
        <v>372000000000</v>
      </c>
      <c r="H1075" s="4">
        <v>76.174190679999995</v>
      </c>
      <c r="I1075">
        <v>0.62419732500000003</v>
      </c>
      <c r="J1075" s="5">
        <v>28256693740</v>
      </c>
      <c r="K1075" s="5">
        <v>4890479853</v>
      </c>
      <c r="L1075" s="5">
        <v>214993</v>
      </c>
      <c r="M1075">
        <v>0.38514048000000001</v>
      </c>
      <c r="N1075" s="5">
        <v>787417</v>
      </c>
      <c r="O1075" s="5">
        <v>4624324</v>
      </c>
      <c r="P1075" s="5">
        <v>8324</v>
      </c>
      <c r="Q1075" s="8"/>
      <c r="R1075" s="6">
        <v>118306.34849999999</v>
      </c>
      <c r="S1075">
        <v>2.8795138888888401</v>
      </c>
      <c r="T1075">
        <v>646003</v>
      </c>
      <c r="U1075">
        <v>0.88333544936708897</v>
      </c>
      <c r="V1075">
        <v>257002609.49352899</v>
      </c>
      <c r="W1075">
        <v>19801812.923399501</v>
      </c>
      <c r="X1075">
        <v>0.54597120416244405</v>
      </c>
      <c r="Y1075">
        <v>31.360548173144998</v>
      </c>
    </row>
    <row r="1076" spans="1:25" x14ac:dyDescent="0.25">
      <c r="A1076" s="1">
        <v>44844</v>
      </c>
      <c r="B1076" s="1" t="s">
        <v>25</v>
      </c>
      <c r="C1076" s="6">
        <v>19441.31681</v>
      </c>
      <c r="D1076" s="10">
        <f t="shared" si="33"/>
        <v>1.1726078486449724E-3</v>
      </c>
      <c r="E1076" s="10">
        <f t="shared" si="32"/>
        <v>-1.6056904635154658E-2</v>
      </c>
      <c r="F1076" s="7">
        <v>5133499810</v>
      </c>
      <c r="G1076" s="7">
        <v>373000000000</v>
      </c>
      <c r="H1076" s="4">
        <v>94.092747239999994</v>
      </c>
      <c r="I1076">
        <v>0.50429182900000002</v>
      </c>
      <c r="J1076" s="5">
        <v>27893689833</v>
      </c>
      <c r="K1076" s="5">
        <v>3903546008</v>
      </c>
      <c r="L1076" s="5">
        <v>253025</v>
      </c>
      <c r="M1076">
        <v>-2.2777043219999999</v>
      </c>
      <c r="N1076" s="5">
        <v>896218</v>
      </c>
      <c r="O1076" s="5">
        <v>4627035</v>
      </c>
      <c r="P1076" s="5">
        <v>9466</v>
      </c>
      <c r="Q1076" s="8"/>
      <c r="R1076" s="6">
        <v>152219.88740000001</v>
      </c>
      <c r="S1076">
        <v>2.42656249999995</v>
      </c>
      <c r="T1076">
        <v>691476</v>
      </c>
      <c r="U1076">
        <v>1.0506346547619001</v>
      </c>
      <c r="V1076">
        <v>257225315.39430401</v>
      </c>
      <c r="W1076">
        <v>20456350.293604799</v>
      </c>
      <c r="X1076">
        <v>0.60535894638002896</v>
      </c>
      <c r="Y1076">
        <v>33.738662001569601</v>
      </c>
    </row>
    <row r="1077" spans="1:25" x14ac:dyDescent="0.25">
      <c r="A1077" s="1">
        <v>44845</v>
      </c>
      <c r="B1077" s="1" t="s">
        <v>25</v>
      </c>
      <c r="C1077" s="6">
        <v>19129.149440000001</v>
      </c>
      <c r="D1077" s="10">
        <f t="shared" si="33"/>
        <v>-1.6056904635154658E-2</v>
      </c>
      <c r="E1077" s="10">
        <f t="shared" si="32"/>
        <v>-3.7173623544027833E-3</v>
      </c>
      <c r="F1077" s="7">
        <v>5575852827</v>
      </c>
      <c r="G1077" s="7">
        <v>367000000000</v>
      </c>
      <c r="H1077" s="4">
        <v>50.267986110000002</v>
      </c>
      <c r="I1077">
        <v>0.50217478900000001</v>
      </c>
      <c r="J1077" s="5">
        <v>27790898439</v>
      </c>
      <c r="K1077" s="5">
        <v>7263201746</v>
      </c>
      <c r="L1077" s="5">
        <v>272927</v>
      </c>
      <c r="M1077">
        <v>-2.8568467690000001</v>
      </c>
      <c r="N1077" s="5">
        <v>916599</v>
      </c>
      <c r="O1077" s="5">
        <v>4629980</v>
      </c>
      <c r="P1077" s="5">
        <v>4612</v>
      </c>
      <c r="Q1077" s="8"/>
      <c r="R1077" s="6">
        <v>174166.06760000001</v>
      </c>
      <c r="S1077">
        <v>2.8826388888888399</v>
      </c>
      <c r="T1077">
        <v>694651</v>
      </c>
      <c r="U1077">
        <v>1.1113075987261101</v>
      </c>
      <c r="V1077">
        <v>263180398.316046</v>
      </c>
      <c r="W1077">
        <v>19592269.926100001</v>
      </c>
      <c r="X1077">
        <v>0.63140831676504205</v>
      </c>
      <c r="Y1077">
        <v>35.610794164372003</v>
      </c>
    </row>
    <row r="1078" spans="1:25" x14ac:dyDescent="0.25">
      <c r="A1078" s="1">
        <v>44846</v>
      </c>
      <c r="B1078" s="1" t="s">
        <v>25</v>
      </c>
      <c r="C1078" s="6">
        <v>19058.03946</v>
      </c>
      <c r="D1078" s="10">
        <f t="shared" si="33"/>
        <v>-3.7173623544027833E-3</v>
      </c>
      <c r="E1078" s="10">
        <f t="shared" si="32"/>
        <v>5.1521459070376016E-3</v>
      </c>
      <c r="F1078" s="7">
        <v>3689262415</v>
      </c>
      <c r="G1078" s="7">
        <v>365000000000</v>
      </c>
      <c r="H1078" s="4">
        <v>59.535361780000002</v>
      </c>
      <c r="I1078">
        <v>0.50160085200000004</v>
      </c>
      <c r="J1078" s="5">
        <v>28126318793</v>
      </c>
      <c r="K1078" s="5">
        <v>6170763677</v>
      </c>
      <c r="L1078" s="5">
        <v>260366</v>
      </c>
      <c r="M1078">
        <v>-2.8798862889999999</v>
      </c>
      <c r="N1078" s="5">
        <v>871140</v>
      </c>
      <c r="O1078" s="5">
        <v>4632592</v>
      </c>
      <c r="P1078" s="5">
        <v>9144</v>
      </c>
      <c r="Q1078" s="8"/>
      <c r="R1078" s="6">
        <v>178619.88750000001</v>
      </c>
      <c r="S1078">
        <v>3.0868055555555101</v>
      </c>
      <c r="T1078">
        <v>612380</v>
      </c>
      <c r="U1078">
        <v>1.2116567372262701</v>
      </c>
      <c r="V1078">
        <v>266582891.09024799</v>
      </c>
      <c r="W1078">
        <v>16543247.306288199</v>
      </c>
      <c r="X1078">
        <v>0.69013408442726398</v>
      </c>
      <c r="Y1078">
        <v>35.610794164372003</v>
      </c>
    </row>
    <row r="1079" spans="1:25" x14ac:dyDescent="0.25">
      <c r="A1079" s="1">
        <v>44847</v>
      </c>
      <c r="B1079" s="1" t="s">
        <v>25</v>
      </c>
      <c r="C1079" s="6">
        <v>19156.22926</v>
      </c>
      <c r="D1079" s="10">
        <f t="shared" si="33"/>
        <v>5.1521459070376016E-3</v>
      </c>
      <c r="E1079" s="10">
        <f t="shared" si="32"/>
        <v>1.1437683639415698E-2</v>
      </c>
      <c r="F1079" s="7">
        <v>6965816532</v>
      </c>
      <c r="G1079" s="7">
        <v>367000000000</v>
      </c>
      <c r="H1079" s="4">
        <v>61.09793887</v>
      </c>
      <c r="I1079">
        <v>0.49397338800000001</v>
      </c>
      <c r="J1079" s="5">
        <v>28347986455</v>
      </c>
      <c r="K1079" s="5">
        <v>6085711812</v>
      </c>
      <c r="L1079" s="5">
        <v>275214</v>
      </c>
      <c r="M1079">
        <v>-3.2449837879999999</v>
      </c>
      <c r="N1079" s="5">
        <v>933599</v>
      </c>
      <c r="O1079" s="5">
        <v>4634976</v>
      </c>
      <c r="P1079" s="5">
        <v>9111</v>
      </c>
      <c r="Q1079" s="8"/>
      <c r="R1079" s="6">
        <v>289559.57270000002</v>
      </c>
      <c r="S1079">
        <v>3.1173611111110699</v>
      </c>
      <c r="T1079">
        <v>558957</v>
      </c>
      <c r="U1079">
        <v>1.3480974125874099</v>
      </c>
      <c r="V1079">
        <v>262255135.39905599</v>
      </c>
      <c r="W1079">
        <v>17339850.4203494</v>
      </c>
      <c r="X1079">
        <v>1.0014049455143601</v>
      </c>
      <c r="Y1079">
        <v>35.610794164372003</v>
      </c>
    </row>
    <row r="1080" spans="1:25" x14ac:dyDescent="0.25">
      <c r="A1080" s="1">
        <v>44848</v>
      </c>
      <c r="B1080" s="1" t="s">
        <v>25</v>
      </c>
      <c r="C1080" s="6">
        <v>19375.332149999998</v>
      </c>
      <c r="D1080" s="10">
        <f t="shared" si="33"/>
        <v>1.1437683639415698E-2</v>
      </c>
      <c r="E1080" s="10">
        <f t="shared" si="32"/>
        <v>-1.0290738164196976E-2</v>
      </c>
      <c r="F1080" s="7">
        <v>6289029576</v>
      </c>
      <c r="G1080" s="7">
        <v>372000000000</v>
      </c>
      <c r="H1080" s="4">
        <v>66.454815760000002</v>
      </c>
      <c r="I1080">
        <v>0.36714274699999999</v>
      </c>
      <c r="J1080" s="5">
        <v>28048512924</v>
      </c>
      <c r="K1080" s="5">
        <v>5534783837</v>
      </c>
      <c r="L1080" s="5">
        <v>284575</v>
      </c>
      <c r="M1080">
        <v>-1.527936585</v>
      </c>
      <c r="N1080" s="5">
        <v>984001</v>
      </c>
      <c r="O1080" s="5">
        <v>4637336</v>
      </c>
      <c r="P1080" s="5">
        <v>8708</v>
      </c>
      <c r="Q1080" s="8"/>
      <c r="R1080" s="6">
        <v>281680.57250000001</v>
      </c>
      <c r="S1080">
        <v>3.1369791666666198</v>
      </c>
      <c r="T1080">
        <v>613662</v>
      </c>
      <c r="U1080">
        <v>1.32048574999999</v>
      </c>
      <c r="V1080">
        <v>263008007.41708201</v>
      </c>
      <c r="W1080">
        <v>19349674.895805702</v>
      </c>
      <c r="X1080">
        <v>1.0267502171304901</v>
      </c>
      <c r="Y1080">
        <v>35.610794164372003</v>
      </c>
    </row>
    <row r="1081" spans="1:25" x14ac:dyDescent="0.25">
      <c r="A1081" s="1">
        <v>44849</v>
      </c>
      <c r="B1081" s="1" t="s">
        <v>25</v>
      </c>
      <c r="C1081" s="6">
        <v>19175.945680000001</v>
      </c>
      <c r="D1081" s="10">
        <f t="shared" si="33"/>
        <v>-1.0290738164196976E-2</v>
      </c>
      <c r="E1081" s="10">
        <f t="shared" si="32"/>
        <v>-5.9420886928586176E-3</v>
      </c>
      <c r="F1081" s="7">
        <v>1864409568</v>
      </c>
      <c r="G1081" s="7">
        <v>368000000000</v>
      </c>
      <c r="H1081" s="4">
        <v>116.18646200000001</v>
      </c>
      <c r="I1081">
        <v>0.36704349600000002</v>
      </c>
      <c r="J1081" s="5">
        <v>27901126089</v>
      </c>
      <c r="K1081" s="5">
        <v>3148071329</v>
      </c>
      <c r="L1081" s="5">
        <v>241112</v>
      </c>
      <c r="M1081">
        <v>-1.763270466</v>
      </c>
      <c r="N1081" s="5">
        <v>838678</v>
      </c>
      <c r="O1081" s="5">
        <v>4639232</v>
      </c>
      <c r="P1081" s="5">
        <v>8348</v>
      </c>
      <c r="Q1081" s="8"/>
      <c r="R1081" s="6">
        <v>176715.8602</v>
      </c>
      <c r="S1081">
        <v>3.3166666666666198</v>
      </c>
      <c r="T1081">
        <v>615413</v>
      </c>
      <c r="U1081">
        <v>1.0648617171052599</v>
      </c>
      <c r="V1081">
        <v>264375964.102285</v>
      </c>
      <c r="W1081">
        <v>18603429.731474001</v>
      </c>
      <c r="X1081">
        <v>0.73626000476808795</v>
      </c>
      <c r="Y1081">
        <v>35.610794164372003</v>
      </c>
    </row>
    <row r="1082" spans="1:25" x14ac:dyDescent="0.25">
      <c r="A1082" s="1">
        <v>44850</v>
      </c>
      <c r="B1082" s="1" t="s">
        <v>25</v>
      </c>
      <c r="C1082" s="6">
        <v>19062.000510000002</v>
      </c>
      <c r="D1082" s="10">
        <f t="shared" si="33"/>
        <v>-5.9420886928586176E-3</v>
      </c>
      <c r="E1082" s="10">
        <f t="shared" si="32"/>
        <v>1.0374537021770242E-2</v>
      </c>
      <c r="F1082" s="7">
        <v>2123009130</v>
      </c>
      <c r="G1082" s="7">
        <v>366000000000</v>
      </c>
      <c r="H1082" s="4">
        <v>145.54889180000001</v>
      </c>
      <c r="I1082">
        <v>0.36055258600000001</v>
      </c>
      <c r="J1082" s="5">
        <v>28159822804</v>
      </c>
      <c r="K1082" s="5">
        <v>2538396491</v>
      </c>
      <c r="L1082" s="5">
        <v>214703</v>
      </c>
      <c r="M1082">
        <v>-0.56297536699999995</v>
      </c>
      <c r="N1082" s="5">
        <v>769067</v>
      </c>
      <c r="O1082" s="5">
        <v>4641306</v>
      </c>
      <c r="P1082" s="5">
        <v>9176</v>
      </c>
      <c r="Q1082" s="8"/>
      <c r="R1082" s="6">
        <v>159830.23389999999</v>
      </c>
      <c r="S1082">
        <v>2.7916666666666199</v>
      </c>
      <c r="T1082">
        <v>612805</v>
      </c>
      <c r="U1082">
        <v>0.95987584722222197</v>
      </c>
      <c r="V1082">
        <v>263841541.65316999</v>
      </c>
      <c r="W1082">
        <v>17640377.301598199</v>
      </c>
      <c r="X1082">
        <v>0.73668483163241605</v>
      </c>
      <c r="Y1082">
        <v>35.610794164372003</v>
      </c>
    </row>
    <row r="1083" spans="1:25" x14ac:dyDescent="0.25">
      <c r="A1083" s="1">
        <v>44851</v>
      </c>
      <c r="B1083" s="1" t="s">
        <v>25</v>
      </c>
      <c r="C1083" s="6">
        <v>19259.75994</v>
      </c>
      <c r="D1083" s="10">
        <f t="shared" si="33"/>
        <v>1.0374537021770242E-2</v>
      </c>
      <c r="E1083" s="10">
        <f t="shared" si="32"/>
        <v>1.4677180342882346E-2</v>
      </c>
      <c r="F1083" s="7">
        <v>4924115715</v>
      </c>
      <c r="G1083" s="7">
        <v>369000000000</v>
      </c>
      <c r="H1083" s="4">
        <v>63.437245269999998</v>
      </c>
      <c r="I1083">
        <v>0.36295775899999999</v>
      </c>
      <c r="J1083" s="5">
        <v>28464252899</v>
      </c>
      <c r="K1083" s="5">
        <v>5913604222</v>
      </c>
      <c r="L1083" s="5">
        <v>261168</v>
      </c>
      <c r="M1083">
        <v>-0.31894911500000001</v>
      </c>
      <c r="N1083" s="5">
        <v>870371</v>
      </c>
      <c r="O1083" s="5">
        <v>4643477</v>
      </c>
      <c r="P1083" s="5">
        <v>4255</v>
      </c>
      <c r="Q1083" s="8"/>
      <c r="R1083" s="6">
        <v>257503.9932</v>
      </c>
      <c r="S1083">
        <v>2.5605902777777301</v>
      </c>
      <c r="T1083">
        <v>633545</v>
      </c>
      <c r="U1083">
        <v>1.14214432666666</v>
      </c>
      <c r="V1083">
        <v>265070008.45477599</v>
      </c>
      <c r="W1083">
        <v>18438405.724884201</v>
      </c>
      <c r="X1083">
        <v>0.97419472756740599</v>
      </c>
      <c r="Y1083">
        <v>35.610794164372003</v>
      </c>
    </row>
    <row r="1084" spans="1:25" x14ac:dyDescent="0.25">
      <c r="A1084" s="1">
        <v>44852</v>
      </c>
      <c r="B1084" s="1" t="s">
        <v>25</v>
      </c>
      <c r="C1084" s="6">
        <v>19542.438910000001</v>
      </c>
      <c r="D1084" s="10">
        <f t="shared" si="33"/>
        <v>1.4677180342882346E-2</v>
      </c>
      <c r="E1084" s="10">
        <f t="shared" si="32"/>
        <v>-1.0990783237914714E-2</v>
      </c>
      <c r="F1084" s="7">
        <v>6716504265</v>
      </c>
      <c r="G1084" s="7">
        <v>375000000000</v>
      </c>
      <c r="H1084" s="4">
        <v>53.631079710000002</v>
      </c>
      <c r="I1084">
        <v>0.36129738700000003</v>
      </c>
      <c r="J1084" s="5">
        <v>28215297043</v>
      </c>
      <c r="K1084" s="5">
        <v>6918078409</v>
      </c>
      <c r="L1084" s="5">
        <v>258490</v>
      </c>
      <c r="M1084">
        <v>-1.161590154</v>
      </c>
      <c r="N1084" s="5">
        <v>887194</v>
      </c>
      <c r="O1084" s="5">
        <v>4645517</v>
      </c>
      <c r="P1084" s="5">
        <v>8902</v>
      </c>
      <c r="Q1084" s="8"/>
      <c r="R1084" s="6">
        <v>330321.95289999997</v>
      </c>
      <c r="S1084">
        <v>3.08315972222218</v>
      </c>
      <c r="T1084">
        <v>671089</v>
      </c>
      <c r="U1084">
        <v>1.3007113521126701</v>
      </c>
      <c r="V1084">
        <v>262751549.234568</v>
      </c>
      <c r="W1084">
        <v>17605946.973579701</v>
      </c>
      <c r="X1084">
        <v>1.2627262318088099</v>
      </c>
      <c r="Y1084">
        <v>35.610794164372003</v>
      </c>
    </row>
    <row r="1085" spans="1:25" x14ac:dyDescent="0.25">
      <c r="A1085" s="1">
        <v>44853</v>
      </c>
      <c r="B1085" s="1" t="s">
        <v>25</v>
      </c>
      <c r="C1085" s="6">
        <v>19327.6522</v>
      </c>
      <c r="D1085" s="10">
        <f t="shared" si="33"/>
        <v>-1.0990783237914714E-2</v>
      </c>
      <c r="E1085" s="10">
        <f t="shared" si="32"/>
        <v>-1.0512984603479256E-2</v>
      </c>
      <c r="F1085" s="7">
        <v>4526378241</v>
      </c>
      <c r="G1085" s="7">
        <v>371000000000</v>
      </c>
      <c r="H1085" s="4">
        <v>69.081599560000001</v>
      </c>
      <c r="I1085">
        <v>0.34253981100000003</v>
      </c>
      <c r="J1085" s="5">
        <v>27900608523</v>
      </c>
      <c r="K1085" s="5">
        <v>5312963134</v>
      </c>
      <c r="L1085" s="5">
        <v>260354</v>
      </c>
      <c r="M1085">
        <v>-0.26940439100000002</v>
      </c>
      <c r="N1085" s="5">
        <v>923688</v>
      </c>
      <c r="O1085" s="5">
        <v>4647660</v>
      </c>
      <c r="P1085" s="5">
        <v>9477</v>
      </c>
      <c r="Q1085" s="8"/>
      <c r="R1085" s="6">
        <v>312486.66690000001</v>
      </c>
      <c r="S1085">
        <v>3.04045138888885</v>
      </c>
      <c r="T1085">
        <v>598580</v>
      </c>
      <c r="U1085">
        <v>1.37344243708609</v>
      </c>
      <c r="V1085">
        <v>258958215.99249101</v>
      </c>
      <c r="W1085">
        <v>18709672.3949918</v>
      </c>
      <c r="X1085">
        <v>1.22866042141811</v>
      </c>
      <c r="Y1085">
        <v>35.610794164372003</v>
      </c>
    </row>
    <row r="1086" spans="1:25" x14ac:dyDescent="0.25">
      <c r="A1086" s="1">
        <v>44854</v>
      </c>
      <c r="B1086" s="1" t="s">
        <v>25</v>
      </c>
      <c r="C1086" s="6">
        <v>19124.460889999998</v>
      </c>
      <c r="D1086" s="10">
        <f t="shared" si="33"/>
        <v>-1.0512984603479256E-2</v>
      </c>
      <c r="E1086" s="10">
        <f t="shared" si="32"/>
        <v>-4.1674304158644962E-3</v>
      </c>
      <c r="F1086" s="7">
        <v>5439419292</v>
      </c>
      <c r="G1086" s="7">
        <v>367000000000</v>
      </c>
      <c r="H1086" s="4">
        <v>65.03327926</v>
      </c>
      <c r="I1086">
        <v>0.342903291</v>
      </c>
      <c r="J1086" s="5">
        <v>27801759085</v>
      </c>
      <c r="K1086" s="5">
        <v>5614822085</v>
      </c>
      <c r="L1086" s="5">
        <v>268532</v>
      </c>
      <c r="M1086">
        <v>-0.73112714499999998</v>
      </c>
      <c r="N1086" s="5">
        <v>893489</v>
      </c>
      <c r="O1086" s="5">
        <v>4649146</v>
      </c>
      <c r="P1086" s="5">
        <v>8615</v>
      </c>
      <c r="Q1086" s="8"/>
      <c r="R1086" s="6">
        <v>245506.95050000001</v>
      </c>
      <c r="S1086">
        <v>3.0093749999999599</v>
      </c>
      <c r="T1086">
        <v>582380</v>
      </c>
      <c r="U1086">
        <v>1.22090355862069</v>
      </c>
      <c r="V1086">
        <v>262498660.35176301</v>
      </c>
      <c r="W1086">
        <v>17832142.511155199</v>
      </c>
      <c r="X1086">
        <v>0.92631611036594097</v>
      </c>
      <c r="Y1086">
        <v>35.610794164372003</v>
      </c>
    </row>
    <row r="1087" spans="1:25" x14ac:dyDescent="0.25">
      <c r="A1087" s="1">
        <v>44855</v>
      </c>
      <c r="B1087" s="1" t="s">
        <v>25</v>
      </c>
      <c r="C1087" s="6">
        <v>19044.761030000001</v>
      </c>
      <c r="D1087" s="10">
        <f t="shared" si="33"/>
        <v>-4.1674304158644962E-3</v>
      </c>
      <c r="E1087" s="10">
        <f t="shared" si="32"/>
        <v>6.3051423859215453E-3</v>
      </c>
      <c r="F1087" s="7">
        <v>6107066786</v>
      </c>
      <c r="G1087" s="7">
        <v>365000000000</v>
      </c>
      <c r="H1087" s="4">
        <v>84.252686170000004</v>
      </c>
      <c r="I1087">
        <v>0.32342736999999999</v>
      </c>
      <c r="J1087" s="5">
        <v>27987276390</v>
      </c>
      <c r="K1087" s="5">
        <v>4366432113</v>
      </c>
      <c r="L1087" s="5">
        <v>266487</v>
      </c>
      <c r="M1087">
        <v>0.71542537900000003</v>
      </c>
      <c r="N1087" s="5">
        <v>913925</v>
      </c>
      <c r="O1087" s="5">
        <v>4650587</v>
      </c>
      <c r="P1087" s="5">
        <v>8163</v>
      </c>
      <c r="Q1087" s="8"/>
      <c r="R1087" s="6">
        <v>223602.32810000001</v>
      </c>
      <c r="S1087">
        <v>3.1022569444444001</v>
      </c>
      <c r="T1087">
        <v>629949</v>
      </c>
      <c r="U1087">
        <v>1.1408685000000001</v>
      </c>
      <c r="V1087">
        <v>263004438.11737299</v>
      </c>
      <c r="W1087">
        <v>18823653.625095401</v>
      </c>
      <c r="X1087">
        <v>0.83120445405572096</v>
      </c>
      <c r="Y1087">
        <v>35.610794164372003</v>
      </c>
    </row>
    <row r="1088" spans="1:25" x14ac:dyDescent="0.25">
      <c r="A1088" s="1">
        <v>44856</v>
      </c>
      <c r="B1088" s="1" t="s">
        <v>25</v>
      </c>
      <c r="C1088" s="6">
        <v>19164.840960000001</v>
      </c>
      <c r="D1088" s="10">
        <f t="shared" si="33"/>
        <v>6.3051423859215453E-3</v>
      </c>
      <c r="E1088" s="10">
        <f t="shared" si="32"/>
        <v>2.108671294708135E-3</v>
      </c>
      <c r="F1088" s="7">
        <v>2066735877</v>
      </c>
      <c r="G1088" s="7">
        <v>368000000000</v>
      </c>
      <c r="H1088" s="4">
        <v>110.74659629999999</v>
      </c>
      <c r="I1088">
        <v>0.31334115299999998</v>
      </c>
      <c r="J1088" s="5">
        <v>28063018515</v>
      </c>
      <c r="K1088" s="5">
        <v>3327671880</v>
      </c>
      <c r="L1088" s="5">
        <v>231911</v>
      </c>
      <c r="M1088">
        <v>1.6668977089999999</v>
      </c>
      <c r="N1088" s="5">
        <v>817446</v>
      </c>
      <c r="O1088" s="5">
        <v>4651948</v>
      </c>
      <c r="P1088" s="5">
        <v>7798</v>
      </c>
      <c r="Q1088" s="8"/>
      <c r="R1088" s="6">
        <v>174645.97760000001</v>
      </c>
      <c r="S1088">
        <v>3.1190972222221802</v>
      </c>
      <c r="T1088">
        <v>601629</v>
      </c>
      <c r="U1088">
        <v>1.1216811911764699</v>
      </c>
      <c r="V1088">
        <v>263004438.11737299</v>
      </c>
      <c r="W1088">
        <v>16486650.3826719</v>
      </c>
      <c r="X1088">
        <v>0.76365904611359203</v>
      </c>
      <c r="Y1088">
        <v>35.610794164372003</v>
      </c>
    </row>
    <row r="1089" spans="1:25" x14ac:dyDescent="0.25">
      <c r="A1089" s="1">
        <v>44857</v>
      </c>
      <c r="B1089" s="1" t="s">
        <v>25</v>
      </c>
      <c r="C1089" s="6">
        <v>19205.25331</v>
      </c>
      <c r="D1089" s="10">
        <f t="shared" si="33"/>
        <v>2.108671294708135E-3</v>
      </c>
      <c r="E1089" s="10">
        <f t="shared" si="32"/>
        <v>1.9080391915955328E-2</v>
      </c>
      <c r="F1089" s="7">
        <v>3507655647</v>
      </c>
      <c r="G1089" s="7">
        <v>368000000000</v>
      </c>
      <c r="H1089" s="4">
        <v>104.6436168</v>
      </c>
      <c r="I1089">
        <v>0.26554471600000001</v>
      </c>
      <c r="J1089" s="5">
        <v>28532576611</v>
      </c>
      <c r="K1089" s="5">
        <v>3587528230</v>
      </c>
      <c r="L1089" s="5">
        <v>218227</v>
      </c>
      <c r="M1089">
        <v>0.237304083</v>
      </c>
      <c r="N1089" s="5">
        <v>803523</v>
      </c>
      <c r="O1089" s="5">
        <v>4653481</v>
      </c>
      <c r="P1089" s="5">
        <v>8156</v>
      </c>
      <c r="Q1089" s="8"/>
      <c r="R1089" s="6">
        <v>153568.5099</v>
      </c>
      <c r="S1089">
        <v>2.9715277777777298</v>
      </c>
      <c r="T1089">
        <v>683262</v>
      </c>
      <c r="U1089">
        <v>0.92784883225806503</v>
      </c>
      <c r="V1089">
        <v>258958215.99249101</v>
      </c>
      <c r="W1089">
        <v>18817002.8991942</v>
      </c>
      <c r="X1089">
        <v>0.687257422680426</v>
      </c>
      <c r="Y1089">
        <v>35.626599175758003</v>
      </c>
    </row>
    <row r="1090" spans="1:25" x14ac:dyDescent="0.25">
      <c r="A1090" s="1">
        <v>44858</v>
      </c>
      <c r="B1090" s="1" t="s">
        <v>25</v>
      </c>
      <c r="C1090" s="6">
        <v>19571.697069999998</v>
      </c>
      <c r="D1090" s="10">
        <f t="shared" si="33"/>
        <v>1.9080391915955328E-2</v>
      </c>
      <c r="E1090" s="10">
        <f t="shared" si="32"/>
        <v>-1.2468994851451485E-2</v>
      </c>
      <c r="F1090" s="7">
        <v>5815364160</v>
      </c>
      <c r="G1090" s="7">
        <v>376000000000</v>
      </c>
      <c r="H1090" s="4">
        <v>66.513285089999997</v>
      </c>
      <c r="I1090">
        <v>0.27151846299999999</v>
      </c>
      <c r="J1090" s="5">
        <v>28246838180</v>
      </c>
      <c r="K1090" s="5">
        <v>5579806821</v>
      </c>
      <c r="L1090" s="5">
        <v>266297</v>
      </c>
      <c r="M1090">
        <v>0.26753453399999999</v>
      </c>
      <c r="N1090" s="5">
        <v>922514</v>
      </c>
      <c r="O1090" s="5">
        <v>4655221</v>
      </c>
      <c r="P1090" s="5">
        <v>8245</v>
      </c>
      <c r="Q1090" s="8"/>
      <c r="R1090" s="6">
        <v>232218.44399999999</v>
      </c>
      <c r="S1090">
        <v>2.52708333333329</v>
      </c>
      <c r="T1090">
        <v>648360</v>
      </c>
      <c r="U1090">
        <v>1.2878035514705799</v>
      </c>
      <c r="V1090">
        <v>261757390.712421</v>
      </c>
      <c r="W1090">
        <v>16704131.754237499</v>
      </c>
      <c r="X1090">
        <v>0.875119114953268</v>
      </c>
      <c r="Y1090">
        <v>36.835682546788</v>
      </c>
    </row>
    <row r="1091" spans="1:25" x14ac:dyDescent="0.25">
      <c r="A1091" s="1">
        <v>44859</v>
      </c>
      <c r="B1091" s="1" t="s">
        <v>25</v>
      </c>
      <c r="C1091" s="6">
        <v>19327.65768</v>
      </c>
      <c r="D1091" s="10">
        <f t="shared" si="33"/>
        <v>-1.2468994851451485E-2</v>
      </c>
      <c r="E1091" s="10">
        <f t="shared" ref="E1091:E1095" si="34">D1092</f>
        <v>3.9259009682543186E-2</v>
      </c>
      <c r="F1091" s="7">
        <v>8654874070</v>
      </c>
      <c r="G1091" s="7">
        <v>371000000000</v>
      </c>
      <c r="H1091" s="4">
        <v>81.698086549999999</v>
      </c>
      <c r="I1091">
        <v>0.29992587999999998</v>
      </c>
      <c r="J1091" s="5">
        <v>29266274487</v>
      </c>
      <c r="K1091" s="5">
        <v>4719878789</v>
      </c>
      <c r="L1091" s="5">
        <v>251891</v>
      </c>
      <c r="M1091">
        <v>2.6122691740000001</v>
      </c>
      <c r="N1091" s="5">
        <v>829386</v>
      </c>
      <c r="O1091" s="5">
        <v>4657354</v>
      </c>
      <c r="P1091" s="5">
        <v>9347</v>
      </c>
      <c r="Q1091" s="8"/>
      <c r="R1091" s="6">
        <v>350991.48790000001</v>
      </c>
      <c r="S1091">
        <v>2.98402777777773</v>
      </c>
      <c r="T1091">
        <v>679257</v>
      </c>
      <c r="U1091">
        <v>1.19766684426229</v>
      </c>
      <c r="V1091">
        <v>259399942.97012401</v>
      </c>
      <c r="W1091">
        <v>15262936.713037301</v>
      </c>
      <c r="X1091">
        <v>1.3396202343177701</v>
      </c>
      <c r="Y1091">
        <v>36.835682546788</v>
      </c>
    </row>
    <row r="1092" spans="1:25" x14ac:dyDescent="0.25">
      <c r="A1092" s="1">
        <v>44860</v>
      </c>
      <c r="B1092" s="1" t="s">
        <v>25</v>
      </c>
      <c r="C1092" s="6">
        <v>20086.44238</v>
      </c>
      <c r="D1092" s="10">
        <f t="shared" ref="D1092:D1095" si="35">(C1092-C1091)/C1091</f>
        <v>3.9259009682543186E-2</v>
      </c>
      <c r="E1092" s="10">
        <f t="shared" si="34"/>
        <v>3.4267126401902832E-2</v>
      </c>
      <c r="F1092" s="7">
        <v>9480594908</v>
      </c>
      <c r="G1092" s="7">
        <v>385000000000</v>
      </c>
      <c r="H1092" s="4">
        <v>46.8594504</v>
      </c>
      <c r="I1092">
        <v>0.31930160699999999</v>
      </c>
      <c r="J1092" s="5">
        <v>29903537445</v>
      </c>
      <c r="K1092" s="5">
        <v>8516901604</v>
      </c>
      <c r="L1092" s="5">
        <v>305561</v>
      </c>
      <c r="M1092">
        <v>4.0307059760000001</v>
      </c>
      <c r="N1092" s="5">
        <v>1051950</v>
      </c>
      <c r="O1092" s="5">
        <v>4658969</v>
      </c>
      <c r="P1092" s="5">
        <v>9039</v>
      </c>
      <c r="Q1092" s="8"/>
      <c r="R1092" s="6">
        <v>486358.30949999997</v>
      </c>
      <c r="S1092">
        <v>3.2151041666666198</v>
      </c>
      <c r="T1092">
        <v>668004</v>
      </c>
      <c r="U1092">
        <v>1.37865113548387</v>
      </c>
      <c r="V1092">
        <v>255403382.867484</v>
      </c>
      <c r="W1092">
        <v>20391787.497156698</v>
      </c>
      <c r="X1092">
        <v>1.5812406586644501</v>
      </c>
      <c r="Y1092">
        <v>36.835682546788</v>
      </c>
    </row>
    <row r="1093" spans="1:25" x14ac:dyDescent="0.25">
      <c r="A1093" s="1">
        <v>44861</v>
      </c>
      <c r="B1093" s="1" t="s">
        <v>25</v>
      </c>
      <c r="C1093" s="6">
        <v>20774.747039999998</v>
      </c>
      <c r="D1093" s="10">
        <f t="shared" si="35"/>
        <v>3.4267126401902832E-2</v>
      </c>
      <c r="E1093" s="10">
        <f t="shared" si="34"/>
        <v>-2.2928593502623891E-2</v>
      </c>
      <c r="F1093" s="7">
        <v>7646523734</v>
      </c>
      <c r="G1093" s="7">
        <v>399000000000</v>
      </c>
      <c r="H1093" s="4">
        <v>66.734645779999994</v>
      </c>
      <c r="I1093">
        <v>0.31219576799999998</v>
      </c>
      <c r="J1093" s="5">
        <v>29307566904</v>
      </c>
      <c r="K1093" s="5">
        <v>5831992019</v>
      </c>
      <c r="L1093" s="5">
        <v>265430</v>
      </c>
      <c r="M1093">
        <v>2.410205457</v>
      </c>
      <c r="N1093" s="5">
        <v>895161</v>
      </c>
      <c r="O1093" s="5">
        <v>4661109</v>
      </c>
      <c r="P1093" s="5">
        <v>7906</v>
      </c>
      <c r="Q1093" s="8"/>
      <c r="R1093" s="6">
        <v>346983.70380000002</v>
      </c>
      <c r="S1093">
        <v>3.3260416666666202</v>
      </c>
      <c r="U1093">
        <v>1.2746355407407399</v>
      </c>
      <c r="V1093">
        <v>257763206.60187599</v>
      </c>
      <c r="W1093">
        <v>17781054.472137801</v>
      </c>
      <c r="X1093">
        <v>1.3363056106936999</v>
      </c>
      <c r="Y1093">
        <v>36.835682546788</v>
      </c>
    </row>
    <row r="1094" spans="1:25" x14ac:dyDescent="0.25">
      <c r="A1094" s="1">
        <v>44862</v>
      </c>
      <c r="B1094" s="1" t="s">
        <v>25</v>
      </c>
      <c r="C1094" s="6">
        <v>20298.41131</v>
      </c>
      <c r="D1094" s="10">
        <f t="shared" si="35"/>
        <v>-2.2928593502623891E-2</v>
      </c>
      <c r="E1094" s="10">
        <f t="shared" si="34"/>
        <v>1.4629688277806358E-2</v>
      </c>
      <c r="F1094" s="7">
        <v>6996592483</v>
      </c>
      <c r="G1094" s="7">
        <v>390000000000</v>
      </c>
      <c r="H1094" s="4">
        <v>79.740267099999997</v>
      </c>
      <c r="I1094">
        <v>0.32012069399999998</v>
      </c>
      <c r="J1094" s="5">
        <v>29724744072</v>
      </c>
      <c r="K1094" s="5">
        <v>4959134207</v>
      </c>
      <c r="L1094" s="5">
        <v>279384</v>
      </c>
      <c r="M1094">
        <v>3.0949670039999999</v>
      </c>
      <c r="N1094" s="5">
        <v>925522</v>
      </c>
      <c r="O1094" s="5">
        <v>4662834</v>
      </c>
      <c r="P1094" s="5">
        <v>7854</v>
      </c>
      <c r="Q1094" s="8"/>
      <c r="R1094" s="6">
        <v>384829.15639999998</v>
      </c>
      <c r="S1094">
        <v>3.2053819444444001</v>
      </c>
      <c r="U1094">
        <v>1.14942620125786</v>
      </c>
      <c r="V1094">
        <v>256408615.88626301</v>
      </c>
      <c r="W1094">
        <v>20657842.562491398</v>
      </c>
      <c r="X1094">
        <v>1.3514187732663001</v>
      </c>
      <c r="Y1094">
        <v>36.835682546788</v>
      </c>
    </row>
    <row r="1095" spans="1:25" x14ac:dyDescent="0.25">
      <c r="A1095" s="1">
        <v>44863</v>
      </c>
      <c r="B1095" s="1" t="s">
        <v>25</v>
      </c>
      <c r="C1095" s="6">
        <v>20595.370739999998</v>
      </c>
      <c r="D1095" s="10">
        <f t="shared" si="35"/>
        <v>1.4629688277806358E-2</v>
      </c>
      <c r="E1095" s="10">
        <f t="shared" si="34"/>
        <v>0</v>
      </c>
      <c r="F1095" s="7">
        <v>5906243883</v>
      </c>
      <c r="G1095" s="7">
        <v>395000000000</v>
      </c>
      <c r="H1095" s="4">
        <v>82.673774739999999</v>
      </c>
      <c r="I1095">
        <v>0.31597077099999998</v>
      </c>
      <c r="J1095" s="5">
        <v>29987563378</v>
      </c>
      <c r="K1095" s="5">
        <v>4829656912</v>
      </c>
      <c r="L1095" s="5">
        <v>251735</v>
      </c>
      <c r="M1095">
        <v>2.8214712409999998</v>
      </c>
      <c r="N1095" s="5">
        <v>871729</v>
      </c>
      <c r="O1095" s="5">
        <v>4664245</v>
      </c>
      <c r="P1095" s="5">
        <v>7474</v>
      </c>
      <c r="Q1095" s="8"/>
      <c r="R1095" s="6">
        <v>299860.55070000002</v>
      </c>
      <c r="S1095">
        <v>3.2736111111110699</v>
      </c>
      <c r="U1095">
        <v>1.13297603496503</v>
      </c>
      <c r="V1095">
        <v>258550344.75599599</v>
      </c>
      <c r="W1095">
        <v>18889102.554937199</v>
      </c>
      <c r="X1095">
        <v>1.20743329970687</v>
      </c>
      <c r="Y1095">
        <v>36.835682546788</v>
      </c>
    </row>
    <row r="1096" spans="1:25" x14ac:dyDescent="0.25">
      <c r="A1096" s="1">
        <v>43770</v>
      </c>
      <c r="B1096" s="1" t="s">
        <v>26</v>
      </c>
      <c r="C1096" s="3">
        <v>182.48672550000001</v>
      </c>
      <c r="D1096" s="10">
        <v>0</v>
      </c>
      <c r="E1096" s="10">
        <f>D1097</f>
        <v>2.4982830874457503E-3</v>
      </c>
      <c r="F1096" s="7">
        <v>266090384.59999999</v>
      </c>
      <c r="G1096" s="6">
        <v>19576090644</v>
      </c>
      <c r="H1096" s="2">
        <v>83.005758330000006</v>
      </c>
      <c r="I1096" s="2">
        <v>0.71598167300000004</v>
      </c>
      <c r="J1096" s="7">
        <v>3414866837</v>
      </c>
      <c r="K1096" s="7">
        <v>239431114.80000001</v>
      </c>
      <c r="L1096" s="5">
        <v>705019</v>
      </c>
      <c r="M1096" s="2">
        <v>0.67423325999999995</v>
      </c>
      <c r="N1096" s="5">
        <v>287405</v>
      </c>
      <c r="O1096" s="2"/>
      <c r="P1096" s="2"/>
      <c r="Q1096" s="2"/>
      <c r="R1096" s="6">
        <v>90155.785409999997</v>
      </c>
      <c r="S1096">
        <v>8.1599421296296288</v>
      </c>
      <c r="T1096">
        <v>79048197</v>
      </c>
      <c r="U1096">
        <v>2.2540999999999999E-2</v>
      </c>
      <c r="V1096">
        <v>190522.21549999999</v>
      </c>
      <c r="W1096" s="6">
        <v>2516852.2570000002</v>
      </c>
      <c r="X1096">
        <v>0.13</v>
      </c>
      <c r="Y1096">
        <v>2464.9769999999999</v>
      </c>
    </row>
    <row r="1097" spans="1:25" x14ac:dyDescent="0.25">
      <c r="A1097" s="1">
        <v>43771</v>
      </c>
      <c r="B1097" s="1" t="s">
        <v>26</v>
      </c>
      <c r="C1097" s="3">
        <v>182.94262900000001</v>
      </c>
      <c r="D1097" s="10">
        <f>(C1097-C1096)/C1096</f>
        <v>2.4982830874457503E-3</v>
      </c>
      <c r="E1097" s="10">
        <f t="shared" ref="E1097:E1160" si="36">D1098</f>
        <v>1.6713961183972639E-3</v>
      </c>
      <c r="F1097" s="7">
        <v>156362426.90000001</v>
      </c>
      <c r="G1097" s="6">
        <v>19627381531</v>
      </c>
      <c r="H1097" s="2">
        <v>124.42397699999999</v>
      </c>
      <c r="I1097" s="2">
        <v>0.71146466200000003</v>
      </c>
      <c r="J1097" s="7">
        <v>3405959603</v>
      </c>
      <c r="K1097" s="7">
        <v>159431871.90000001</v>
      </c>
      <c r="L1097" s="5">
        <v>590976</v>
      </c>
      <c r="M1097" s="2">
        <v>0.25728954799999998</v>
      </c>
      <c r="N1097" s="5">
        <v>243269</v>
      </c>
      <c r="O1097" s="2"/>
      <c r="P1097" s="2"/>
      <c r="Q1097" s="2"/>
      <c r="R1097" s="6">
        <v>71755.37401</v>
      </c>
      <c r="S1097">
        <v>6.84</v>
      </c>
      <c r="T1097">
        <v>79111842</v>
      </c>
      <c r="U1097">
        <v>1.9179999999999999E-2</v>
      </c>
      <c r="V1097">
        <v>187497.2537</v>
      </c>
      <c r="W1097" s="6">
        <v>2456755.4539999999</v>
      </c>
      <c r="X1097">
        <v>0.12</v>
      </c>
      <c r="Y1097">
        <v>2463.4679999999998</v>
      </c>
    </row>
    <row r="1098" spans="1:25" x14ac:dyDescent="0.25">
      <c r="A1098" s="1">
        <v>43772</v>
      </c>
      <c r="B1098" s="1" t="s">
        <v>26</v>
      </c>
      <c r="C1098" s="3">
        <v>183.2483986</v>
      </c>
      <c r="D1098" s="10">
        <f t="shared" ref="D1098:D1161" si="37">(C1098-C1097)/C1097</f>
        <v>1.6713961183972639E-3</v>
      </c>
      <c r="E1098" s="10">
        <f t="shared" si="36"/>
        <v>-8.0061501830772201E-3</v>
      </c>
      <c r="F1098" s="7">
        <v>161758238.59999999</v>
      </c>
      <c r="G1098" s="6">
        <v>19662598568</v>
      </c>
      <c r="H1098" s="2">
        <v>108.87132389999999</v>
      </c>
      <c r="I1098" s="2">
        <v>0.70265052900000002</v>
      </c>
      <c r="J1098" s="7">
        <v>3391745828</v>
      </c>
      <c r="K1098" s="7">
        <v>181142236.30000001</v>
      </c>
      <c r="L1098" s="5">
        <v>571113</v>
      </c>
      <c r="M1098" s="2">
        <v>0.68259127200000003</v>
      </c>
      <c r="N1098" s="5">
        <v>230486</v>
      </c>
      <c r="O1098" s="2"/>
      <c r="P1098" s="2"/>
      <c r="Q1098" s="2"/>
      <c r="R1098" s="6">
        <v>74786.269130000001</v>
      </c>
      <c r="S1098">
        <v>6.6101041666666669</v>
      </c>
      <c r="T1098">
        <v>79166882</v>
      </c>
      <c r="U1098">
        <v>1.8029E-2</v>
      </c>
      <c r="V1098">
        <v>186341.34779999999</v>
      </c>
      <c r="W1098" s="6">
        <v>2469035.0150000001</v>
      </c>
      <c r="X1098">
        <v>0.13</v>
      </c>
      <c r="Y1098">
        <v>2427.241</v>
      </c>
    </row>
    <row r="1099" spans="1:25" x14ac:dyDescent="0.25">
      <c r="A1099" s="1">
        <v>43773</v>
      </c>
      <c r="B1099" s="1" t="s">
        <v>26</v>
      </c>
      <c r="C1099" s="3">
        <v>181.7812844</v>
      </c>
      <c r="D1099" s="10">
        <f t="shared" si="37"/>
        <v>-8.0061501830772201E-3</v>
      </c>
      <c r="E1099" s="10">
        <f t="shared" si="36"/>
        <v>2.412140674697533E-2</v>
      </c>
      <c r="F1099" s="7">
        <v>319298895.5</v>
      </c>
      <c r="G1099" s="6">
        <v>19507547474</v>
      </c>
      <c r="H1099" s="2">
        <v>61.772689659999998</v>
      </c>
      <c r="I1099" s="2">
        <v>0.70703138499999996</v>
      </c>
      <c r="J1099" s="7">
        <v>3465236531</v>
      </c>
      <c r="K1099" s="7">
        <v>326537336.5</v>
      </c>
      <c r="L1099" s="5">
        <v>670783</v>
      </c>
      <c r="M1099" s="2">
        <v>0.993605603</v>
      </c>
      <c r="N1099" s="5">
        <v>262207</v>
      </c>
      <c r="O1099" s="2"/>
      <c r="P1099" s="2"/>
      <c r="Q1099" s="2"/>
      <c r="R1099" s="6">
        <v>89288.711989999996</v>
      </c>
      <c r="S1099">
        <v>7.7636921296296295</v>
      </c>
      <c r="T1099">
        <v>79227683</v>
      </c>
      <c r="U1099">
        <v>2.1458999999999999E-2</v>
      </c>
      <c r="V1099">
        <v>183158.22150000001</v>
      </c>
      <c r="W1099" s="6">
        <v>2515387.0040000002</v>
      </c>
      <c r="X1099">
        <v>0.13</v>
      </c>
      <c r="Y1099">
        <v>2404.2649999999999</v>
      </c>
    </row>
    <row r="1100" spans="1:25" x14ac:dyDescent="0.25">
      <c r="A1100" s="1">
        <v>43774</v>
      </c>
      <c r="B1100" s="1" t="s">
        <v>26</v>
      </c>
      <c r="C1100" s="3">
        <v>186.16610470000001</v>
      </c>
      <c r="D1100" s="10">
        <f t="shared" si="37"/>
        <v>2.412140674697533E-2</v>
      </c>
      <c r="E1100" s="10">
        <f t="shared" si="36"/>
        <v>1.3843667214035023E-2</v>
      </c>
      <c r="F1100" s="7">
        <v>340057955</v>
      </c>
      <c r="G1100" s="6">
        <v>19980541043</v>
      </c>
      <c r="H1100" s="2">
        <v>49.010614140000001</v>
      </c>
      <c r="I1100" s="2">
        <v>0.70816823500000003</v>
      </c>
      <c r="J1100" s="7">
        <v>3539830455</v>
      </c>
      <c r="K1100" s="7">
        <v>418657802.80000001</v>
      </c>
      <c r="L1100" s="5">
        <v>739254</v>
      </c>
      <c r="M1100" s="2">
        <v>1.1514996660000001</v>
      </c>
      <c r="N1100" s="5">
        <v>302907</v>
      </c>
      <c r="O1100" s="2"/>
      <c r="P1100" s="2"/>
      <c r="Q1100" s="2"/>
      <c r="R1100" s="6">
        <v>96060.93995</v>
      </c>
      <c r="S1100">
        <v>8.5561805555555548</v>
      </c>
      <c r="T1100">
        <v>79309622</v>
      </c>
      <c r="U1100">
        <v>2.3012999999999999E-2</v>
      </c>
      <c r="V1100">
        <v>185653.86040000001</v>
      </c>
      <c r="W1100" s="6">
        <v>2580199.625</v>
      </c>
      <c r="X1100">
        <v>0.13</v>
      </c>
      <c r="Y1100">
        <v>2421.9380000000001</v>
      </c>
    </row>
    <row r="1101" spans="1:25" x14ac:dyDescent="0.25">
      <c r="A1101" s="1">
        <v>43775</v>
      </c>
      <c r="B1101" s="1" t="s">
        <v>26</v>
      </c>
      <c r="C1101" s="3">
        <v>188.74332630000001</v>
      </c>
      <c r="D1101" s="10">
        <f t="shared" si="37"/>
        <v>1.3843667214035023E-2</v>
      </c>
      <c r="E1101" s="10">
        <f t="shared" si="36"/>
        <v>1.3008090130284007E-2</v>
      </c>
      <c r="F1101" s="7">
        <v>352748927.10000002</v>
      </c>
      <c r="G1101" s="6">
        <v>20259614996</v>
      </c>
      <c r="H1101" s="2">
        <v>84.082012109999994</v>
      </c>
      <c r="I1101" s="2">
        <v>0.69487729099999995</v>
      </c>
      <c r="J1101" s="7">
        <v>3588238426</v>
      </c>
      <c r="K1101" s="7">
        <v>247078624</v>
      </c>
      <c r="L1101" s="5">
        <v>707733</v>
      </c>
      <c r="M1101" s="2">
        <v>2.0265033460000001</v>
      </c>
      <c r="N1101" s="5">
        <v>289661</v>
      </c>
      <c r="O1101" s="2"/>
      <c r="P1101" s="2"/>
      <c r="Q1101" s="2"/>
      <c r="R1101" s="6">
        <v>88867.745710000003</v>
      </c>
      <c r="S1101">
        <v>8.1913541666666667</v>
      </c>
      <c r="T1101">
        <v>79395989</v>
      </c>
      <c r="U1101">
        <v>2.2415000000000001E-2</v>
      </c>
      <c r="V1101">
        <v>188146.35159999999</v>
      </c>
      <c r="W1101" s="6">
        <v>2595673.986</v>
      </c>
      <c r="X1101">
        <v>0.13</v>
      </c>
      <c r="Y1101">
        <v>2461.8879999999999</v>
      </c>
    </row>
    <row r="1102" spans="1:25" x14ac:dyDescent="0.25">
      <c r="A1102" s="1">
        <v>43776</v>
      </c>
      <c r="B1102" s="1" t="s">
        <v>26</v>
      </c>
      <c r="C1102" s="3">
        <v>191.19851650000001</v>
      </c>
      <c r="D1102" s="10">
        <f t="shared" si="37"/>
        <v>1.3008090130284007E-2</v>
      </c>
      <c r="E1102" s="10">
        <f t="shared" si="36"/>
        <v>-2.5393157796807564E-2</v>
      </c>
      <c r="F1102" s="7">
        <v>282319260.80000001</v>
      </c>
      <c r="G1102" s="6">
        <v>20525645471</v>
      </c>
      <c r="H1102" s="2">
        <v>98.484251860000001</v>
      </c>
      <c r="I1102" s="2">
        <v>0.67355837399999996</v>
      </c>
      <c r="J1102" s="7">
        <v>3499475689</v>
      </c>
      <c r="K1102" s="7">
        <v>205700320.69999999</v>
      </c>
      <c r="L1102" s="5">
        <v>857371</v>
      </c>
      <c r="M1102" s="2">
        <v>0.62498337000000004</v>
      </c>
      <c r="N1102" s="5">
        <v>375764</v>
      </c>
      <c r="O1102" s="2"/>
      <c r="P1102" s="2"/>
      <c r="Q1102" s="2">
        <v>0</v>
      </c>
      <c r="R1102" s="6">
        <v>123385.1986</v>
      </c>
      <c r="S1102">
        <v>9.9232754629629625</v>
      </c>
      <c r="T1102">
        <v>79492691</v>
      </c>
      <c r="U1102">
        <v>2.5894E-2</v>
      </c>
      <c r="V1102">
        <v>187902.67980000001</v>
      </c>
      <c r="W1102" s="6">
        <v>2557263.219</v>
      </c>
      <c r="X1102">
        <v>0.14000000000000001</v>
      </c>
      <c r="Y1102">
        <v>2468.4189999999999</v>
      </c>
    </row>
    <row r="1103" spans="1:25" x14ac:dyDescent="0.25">
      <c r="A1103" s="1">
        <v>43777</v>
      </c>
      <c r="B1103" s="1" t="s">
        <v>26</v>
      </c>
      <c r="C1103" s="3">
        <v>186.3433824</v>
      </c>
      <c r="D1103" s="10">
        <f t="shared" si="37"/>
        <v>-2.5393157796807564E-2</v>
      </c>
      <c r="E1103" s="10">
        <f t="shared" si="36"/>
        <v>-1.4754406969485221E-2</v>
      </c>
      <c r="F1103" s="7">
        <v>333634582.39999998</v>
      </c>
      <c r="G1103" s="6">
        <v>20006867129</v>
      </c>
      <c r="H1103" s="2">
        <v>77.389947460000002</v>
      </c>
      <c r="I1103" s="2">
        <v>0.67591418800000003</v>
      </c>
      <c r="J1103" s="7">
        <v>3444784666</v>
      </c>
      <c r="K1103" s="7">
        <v>257969842.69999999</v>
      </c>
      <c r="L1103" s="5">
        <v>699138</v>
      </c>
      <c r="M1103" s="2">
        <v>0.299030829</v>
      </c>
      <c r="N1103" s="5">
        <v>275241</v>
      </c>
      <c r="O1103" s="2"/>
      <c r="P1103" s="2"/>
      <c r="Q1103" s="2"/>
      <c r="R1103" s="6">
        <v>92164.770610000007</v>
      </c>
      <c r="S1103">
        <v>8.0918749999999999</v>
      </c>
      <c r="T1103">
        <v>79558600</v>
      </c>
      <c r="U1103">
        <v>2.1548000000000001E-2</v>
      </c>
      <c r="V1103">
        <v>186125.1496</v>
      </c>
      <c r="W1103" s="6">
        <v>2494680.2510000002</v>
      </c>
      <c r="X1103">
        <v>0.13</v>
      </c>
      <c r="Y1103">
        <v>2440.9859999999999</v>
      </c>
    </row>
    <row r="1104" spans="1:25" x14ac:dyDescent="0.25">
      <c r="A1104" s="1">
        <v>43778</v>
      </c>
      <c r="B1104" s="1" t="s">
        <v>26</v>
      </c>
      <c r="C1104" s="3">
        <v>183.59399629999999</v>
      </c>
      <c r="D1104" s="10">
        <f t="shared" si="37"/>
        <v>-1.4754406969485221E-2</v>
      </c>
      <c r="E1104" s="10">
        <f t="shared" si="36"/>
        <v>6.5253027013063907E-3</v>
      </c>
      <c r="F1104" s="7">
        <v>151541131.19999999</v>
      </c>
      <c r="G1104" s="6">
        <v>19714042657</v>
      </c>
      <c r="H1104" s="2">
        <v>138.12017760000001</v>
      </c>
      <c r="I1104" s="2">
        <v>0.63379421599999997</v>
      </c>
      <c r="J1104" s="7">
        <v>3464917237</v>
      </c>
      <c r="K1104" s="7">
        <v>145286002.19999999</v>
      </c>
      <c r="L1104" s="5">
        <v>604007</v>
      </c>
      <c r="M1104" s="2">
        <v>-0.83075036099999999</v>
      </c>
      <c r="N1104" s="5">
        <v>230831</v>
      </c>
      <c r="O1104" s="2"/>
      <c r="P1104" s="2"/>
      <c r="Q1104" s="2"/>
      <c r="R1104" s="6">
        <v>76925.175570000007</v>
      </c>
      <c r="S1104">
        <v>6.9908217592592594</v>
      </c>
      <c r="T1104">
        <v>79611653</v>
      </c>
      <c r="U1104">
        <v>1.9819E-2</v>
      </c>
      <c r="V1104">
        <v>185629.03909999999</v>
      </c>
      <c r="W1104" s="6">
        <v>2459543.767</v>
      </c>
      <c r="X1104">
        <v>0.13</v>
      </c>
      <c r="Y1104">
        <v>2469.3380000000002</v>
      </c>
    </row>
    <row r="1105" spans="1:25" x14ac:dyDescent="0.25">
      <c r="A1105" s="1">
        <v>43779</v>
      </c>
      <c r="B1105" s="1" t="s">
        <v>26</v>
      </c>
      <c r="C1105" s="3">
        <v>184.79200270000001</v>
      </c>
      <c r="D1105" s="10">
        <f t="shared" si="37"/>
        <v>6.5253027013063907E-3</v>
      </c>
      <c r="E1105" s="10">
        <f t="shared" si="36"/>
        <v>2.303891855597047E-2</v>
      </c>
      <c r="F1105" s="7">
        <v>287700191.10000002</v>
      </c>
      <c r="G1105" s="6">
        <v>19845016291</v>
      </c>
      <c r="H1105" s="2">
        <v>143.7081077</v>
      </c>
      <c r="I1105" s="2">
        <v>0.63895847800000005</v>
      </c>
      <c r="J1105" s="7">
        <v>3551395255</v>
      </c>
      <c r="K1105" s="7">
        <v>142735414.19999999</v>
      </c>
      <c r="L1105" s="5">
        <v>609364</v>
      </c>
      <c r="M1105" s="2">
        <v>-0.204097361</v>
      </c>
      <c r="N1105" s="5">
        <v>257611</v>
      </c>
      <c r="O1105" s="2"/>
      <c r="P1105" s="2"/>
      <c r="Q1105" s="2"/>
      <c r="R1105" s="6">
        <v>76255.889479999998</v>
      </c>
      <c r="S1105">
        <v>7.0528240740740742</v>
      </c>
      <c r="T1105">
        <v>79672495</v>
      </c>
      <c r="U1105">
        <v>1.9800999999999999E-2</v>
      </c>
      <c r="V1105">
        <v>185993.7726</v>
      </c>
      <c r="W1105" s="6">
        <v>2463505.656</v>
      </c>
      <c r="X1105">
        <v>0.13</v>
      </c>
      <c r="Y1105">
        <v>2523.5340000000001</v>
      </c>
    </row>
    <row r="1106" spans="1:25" x14ac:dyDescent="0.25">
      <c r="A1106" s="1">
        <v>43780</v>
      </c>
      <c r="B1106" s="1" t="s">
        <v>26</v>
      </c>
      <c r="C1106" s="3">
        <v>189.04941059999999</v>
      </c>
      <c r="D1106" s="10">
        <f t="shared" si="37"/>
        <v>2.303891855597047E-2</v>
      </c>
      <c r="E1106" s="10">
        <f t="shared" si="36"/>
        <v>-2.3417490093989184E-2</v>
      </c>
      <c r="F1106" s="7">
        <v>225708754.30000001</v>
      </c>
      <c r="G1106" s="6">
        <v>20304612604</v>
      </c>
      <c r="H1106" s="2">
        <v>93.883638110000007</v>
      </c>
      <c r="I1106" s="2">
        <v>0.61347039999999997</v>
      </c>
      <c r="J1106" s="7">
        <v>3464780792</v>
      </c>
      <c r="K1106" s="7">
        <v>213163837.69999999</v>
      </c>
      <c r="L1106" s="5">
        <v>710155</v>
      </c>
      <c r="M1106" s="2">
        <v>0.44498763800000002</v>
      </c>
      <c r="N1106" s="5">
        <v>284231</v>
      </c>
      <c r="O1106" s="2"/>
      <c r="P1106" s="2"/>
      <c r="Q1106" s="2"/>
      <c r="R1106" s="6">
        <v>91964.732520000005</v>
      </c>
      <c r="S1106">
        <v>8.2193865740740737</v>
      </c>
      <c r="T1106">
        <v>79748042</v>
      </c>
      <c r="U1106">
        <v>2.3472E-2</v>
      </c>
      <c r="V1106">
        <v>183827.71489999999</v>
      </c>
      <c r="W1106" s="6">
        <v>2422050.7379999999</v>
      </c>
      <c r="X1106">
        <v>0.13</v>
      </c>
      <c r="Y1106">
        <v>2492.5790000000002</v>
      </c>
    </row>
    <row r="1107" spans="1:25" x14ac:dyDescent="0.25">
      <c r="A1107" s="1">
        <v>43781</v>
      </c>
      <c r="B1107" s="1" t="s">
        <v>26</v>
      </c>
      <c r="C1107" s="3">
        <v>184.62234789999999</v>
      </c>
      <c r="D1107" s="10">
        <f t="shared" si="37"/>
        <v>-2.3417490093989184E-2</v>
      </c>
      <c r="E1107" s="10">
        <f t="shared" si="36"/>
        <v>1.2135210203336392E-2</v>
      </c>
      <c r="F1107" s="7">
        <v>224069614.69999999</v>
      </c>
      <c r="G1107" s="6">
        <v>19831475447</v>
      </c>
      <c r="H1107" s="2">
        <v>69.006990450000004</v>
      </c>
      <c r="I1107" s="2">
        <v>0.61450930400000003</v>
      </c>
      <c r="J1107" s="7">
        <v>3515288210</v>
      </c>
      <c r="K1107" s="7">
        <v>293437873.80000001</v>
      </c>
      <c r="L1107" s="5">
        <v>708660</v>
      </c>
      <c r="M1107" s="2">
        <v>0.77105683700000005</v>
      </c>
      <c r="N1107" s="5">
        <v>285556</v>
      </c>
      <c r="O1107" s="2"/>
      <c r="P1107" s="2"/>
      <c r="Q1107" s="2"/>
      <c r="R1107" s="6">
        <v>89785.691439999995</v>
      </c>
      <c r="S1107">
        <v>8.2020833333333325</v>
      </c>
      <c r="T1107">
        <v>79815460</v>
      </c>
      <c r="U1107">
        <v>2.3057000000000001E-2</v>
      </c>
      <c r="V1107">
        <v>186497.61290000001</v>
      </c>
      <c r="W1107" s="6">
        <v>2460538.1129999999</v>
      </c>
      <c r="X1107">
        <v>0.13</v>
      </c>
      <c r="Y1107">
        <v>2513.79</v>
      </c>
    </row>
    <row r="1108" spans="1:25" x14ac:dyDescent="0.25">
      <c r="A1108" s="1">
        <v>43782</v>
      </c>
      <c r="B1108" s="1" t="s">
        <v>26</v>
      </c>
      <c r="C1108" s="3">
        <v>186.8627789</v>
      </c>
      <c r="D1108" s="10">
        <f t="shared" si="37"/>
        <v>1.2135210203336392E-2</v>
      </c>
      <c r="E1108" s="10">
        <f t="shared" si="36"/>
        <v>6.6430827332623031E-3</v>
      </c>
      <c r="F1108" s="7">
        <v>179277558.69999999</v>
      </c>
      <c r="G1108" s="6">
        <v>20074503016</v>
      </c>
      <c r="H1108" s="2">
        <v>88.222706200000005</v>
      </c>
      <c r="I1108" s="2">
        <v>0.61440145800000001</v>
      </c>
      <c r="J1108" s="7">
        <v>3558271092</v>
      </c>
      <c r="K1108" s="7">
        <v>231341864.40000001</v>
      </c>
      <c r="L1108" s="5">
        <v>713551</v>
      </c>
      <c r="M1108" s="2">
        <v>0.75055140099999995</v>
      </c>
      <c r="N1108" s="5">
        <v>278616</v>
      </c>
      <c r="O1108" s="2"/>
      <c r="P1108" s="2"/>
      <c r="Q1108" s="2"/>
      <c r="R1108" s="6">
        <v>92628.402310000005</v>
      </c>
      <c r="S1108">
        <v>8.2586921296296296</v>
      </c>
      <c r="T1108">
        <v>79888914</v>
      </c>
      <c r="U1108">
        <v>2.2898000000000002E-2</v>
      </c>
      <c r="V1108">
        <v>189834.3566</v>
      </c>
      <c r="W1108" s="6">
        <v>2475915.9350000001</v>
      </c>
      <c r="X1108">
        <v>0.13</v>
      </c>
      <c r="Y1108">
        <v>2565.1689999999999</v>
      </c>
    </row>
    <row r="1109" spans="1:25" x14ac:dyDescent="0.25">
      <c r="A1109" s="1">
        <v>43783</v>
      </c>
      <c r="B1109" s="1" t="s">
        <v>26</v>
      </c>
      <c r="C1109" s="3">
        <v>188.1041238</v>
      </c>
      <c r="D1109" s="10">
        <f t="shared" si="37"/>
        <v>6.6430827332623031E-3</v>
      </c>
      <c r="E1109" s="10">
        <f t="shared" si="36"/>
        <v>-1.848643203429861E-2</v>
      </c>
      <c r="F1109" s="7">
        <v>228874029.09999999</v>
      </c>
      <c r="G1109" s="6">
        <v>20210238763</v>
      </c>
      <c r="H1109" s="2">
        <v>101.1852348</v>
      </c>
      <c r="I1109" s="2">
        <v>0.60878833099999996</v>
      </c>
      <c r="J1109" s="7">
        <v>3495589043</v>
      </c>
      <c r="K1109" s="7">
        <v>198224036.90000001</v>
      </c>
      <c r="L1109" s="5">
        <v>679505</v>
      </c>
      <c r="M1109" s="2">
        <v>-0.18788249100000001</v>
      </c>
      <c r="N1109" s="5">
        <v>271266</v>
      </c>
      <c r="O1109" s="2"/>
      <c r="P1109" s="2"/>
      <c r="Q1109" s="2"/>
      <c r="R1109" s="6">
        <v>91874.707129999995</v>
      </c>
      <c r="S1109">
        <v>7.8646412037037035</v>
      </c>
      <c r="T1109">
        <v>79962601</v>
      </c>
      <c r="U1109">
        <v>2.1895000000000001E-2</v>
      </c>
      <c r="V1109">
        <v>185732.041</v>
      </c>
      <c r="W1109" s="6">
        <v>2428824.037</v>
      </c>
      <c r="X1109">
        <v>0.14000000000000001</v>
      </c>
      <c r="Y1109">
        <v>2516.8209999999999</v>
      </c>
    </row>
    <row r="1110" spans="1:25" x14ac:dyDescent="0.25">
      <c r="A1110" s="1">
        <v>43784</v>
      </c>
      <c r="B1110" s="1" t="s">
        <v>26</v>
      </c>
      <c r="C1110" s="3">
        <v>184.6267497</v>
      </c>
      <c r="D1110" s="10">
        <f t="shared" si="37"/>
        <v>-1.848643203429861E-2</v>
      </c>
      <c r="E1110" s="10">
        <f t="shared" si="36"/>
        <v>-2.5697303926485175E-2</v>
      </c>
      <c r="F1110" s="7">
        <v>363995129.5</v>
      </c>
      <c r="G1110" s="6">
        <v>19838951782</v>
      </c>
      <c r="H1110" s="2">
        <v>74.807030519999998</v>
      </c>
      <c r="I1110" s="2">
        <v>0.60481918599999995</v>
      </c>
      <c r="J1110" s="7">
        <v>3399912958</v>
      </c>
      <c r="K1110" s="7">
        <v>261219872.30000001</v>
      </c>
      <c r="L1110" s="5">
        <v>683049</v>
      </c>
      <c r="M1110" s="2">
        <v>-5.0547967999999999E-2</v>
      </c>
      <c r="N1110" s="5">
        <v>257911</v>
      </c>
      <c r="O1110" s="2"/>
      <c r="P1110" s="2"/>
      <c r="Q1110" s="2">
        <v>5.5555555555555601E-2</v>
      </c>
      <c r="R1110" s="6">
        <v>86330.930099999998</v>
      </c>
      <c r="S1110">
        <v>7.9056597222222225</v>
      </c>
      <c r="T1110">
        <v>80017881</v>
      </c>
      <c r="U1110">
        <v>2.2443999999999999E-2</v>
      </c>
      <c r="V1110">
        <v>184339.11960000001</v>
      </c>
      <c r="W1110" s="6">
        <v>2356080.9160000002</v>
      </c>
      <c r="X1110">
        <v>0.13</v>
      </c>
      <c r="Y1110">
        <v>2503.8359999999998</v>
      </c>
    </row>
    <row r="1111" spans="1:25" x14ac:dyDescent="0.25">
      <c r="A1111" s="1">
        <v>43785</v>
      </c>
      <c r="B1111" s="1" t="s">
        <v>26</v>
      </c>
      <c r="C1111" s="3">
        <v>179.88234</v>
      </c>
      <c r="D1111" s="10">
        <f t="shared" si="37"/>
        <v>-2.5697303926485175E-2</v>
      </c>
      <c r="E1111" s="10">
        <f t="shared" si="36"/>
        <v>1.4214728916690776E-2</v>
      </c>
      <c r="F1111" s="7">
        <v>143093754.19999999</v>
      </c>
      <c r="G1111" s="6">
        <v>19331413649</v>
      </c>
      <c r="H1111" s="2">
        <v>139.9342383</v>
      </c>
      <c r="I1111" s="2">
        <v>0.59492318</v>
      </c>
      <c r="J1111" s="7">
        <v>3445711751</v>
      </c>
      <c r="K1111" s="7">
        <v>141443571.59999999</v>
      </c>
      <c r="L1111" s="5">
        <v>596661</v>
      </c>
      <c r="M1111" s="2">
        <v>0.88195574499999996</v>
      </c>
      <c r="N1111" s="5">
        <v>233167</v>
      </c>
      <c r="O1111" s="2"/>
      <c r="P1111" s="2"/>
      <c r="Q1111" s="2"/>
      <c r="R1111" s="6">
        <v>69260.264679999993</v>
      </c>
      <c r="S1111">
        <v>6.9057986111111109</v>
      </c>
      <c r="T1111">
        <v>80073988</v>
      </c>
      <c r="U1111">
        <v>1.9588999999999999E-2</v>
      </c>
      <c r="V1111">
        <v>180723.66209999999</v>
      </c>
      <c r="W1111" s="6">
        <v>2369040.1069999998</v>
      </c>
      <c r="X1111">
        <v>0.12</v>
      </c>
      <c r="Y1111">
        <v>2454.3420000000001</v>
      </c>
    </row>
    <row r="1112" spans="1:25" x14ac:dyDescent="0.25">
      <c r="A1112" s="1">
        <v>43786</v>
      </c>
      <c r="B1112" s="1" t="s">
        <v>26</v>
      </c>
      <c r="C1112" s="3">
        <v>182.4393187</v>
      </c>
      <c r="D1112" s="10">
        <f t="shared" si="37"/>
        <v>1.4214728916690776E-2</v>
      </c>
      <c r="E1112" s="10">
        <f t="shared" si="36"/>
        <v>9.225133660839548E-3</v>
      </c>
      <c r="F1112" s="7">
        <v>174351100.59999999</v>
      </c>
      <c r="G1112" s="6">
        <v>19608520743</v>
      </c>
      <c r="H1112" s="2">
        <v>148.2699571</v>
      </c>
      <c r="I1112" s="2">
        <v>0.59326992199999995</v>
      </c>
      <c r="J1112" s="7">
        <v>3477209575</v>
      </c>
      <c r="K1112" s="7">
        <v>134637106.90000001</v>
      </c>
      <c r="L1112" s="5">
        <v>600168</v>
      </c>
      <c r="M1112" s="2">
        <v>0.71860088600000005</v>
      </c>
      <c r="N1112" s="5">
        <v>242722</v>
      </c>
      <c r="O1112" s="2"/>
      <c r="P1112" s="2"/>
      <c r="Q1112" s="2"/>
      <c r="R1112" s="6">
        <v>73920.080830000006</v>
      </c>
      <c r="S1112">
        <v>6.9463888888888885</v>
      </c>
      <c r="T1112">
        <v>80127269</v>
      </c>
      <c r="U1112">
        <v>1.9970000000000002E-2</v>
      </c>
      <c r="V1112">
        <v>185684.05669999999</v>
      </c>
      <c r="W1112" s="6">
        <v>2407857.7650000001</v>
      </c>
      <c r="X1112">
        <v>0.12</v>
      </c>
      <c r="Y1112">
        <v>2504.3870000000002</v>
      </c>
    </row>
    <row r="1113" spans="1:25" x14ac:dyDescent="0.25">
      <c r="A1113" s="1">
        <v>43787</v>
      </c>
      <c r="B1113" s="1" t="s">
        <v>26</v>
      </c>
      <c r="C1113" s="3">
        <v>184.12234580000001</v>
      </c>
      <c r="D1113" s="10">
        <f t="shared" si="37"/>
        <v>9.225133660839548E-3</v>
      </c>
      <c r="E1113" s="10">
        <f t="shared" si="36"/>
        <v>-3.3900198658016543E-2</v>
      </c>
      <c r="F1113" s="7">
        <v>263663870.30000001</v>
      </c>
      <c r="G1113" s="6">
        <v>19791729301</v>
      </c>
      <c r="H1113" s="2">
        <v>82.293474579999994</v>
      </c>
      <c r="I1113" s="2">
        <v>0.59679341799999996</v>
      </c>
      <c r="J1113" s="7">
        <v>3372154716</v>
      </c>
      <c r="K1113" s="7">
        <v>234995253.59999999</v>
      </c>
      <c r="L1113" s="5">
        <v>734472</v>
      </c>
      <c r="M1113" s="2">
        <v>0.59113331000000002</v>
      </c>
      <c r="N1113" s="5">
        <v>269423</v>
      </c>
      <c r="O1113" s="2"/>
      <c r="P1113" s="2"/>
      <c r="Q1113" s="2"/>
      <c r="R1113" s="6">
        <v>110082.5108</v>
      </c>
      <c r="S1113">
        <v>8.5008333333333326</v>
      </c>
      <c r="T1113">
        <v>80187610</v>
      </c>
      <c r="U1113">
        <v>2.4983000000000002E-2</v>
      </c>
      <c r="V1113">
        <v>186160.78279999999</v>
      </c>
      <c r="W1113" s="6">
        <v>2351153.267</v>
      </c>
      <c r="X1113">
        <v>0.15</v>
      </c>
      <c r="Y1113">
        <v>2534.1570000000002</v>
      </c>
    </row>
    <row r="1114" spans="1:25" x14ac:dyDescent="0.25">
      <c r="A1114" s="1">
        <v>43788</v>
      </c>
      <c r="B1114" s="1" t="s">
        <v>26</v>
      </c>
      <c r="C1114" s="3">
        <v>177.88056169999999</v>
      </c>
      <c r="D1114" s="10">
        <f t="shared" si="37"/>
        <v>-3.3900198658016543E-2</v>
      </c>
      <c r="E1114" s="10">
        <f t="shared" si="36"/>
        <v>-1.2389395327617736E-2</v>
      </c>
      <c r="F1114" s="7">
        <v>236422646.69999999</v>
      </c>
      <c r="G1114" s="6">
        <v>19123000685</v>
      </c>
      <c r="H1114" s="2">
        <v>65.391861700000007</v>
      </c>
      <c r="I1114" s="2">
        <v>0.59741675999999999</v>
      </c>
      <c r="J1114" s="7">
        <v>3325690528</v>
      </c>
      <c r="K1114" s="7">
        <v>291403765.60000002</v>
      </c>
      <c r="L1114" s="5">
        <v>735532</v>
      </c>
      <c r="M1114" s="2">
        <v>0.52433278800000005</v>
      </c>
      <c r="N1114" s="5">
        <v>283555</v>
      </c>
      <c r="O1114" s="2"/>
      <c r="P1114" s="2"/>
      <c r="Q1114" s="2"/>
      <c r="R1114" s="6">
        <v>90275.479290000003</v>
      </c>
      <c r="S1114">
        <v>8.513101851851852</v>
      </c>
      <c r="T1114">
        <v>80261631</v>
      </c>
      <c r="U1114">
        <v>2.5545000000000002E-2</v>
      </c>
      <c r="V1114">
        <v>175333.37100000001</v>
      </c>
      <c r="W1114" s="6">
        <v>2274761.6940000001</v>
      </c>
      <c r="X1114">
        <v>0.12</v>
      </c>
      <c r="Y1114">
        <v>2410.3110000000001</v>
      </c>
    </row>
    <row r="1115" spans="1:25" x14ac:dyDescent="0.25">
      <c r="A1115" s="1">
        <v>43789</v>
      </c>
      <c r="B1115" s="1" t="s">
        <v>26</v>
      </c>
      <c r="C1115" s="3">
        <v>175.67672909999999</v>
      </c>
      <c r="D1115" s="10">
        <f t="shared" si="37"/>
        <v>-1.2389395327617736E-2</v>
      </c>
      <c r="E1115" s="10">
        <f t="shared" si="36"/>
        <v>-7.0071375207542436E-3</v>
      </c>
      <c r="F1115" s="7">
        <v>185845594.40000001</v>
      </c>
      <c r="G1115" s="6">
        <v>18888296823</v>
      </c>
      <c r="H1115" s="2">
        <v>75.300186490000002</v>
      </c>
      <c r="I1115" s="2">
        <v>0.59548651799999996</v>
      </c>
      <c r="J1115" s="7">
        <v>3305293584</v>
      </c>
      <c r="K1115" s="7">
        <v>251609624.80000001</v>
      </c>
      <c r="L1115" s="5">
        <v>689771</v>
      </c>
      <c r="M1115" s="2">
        <v>7.0063715999999998E-2</v>
      </c>
      <c r="N1115" s="5">
        <v>269725</v>
      </c>
      <c r="O1115" s="2"/>
      <c r="P1115" s="2"/>
      <c r="Q1115" s="2"/>
      <c r="R1115" s="6">
        <v>88704.296499999997</v>
      </c>
      <c r="S1115">
        <v>7.9834606481481485</v>
      </c>
      <c r="T1115">
        <v>80328223</v>
      </c>
      <c r="U1115">
        <v>2.2934E-2</v>
      </c>
      <c r="V1115">
        <v>173702.39980000001</v>
      </c>
      <c r="W1115" s="6">
        <v>2291259.2510000002</v>
      </c>
      <c r="X1115">
        <v>0.13</v>
      </c>
      <c r="Y1115">
        <v>2356.7660000000001</v>
      </c>
    </row>
    <row r="1116" spans="1:25" x14ac:dyDescent="0.25">
      <c r="A1116" s="1">
        <v>43790</v>
      </c>
      <c r="B1116" s="1" t="s">
        <v>26</v>
      </c>
      <c r="C1116" s="3">
        <v>174.4457381</v>
      </c>
      <c r="D1116" s="10">
        <f t="shared" si="37"/>
        <v>-7.0071375207542436E-3</v>
      </c>
      <c r="E1116" s="10">
        <f t="shared" si="36"/>
        <v>-7.8058457307762744E-2</v>
      </c>
      <c r="F1116" s="7">
        <v>464904267.5</v>
      </c>
      <c r="G1116" s="6">
        <v>18758346096</v>
      </c>
      <c r="H1116" s="2">
        <v>55.438669609999998</v>
      </c>
      <c r="I1116" s="2">
        <v>0.65013026399999996</v>
      </c>
      <c r="J1116" s="7">
        <v>3046983883</v>
      </c>
      <c r="K1116" s="7">
        <v>314980168.10000002</v>
      </c>
      <c r="L1116" s="5">
        <v>762896</v>
      </c>
      <c r="M1116" s="2">
        <v>-1.1647816790000001</v>
      </c>
      <c r="N1116" s="5">
        <v>306522</v>
      </c>
      <c r="O1116" s="2"/>
      <c r="P1116" s="2"/>
      <c r="Q1116" s="2">
        <v>-7.1698730784672302E-2</v>
      </c>
      <c r="R1116" s="6">
        <v>122936.3033</v>
      </c>
      <c r="S1116">
        <v>8.8298148148148154</v>
      </c>
      <c r="T1116">
        <v>80407772</v>
      </c>
      <c r="U1116">
        <v>2.8972999999999999E-2</v>
      </c>
      <c r="V1116">
        <v>183109.06270000001</v>
      </c>
      <c r="W1116" s="6">
        <v>2175476.8369999998</v>
      </c>
      <c r="X1116">
        <v>0.16</v>
      </c>
      <c r="Y1116">
        <v>2455.8560000000002</v>
      </c>
    </row>
    <row r="1117" spans="1:25" x14ac:dyDescent="0.25">
      <c r="A1117" s="1">
        <v>43791</v>
      </c>
      <c r="B1117" s="1" t="s">
        <v>26</v>
      </c>
      <c r="C1117" s="3">
        <v>160.82877289999999</v>
      </c>
      <c r="D1117" s="10">
        <f t="shared" si="37"/>
        <v>-7.8058457307762744E-2</v>
      </c>
      <c r="E1117" s="10">
        <f t="shared" si="36"/>
        <v>-6.7496664957766406E-2</v>
      </c>
      <c r="F1117" s="7">
        <v>778599213.39999998</v>
      </c>
      <c r="G1117" s="6">
        <v>17296115053</v>
      </c>
      <c r="H1117" s="2">
        <v>31.39690762</v>
      </c>
      <c r="I1117" s="2">
        <v>0.69036569000000003</v>
      </c>
      <c r="J1117" s="7">
        <v>2837014269</v>
      </c>
      <c r="K1117" s="7">
        <v>518333895</v>
      </c>
      <c r="L1117" s="5">
        <v>794748</v>
      </c>
      <c r="M1117" s="2">
        <v>-2.2498755319999999</v>
      </c>
      <c r="N1117" s="5">
        <v>341671</v>
      </c>
      <c r="O1117" s="2"/>
      <c r="P1117" s="2"/>
      <c r="Q1117" s="2">
        <v>-0.48493431547229199</v>
      </c>
      <c r="R1117" s="6">
        <v>186863.5386</v>
      </c>
      <c r="S1117">
        <v>9.1984722222222217</v>
      </c>
      <c r="T1117">
        <v>80484088</v>
      </c>
      <c r="U1117">
        <v>3.1687E-2</v>
      </c>
      <c r="V1117">
        <v>178083.56049999999</v>
      </c>
      <c r="W1117" s="6">
        <v>2064803.8689999999</v>
      </c>
      <c r="X1117">
        <v>0.24</v>
      </c>
      <c r="Y1117">
        <v>2434.56</v>
      </c>
    </row>
    <row r="1118" spans="1:25" x14ac:dyDescent="0.25">
      <c r="A1118" s="1">
        <v>43792</v>
      </c>
      <c r="B1118" s="1" t="s">
        <v>26</v>
      </c>
      <c r="C1118" s="3">
        <v>149.97336709999999</v>
      </c>
      <c r="D1118" s="10">
        <f t="shared" si="37"/>
        <v>-6.7496664957766406E-2</v>
      </c>
      <c r="E1118" s="10">
        <f t="shared" si="36"/>
        <v>1.3433882555004811E-2</v>
      </c>
      <c r="F1118" s="7">
        <v>286954260.30000001</v>
      </c>
      <c r="G1118" s="6">
        <v>16130586636</v>
      </c>
      <c r="H1118" s="2">
        <v>75.133637480000004</v>
      </c>
      <c r="I1118" s="2">
        <v>0.67195954199999997</v>
      </c>
      <c r="J1118" s="7">
        <v>2848808004</v>
      </c>
      <c r="K1118" s="7">
        <v>220316537.90000001</v>
      </c>
      <c r="L1118" s="5">
        <v>631670</v>
      </c>
      <c r="M1118" s="2">
        <v>-1.2112183350000001</v>
      </c>
      <c r="N1118" s="5">
        <v>281447</v>
      </c>
      <c r="O1118" s="2"/>
      <c r="P1118" s="2"/>
      <c r="Q1118" s="2"/>
      <c r="R1118" s="6">
        <v>65020.004520000002</v>
      </c>
      <c r="S1118">
        <v>7.3109953703703701</v>
      </c>
      <c r="T1118">
        <v>80565319</v>
      </c>
      <c r="U1118">
        <v>2.3858999999999998E-2</v>
      </c>
      <c r="V1118">
        <v>180500.2788</v>
      </c>
      <c r="W1118" s="6">
        <v>1996527.078</v>
      </c>
      <c r="X1118">
        <v>0.1</v>
      </c>
      <c r="Y1118">
        <v>2440.567</v>
      </c>
    </row>
    <row r="1119" spans="1:25" x14ac:dyDescent="0.25">
      <c r="A1119" s="1">
        <v>43793</v>
      </c>
      <c r="B1119" s="1" t="s">
        <v>26</v>
      </c>
      <c r="C1119" s="3">
        <v>151.98809170000001</v>
      </c>
      <c r="D1119" s="10">
        <f t="shared" si="37"/>
        <v>1.3433882555004811E-2</v>
      </c>
      <c r="E1119" s="10">
        <f t="shared" si="36"/>
        <v>-7.8125125246243321E-2</v>
      </c>
      <c r="F1119" s="7">
        <v>292667743.39999998</v>
      </c>
      <c r="G1119" s="6">
        <v>16349201989</v>
      </c>
      <c r="H1119" s="2">
        <v>105.67236389999999</v>
      </c>
      <c r="I1119" s="2">
        <v>0.71361633199999996</v>
      </c>
      <c r="J1119" s="7">
        <v>2649030570</v>
      </c>
      <c r="K1119" s="7">
        <v>145607932.40000001</v>
      </c>
      <c r="L1119" s="5">
        <v>596880</v>
      </c>
      <c r="M1119" s="2">
        <v>-2.1466039609999998</v>
      </c>
      <c r="N1119" s="5">
        <v>247215</v>
      </c>
      <c r="O1119" s="2"/>
      <c r="P1119" s="2"/>
      <c r="Q1119" s="2"/>
      <c r="R1119" s="6">
        <v>60335.770230000002</v>
      </c>
      <c r="S1119">
        <v>6.9083333333333332</v>
      </c>
      <c r="T1119">
        <v>80626464</v>
      </c>
      <c r="U1119">
        <v>2.3467999999999999E-2</v>
      </c>
      <c r="V1119">
        <v>180480.03630000001</v>
      </c>
      <c r="W1119" s="6">
        <v>1847829.077</v>
      </c>
      <c r="X1119">
        <v>0.1</v>
      </c>
      <c r="Y1119">
        <v>2450.6480000000001</v>
      </c>
    </row>
    <row r="1120" spans="1:25" x14ac:dyDescent="0.25">
      <c r="A1120" s="1">
        <v>43794</v>
      </c>
      <c r="B1120" s="1" t="s">
        <v>26</v>
      </c>
      <c r="C1120" s="3">
        <v>140.114003</v>
      </c>
      <c r="D1120" s="10">
        <f t="shared" si="37"/>
        <v>-7.8125125246243321E-2</v>
      </c>
      <c r="E1120" s="10">
        <f t="shared" si="36"/>
        <v>4.3776795813905957E-2</v>
      </c>
      <c r="F1120" s="7">
        <v>673407809.70000005</v>
      </c>
      <c r="G1120" s="6">
        <v>15073794107</v>
      </c>
      <c r="H1120" s="2">
        <v>32.693572709999998</v>
      </c>
      <c r="I1120" s="2">
        <v>0.55909440799999999</v>
      </c>
      <c r="J1120" s="7">
        <v>2737558497</v>
      </c>
      <c r="K1120" s="7">
        <v>487263960</v>
      </c>
      <c r="L1120" s="5">
        <v>762888</v>
      </c>
      <c r="M1120" s="2">
        <v>-4.6972506020000004</v>
      </c>
      <c r="N1120" s="5">
        <v>326634</v>
      </c>
      <c r="O1120" s="2"/>
      <c r="P1120" s="2"/>
      <c r="Q1120" s="2">
        <v>-0.111803398874989</v>
      </c>
      <c r="R1120" s="6">
        <v>144136.91380000001</v>
      </c>
      <c r="S1120">
        <v>8.8297222222222214</v>
      </c>
      <c r="T1120">
        <v>80712797</v>
      </c>
      <c r="U1120">
        <v>3.0506999999999999E-2</v>
      </c>
      <c r="V1120">
        <v>183588.53599999999</v>
      </c>
      <c r="W1120" s="6">
        <v>1965392.612</v>
      </c>
      <c r="X1120">
        <v>0.19</v>
      </c>
      <c r="Y1120">
        <v>2531.8510000000001</v>
      </c>
    </row>
    <row r="1121" spans="1:25" x14ac:dyDescent="0.25">
      <c r="A1121" s="1">
        <v>43795</v>
      </c>
      <c r="B1121" s="1" t="s">
        <v>26</v>
      </c>
      <c r="C1121" s="3">
        <v>146.2477451</v>
      </c>
      <c r="D1121" s="10">
        <f t="shared" si="37"/>
        <v>4.3776795813905957E-2</v>
      </c>
      <c r="E1121" s="10">
        <f t="shared" si="36"/>
        <v>9.2227138208369058E-3</v>
      </c>
      <c r="F1121" s="7">
        <v>257331849</v>
      </c>
      <c r="G1121" s="6">
        <v>15735404373</v>
      </c>
      <c r="H1121" s="2">
        <v>80.748177369999993</v>
      </c>
      <c r="I1121" s="2">
        <v>0.56017594900000001</v>
      </c>
      <c r="J1121" s="7">
        <v>2763107774</v>
      </c>
      <c r="K1121" s="7">
        <v>199165042.40000001</v>
      </c>
      <c r="L1121" s="5">
        <v>679733</v>
      </c>
      <c r="M1121" s="2">
        <v>-4.2293874819999999</v>
      </c>
      <c r="N1121" s="5">
        <v>264714</v>
      </c>
      <c r="O1121" s="2"/>
      <c r="P1121" s="2"/>
      <c r="Q1121" s="2">
        <v>5.6369726371786298E-2</v>
      </c>
      <c r="R1121" s="6">
        <v>101461.6251</v>
      </c>
      <c r="S1121">
        <v>7.8672800925925923</v>
      </c>
      <c r="T1121">
        <v>80779825</v>
      </c>
      <c r="U1121">
        <v>3.0709E-2</v>
      </c>
      <c r="V1121">
        <v>168897.62299999999</v>
      </c>
      <c r="W1121" s="6">
        <v>1849342.01</v>
      </c>
      <c r="X1121">
        <v>0.15</v>
      </c>
      <c r="Y1121">
        <v>2453.3879999999999</v>
      </c>
    </row>
    <row r="1122" spans="1:25" x14ac:dyDescent="0.25">
      <c r="A1122" s="1">
        <v>43796</v>
      </c>
      <c r="B1122" s="1" t="s">
        <v>26</v>
      </c>
      <c r="C1122" s="3">
        <v>147.59654620000001</v>
      </c>
      <c r="D1122" s="10">
        <f t="shared" si="37"/>
        <v>9.2227138208369058E-3</v>
      </c>
      <c r="E1122" s="10">
        <f t="shared" si="36"/>
        <v>3.5648323998519194E-2</v>
      </c>
      <c r="F1122" s="7">
        <v>423556242.89999998</v>
      </c>
      <c r="G1122" s="6">
        <v>15882281510</v>
      </c>
      <c r="H1122" s="2">
        <v>47.2653733</v>
      </c>
      <c r="I1122" s="2">
        <v>0.57381301100000004</v>
      </c>
      <c r="J1122" s="7">
        <v>2818518957</v>
      </c>
      <c r="K1122" s="7">
        <v>352494129.10000002</v>
      </c>
      <c r="L1122" s="5">
        <v>674957</v>
      </c>
      <c r="M1122" s="2">
        <v>-3.735569726</v>
      </c>
      <c r="N1122" s="5">
        <v>252198</v>
      </c>
      <c r="O1122" s="2"/>
      <c r="P1122" s="2"/>
      <c r="Q1122" s="2"/>
      <c r="R1122" s="6">
        <v>84214.264590000006</v>
      </c>
      <c r="S1122">
        <v>7.8120023148148148</v>
      </c>
      <c r="T1122">
        <v>80836445</v>
      </c>
      <c r="U1122">
        <v>2.8400000000000002E-2</v>
      </c>
      <c r="V1122">
        <v>174877.53210000001</v>
      </c>
      <c r="W1122" s="6">
        <v>1905388.5919999999</v>
      </c>
      <c r="X1122">
        <v>0.12</v>
      </c>
      <c r="Y1122">
        <v>2522.8620000000001</v>
      </c>
    </row>
    <row r="1123" spans="1:25" x14ac:dyDescent="0.25">
      <c r="A1123" s="1">
        <v>43797</v>
      </c>
      <c r="B1123" s="1" t="s">
        <v>26</v>
      </c>
      <c r="C1123" s="3">
        <v>152.85811570000001</v>
      </c>
      <c r="D1123" s="10">
        <f t="shared" si="37"/>
        <v>3.5648323998519194E-2</v>
      </c>
      <c r="E1123" s="10">
        <f t="shared" si="36"/>
        <v>-1.2333963370974636E-2</v>
      </c>
      <c r="F1123" s="7">
        <v>236430660.69999999</v>
      </c>
      <c r="G1123" s="6">
        <v>16450258393</v>
      </c>
      <c r="H1123" s="2">
        <v>49.190280549999997</v>
      </c>
      <c r="I1123" s="2">
        <v>0.57420171900000005</v>
      </c>
      <c r="J1123" s="7">
        <v>2775826182</v>
      </c>
      <c r="K1123" s="7">
        <v>333790391.10000002</v>
      </c>
      <c r="L1123" s="5">
        <v>623080</v>
      </c>
      <c r="M1123" s="2">
        <v>-3.782077482</v>
      </c>
      <c r="N1123" s="5">
        <v>260028</v>
      </c>
      <c r="O1123" s="2"/>
      <c r="P1123" s="2"/>
      <c r="Q1123" s="2"/>
      <c r="R1123" s="6">
        <v>82326.523449999993</v>
      </c>
      <c r="S1123">
        <v>7.2115740740740737</v>
      </c>
      <c r="T1123">
        <v>80903547</v>
      </c>
      <c r="U1123">
        <v>2.7609000000000002E-2</v>
      </c>
      <c r="V1123">
        <v>174311.4474</v>
      </c>
      <c r="W1123" s="6">
        <v>1860728.7250000001</v>
      </c>
      <c r="X1123">
        <v>0.13</v>
      </c>
      <c r="Y1123">
        <v>2538.431</v>
      </c>
    </row>
    <row r="1124" spans="1:25" x14ac:dyDescent="0.25">
      <c r="A1124" s="1">
        <v>43798</v>
      </c>
      <c r="B1124" s="1" t="s">
        <v>26</v>
      </c>
      <c r="C1124" s="3">
        <v>150.97276930000001</v>
      </c>
      <c r="D1124" s="10">
        <f t="shared" si="37"/>
        <v>-1.2333963370974636E-2</v>
      </c>
      <c r="E1124" s="10">
        <f t="shared" si="36"/>
        <v>2.5585539815622758E-2</v>
      </c>
      <c r="F1124" s="7">
        <v>270356255.39999998</v>
      </c>
      <c r="G1124" s="6">
        <v>16249136388</v>
      </c>
      <c r="H1124" s="2">
        <v>80.654384570000005</v>
      </c>
      <c r="I1124" s="2">
        <v>0.55515378900000001</v>
      </c>
      <c r="J1124" s="7">
        <v>2844531738</v>
      </c>
      <c r="K1124" s="7">
        <v>207973569.90000001</v>
      </c>
      <c r="L1124" s="5">
        <v>670568</v>
      </c>
      <c r="M1124" s="2">
        <v>-4.3887087380000001</v>
      </c>
      <c r="N1124" s="5">
        <v>280233</v>
      </c>
      <c r="O1124" s="2"/>
      <c r="P1124" s="2"/>
      <c r="Q1124" s="2">
        <v>-0.194855715851499</v>
      </c>
      <c r="R1124" s="6">
        <v>71983.649000000005</v>
      </c>
      <c r="S1124">
        <v>7.7612037037037034</v>
      </c>
      <c r="T1124">
        <v>80969801</v>
      </c>
      <c r="U1124">
        <v>2.7639E-2</v>
      </c>
      <c r="V1124">
        <v>174000.1415</v>
      </c>
      <c r="W1124" s="6">
        <v>1885468.7879999999</v>
      </c>
      <c r="X1124">
        <v>0.11</v>
      </c>
      <c r="Y1124">
        <v>2538.6039999999998</v>
      </c>
    </row>
    <row r="1125" spans="1:25" x14ac:dyDescent="0.25">
      <c r="A1125" s="1">
        <v>43799</v>
      </c>
      <c r="B1125" s="1" t="s">
        <v>26</v>
      </c>
      <c r="C1125" s="3">
        <v>154.83548909999999</v>
      </c>
      <c r="D1125" s="10">
        <f t="shared" si="37"/>
        <v>2.5585539815622758E-2</v>
      </c>
      <c r="E1125" s="10">
        <f t="shared" si="36"/>
        <v>-1.8759354311362414E-2</v>
      </c>
      <c r="F1125" s="7">
        <v>171802216.90000001</v>
      </c>
      <c r="G1125" s="6">
        <v>16666727819</v>
      </c>
      <c r="H1125" s="2">
        <v>79.836169429999998</v>
      </c>
      <c r="I1125" s="2">
        <v>0.54344847100000004</v>
      </c>
      <c r="J1125" s="7">
        <v>2804278441</v>
      </c>
      <c r="K1125" s="7">
        <v>207076653</v>
      </c>
      <c r="L1125" s="5">
        <v>584871</v>
      </c>
      <c r="M1125" s="2">
        <v>-3.9914999249999998</v>
      </c>
      <c r="N1125" s="5">
        <v>255240</v>
      </c>
      <c r="O1125" s="2"/>
      <c r="P1125" s="2"/>
      <c r="Q1125" s="2">
        <v>-0.40704031517998102</v>
      </c>
      <c r="R1125" s="6">
        <v>61729.205909999997</v>
      </c>
      <c r="S1125">
        <v>6.7693402777777774</v>
      </c>
      <c r="T1125">
        <v>81048210</v>
      </c>
      <c r="U1125">
        <v>2.4379999999999999E-2</v>
      </c>
      <c r="V1125">
        <v>176390.36689999999</v>
      </c>
      <c r="W1125" s="6">
        <v>1876574.73</v>
      </c>
      <c r="X1125">
        <v>0.11</v>
      </c>
      <c r="Y1125">
        <v>2532.424</v>
      </c>
    </row>
    <row r="1126" spans="1:25" x14ac:dyDescent="0.25">
      <c r="A1126" s="1">
        <v>43800</v>
      </c>
      <c r="B1126" s="1" t="s">
        <v>26</v>
      </c>
      <c r="C1126" s="3">
        <v>151.9308753</v>
      </c>
      <c r="D1126" s="10">
        <f t="shared" si="37"/>
        <v>-1.8759354311362414E-2</v>
      </c>
      <c r="E1126" s="10">
        <f t="shared" si="36"/>
        <v>-3.6342481336313365E-3</v>
      </c>
      <c r="F1126" s="7">
        <v>238105926.30000001</v>
      </c>
      <c r="G1126" s="6">
        <v>16355846119</v>
      </c>
      <c r="H1126" s="2">
        <v>116.39505370000001</v>
      </c>
      <c r="I1126" s="2">
        <v>0.54343782600000001</v>
      </c>
      <c r="J1126" s="7">
        <v>2794867929</v>
      </c>
      <c r="K1126" s="7">
        <v>141456271</v>
      </c>
      <c r="L1126" s="5">
        <v>615069</v>
      </c>
      <c r="M1126" s="2">
        <v>-3.9298468990000002</v>
      </c>
      <c r="N1126" s="5">
        <v>244768</v>
      </c>
      <c r="O1126" s="2"/>
      <c r="P1126" s="2"/>
      <c r="Q1126" s="2"/>
      <c r="R1126" s="6">
        <v>74394.706019999998</v>
      </c>
      <c r="S1126">
        <v>7.1188541666666669</v>
      </c>
      <c r="T1126">
        <v>81118923</v>
      </c>
      <c r="U1126">
        <v>2.5933000000000001E-2</v>
      </c>
      <c r="V1126">
        <v>172298.0926</v>
      </c>
      <c r="W1126" s="6">
        <v>1843310.4609999999</v>
      </c>
      <c r="X1126">
        <v>0.12</v>
      </c>
      <c r="Y1126">
        <v>2530.0059999999999</v>
      </c>
    </row>
    <row r="1127" spans="1:25" x14ac:dyDescent="0.25">
      <c r="A1127" s="1">
        <v>43801</v>
      </c>
      <c r="B1127" s="1" t="s">
        <v>26</v>
      </c>
      <c r="C1127" s="3">
        <v>151.3787208</v>
      </c>
      <c r="D1127" s="10">
        <f t="shared" si="37"/>
        <v>-3.6342481336313365E-3</v>
      </c>
      <c r="E1127" s="10">
        <f t="shared" si="36"/>
        <v>-1.3698154463464054E-2</v>
      </c>
      <c r="F1127" s="7">
        <v>164267530.5</v>
      </c>
      <c r="G1127" s="6">
        <v>16298203694</v>
      </c>
      <c r="H1127" s="2">
        <v>56.7786112</v>
      </c>
      <c r="I1127" s="2">
        <v>0.54344113299999997</v>
      </c>
      <c r="J1127" s="7">
        <v>2756425077</v>
      </c>
      <c r="K1127" s="7">
        <v>285555257.30000001</v>
      </c>
      <c r="L1127" s="5">
        <v>681210</v>
      </c>
      <c r="M1127" s="2">
        <v>-4.3767307610000001</v>
      </c>
      <c r="N1127" s="5">
        <v>283061</v>
      </c>
      <c r="O1127" s="2"/>
      <c r="P1127" s="2"/>
      <c r="Q1127" s="2">
        <v>0</v>
      </c>
      <c r="R1127" s="6">
        <v>74778.016860000003</v>
      </c>
      <c r="S1127">
        <v>7.8843750000000004</v>
      </c>
      <c r="T1127">
        <v>81191681</v>
      </c>
      <c r="U1127">
        <v>2.7066E-2</v>
      </c>
      <c r="V1127">
        <v>175854.85190000001</v>
      </c>
      <c r="W1127" s="6">
        <v>1845915.5419999999</v>
      </c>
      <c r="X1127">
        <v>0.11</v>
      </c>
      <c r="Y1127">
        <v>2538.232</v>
      </c>
    </row>
    <row r="1128" spans="1:25" x14ac:dyDescent="0.25">
      <c r="A1128" s="1">
        <v>43802</v>
      </c>
      <c r="B1128" s="1" t="s">
        <v>26</v>
      </c>
      <c r="C1128" s="3">
        <v>149.3051117</v>
      </c>
      <c r="D1128" s="10">
        <f t="shared" si="37"/>
        <v>-1.3698154463464054E-2</v>
      </c>
      <c r="E1128" s="10">
        <f t="shared" si="36"/>
        <v>-1.2763590464531963E-2</v>
      </c>
      <c r="F1128" s="7">
        <v>144982703.90000001</v>
      </c>
      <c r="G1128" s="6">
        <v>16076718246</v>
      </c>
      <c r="H1128" s="2">
        <v>77.385383349999998</v>
      </c>
      <c r="I1128" s="2">
        <v>0.54334804800000003</v>
      </c>
      <c r="J1128" s="7">
        <v>2721902206</v>
      </c>
      <c r="K1128" s="7">
        <v>207306758.90000001</v>
      </c>
      <c r="L1128" s="5">
        <v>610528</v>
      </c>
      <c r="M1128" s="2">
        <v>-4.6035430399999999</v>
      </c>
      <c r="N1128" s="5">
        <v>250073</v>
      </c>
      <c r="O1128" s="2"/>
      <c r="P1128" s="2"/>
      <c r="Q1128" s="2">
        <v>-0.21650635094611001</v>
      </c>
      <c r="R1128" s="6">
        <v>64273.775800000003</v>
      </c>
      <c r="S1128">
        <v>7.0662962962962963</v>
      </c>
      <c r="T1128">
        <v>81255332</v>
      </c>
      <c r="U1128">
        <v>2.4340000000000001E-2</v>
      </c>
      <c r="V1128">
        <v>178911.14300000001</v>
      </c>
      <c r="W1128" s="6">
        <v>1812328.2620000001</v>
      </c>
      <c r="X1128">
        <v>0.11</v>
      </c>
      <c r="Y1128">
        <v>2585.8020000000001</v>
      </c>
    </row>
    <row r="1129" spans="1:25" x14ac:dyDescent="0.25">
      <c r="A1129" s="1">
        <v>43803</v>
      </c>
      <c r="B1129" s="1" t="s">
        <v>26</v>
      </c>
      <c r="C1129" s="3">
        <v>147.3994424</v>
      </c>
      <c r="D1129" s="10">
        <f t="shared" si="37"/>
        <v>-1.2763590464531963E-2</v>
      </c>
      <c r="E1129" s="10">
        <f t="shared" si="36"/>
        <v>-1.3186190316280256E-2</v>
      </c>
      <c r="F1129" s="7">
        <v>337875514.19999999</v>
      </c>
      <c r="G1129" s="6">
        <v>15873249054</v>
      </c>
      <c r="H1129" s="2">
        <v>77.370171769999999</v>
      </c>
      <c r="I1129" s="2">
        <v>0.54360195600000005</v>
      </c>
      <c r="J1129" s="7">
        <v>2688657811</v>
      </c>
      <c r="K1129" s="7">
        <v>204883469</v>
      </c>
      <c r="L1129" s="5">
        <v>661004</v>
      </c>
      <c r="M1129" s="2">
        <v>-4.6942556299999998</v>
      </c>
      <c r="N1129" s="5">
        <v>253029</v>
      </c>
      <c r="O1129" s="2"/>
      <c r="P1129" s="2"/>
      <c r="Q1129" s="2">
        <v>-4.1605339059327402E-2</v>
      </c>
      <c r="R1129" s="6">
        <v>70816.51784</v>
      </c>
      <c r="S1129">
        <v>7.650509259259259</v>
      </c>
      <c r="T1129">
        <v>81308329</v>
      </c>
      <c r="U1129">
        <v>2.9349E-2</v>
      </c>
      <c r="V1129">
        <v>175050.23980000001</v>
      </c>
      <c r="W1129" s="6">
        <v>1778333.5889999999</v>
      </c>
      <c r="X1129">
        <v>0.11</v>
      </c>
      <c r="Y1129">
        <v>2559.11</v>
      </c>
    </row>
    <row r="1130" spans="1:25" x14ac:dyDescent="0.25">
      <c r="A1130" s="1">
        <v>43804</v>
      </c>
      <c r="B1130" s="1" t="s">
        <v>26</v>
      </c>
      <c r="C1130" s="3">
        <v>145.45580530000001</v>
      </c>
      <c r="D1130" s="10">
        <f t="shared" si="37"/>
        <v>-1.3186190316280256E-2</v>
      </c>
      <c r="E1130" s="10">
        <f t="shared" si="36"/>
        <v>1.9233643471499053E-2</v>
      </c>
      <c r="F1130" s="7">
        <v>206351006.40000001</v>
      </c>
      <c r="G1130" s="6">
        <v>15665656106</v>
      </c>
      <c r="H1130" s="2">
        <v>76.619502830000002</v>
      </c>
      <c r="I1130" s="2">
        <v>0.53947097600000005</v>
      </c>
      <c r="J1130" s="7">
        <v>2725407548</v>
      </c>
      <c r="K1130" s="7">
        <v>210215292.69999999</v>
      </c>
      <c r="L1130" s="5">
        <v>617647</v>
      </c>
      <c r="M1130" s="2">
        <v>-4.8745419209999996</v>
      </c>
      <c r="N1130" s="5">
        <v>288568</v>
      </c>
      <c r="O1130" s="2"/>
      <c r="P1130" s="2"/>
      <c r="Q1130" s="2">
        <v>-0.115470053837925</v>
      </c>
      <c r="R1130" s="6">
        <v>61807.539019999997</v>
      </c>
      <c r="S1130">
        <v>7.1486921296296293</v>
      </c>
      <c r="T1130">
        <v>81384265</v>
      </c>
      <c r="U1130">
        <v>2.4676E-2</v>
      </c>
      <c r="V1130">
        <v>172730.81599999999</v>
      </c>
      <c r="W1130" s="6">
        <v>1806797.3540000001</v>
      </c>
      <c r="X1130">
        <v>0.1</v>
      </c>
      <c r="Y1130">
        <v>2511.6030000000001</v>
      </c>
    </row>
    <row r="1131" spans="1:25" x14ac:dyDescent="0.25">
      <c r="A1131" s="1">
        <v>43805</v>
      </c>
      <c r="B1131" s="1" t="s">
        <v>26</v>
      </c>
      <c r="C1131" s="3">
        <v>148.25345039999999</v>
      </c>
      <c r="D1131" s="10">
        <f t="shared" si="37"/>
        <v>1.9233643471499053E-2</v>
      </c>
      <c r="E1131" s="10">
        <f t="shared" si="36"/>
        <v>4.420303191810377E-3</v>
      </c>
      <c r="F1131" s="7">
        <v>159476927.59999999</v>
      </c>
      <c r="G1131" s="6">
        <v>15968710083</v>
      </c>
      <c r="H1131" s="2">
        <v>76.388114400000006</v>
      </c>
      <c r="I1131" s="2">
        <v>0.535157722</v>
      </c>
      <c r="J1131" s="7">
        <v>2733875602</v>
      </c>
      <c r="K1131" s="7">
        <v>211840469.90000001</v>
      </c>
      <c r="L1131" s="5">
        <v>573666</v>
      </c>
      <c r="M1131" s="2">
        <v>-5.2075913390000004</v>
      </c>
      <c r="N1131" s="5">
        <v>239911</v>
      </c>
      <c r="O1131" s="2"/>
      <c r="P1131" s="2"/>
      <c r="Q1131" s="2"/>
      <c r="R1131" s="6">
        <v>55389.845869999997</v>
      </c>
      <c r="S1131">
        <v>6.6396527777777781</v>
      </c>
      <c r="T1131">
        <v>81441816</v>
      </c>
      <c r="U1131">
        <v>2.3016999999999999E-2</v>
      </c>
      <c r="V1131">
        <v>171233.55069999999</v>
      </c>
      <c r="W1131" s="6">
        <v>1806985.108</v>
      </c>
      <c r="X1131">
        <v>0.1</v>
      </c>
      <c r="Y1131">
        <v>2492.348</v>
      </c>
    </row>
    <row r="1132" spans="1:25" x14ac:dyDescent="0.25">
      <c r="A1132" s="1">
        <v>43806</v>
      </c>
      <c r="B1132" s="1" t="s">
        <v>26</v>
      </c>
      <c r="C1132" s="3">
        <v>148.90877560000001</v>
      </c>
      <c r="D1132" s="10">
        <f t="shared" si="37"/>
        <v>4.420303191810377E-3</v>
      </c>
      <c r="E1132" s="10">
        <f t="shared" si="36"/>
        <v>-9.2132917920522035E-3</v>
      </c>
      <c r="F1132" s="7">
        <v>106657428.59999999</v>
      </c>
      <c r="G1132" s="6">
        <v>16041058777</v>
      </c>
      <c r="H1132" s="2">
        <v>133.0279625</v>
      </c>
      <c r="I1132" s="2">
        <v>0.53055816499999997</v>
      </c>
      <c r="J1132" s="7">
        <v>2713398726</v>
      </c>
      <c r="K1132" s="7">
        <v>120688047.59999999</v>
      </c>
      <c r="L1132" s="5">
        <v>488124</v>
      </c>
      <c r="M1132" s="2">
        <v>-5.746177533</v>
      </c>
      <c r="N1132" s="5">
        <v>207488</v>
      </c>
      <c r="O1132" s="2"/>
      <c r="P1132" s="2"/>
      <c r="Q1132" s="2">
        <v>0</v>
      </c>
      <c r="R1132" s="6">
        <v>45578.317040000002</v>
      </c>
      <c r="S1132">
        <v>5.6495833333333332</v>
      </c>
      <c r="T1132">
        <v>81490251</v>
      </c>
      <c r="U1132">
        <v>1.9382E-2</v>
      </c>
      <c r="V1132">
        <v>176272.2813</v>
      </c>
      <c r="W1132" s="6">
        <v>1791236.307</v>
      </c>
      <c r="X1132">
        <v>0.09</v>
      </c>
      <c r="Y1132">
        <v>2556.643</v>
      </c>
    </row>
    <row r="1133" spans="1:25" x14ac:dyDescent="0.25">
      <c r="A1133" s="1">
        <v>43807</v>
      </c>
      <c r="B1133" s="1" t="s">
        <v>26</v>
      </c>
      <c r="C1133" s="3">
        <v>147.53683559999999</v>
      </c>
      <c r="D1133" s="10">
        <f t="shared" si="37"/>
        <v>-9.2132917920522035E-3</v>
      </c>
      <c r="E1133" s="10">
        <f t="shared" si="36"/>
        <v>2.2784665174152726E-2</v>
      </c>
      <c r="F1133" s="7">
        <v>145951577.69999999</v>
      </c>
      <c r="G1133" s="6">
        <v>15894992594</v>
      </c>
      <c r="H1133" s="2">
        <v>197.6968397</v>
      </c>
      <c r="I1133" s="2">
        <v>0.53728639199999995</v>
      </c>
      <c r="J1133" s="7">
        <v>2774918610</v>
      </c>
      <c r="K1133" s="7">
        <v>83048028.569999993</v>
      </c>
      <c r="L1133" s="5">
        <v>440672</v>
      </c>
      <c r="M1133" s="2">
        <v>-4.6429082729999998</v>
      </c>
      <c r="N1133" s="5">
        <v>200052</v>
      </c>
      <c r="O1133" s="2"/>
      <c r="P1133" s="2"/>
      <c r="Q1133" s="2">
        <v>-8.8388347648318405E-2</v>
      </c>
      <c r="R1133" s="6">
        <v>39987.042889999997</v>
      </c>
      <c r="S1133">
        <v>5.1003703703703707</v>
      </c>
      <c r="T1133">
        <v>81532790</v>
      </c>
      <c r="U1133">
        <v>2.0648E-2</v>
      </c>
      <c r="V1133">
        <v>169367.08110000001</v>
      </c>
      <c r="W1133" s="6">
        <v>1803354.1740000001</v>
      </c>
      <c r="X1133">
        <v>0.09</v>
      </c>
      <c r="Y1133">
        <v>2486.1219999999998</v>
      </c>
    </row>
    <row r="1134" spans="1:25" x14ac:dyDescent="0.25">
      <c r="A1134" s="1">
        <v>43808</v>
      </c>
      <c r="B1134" s="1" t="s">
        <v>26</v>
      </c>
      <c r="C1134" s="3">
        <v>150.89841300000001</v>
      </c>
      <c r="D1134" s="10">
        <f t="shared" si="37"/>
        <v>2.2784665174152726E-2</v>
      </c>
      <c r="E1134" s="10">
        <f t="shared" si="36"/>
        <v>-2.3661577540911548E-2</v>
      </c>
      <c r="F1134" s="7">
        <v>177123303.80000001</v>
      </c>
      <c r="G1134" s="6">
        <v>16258935716</v>
      </c>
      <c r="H1134" s="2">
        <v>97.005416460000006</v>
      </c>
      <c r="I1134" s="2">
        <v>0.53937014500000002</v>
      </c>
      <c r="J1134" s="7">
        <v>2714763591</v>
      </c>
      <c r="K1134" s="7">
        <v>165383988.30000001</v>
      </c>
      <c r="L1134" s="5">
        <v>635462</v>
      </c>
      <c r="M1134" s="2">
        <v>-4.7907680990000001</v>
      </c>
      <c r="N1134" s="5">
        <v>269250</v>
      </c>
      <c r="O1134" s="2"/>
      <c r="P1134" s="2"/>
      <c r="Q1134" s="2"/>
      <c r="R1134" s="6">
        <v>56214.235009999997</v>
      </c>
      <c r="S1134">
        <v>7.3548842592592596</v>
      </c>
      <c r="T1134">
        <v>81599878</v>
      </c>
      <c r="U1134">
        <v>2.4920000000000001E-2</v>
      </c>
      <c r="V1134">
        <v>172054.712</v>
      </c>
      <c r="W1134" s="6">
        <v>1795677.993</v>
      </c>
      <c r="X1134">
        <v>0.09</v>
      </c>
      <c r="Y1134">
        <v>2498.4079999999999</v>
      </c>
    </row>
    <row r="1135" spans="1:25" x14ac:dyDescent="0.25">
      <c r="A1135" s="1">
        <v>43809</v>
      </c>
      <c r="B1135" s="1" t="s">
        <v>26</v>
      </c>
      <c r="C1135" s="3">
        <v>147.32791850000001</v>
      </c>
      <c r="D1135" s="10">
        <f t="shared" si="37"/>
        <v>-2.3661577540911548E-2</v>
      </c>
      <c r="E1135" s="10">
        <f t="shared" si="36"/>
        <v>-1.1750003784924249E-2</v>
      </c>
      <c r="F1135" s="7">
        <v>164692224.30000001</v>
      </c>
      <c r="G1135" s="6">
        <v>15875986279</v>
      </c>
      <c r="H1135" s="2">
        <v>68.633954250000002</v>
      </c>
      <c r="I1135" s="2">
        <v>0.53751059300000004</v>
      </c>
      <c r="J1135" s="7">
        <v>2687151027</v>
      </c>
      <c r="K1135" s="7">
        <v>231111511.19999999</v>
      </c>
      <c r="L1135" s="5">
        <v>631603</v>
      </c>
      <c r="M1135" s="2">
        <v>-5.2124776410000004</v>
      </c>
      <c r="N1135" s="5">
        <v>249591</v>
      </c>
      <c r="O1135" s="2"/>
      <c r="P1135" s="2"/>
      <c r="Q1135" s="2"/>
      <c r="R1135" s="6">
        <v>61008.628700000001</v>
      </c>
      <c r="S1135">
        <v>7.310219907407407</v>
      </c>
      <c r="T1135">
        <v>81655811</v>
      </c>
      <c r="U1135">
        <v>2.5190000000000001E-2</v>
      </c>
      <c r="V1135">
        <v>179249.6091</v>
      </c>
      <c r="W1135" s="6">
        <v>1804119.8810000001</v>
      </c>
      <c r="X1135">
        <v>0.1</v>
      </c>
      <c r="Y1135">
        <v>2569.2049999999999</v>
      </c>
    </row>
    <row r="1136" spans="1:25" x14ac:dyDescent="0.25">
      <c r="A1136" s="1">
        <v>43810</v>
      </c>
      <c r="B1136" s="1" t="s">
        <v>26</v>
      </c>
      <c r="C1136" s="3">
        <v>145.5968149</v>
      </c>
      <c r="D1136" s="10">
        <f t="shared" si="37"/>
        <v>-1.1750003784924249E-2</v>
      </c>
      <c r="E1136" s="10">
        <f t="shared" si="36"/>
        <v>-1.2772791776229893E-2</v>
      </c>
      <c r="F1136" s="7">
        <v>125395035.09999999</v>
      </c>
      <c r="G1136" s="6">
        <v>15691143658</v>
      </c>
      <c r="H1136" s="2">
        <v>123.9402989</v>
      </c>
      <c r="I1136" s="2">
        <v>0.52628504099999995</v>
      </c>
      <c r="J1136" s="7">
        <v>2640447430</v>
      </c>
      <c r="K1136" s="7">
        <v>125741268.7</v>
      </c>
      <c r="L1136" s="5">
        <v>625349</v>
      </c>
      <c r="M1136" s="2">
        <v>-6.199162061</v>
      </c>
      <c r="N1136" s="5">
        <v>250575</v>
      </c>
      <c r="O1136" s="2"/>
      <c r="P1136" s="2"/>
      <c r="Q1136" s="2"/>
      <c r="R1136" s="6">
        <v>61384.735820000002</v>
      </c>
      <c r="S1136">
        <v>7.2378356481481481</v>
      </c>
      <c r="T1136">
        <v>81713886</v>
      </c>
      <c r="U1136">
        <v>2.4670999999999998E-2</v>
      </c>
      <c r="V1136">
        <v>171878.73920000001</v>
      </c>
      <c r="W1136" s="6">
        <v>1732852.6569999999</v>
      </c>
      <c r="X1136">
        <v>0.1</v>
      </c>
      <c r="Y1136">
        <v>2524.277</v>
      </c>
    </row>
    <row r="1137" spans="1:25" x14ac:dyDescent="0.25">
      <c r="A1137" s="1">
        <v>43811</v>
      </c>
      <c r="B1137" s="1" t="s">
        <v>26</v>
      </c>
      <c r="C1137" s="3">
        <v>143.73713710000001</v>
      </c>
      <c r="D1137" s="10">
        <f t="shared" si="37"/>
        <v>-1.2772791776229893E-2</v>
      </c>
      <c r="E1137" s="10">
        <f t="shared" si="36"/>
        <v>6.8793787044196461E-3</v>
      </c>
      <c r="F1137" s="7">
        <v>196085532.40000001</v>
      </c>
      <c r="G1137" s="6">
        <v>15492436927</v>
      </c>
      <c r="H1137" s="2">
        <v>98.82442236</v>
      </c>
      <c r="I1137" s="2">
        <v>0.52682373000000005</v>
      </c>
      <c r="J1137" s="7">
        <v>2670204309</v>
      </c>
      <c r="K1137" s="7">
        <v>159482450.90000001</v>
      </c>
      <c r="L1137" s="5">
        <v>635638</v>
      </c>
      <c r="M1137" s="2">
        <v>-5.5402968379999997</v>
      </c>
      <c r="N1137" s="5">
        <v>325420</v>
      </c>
      <c r="O1137" s="2"/>
      <c r="P1137" s="2"/>
      <c r="Q1137" s="2"/>
      <c r="R1137" s="6">
        <v>60662.089939999998</v>
      </c>
      <c r="S1137">
        <v>7.3569212962962967</v>
      </c>
      <c r="T1137">
        <v>81850119</v>
      </c>
      <c r="U1137">
        <v>2.4847000000000001E-2</v>
      </c>
      <c r="V1137">
        <v>174150.78080000001</v>
      </c>
      <c r="W1137" s="6">
        <v>1785531.9620000001</v>
      </c>
      <c r="X1137">
        <v>0.1</v>
      </c>
      <c r="Y1137">
        <v>2506.9360000000001</v>
      </c>
    </row>
    <row r="1138" spans="1:25" x14ac:dyDescent="0.25">
      <c r="A1138" s="1">
        <v>43812</v>
      </c>
      <c r="B1138" s="1" t="s">
        <v>26</v>
      </c>
      <c r="C1138" s="3">
        <v>144.7259593</v>
      </c>
      <c r="D1138" s="10">
        <f t="shared" si="37"/>
        <v>6.8793787044196461E-3</v>
      </c>
      <c r="E1138" s="10">
        <f t="shared" si="36"/>
        <v>-2.959054492168773E-4</v>
      </c>
      <c r="F1138" s="7">
        <v>127845567</v>
      </c>
      <c r="G1138" s="6">
        <v>15600668735</v>
      </c>
      <c r="H1138" s="2">
        <v>106.0378068</v>
      </c>
      <c r="I1138" s="2">
        <v>0.52267514100000001</v>
      </c>
      <c r="J1138" s="7">
        <v>2670754533</v>
      </c>
      <c r="K1138" s="7">
        <v>148510880.40000001</v>
      </c>
      <c r="L1138" s="5">
        <v>621511</v>
      </c>
      <c r="M1138" s="2">
        <v>-5.8696618760000003</v>
      </c>
      <c r="N1138" s="5">
        <v>346490</v>
      </c>
      <c r="O1138" s="2"/>
      <c r="P1138" s="2"/>
      <c r="Q1138" s="2"/>
      <c r="R1138" s="6">
        <v>57668.406660000001</v>
      </c>
      <c r="S1138">
        <v>7.1934143518518523</v>
      </c>
      <c r="T1138">
        <v>82008641</v>
      </c>
      <c r="U1138">
        <v>2.4562E-2</v>
      </c>
      <c r="V1138">
        <v>174481.2401</v>
      </c>
      <c r="W1138" s="6">
        <v>1709693.0390000001</v>
      </c>
      <c r="X1138">
        <v>0.09</v>
      </c>
      <c r="Y1138">
        <v>2621.77</v>
      </c>
    </row>
    <row r="1139" spans="1:25" x14ac:dyDescent="0.25">
      <c r="A1139" s="1">
        <v>43813</v>
      </c>
      <c r="B1139" s="1" t="s">
        <v>26</v>
      </c>
      <c r="C1139" s="3">
        <v>144.68313409999999</v>
      </c>
      <c r="D1139" s="10">
        <f t="shared" si="37"/>
        <v>-2.959054492168773E-4</v>
      </c>
      <c r="E1139" s="10">
        <f t="shared" si="36"/>
        <v>-1.900847888807243E-2</v>
      </c>
      <c r="F1139" s="7">
        <v>109888250</v>
      </c>
      <c r="G1139" s="6">
        <v>15597588317</v>
      </c>
      <c r="H1139" s="2">
        <v>138.11445520000001</v>
      </c>
      <c r="I1139" s="2">
        <v>0.52178051299999995</v>
      </c>
      <c r="J1139" s="7">
        <v>2626703867</v>
      </c>
      <c r="K1139" s="7">
        <v>111856434.2</v>
      </c>
      <c r="L1139" s="5">
        <v>551143</v>
      </c>
      <c r="M1139" s="2">
        <v>-6.4805010579999998</v>
      </c>
      <c r="N1139" s="5">
        <v>320605</v>
      </c>
      <c r="O1139" s="2"/>
      <c r="P1139" s="2"/>
      <c r="Q1139" s="2"/>
      <c r="R1139" s="6">
        <v>48354.444300000003</v>
      </c>
      <c r="S1139">
        <v>6.3789699074074075</v>
      </c>
      <c r="T1139">
        <v>82166809</v>
      </c>
      <c r="U1139">
        <v>2.3120999999999999E-2</v>
      </c>
      <c r="V1139">
        <v>175955.0134</v>
      </c>
      <c r="W1139" s="6">
        <v>1554100.6270000001</v>
      </c>
      <c r="X1139">
        <v>0.09</v>
      </c>
      <c r="Y1139">
        <v>2848.5129999999999</v>
      </c>
    </row>
    <row r="1140" spans="1:25" x14ac:dyDescent="0.25">
      <c r="A1140" s="1">
        <v>43814</v>
      </c>
      <c r="B1140" s="1" t="s">
        <v>26</v>
      </c>
      <c r="C1140" s="3">
        <v>141.93292779999999</v>
      </c>
      <c r="D1140" s="10">
        <f t="shared" si="37"/>
        <v>-1.900847888807243E-2</v>
      </c>
      <c r="E1140" s="10">
        <f t="shared" si="36"/>
        <v>4.6548134406906704E-3</v>
      </c>
      <c r="F1140" s="7">
        <v>129891823.5</v>
      </c>
      <c r="G1140" s="6">
        <v>15302617676</v>
      </c>
      <c r="H1140" s="2">
        <v>175.66162919999999</v>
      </c>
      <c r="I1140" s="2">
        <v>0.52253991</v>
      </c>
      <c r="J1140" s="7">
        <v>2636925674</v>
      </c>
      <c r="K1140" s="7">
        <v>88242610.310000002</v>
      </c>
      <c r="L1140" s="5">
        <v>526996</v>
      </c>
      <c r="M1140" s="2">
        <v>-5.9907148330000002</v>
      </c>
      <c r="N1140" s="5">
        <v>327301</v>
      </c>
      <c r="O1140" s="2"/>
      <c r="P1140" s="2"/>
      <c r="Q1140" s="2"/>
      <c r="R1140" s="6">
        <v>50114.43118</v>
      </c>
      <c r="S1140">
        <v>6.099490740740741</v>
      </c>
      <c r="T1140">
        <v>82325394</v>
      </c>
      <c r="U1140">
        <v>2.2918000000000001E-2</v>
      </c>
      <c r="V1140">
        <v>174569.06589999999</v>
      </c>
      <c r="W1140" s="6">
        <v>1569864.7039999999</v>
      </c>
      <c r="X1140">
        <v>0.1</v>
      </c>
      <c r="Y1140">
        <v>2805.5740000000001</v>
      </c>
    </row>
    <row r="1141" spans="1:25" x14ac:dyDescent="0.25">
      <c r="A1141" s="1">
        <v>43815</v>
      </c>
      <c r="B1141" s="1" t="s">
        <v>26</v>
      </c>
      <c r="C1141" s="3">
        <v>142.59359910000001</v>
      </c>
      <c r="D1141" s="10">
        <f t="shared" si="37"/>
        <v>4.6548134406906704E-3</v>
      </c>
      <c r="E1141" s="10">
        <f t="shared" si="36"/>
        <v>-7.027958381899059E-2</v>
      </c>
      <c r="F1141" s="7">
        <v>335694433.80000001</v>
      </c>
      <c r="G1141" s="6">
        <v>15375359118</v>
      </c>
      <c r="H1141" s="2">
        <v>71.266315730000002</v>
      </c>
      <c r="I1141" s="2">
        <v>0.55735975699999996</v>
      </c>
      <c r="J1141" s="7">
        <v>2457012800</v>
      </c>
      <c r="K1141" s="7">
        <v>202356299</v>
      </c>
      <c r="L1141" s="5">
        <v>634682</v>
      </c>
      <c r="M1141" s="2">
        <v>-6.5174540490000004</v>
      </c>
      <c r="N1141" s="5">
        <v>308325</v>
      </c>
      <c r="O1141" s="2"/>
      <c r="P1141" s="2"/>
      <c r="Q1141" s="2"/>
      <c r="R1141" s="6">
        <v>66499.872310000006</v>
      </c>
      <c r="S1141">
        <v>7.3458564814814817</v>
      </c>
      <c r="T1141">
        <v>82432247</v>
      </c>
      <c r="U1141">
        <v>2.6804000000000001E-2</v>
      </c>
      <c r="V1141">
        <v>172713.111</v>
      </c>
      <c r="W1141" s="6">
        <v>1468916.845</v>
      </c>
      <c r="X1141">
        <v>0.11</v>
      </c>
      <c r="Y1141">
        <v>2799.7020000000002</v>
      </c>
    </row>
    <row r="1142" spans="1:25" x14ac:dyDescent="0.25">
      <c r="A1142" s="1">
        <v>43816</v>
      </c>
      <c r="B1142" s="1" t="s">
        <v>26</v>
      </c>
      <c r="C1142" s="3">
        <v>132.57218030000001</v>
      </c>
      <c r="D1142" s="10">
        <f t="shared" si="37"/>
        <v>-7.027958381899059E-2</v>
      </c>
      <c r="E1142" s="10">
        <f t="shared" si="36"/>
        <v>-8.0950645721559578E-2</v>
      </c>
      <c r="F1142" s="7">
        <v>367501568.10000002</v>
      </c>
      <c r="G1142" s="6">
        <v>14296179565</v>
      </c>
      <c r="H1142" s="2">
        <v>39.875788540000002</v>
      </c>
      <c r="I1142" s="2">
        <v>0.60008917399999995</v>
      </c>
      <c r="J1142" s="7">
        <v>2266529712</v>
      </c>
      <c r="K1142" s="7">
        <v>331977605.10000002</v>
      </c>
      <c r="L1142" s="5">
        <v>646999</v>
      </c>
      <c r="M1142" s="2">
        <v>-7.9080011499999996</v>
      </c>
      <c r="N1142" s="5">
        <v>285240</v>
      </c>
      <c r="O1142" s="2"/>
      <c r="P1142" s="2"/>
      <c r="Q1142" s="2"/>
      <c r="R1142" s="6">
        <v>81130.205310000005</v>
      </c>
      <c r="S1142">
        <v>7.4884143518518522</v>
      </c>
      <c r="T1142">
        <v>82513782</v>
      </c>
      <c r="U1142">
        <v>2.7158999999999999E-2</v>
      </c>
      <c r="V1142">
        <v>165001.0049</v>
      </c>
      <c r="W1142" s="6">
        <v>1359030.7109999999</v>
      </c>
      <c r="X1142">
        <v>0.13</v>
      </c>
      <c r="Y1142">
        <v>2691.3510000000001</v>
      </c>
    </row>
    <row r="1143" spans="1:25" x14ac:dyDescent="0.25">
      <c r="A1143" s="1">
        <v>43817</v>
      </c>
      <c r="B1143" s="1" t="s">
        <v>26</v>
      </c>
      <c r="C1143" s="3">
        <v>121.84037669999999</v>
      </c>
      <c r="D1143" s="10">
        <f t="shared" si="37"/>
        <v>-8.0950645721559578E-2</v>
      </c>
      <c r="E1143" s="10">
        <f t="shared" si="36"/>
        <v>9.1255595239800438E-2</v>
      </c>
      <c r="F1143" s="7">
        <v>513120135.60000002</v>
      </c>
      <c r="G1143" s="6">
        <v>13140163629</v>
      </c>
      <c r="H1143" s="2">
        <v>36.154444939999998</v>
      </c>
      <c r="I1143" s="2">
        <v>0.68930682700000001</v>
      </c>
      <c r="J1143" s="7">
        <v>2486052624</v>
      </c>
      <c r="K1143" s="7">
        <v>400471982.5</v>
      </c>
      <c r="L1143" s="5">
        <v>663295</v>
      </c>
      <c r="M1143" s="2">
        <v>-5.486817179</v>
      </c>
      <c r="N1143" s="5">
        <v>294956</v>
      </c>
      <c r="O1143" s="2"/>
      <c r="P1143" s="2"/>
      <c r="Q1143" s="2"/>
      <c r="R1143" s="6">
        <v>75790.832420000006</v>
      </c>
      <c r="S1143">
        <v>7.6770254629629626</v>
      </c>
      <c r="T1143">
        <v>82602621</v>
      </c>
      <c r="U1143">
        <v>2.8105000000000002E-2</v>
      </c>
      <c r="V1143">
        <v>157833.9578</v>
      </c>
      <c r="W1143" s="6">
        <v>1459840.885</v>
      </c>
      <c r="X1143">
        <v>0.11</v>
      </c>
      <c r="Y1143">
        <v>2599.9720000000002</v>
      </c>
    </row>
    <row r="1144" spans="1:25" x14ac:dyDescent="0.25">
      <c r="A1144" s="1">
        <v>43818</v>
      </c>
      <c r="B1144" s="1" t="s">
        <v>26</v>
      </c>
      <c r="C1144" s="3">
        <v>132.9589928</v>
      </c>
      <c r="D1144" s="10">
        <f t="shared" si="37"/>
        <v>9.1255595239800438E-2</v>
      </c>
      <c r="E1144" s="10">
        <f t="shared" si="36"/>
        <v>-3.6466001267723196E-2</v>
      </c>
      <c r="F1144" s="7">
        <v>291990649</v>
      </c>
      <c r="G1144" s="6">
        <v>14340661626</v>
      </c>
      <c r="H1144" s="2">
        <v>33.803507959999997</v>
      </c>
      <c r="I1144" s="2">
        <v>0.69260669900000005</v>
      </c>
      <c r="J1144" s="7">
        <v>2391117427</v>
      </c>
      <c r="K1144" s="7">
        <v>412121683.69999999</v>
      </c>
      <c r="L1144" s="5">
        <v>620140</v>
      </c>
      <c r="M1144" s="2">
        <v>-5.5973157450000004</v>
      </c>
      <c r="N1144" s="5">
        <v>277875</v>
      </c>
      <c r="O1144" s="2"/>
      <c r="P1144" s="2"/>
      <c r="Q1144" s="2">
        <v>0</v>
      </c>
      <c r="R1144" s="6">
        <v>55162.17697</v>
      </c>
      <c r="S1144">
        <v>7.1775462962962964</v>
      </c>
      <c r="T1144">
        <v>82686186</v>
      </c>
      <c r="U1144">
        <v>2.7175999999999999E-2</v>
      </c>
      <c r="V1144">
        <v>157333.82680000001</v>
      </c>
      <c r="W1144" s="6">
        <v>1386451.5689999999</v>
      </c>
      <c r="X1144">
        <v>0.09</v>
      </c>
      <c r="Y1144">
        <v>2594.2069999999999</v>
      </c>
    </row>
    <row r="1145" spans="1:25" x14ac:dyDescent="0.25">
      <c r="A1145" s="1">
        <v>43819</v>
      </c>
      <c r="B1145" s="1" t="s">
        <v>26</v>
      </c>
      <c r="C1145" s="3">
        <v>128.11051</v>
      </c>
      <c r="D1145" s="10">
        <f t="shared" si="37"/>
        <v>-3.6466001267723196E-2</v>
      </c>
      <c r="E1145" s="10">
        <f t="shared" si="36"/>
        <v>1.1367045529674452E-3</v>
      </c>
      <c r="F1145" s="7">
        <v>140874885.90000001</v>
      </c>
      <c r="G1145" s="6">
        <v>13819040280</v>
      </c>
      <c r="H1145" s="2">
        <v>75.930532630000002</v>
      </c>
      <c r="I1145" s="2">
        <v>0.693647397</v>
      </c>
      <c r="J1145" s="7">
        <v>2398068821</v>
      </c>
      <c r="K1145" s="7">
        <v>184024634.69999999</v>
      </c>
      <c r="L1145" s="5">
        <v>614338</v>
      </c>
      <c r="M1145" s="2">
        <v>-5.4054987539999999</v>
      </c>
      <c r="N1145" s="5">
        <v>302200</v>
      </c>
      <c r="O1145" s="2"/>
      <c r="P1145" s="2"/>
      <c r="Q1145" s="2">
        <v>0</v>
      </c>
      <c r="R1145" s="6">
        <v>56195.508320000001</v>
      </c>
      <c r="S1145">
        <v>7.1103935185185181</v>
      </c>
      <c r="T1145">
        <v>82788461</v>
      </c>
      <c r="U1145">
        <v>2.7192999999999998E-2</v>
      </c>
      <c r="V1145">
        <v>152167.87599999999</v>
      </c>
      <c r="W1145" s="6">
        <v>1382542.0870000001</v>
      </c>
      <c r="X1145">
        <v>0.09</v>
      </c>
      <c r="Y1145">
        <v>2527.8420000000001</v>
      </c>
    </row>
    <row r="1146" spans="1:25" x14ac:dyDescent="0.25">
      <c r="A1146" s="1">
        <v>43820</v>
      </c>
      <c r="B1146" s="1" t="s">
        <v>26</v>
      </c>
      <c r="C1146" s="3">
        <v>128.25613379999999</v>
      </c>
      <c r="D1146" s="10">
        <f t="shared" si="37"/>
        <v>1.1367045529674452E-3</v>
      </c>
      <c r="E1146" s="10">
        <f t="shared" si="36"/>
        <v>-1.3398800892281232E-2</v>
      </c>
      <c r="F1146" s="7">
        <v>93879493.790000007</v>
      </c>
      <c r="G1146" s="6">
        <v>13836097150</v>
      </c>
      <c r="H1146" s="2">
        <v>142.6995278</v>
      </c>
      <c r="I1146" s="2">
        <v>0.693714936</v>
      </c>
      <c r="J1146" s="7">
        <v>2382374430</v>
      </c>
      <c r="K1146" s="7">
        <v>97073355.819999993</v>
      </c>
      <c r="L1146" s="5">
        <v>545378</v>
      </c>
      <c r="M1146" s="2">
        <v>-5.543714112</v>
      </c>
      <c r="N1146" s="5">
        <v>358805</v>
      </c>
      <c r="O1146" s="2"/>
      <c r="P1146" s="2"/>
      <c r="Q1146" s="2"/>
      <c r="R1146" s="6">
        <v>43578.338730000003</v>
      </c>
      <c r="S1146">
        <v>6.3122453703703707</v>
      </c>
      <c r="T1146">
        <v>82976939</v>
      </c>
      <c r="U1146">
        <v>2.4584999999999999E-2</v>
      </c>
      <c r="V1146">
        <v>156301.3854</v>
      </c>
      <c r="W1146" s="6">
        <v>1380100.101</v>
      </c>
      <c r="X1146">
        <v>0.08</v>
      </c>
      <c r="Y1146">
        <v>2552.8240000000001</v>
      </c>
    </row>
    <row r="1147" spans="1:25" x14ac:dyDescent="0.25">
      <c r="A1147" s="1">
        <v>43821</v>
      </c>
      <c r="B1147" s="1" t="s">
        <v>26</v>
      </c>
      <c r="C1147" s="3">
        <v>126.53765540000001</v>
      </c>
      <c r="D1147" s="10">
        <f t="shared" si="37"/>
        <v>-1.3398800892281232E-2</v>
      </c>
      <c r="E1147" s="10">
        <f t="shared" si="36"/>
        <v>4.630316708080863E-2</v>
      </c>
      <c r="F1147" s="7">
        <v>172245541</v>
      </c>
      <c r="G1147" s="6">
        <v>13652018329</v>
      </c>
      <c r="H1147" s="2">
        <v>149.33249900000001</v>
      </c>
      <c r="I1147" s="2">
        <v>0.67713884700000004</v>
      </c>
      <c r="J1147" s="7">
        <v>2480199492</v>
      </c>
      <c r="K1147" s="7">
        <v>96393221.659999996</v>
      </c>
      <c r="L1147" s="5">
        <v>529935</v>
      </c>
      <c r="M1147" s="2">
        <v>-3.5569737849999998</v>
      </c>
      <c r="N1147" s="5">
        <v>298388</v>
      </c>
      <c r="O1147" s="2"/>
      <c r="P1147" s="2"/>
      <c r="Q1147" s="2"/>
      <c r="R1147" s="6">
        <v>42512.630429999997</v>
      </c>
      <c r="S1147">
        <v>6.1335069444444441</v>
      </c>
      <c r="T1147">
        <v>83113630</v>
      </c>
      <c r="U1147">
        <v>2.4407000000000002E-2</v>
      </c>
      <c r="V1147">
        <v>153702.36300000001</v>
      </c>
      <c r="W1147" s="6">
        <v>1407902.324</v>
      </c>
      <c r="X1147">
        <v>0.08</v>
      </c>
      <c r="Y1147">
        <v>2554.3150000000001</v>
      </c>
    </row>
    <row r="1148" spans="1:25" x14ac:dyDescent="0.25">
      <c r="A1148" s="1">
        <v>43822</v>
      </c>
      <c r="B1148" s="1" t="s">
        <v>26</v>
      </c>
      <c r="C1148" s="3">
        <v>132.39674959999999</v>
      </c>
      <c r="D1148" s="10">
        <f t="shared" si="37"/>
        <v>4.630316708080863E-2</v>
      </c>
      <c r="E1148" s="10">
        <f t="shared" si="36"/>
        <v>-4.1782194930864006E-2</v>
      </c>
      <c r="F1148" s="7">
        <v>260804375.09999999</v>
      </c>
      <c r="G1148" s="6">
        <v>14285520060</v>
      </c>
      <c r="H1148" s="2">
        <v>61.188560709999997</v>
      </c>
      <c r="I1148" s="2">
        <v>0.65183791999999996</v>
      </c>
      <c r="J1148" s="7">
        <v>2400278723</v>
      </c>
      <c r="K1148" s="7">
        <v>227708092.90000001</v>
      </c>
      <c r="L1148" s="5">
        <v>631635</v>
      </c>
      <c r="M1148" s="2">
        <v>-3.1852270269999998</v>
      </c>
      <c r="N1148" s="5">
        <v>295909</v>
      </c>
      <c r="O1148" s="2"/>
      <c r="P1148" s="2"/>
      <c r="Q1148" s="2"/>
      <c r="R1148" s="6">
        <v>55018.973940000003</v>
      </c>
      <c r="S1148">
        <v>7.310590277777778</v>
      </c>
      <c r="T1148">
        <v>83220407</v>
      </c>
      <c r="U1148">
        <v>2.716E-2</v>
      </c>
      <c r="V1148">
        <v>154446.25140000001</v>
      </c>
      <c r="W1148" s="6">
        <v>1377641.46</v>
      </c>
      <c r="X1148">
        <v>0.09</v>
      </c>
      <c r="Y1148">
        <v>2565.1970000000001</v>
      </c>
    </row>
    <row r="1149" spans="1:25" x14ac:dyDescent="0.25">
      <c r="A1149" s="1">
        <v>43823</v>
      </c>
      <c r="B1149" s="1" t="s">
        <v>26</v>
      </c>
      <c r="C1149" s="3">
        <v>126.8649228</v>
      </c>
      <c r="D1149" s="10">
        <f t="shared" si="37"/>
        <v>-4.1782194930864006E-2</v>
      </c>
      <c r="E1149" s="10">
        <f t="shared" si="36"/>
        <v>6.4229834537053044E-3</v>
      </c>
      <c r="F1149" s="7">
        <v>133084213.2</v>
      </c>
      <c r="G1149" s="6">
        <v>13689969934</v>
      </c>
      <c r="H1149" s="2">
        <v>92.474809309999998</v>
      </c>
      <c r="I1149" s="2">
        <v>0.65068210299999996</v>
      </c>
      <c r="J1149" s="7">
        <v>2399074061</v>
      </c>
      <c r="K1149" s="7">
        <v>150497851.09999999</v>
      </c>
      <c r="L1149" s="5">
        <v>602814</v>
      </c>
      <c r="M1149" s="2">
        <v>-3.2690817550000002</v>
      </c>
      <c r="N1149" s="5">
        <v>307989</v>
      </c>
      <c r="O1149" s="2"/>
      <c r="P1149" s="2"/>
      <c r="Q1149" s="2"/>
      <c r="R1149" s="6">
        <v>47619.892939999998</v>
      </c>
      <c r="S1149">
        <v>6.9770138888888891</v>
      </c>
      <c r="T1149">
        <v>83356535</v>
      </c>
      <c r="U1149">
        <v>2.4708000000000001E-2</v>
      </c>
      <c r="V1149">
        <v>154675.0497</v>
      </c>
      <c r="W1149" s="6">
        <v>1386177.514</v>
      </c>
      <c r="X1149">
        <v>0.08</v>
      </c>
      <c r="Y1149">
        <v>2534.8870000000002</v>
      </c>
    </row>
    <row r="1150" spans="1:25" x14ac:dyDescent="0.25">
      <c r="A1150" s="1">
        <v>43824</v>
      </c>
      <c r="B1150" s="1" t="s">
        <v>26</v>
      </c>
      <c r="C1150" s="3">
        <v>127.6797741</v>
      </c>
      <c r="D1150" s="10">
        <f t="shared" si="37"/>
        <v>6.4229834537053044E-3</v>
      </c>
      <c r="E1150" s="10">
        <f t="shared" si="36"/>
        <v>-2.1397663171460773E-2</v>
      </c>
      <c r="F1150" s="7">
        <v>156240440.59999999</v>
      </c>
      <c r="G1150" s="6">
        <v>13779219202</v>
      </c>
      <c r="H1150" s="2">
        <v>80.061975189999998</v>
      </c>
      <c r="I1150" s="2">
        <v>0.60884727500000002</v>
      </c>
      <c r="J1150" s="7">
        <v>2360967450</v>
      </c>
      <c r="K1150" s="7">
        <v>170067875.69999999</v>
      </c>
      <c r="L1150" s="5">
        <v>565093</v>
      </c>
      <c r="M1150" s="2">
        <v>-2.4811351140000002</v>
      </c>
      <c r="N1150" s="5">
        <v>314833</v>
      </c>
      <c r="O1150" s="2"/>
      <c r="P1150" s="2"/>
      <c r="Q1150" s="2"/>
      <c r="R1150" s="6">
        <v>44655.159299999999</v>
      </c>
      <c r="S1150">
        <v>6.5404282407407406</v>
      </c>
      <c r="T1150">
        <v>83497758</v>
      </c>
      <c r="U1150">
        <v>2.4056000000000001E-2</v>
      </c>
      <c r="V1150">
        <v>150677.2825</v>
      </c>
      <c r="W1150" s="6">
        <v>1334566.8570000001</v>
      </c>
      <c r="X1150">
        <v>0.08</v>
      </c>
      <c r="Y1150">
        <v>2506.453</v>
      </c>
    </row>
    <row r="1151" spans="1:25" x14ac:dyDescent="0.25">
      <c r="A1151" s="1">
        <v>43825</v>
      </c>
      <c r="B1151" s="1" t="s">
        <v>26</v>
      </c>
      <c r="C1151" s="3">
        <v>124.9477253</v>
      </c>
      <c r="D1151" s="10">
        <f t="shared" si="37"/>
        <v>-2.1397663171460773E-2</v>
      </c>
      <c r="E1151" s="10">
        <f t="shared" si="36"/>
        <v>4.2295031680741118E-3</v>
      </c>
      <c r="F1151" s="7">
        <v>179384685.5</v>
      </c>
      <c r="G1151" s="6">
        <v>13485670650</v>
      </c>
      <c r="H1151" s="2">
        <v>93.991101209999997</v>
      </c>
      <c r="I1151" s="2">
        <v>0.59204723599999998</v>
      </c>
      <c r="J1151" s="7">
        <v>2372384846</v>
      </c>
      <c r="K1151" s="7">
        <v>145374072.19999999</v>
      </c>
      <c r="L1151" s="5">
        <v>586645</v>
      </c>
      <c r="M1151" s="2">
        <v>-3.2150441509999999</v>
      </c>
      <c r="N1151" s="5">
        <v>298790</v>
      </c>
      <c r="O1151" s="2"/>
      <c r="P1151" s="2"/>
      <c r="Q1151" s="2">
        <v>0.221359436211787</v>
      </c>
      <c r="R1151" s="6">
        <v>45817.977059999997</v>
      </c>
      <c r="S1151">
        <v>6.7898726851851849</v>
      </c>
      <c r="T1151">
        <v>83626100</v>
      </c>
      <c r="U1151">
        <v>2.4563000000000001E-2</v>
      </c>
      <c r="V1151">
        <v>150043.95670000001</v>
      </c>
      <c r="W1151" s="6">
        <v>1344091.628</v>
      </c>
      <c r="X1151">
        <v>0.08</v>
      </c>
      <c r="Y1151">
        <v>2488.7310000000002</v>
      </c>
    </row>
    <row r="1152" spans="1:25" x14ac:dyDescent="0.25">
      <c r="A1152" s="1">
        <v>43826</v>
      </c>
      <c r="B1152" s="1" t="s">
        <v>26</v>
      </c>
      <c r="C1152" s="3">
        <v>125.47619210000001</v>
      </c>
      <c r="D1152" s="10">
        <f t="shared" si="37"/>
        <v>4.2295031680741118E-3</v>
      </c>
      <c r="E1152" s="10">
        <f t="shared" si="36"/>
        <v>6.1806322539811713E-3</v>
      </c>
      <c r="F1152" s="7">
        <v>167706776</v>
      </c>
      <c r="G1152" s="6">
        <v>13544016549</v>
      </c>
      <c r="H1152" s="2">
        <v>86.925845240000001</v>
      </c>
      <c r="I1152" s="2">
        <v>0.591550358</v>
      </c>
      <c r="J1152" s="7">
        <v>2390761805</v>
      </c>
      <c r="K1152" s="7">
        <v>158300445.69999999</v>
      </c>
      <c r="L1152" s="5">
        <v>580029</v>
      </c>
      <c r="M1152" s="2">
        <v>-3.265136746</v>
      </c>
      <c r="N1152" s="5">
        <v>259478</v>
      </c>
      <c r="O1152" s="2"/>
      <c r="P1152" s="2"/>
      <c r="Q1152" s="2"/>
      <c r="R1152" s="6">
        <v>44843.094440000001</v>
      </c>
      <c r="S1152">
        <v>6.713298611111111</v>
      </c>
      <c r="T1152">
        <v>83710587</v>
      </c>
      <c r="U1152">
        <v>2.4641E-2</v>
      </c>
      <c r="V1152">
        <v>151261.3112</v>
      </c>
      <c r="W1152" s="6">
        <v>1360412.763</v>
      </c>
      <c r="X1152">
        <v>0.08</v>
      </c>
      <c r="Y1152">
        <v>2492.1770000000001</v>
      </c>
    </row>
    <row r="1153" spans="1:25" x14ac:dyDescent="0.25">
      <c r="A1153" s="1">
        <v>43827</v>
      </c>
      <c r="B1153" s="1" t="s">
        <v>26</v>
      </c>
      <c r="C1153" s="3">
        <v>126.2517143</v>
      </c>
      <c r="D1153" s="10">
        <f t="shared" si="37"/>
        <v>6.1806322539811713E-3</v>
      </c>
      <c r="E1153" s="10">
        <f t="shared" si="36"/>
        <v>1.3824057040942632E-2</v>
      </c>
      <c r="F1153" s="7">
        <v>129661021.40000001</v>
      </c>
      <c r="G1153" s="6">
        <v>13629052008</v>
      </c>
      <c r="H1153" s="2">
        <v>110.2328184</v>
      </c>
      <c r="I1153" s="2">
        <v>0.57650307099999998</v>
      </c>
      <c r="J1153" s="7">
        <v>2425828877</v>
      </c>
      <c r="K1153" s="7">
        <v>126678623.90000001</v>
      </c>
      <c r="L1153" s="5">
        <v>516438</v>
      </c>
      <c r="M1153" s="2">
        <v>-3.8345340499999998</v>
      </c>
      <c r="N1153" s="5">
        <v>243589</v>
      </c>
      <c r="O1153" s="2"/>
      <c r="P1153" s="2"/>
      <c r="Q1153" s="2">
        <v>0</v>
      </c>
      <c r="R1153" s="6">
        <v>39113.33352</v>
      </c>
      <c r="S1153">
        <v>5.9772916666666669</v>
      </c>
      <c r="T1153">
        <v>83788872</v>
      </c>
      <c r="U1153">
        <v>2.1575E-2</v>
      </c>
      <c r="V1153">
        <v>154481.3106</v>
      </c>
      <c r="W1153" s="6">
        <v>1382723.9210000001</v>
      </c>
      <c r="X1153">
        <v>0.08</v>
      </c>
      <c r="Y1153">
        <v>2529.3130000000001</v>
      </c>
    </row>
    <row r="1154" spans="1:25" x14ac:dyDescent="0.25">
      <c r="A1154" s="1">
        <v>43828</v>
      </c>
      <c r="B1154" s="1" t="s">
        <v>26</v>
      </c>
      <c r="C1154" s="3">
        <v>127.9970252</v>
      </c>
      <c r="D1154" s="10">
        <f t="shared" si="37"/>
        <v>1.3824057040942632E-2</v>
      </c>
      <c r="E1154" s="10">
        <f t="shared" si="36"/>
        <v>4.9914448324225667E-2</v>
      </c>
      <c r="F1154" s="7">
        <v>227880567</v>
      </c>
      <c r="G1154" s="6">
        <v>13818792173</v>
      </c>
      <c r="H1154" s="2">
        <v>106.8871407</v>
      </c>
      <c r="I1154" s="2">
        <v>0.60076236100000002</v>
      </c>
      <c r="J1154" s="7">
        <v>2548270174</v>
      </c>
      <c r="K1154" s="7">
        <v>137392915.5</v>
      </c>
      <c r="L1154" s="5">
        <v>480131</v>
      </c>
      <c r="M1154" s="2">
        <v>-2.5000412789999999</v>
      </c>
      <c r="N1154" s="5">
        <v>270245</v>
      </c>
      <c r="O1154" s="2"/>
      <c r="P1154" s="2"/>
      <c r="Q1154" s="2">
        <v>0.12927821216702401</v>
      </c>
      <c r="R1154" s="6">
        <v>39534.082419999999</v>
      </c>
      <c r="S1154">
        <v>5.5570717592592596</v>
      </c>
      <c r="T1154">
        <v>83908017</v>
      </c>
      <c r="U1154">
        <v>2.1031000000000001E-2</v>
      </c>
      <c r="V1154">
        <v>154880.27669999999</v>
      </c>
      <c r="W1154" s="6">
        <v>1439992.591</v>
      </c>
      <c r="X1154">
        <v>0.08</v>
      </c>
      <c r="Y1154">
        <v>2559.6129999999998</v>
      </c>
    </row>
    <row r="1155" spans="1:25" x14ac:dyDescent="0.25">
      <c r="A1155" s="1">
        <v>43829</v>
      </c>
      <c r="B1155" s="1" t="s">
        <v>26</v>
      </c>
      <c r="C1155" s="3">
        <v>134.38592610000001</v>
      </c>
      <c r="D1155" s="10">
        <f t="shared" si="37"/>
        <v>4.9914448324225667E-2</v>
      </c>
      <c r="E1155" s="10">
        <f t="shared" si="36"/>
        <v>-2.3647279832229393E-2</v>
      </c>
      <c r="F1155" s="7">
        <v>201726442.69999999</v>
      </c>
      <c r="G1155" s="6">
        <v>14509950406</v>
      </c>
      <c r="H1155" s="2">
        <v>78.326535359999994</v>
      </c>
      <c r="I1155" s="2">
        <v>0.59461386299999996</v>
      </c>
      <c r="J1155" s="7">
        <v>2489566335</v>
      </c>
      <c r="K1155" s="7">
        <v>182841169.5</v>
      </c>
      <c r="L1155" s="5">
        <v>584426</v>
      </c>
      <c r="M1155" s="2">
        <v>-3.3201452250000001</v>
      </c>
      <c r="N1155" s="5">
        <v>261226</v>
      </c>
      <c r="O1155" s="2"/>
      <c r="P1155" s="2"/>
      <c r="Q1155" s="2">
        <v>0.195136732208323</v>
      </c>
      <c r="R1155" s="6">
        <v>46334.16504</v>
      </c>
      <c r="S1155">
        <v>6.7641898148148147</v>
      </c>
      <c r="T1155">
        <v>83978542</v>
      </c>
      <c r="U1155">
        <v>2.4593E-2</v>
      </c>
      <c r="V1155">
        <v>154669.2561</v>
      </c>
      <c r="W1155" s="6">
        <v>1414882.9240000001</v>
      </c>
      <c r="X1155">
        <v>0.08</v>
      </c>
      <c r="Y1155">
        <v>2548.326</v>
      </c>
    </row>
    <row r="1156" spans="1:25" x14ac:dyDescent="0.25">
      <c r="A1156" s="1">
        <v>43830</v>
      </c>
      <c r="B1156" s="1" t="s">
        <v>26</v>
      </c>
      <c r="C1156" s="3">
        <v>131.20806450000001</v>
      </c>
      <c r="D1156" s="10">
        <f t="shared" si="37"/>
        <v>-2.3647279832229393E-2</v>
      </c>
      <c r="E1156" s="10">
        <f t="shared" si="36"/>
        <v>-1.9045685259689308E-2</v>
      </c>
      <c r="F1156" s="7">
        <v>185651503.09999999</v>
      </c>
      <c r="G1156" s="6">
        <v>14168190153</v>
      </c>
      <c r="H1156" s="2">
        <v>54.060315269999997</v>
      </c>
      <c r="I1156" s="2">
        <v>0.59405580000000002</v>
      </c>
      <c r="J1156" s="7">
        <v>2437412242</v>
      </c>
      <c r="K1156" s="7">
        <v>259336067.40000001</v>
      </c>
      <c r="L1156" s="5">
        <v>554215</v>
      </c>
      <c r="M1156" s="2">
        <v>-3.278683687</v>
      </c>
      <c r="N1156" s="5">
        <v>232196</v>
      </c>
      <c r="O1156" s="2"/>
      <c r="P1156" s="2"/>
      <c r="Q1156" s="2"/>
      <c r="R1156" s="6">
        <v>48056.56839</v>
      </c>
      <c r="S1156">
        <v>6.4145254629629633</v>
      </c>
      <c r="T1156">
        <v>84043147</v>
      </c>
      <c r="U1156">
        <v>2.4239E-2</v>
      </c>
      <c r="V1156">
        <v>152624.53339999999</v>
      </c>
      <c r="W1156" s="6">
        <v>1380700.402</v>
      </c>
      <c r="X1156">
        <v>0.09</v>
      </c>
      <c r="Y1156">
        <v>2525.7150000000001</v>
      </c>
    </row>
    <row r="1157" spans="1:25" x14ac:dyDescent="0.25">
      <c r="A1157" s="1">
        <v>43831</v>
      </c>
      <c r="B1157" s="1" t="s">
        <v>26</v>
      </c>
      <c r="C1157" s="3">
        <v>128.70911699999999</v>
      </c>
      <c r="D1157" s="10">
        <f t="shared" si="37"/>
        <v>-1.9045685259689308E-2</v>
      </c>
      <c r="E1157" s="10">
        <f t="shared" si="36"/>
        <v>1.2462912009566644E-2</v>
      </c>
      <c r="F1157" s="7">
        <v>118106767.3</v>
      </c>
      <c r="G1157" s="6">
        <v>13899673564</v>
      </c>
      <c r="H1157" s="2">
        <v>176.2053856</v>
      </c>
      <c r="I1157" s="2">
        <v>0.59861348199999997</v>
      </c>
      <c r="J1157" s="7">
        <v>2465289410</v>
      </c>
      <c r="K1157" s="7">
        <v>80472115.200000003</v>
      </c>
      <c r="L1157" s="5">
        <v>466526</v>
      </c>
      <c r="M1157" s="2">
        <v>-2.837936257</v>
      </c>
      <c r="N1157" s="5">
        <v>231794</v>
      </c>
      <c r="O1157" s="2"/>
      <c r="P1157" s="2"/>
      <c r="Q1157" s="2"/>
      <c r="R1157" s="6">
        <v>39009.735560000001</v>
      </c>
      <c r="S1157">
        <v>5.3996064814814817</v>
      </c>
      <c r="T1157">
        <v>84127955</v>
      </c>
      <c r="U1157">
        <v>2.0545999999999998E-2</v>
      </c>
      <c r="V1157">
        <v>147405.05910000001</v>
      </c>
      <c r="W1157" s="6">
        <v>1378238.7339999999</v>
      </c>
      <c r="X1157">
        <v>0.08</v>
      </c>
      <c r="Y1157">
        <v>2455.8040000000001</v>
      </c>
    </row>
    <row r="1158" spans="1:25" x14ac:dyDescent="0.25">
      <c r="A1158" s="1">
        <v>43832</v>
      </c>
      <c r="B1158" s="1" t="s">
        <v>26</v>
      </c>
      <c r="C1158" s="3">
        <v>130.31320740000001</v>
      </c>
      <c r="D1158" s="10">
        <f t="shared" si="37"/>
        <v>1.2462912009566644E-2</v>
      </c>
      <c r="E1158" s="10">
        <f t="shared" si="36"/>
        <v>-2.6950171590972634E-2</v>
      </c>
      <c r="F1158" s="7">
        <v>158511384.59999999</v>
      </c>
      <c r="G1158" s="6">
        <v>14074448923</v>
      </c>
      <c r="H1158" s="2">
        <v>100.7403475</v>
      </c>
      <c r="I1158" s="2">
        <v>0.60244866699999999</v>
      </c>
      <c r="J1158" s="7">
        <v>2408230024</v>
      </c>
      <c r="K1158" s="7">
        <v>137267627.5</v>
      </c>
      <c r="L1158" s="5">
        <v>505639</v>
      </c>
      <c r="M1158" s="2">
        <v>-3.0406430599999998</v>
      </c>
      <c r="N1158" s="5">
        <v>220624</v>
      </c>
      <c r="O1158" s="2"/>
      <c r="P1158" s="2"/>
      <c r="Q1158" s="2"/>
      <c r="R1158" s="6">
        <v>36740.00963</v>
      </c>
      <c r="S1158">
        <v>5.8523032407407412</v>
      </c>
      <c r="T1158">
        <v>84187457</v>
      </c>
      <c r="U1158">
        <v>2.0138E-2</v>
      </c>
      <c r="V1158">
        <v>153540.77970000001</v>
      </c>
      <c r="W1158" s="6">
        <v>1539221.6839999999</v>
      </c>
      <c r="X1158">
        <v>7.0000000000000007E-2</v>
      </c>
      <c r="Y1158">
        <v>2222.098</v>
      </c>
    </row>
    <row r="1159" spans="1:25" x14ac:dyDescent="0.25">
      <c r="A1159" s="1">
        <v>43833</v>
      </c>
      <c r="B1159" s="1" t="s">
        <v>26</v>
      </c>
      <c r="C1159" s="3">
        <v>126.80124410000001</v>
      </c>
      <c r="D1159" s="10">
        <f t="shared" si="37"/>
        <v>-2.6950171590972634E-2</v>
      </c>
      <c r="E1159" s="10">
        <f t="shared" si="36"/>
        <v>5.5540670361608799E-2</v>
      </c>
      <c r="F1159" s="7">
        <v>297391535.19999999</v>
      </c>
      <c r="G1159" s="6">
        <v>13696871414</v>
      </c>
      <c r="H1159" s="2">
        <v>61.747091959999999</v>
      </c>
      <c r="I1159" s="2">
        <v>0.64108146399999999</v>
      </c>
      <c r="J1159" s="7">
        <v>2545029472</v>
      </c>
      <c r="K1159" s="7">
        <v>236475180.69999999</v>
      </c>
      <c r="L1159" s="5">
        <v>581641</v>
      </c>
      <c r="M1159" s="2">
        <v>-1.5357518130000001</v>
      </c>
      <c r="N1159" s="5">
        <v>255934</v>
      </c>
      <c r="O1159" s="2"/>
      <c r="P1159" s="2"/>
      <c r="Q1159" s="2"/>
      <c r="R1159" s="6">
        <v>45734.472849999998</v>
      </c>
      <c r="S1159">
        <v>6.7319560185185185</v>
      </c>
      <c r="T1159">
        <v>84264751</v>
      </c>
      <c r="U1159">
        <v>1.9394000000000002E-2</v>
      </c>
      <c r="V1159">
        <v>157936.46100000001</v>
      </c>
      <c r="W1159" s="6">
        <v>1872608.334</v>
      </c>
      <c r="X1159">
        <v>0.08</v>
      </c>
      <c r="Y1159">
        <v>1983.1</v>
      </c>
    </row>
    <row r="1160" spans="1:25" x14ac:dyDescent="0.25">
      <c r="A1160" s="1">
        <v>43834</v>
      </c>
      <c r="B1160" s="1" t="s">
        <v>26</v>
      </c>
      <c r="C1160" s="3">
        <v>133.8438702</v>
      </c>
      <c r="D1160" s="10">
        <f t="shared" si="37"/>
        <v>5.5540670361608799E-2</v>
      </c>
      <c r="E1160" s="10">
        <f t="shared" si="36"/>
        <v>1.0494219854082687E-3</v>
      </c>
      <c r="F1160" s="7">
        <v>133204056.40000001</v>
      </c>
      <c r="G1160" s="6">
        <v>14459441773</v>
      </c>
      <c r="H1160" s="2">
        <v>101.4619112</v>
      </c>
      <c r="I1160" s="2">
        <v>0.64045322699999996</v>
      </c>
      <c r="J1160" s="7">
        <v>2555341325</v>
      </c>
      <c r="K1160" s="7">
        <v>144199248.59999999</v>
      </c>
      <c r="L1160" s="5">
        <v>559074</v>
      </c>
      <c r="M1160" s="2">
        <v>-1.286777871</v>
      </c>
      <c r="N1160" s="5">
        <v>240546</v>
      </c>
      <c r="O1160" s="2"/>
      <c r="P1160" s="2"/>
      <c r="Q1160" s="2"/>
      <c r="R1160" s="6">
        <v>36969.56856</v>
      </c>
      <c r="S1160">
        <v>6.4707638888888885</v>
      </c>
      <c r="T1160">
        <v>84336889</v>
      </c>
      <c r="U1160">
        <v>1.9029000000000001E-2</v>
      </c>
      <c r="V1160">
        <v>166126.25409999999</v>
      </c>
      <c r="W1160" s="6">
        <v>1876743.5859999999</v>
      </c>
      <c r="X1160">
        <v>7.0000000000000007E-2</v>
      </c>
      <c r="Y1160">
        <v>2077.1790000000001</v>
      </c>
    </row>
    <row r="1161" spans="1:25" x14ac:dyDescent="0.25">
      <c r="A1161" s="1">
        <v>43835</v>
      </c>
      <c r="B1161" s="1" t="s">
        <v>26</v>
      </c>
      <c r="C1161" s="3">
        <v>133.98432890000001</v>
      </c>
      <c r="D1161" s="10">
        <f t="shared" si="37"/>
        <v>1.0494219854082687E-3</v>
      </c>
      <c r="E1161" s="10">
        <f t="shared" ref="E1161:E1224" si="38">D1162</f>
        <v>9.1366341873730886E-3</v>
      </c>
      <c r="F1161" s="7">
        <v>193173653.09999999</v>
      </c>
      <c r="G1161" s="6">
        <v>14476428102</v>
      </c>
      <c r="H1161" s="2">
        <v>120.2797563</v>
      </c>
      <c r="I1161" s="2">
        <v>0.63756070499999995</v>
      </c>
      <c r="J1161" s="7">
        <v>2569119958</v>
      </c>
      <c r="K1161" s="7">
        <v>122499916.7</v>
      </c>
      <c r="L1161" s="5">
        <v>524664</v>
      </c>
      <c r="M1161" s="2">
        <v>-1.476520123</v>
      </c>
      <c r="N1161" s="5">
        <v>229160</v>
      </c>
      <c r="O1161" s="2"/>
      <c r="P1161" s="2"/>
      <c r="Q1161" s="2"/>
      <c r="R1161" s="6">
        <v>36119.31755</v>
      </c>
      <c r="S1161">
        <v>6.0724999999999998</v>
      </c>
      <c r="T1161">
        <v>84402226</v>
      </c>
      <c r="U1161">
        <v>1.8408000000000001E-2</v>
      </c>
      <c r="V1161">
        <v>160833.3584</v>
      </c>
      <c r="W1161" s="6">
        <v>1861888.2450000001</v>
      </c>
      <c r="X1161">
        <v>7.0000000000000007E-2</v>
      </c>
      <c r="Y1161">
        <v>2041.1279999999999</v>
      </c>
    </row>
    <row r="1162" spans="1:25" x14ac:dyDescent="0.25">
      <c r="A1162" s="1">
        <v>43836</v>
      </c>
      <c r="B1162" s="1" t="s">
        <v>26</v>
      </c>
      <c r="C1162" s="3">
        <v>135.20849469999999</v>
      </c>
      <c r="D1162" s="10">
        <f t="shared" ref="D1162:D1225" si="39">(C1162-C1161)/C1161</f>
        <v>9.1366341873730886E-3</v>
      </c>
      <c r="E1162" s="10">
        <f t="shared" si="38"/>
        <v>6.7046527809617118E-2</v>
      </c>
      <c r="F1162" s="7">
        <v>302605792.30000001</v>
      </c>
      <c r="G1162" s="6">
        <v>14610559290</v>
      </c>
      <c r="H1162" s="2">
        <v>65.557375039999997</v>
      </c>
      <c r="I1162" s="2">
        <v>0.67902924799999997</v>
      </c>
      <c r="J1162" s="7">
        <v>2758792567</v>
      </c>
      <c r="K1162" s="7">
        <v>239780587.40000001</v>
      </c>
      <c r="L1162" s="5">
        <v>626525</v>
      </c>
      <c r="M1162" s="2">
        <v>-0.24246762899999999</v>
      </c>
      <c r="N1162" s="5">
        <v>274755</v>
      </c>
      <c r="O1162" s="2"/>
      <c r="P1162" s="2"/>
      <c r="Q1162" s="2">
        <v>0</v>
      </c>
      <c r="R1162" s="6">
        <v>52574.701979999998</v>
      </c>
      <c r="S1162">
        <v>7.2514467592592595</v>
      </c>
      <c r="T1162">
        <v>84471751</v>
      </c>
      <c r="U1162">
        <v>2.0292000000000001E-2</v>
      </c>
      <c r="V1162">
        <v>163488.3609</v>
      </c>
      <c r="W1162" s="6">
        <v>2039062.5179999999</v>
      </c>
      <c r="X1162">
        <v>0.08</v>
      </c>
      <c r="Y1162">
        <v>2031.846</v>
      </c>
    </row>
    <row r="1163" spans="1:25" x14ac:dyDescent="0.25">
      <c r="A1163" s="1">
        <v>43837</v>
      </c>
      <c r="B1163" s="1" t="s">
        <v>26</v>
      </c>
      <c r="C1163" s="3">
        <v>144.27375480000001</v>
      </c>
      <c r="D1163" s="10">
        <f t="shared" si="39"/>
        <v>6.7046527809617118E-2</v>
      </c>
      <c r="E1163" s="10">
        <f t="shared" si="38"/>
        <v>-7.0759460126007976E-3</v>
      </c>
      <c r="F1163" s="7">
        <v>277336053.5</v>
      </c>
      <c r="G1163" s="6">
        <v>15592111079</v>
      </c>
      <c r="H1163" s="2">
        <v>77.498705860000001</v>
      </c>
      <c r="I1163" s="2">
        <v>0.67891648299999996</v>
      </c>
      <c r="J1163" s="7">
        <v>2744718581</v>
      </c>
      <c r="K1163" s="7">
        <v>201817104</v>
      </c>
      <c r="L1163" s="5">
        <v>646478</v>
      </c>
      <c r="M1163" s="2">
        <v>-0.22990296199999999</v>
      </c>
      <c r="N1163" s="5">
        <v>276248</v>
      </c>
      <c r="O1163" s="2"/>
      <c r="P1163" s="2"/>
      <c r="Q1163" s="2"/>
      <c r="R1163" s="6">
        <v>50340.056570000001</v>
      </c>
      <c r="S1163">
        <v>7.4823842592592591</v>
      </c>
      <c r="T1163">
        <v>84543749</v>
      </c>
      <c r="U1163">
        <v>2.1160000000000002E-2</v>
      </c>
      <c r="V1163">
        <v>167175.97709999999</v>
      </c>
      <c r="W1163" s="6">
        <v>2000907.368</v>
      </c>
      <c r="X1163">
        <v>0.08</v>
      </c>
      <c r="Y1163">
        <v>2107.076</v>
      </c>
    </row>
    <row r="1164" spans="1:25" x14ac:dyDescent="0.25">
      <c r="A1164" s="1">
        <v>43838</v>
      </c>
      <c r="B1164" s="1" t="s">
        <v>26</v>
      </c>
      <c r="C1164" s="3">
        <v>143.2528815</v>
      </c>
      <c r="D1164" s="10">
        <f t="shared" si="39"/>
        <v>-7.0759460126007976E-3</v>
      </c>
      <c r="E1164" s="10">
        <f t="shared" si="38"/>
        <v>-1.9406848720177464E-2</v>
      </c>
      <c r="F1164" s="7">
        <v>380895874.80000001</v>
      </c>
      <c r="G1164" s="6">
        <v>15483731553</v>
      </c>
      <c r="H1164" s="2">
        <v>54.788972340000001</v>
      </c>
      <c r="I1164" s="2">
        <v>0.67630880599999998</v>
      </c>
      <c r="J1164" s="7">
        <v>2712186854</v>
      </c>
      <c r="K1164" s="7">
        <v>280768316.89999998</v>
      </c>
      <c r="L1164" s="5">
        <v>653831</v>
      </c>
      <c r="M1164" s="2">
        <v>-0.91557374700000005</v>
      </c>
      <c r="N1164" s="5">
        <v>283219</v>
      </c>
      <c r="O1164" s="2"/>
      <c r="P1164" s="2"/>
      <c r="Q1164" s="2">
        <v>0.23331109438839001</v>
      </c>
      <c r="R1164" s="6">
        <v>59716.490899999997</v>
      </c>
      <c r="S1164">
        <v>7.5674884259259256</v>
      </c>
      <c r="T1164">
        <v>84610829</v>
      </c>
      <c r="U1164">
        <v>2.2383E-2</v>
      </c>
      <c r="V1164">
        <v>163834.6991</v>
      </c>
      <c r="W1164" s="6">
        <v>1976735.6669999999</v>
      </c>
      <c r="X1164">
        <v>0.09</v>
      </c>
      <c r="Y1164">
        <v>2065.2640000000001</v>
      </c>
    </row>
    <row r="1165" spans="1:25" x14ac:dyDescent="0.25">
      <c r="A1165" s="1">
        <v>43839</v>
      </c>
      <c r="B1165" s="1" t="s">
        <v>26</v>
      </c>
      <c r="C1165" s="3">
        <v>140.47279449999999</v>
      </c>
      <c r="D1165" s="10">
        <f t="shared" si="39"/>
        <v>-1.9406848720177464E-2</v>
      </c>
      <c r="E1165" s="10">
        <f t="shared" si="38"/>
        <v>-2.0604462311027746E-2</v>
      </c>
      <c r="F1165" s="7">
        <v>220213751.30000001</v>
      </c>
      <c r="G1165" s="6">
        <v>15185153486</v>
      </c>
      <c r="H1165" s="2">
        <v>86.322972759999999</v>
      </c>
      <c r="I1165" s="2">
        <v>0.67508995800000005</v>
      </c>
      <c r="J1165" s="7">
        <v>2643080577</v>
      </c>
      <c r="K1165" s="7">
        <v>173925131.80000001</v>
      </c>
      <c r="L1165" s="5">
        <v>621399</v>
      </c>
      <c r="M1165" s="2">
        <v>-0.85592647300000002</v>
      </c>
      <c r="N1165" s="5">
        <v>282797</v>
      </c>
      <c r="O1165" s="2"/>
      <c r="P1165" s="2"/>
      <c r="Q1165" s="2"/>
      <c r="R1165" s="6">
        <v>47532.391029999999</v>
      </c>
      <c r="S1165">
        <v>7.1921180555555555</v>
      </c>
      <c r="T1165">
        <v>84686656</v>
      </c>
      <c r="U1165">
        <v>2.0202999999999999E-2</v>
      </c>
      <c r="V1165">
        <v>159783.47159999999</v>
      </c>
      <c r="W1165" s="6">
        <v>1919073.078</v>
      </c>
      <c r="X1165">
        <v>0.08</v>
      </c>
      <c r="Y1165">
        <v>2015.077</v>
      </c>
    </row>
    <row r="1166" spans="1:25" x14ac:dyDescent="0.25">
      <c r="A1166" s="1">
        <v>43840</v>
      </c>
      <c r="B1166" s="1" t="s">
        <v>26</v>
      </c>
      <c r="C1166" s="3">
        <v>137.5784281</v>
      </c>
      <c r="D1166" s="10">
        <f t="shared" si="39"/>
        <v>-2.0604462311027746E-2</v>
      </c>
      <c r="E1166" s="10">
        <f t="shared" si="38"/>
        <v>5.1956769667438847E-2</v>
      </c>
      <c r="F1166" s="7">
        <v>281576744</v>
      </c>
      <c r="G1166" s="6">
        <v>14874153255</v>
      </c>
      <c r="H1166" s="2">
        <v>90.401457410000006</v>
      </c>
      <c r="I1166" s="2">
        <v>0.69499777399999996</v>
      </c>
      <c r="J1166" s="7">
        <v>2766579698</v>
      </c>
      <c r="K1166" s="7">
        <v>173730091.69999999</v>
      </c>
      <c r="L1166" s="5">
        <v>605095</v>
      </c>
      <c r="M1166" s="2">
        <v>0.200229887</v>
      </c>
      <c r="N1166" s="5">
        <v>329508</v>
      </c>
      <c r="O1166" s="2"/>
      <c r="P1166" s="2"/>
      <c r="Q1166" s="2">
        <v>8.6348478077562393E-2</v>
      </c>
      <c r="R1166" s="6">
        <v>59160.474110000003</v>
      </c>
      <c r="S1166">
        <v>7.0034143518518519</v>
      </c>
      <c r="T1166">
        <v>84791693</v>
      </c>
      <c r="U1166">
        <v>2.0076E-2</v>
      </c>
      <c r="V1166">
        <v>165545.29519999999</v>
      </c>
      <c r="W1166" s="6">
        <v>2025795.071</v>
      </c>
      <c r="X1166">
        <v>0.1</v>
      </c>
      <c r="Y1166">
        <v>2077.1289999999999</v>
      </c>
    </row>
    <row r="1167" spans="1:25" x14ac:dyDescent="0.25">
      <c r="A1167" s="1">
        <v>43841</v>
      </c>
      <c r="B1167" s="1" t="s">
        <v>26</v>
      </c>
      <c r="C1167" s="3">
        <v>144.72655879999999</v>
      </c>
      <c r="D1167" s="10">
        <f t="shared" si="39"/>
        <v>5.1956769667438847E-2</v>
      </c>
      <c r="E1167" s="10">
        <f t="shared" si="38"/>
        <v>-1.511734209768264E-2</v>
      </c>
      <c r="F1167" s="7">
        <v>253883110.5</v>
      </c>
      <c r="G1167" s="6">
        <v>15648940846</v>
      </c>
      <c r="H1167" s="2">
        <v>93.064329560000004</v>
      </c>
      <c r="I1167" s="2">
        <v>0.69455281599999996</v>
      </c>
      <c r="J1167" s="7">
        <v>2751104084</v>
      </c>
      <c r="K1167" s="7">
        <v>167672913.19999999</v>
      </c>
      <c r="L1167" s="5">
        <v>549612</v>
      </c>
      <c r="M1167" s="2">
        <v>0.231235159</v>
      </c>
      <c r="N1167" s="5">
        <v>281332</v>
      </c>
      <c r="O1167" s="2"/>
      <c r="P1167" s="2"/>
      <c r="Q1167" s="2"/>
      <c r="R1167" s="6">
        <v>44716.126559999997</v>
      </c>
      <c r="S1167">
        <v>6.3612500000000001</v>
      </c>
      <c r="T1167">
        <v>84896251</v>
      </c>
      <c r="U1167">
        <v>1.8343000000000002E-2</v>
      </c>
      <c r="V1167">
        <v>166705.0085</v>
      </c>
      <c r="W1167" s="6">
        <v>1993699.0360000001</v>
      </c>
      <c r="X1167">
        <v>0.08</v>
      </c>
      <c r="Y1167">
        <v>2096.2469999999998</v>
      </c>
    </row>
    <row r="1168" spans="1:25" x14ac:dyDescent="0.25">
      <c r="A1168" s="1">
        <v>43842</v>
      </c>
      <c r="B1168" s="1" t="s">
        <v>26</v>
      </c>
      <c r="C1168" s="3">
        <v>142.53867790000001</v>
      </c>
      <c r="D1168" s="10">
        <f t="shared" si="39"/>
        <v>-1.511734209768264E-2</v>
      </c>
      <c r="E1168" s="10">
        <f t="shared" si="38"/>
        <v>2.7261858025133274E-2</v>
      </c>
      <c r="F1168" s="7">
        <v>162121661</v>
      </c>
      <c r="G1168" s="6">
        <v>15414316388</v>
      </c>
      <c r="H1168" s="2">
        <v>123.4666155</v>
      </c>
      <c r="I1168" s="2">
        <v>0.70086236899999999</v>
      </c>
      <c r="J1168" s="7">
        <v>2806570250</v>
      </c>
      <c r="K1168" s="7">
        <v>128702720.2</v>
      </c>
      <c r="L1168" s="5">
        <v>523951</v>
      </c>
      <c r="M1168" s="2">
        <v>0.596530487</v>
      </c>
      <c r="N1168" s="5">
        <v>231191</v>
      </c>
      <c r="O1168" s="2"/>
      <c r="P1168" s="2"/>
      <c r="Q1168" s="2"/>
      <c r="R1168" s="6">
        <v>41980.864750000001</v>
      </c>
      <c r="S1168">
        <v>6.064247685185185</v>
      </c>
      <c r="T1168">
        <v>84964545</v>
      </c>
      <c r="U1168">
        <v>5.8220000000000001E-2</v>
      </c>
      <c r="V1168">
        <v>165169.4178</v>
      </c>
      <c r="W1168" s="6">
        <v>2027625.0290000001</v>
      </c>
      <c r="X1168">
        <v>0.08</v>
      </c>
      <c r="Y1168">
        <v>2074.5219999999999</v>
      </c>
    </row>
    <row r="1169" spans="1:25" x14ac:dyDescent="0.25">
      <c r="A1169" s="1">
        <v>43843</v>
      </c>
      <c r="B1169" s="1" t="s">
        <v>26</v>
      </c>
      <c r="C1169" s="3">
        <v>146.42454710000001</v>
      </c>
      <c r="D1169" s="10">
        <f t="shared" si="39"/>
        <v>2.7261858025133274E-2</v>
      </c>
      <c r="E1169" s="10">
        <f t="shared" si="38"/>
        <v>-1.9952011174771134E-2</v>
      </c>
      <c r="F1169" s="7">
        <v>155381091.40000001</v>
      </c>
      <c r="G1169" s="6">
        <v>15836534788</v>
      </c>
      <c r="H1169" s="2">
        <v>86.656545359999996</v>
      </c>
      <c r="I1169" s="2">
        <v>0.70409451899999997</v>
      </c>
      <c r="J1169" s="7">
        <v>2776076281</v>
      </c>
      <c r="K1169" s="7">
        <v>181458187.19999999</v>
      </c>
      <c r="L1169" s="5">
        <v>565389</v>
      </c>
      <c r="M1169" s="2">
        <v>0.27820601099999998</v>
      </c>
      <c r="N1169" s="5">
        <v>260729</v>
      </c>
      <c r="O1169" s="2"/>
      <c r="P1169" s="2"/>
      <c r="Q1169" s="2"/>
      <c r="R1169" s="6">
        <v>49450.045619999997</v>
      </c>
      <c r="S1169">
        <v>6.5438541666666667</v>
      </c>
      <c r="T1169">
        <v>85043807</v>
      </c>
      <c r="U1169">
        <v>2.3743E-2</v>
      </c>
      <c r="V1169">
        <v>165180.99530000001</v>
      </c>
      <c r="W1169" s="6">
        <v>2010676.5430000001</v>
      </c>
      <c r="X1169">
        <v>0.09</v>
      </c>
      <c r="Y1169">
        <v>2079.8069999999998</v>
      </c>
    </row>
    <row r="1170" spans="1:25" x14ac:dyDescent="0.25">
      <c r="A1170" s="1">
        <v>43844</v>
      </c>
      <c r="B1170" s="1" t="s">
        <v>26</v>
      </c>
      <c r="C1170" s="3">
        <v>143.50308290000001</v>
      </c>
      <c r="D1170" s="10">
        <f t="shared" si="39"/>
        <v>-1.9952011174771134E-2</v>
      </c>
      <c r="E1170" s="10">
        <f t="shared" si="38"/>
        <v>0.15400589975757226</v>
      </c>
      <c r="F1170" s="7">
        <v>919809691.60000002</v>
      </c>
      <c r="G1170" s="6">
        <v>15522522366</v>
      </c>
      <c r="H1170" s="2">
        <v>44.218554279999999</v>
      </c>
      <c r="I1170" s="2">
        <v>0.87021978799999999</v>
      </c>
      <c r="J1170" s="7">
        <v>3216843871</v>
      </c>
      <c r="K1170" s="7">
        <v>410364308.60000002</v>
      </c>
      <c r="L1170" s="5">
        <v>671748</v>
      </c>
      <c r="M1170" s="2">
        <v>2.5925423580000002</v>
      </c>
      <c r="N1170" s="5">
        <v>311555</v>
      </c>
      <c r="O1170" s="2"/>
      <c r="P1170" s="2"/>
      <c r="Q1170" s="2"/>
      <c r="R1170" s="6">
        <v>83872.093489999999</v>
      </c>
      <c r="S1170">
        <v>7.774861111111111</v>
      </c>
      <c r="T1170">
        <v>85122839</v>
      </c>
      <c r="U1170">
        <v>2.2776000000000001E-2</v>
      </c>
      <c r="V1170">
        <v>164961.52900000001</v>
      </c>
      <c r="W1170" s="6">
        <v>2349825.054</v>
      </c>
      <c r="X1170">
        <v>0.12</v>
      </c>
      <c r="Y1170">
        <v>2073.1170000000002</v>
      </c>
    </row>
    <row r="1171" spans="1:25" x14ac:dyDescent="0.25">
      <c r="A1171" s="1">
        <v>43845</v>
      </c>
      <c r="B1171" s="1" t="s">
        <v>26</v>
      </c>
      <c r="C1171" s="3">
        <v>165.60340429999999</v>
      </c>
      <c r="D1171" s="10">
        <f t="shared" si="39"/>
        <v>0.15400589975757226</v>
      </c>
      <c r="E1171" s="10">
        <f t="shared" si="38"/>
        <v>3.9845859617996179E-3</v>
      </c>
      <c r="F1171" s="7">
        <v>593890667.29999995</v>
      </c>
      <c r="G1171" s="6">
        <v>17915329265</v>
      </c>
      <c r="H1171" s="2">
        <v>53.577308070000001</v>
      </c>
      <c r="I1171" s="2">
        <v>0.87031225300000004</v>
      </c>
      <c r="J1171" s="7">
        <v>3218048561</v>
      </c>
      <c r="K1171" s="7">
        <v>338328771.69999999</v>
      </c>
      <c r="L1171" s="5">
        <v>698399</v>
      </c>
      <c r="M1171" s="2">
        <v>2.5675791019999998</v>
      </c>
      <c r="N1171" s="5">
        <v>321562</v>
      </c>
      <c r="O1171" s="2"/>
      <c r="P1171" s="2"/>
      <c r="Q1171" s="2">
        <v>0</v>
      </c>
      <c r="R1171" s="6">
        <v>67469.00589</v>
      </c>
      <c r="S1171">
        <v>8.0833217592592597</v>
      </c>
      <c r="T1171">
        <v>85221153</v>
      </c>
      <c r="U1171">
        <v>2.3365E-2</v>
      </c>
      <c r="V1171">
        <v>167670.505</v>
      </c>
      <c r="W1171" s="6">
        <v>2317741.9870000002</v>
      </c>
      <c r="X1171">
        <v>0.1</v>
      </c>
      <c r="Y1171">
        <v>2119.4929999999999</v>
      </c>
    </row>
    <row r="1172" spans="1:25" x14ac:dyDescent="0.25">
      <c r="A1172" s="1">
        <v>43846</v>
      </c>
      <c r="B1172" s="1" t="s">
        <v>26</v>
      </c>
      <c r="C1172" s="3">
        <v>166.2632653</v>
      </c>
      <c r="D1172" s="10">
        <f t="shared" si="39"/>
        <v>3.9845859617996179E-3</v>
      </c>
      <c r="E1172" s="10">
        <f t="shared" si="38"/>
        <v>-2.0561111883804762E-2</v>
      </c>
      <c r="F1172" s="7">
        <v>371794709</v>
      </c>
      <c r="G1172" s="6">
        <v>17988978041</v>
      </c>
      <c r="H1172" s="2">
        <v>60.004440049999999</v>
      </c>
      <c r="I1172" s="2">
        <v>0.83700198999999997</v>
      </c>
      <c r="J1172" s="7">
        <v>3184684617</v>
      </c>
      <c r="K1172" s="7">
        <v>298847176.89999998</v>
      </c>
      <c r="L1172" s="5">
        <v>693649</v>
      </c>
      <c r="M1172" s="2">
        <v>3.3303571399999998</v>
      </c>
      <c r="N1172" s="5">
        <v>305974</v>
      </c>
      <c r="O1172" s="2"/>
      <c r="P1172" s="2"/>
      <c r="Q1172" s="2">
        <v>-0.22222222222222199</v>
      </c>
      <c r="R1172" s="6">
        <v>56217.483390000001</v>
      </c>
      <c r="S1172">
        <v>8.0283449074074067</v>
      </c>
      <c r="T1172">
        <v>85308968</v>
      </c>
      <c r="U1172">
        <v>2.1422E-2</v>
      </c>
      <c r="V1172">
        <v>165250.70850000001</v>
      </c>
      <c r="W1172" s="6">
        <v>2289726.3969999999</v>
      </c>
      <c r="X1172">
        <v>0.08</v>
      </c>
      <c r="Y1172">
        <v>2084.33</v>
      </c>
    </row>
    <row r="1173" spans="1:25" x14ac:dyDescent="0.25">
      <c r="A1173" s="1">
        <v>43847</v>
      </c>
      <c r="B1173" s="1" t="s">
        <v>26</v>
      </c>
      <c r="C1173" s="3">
        <v>162.84470769999999</v>
      </c>
      <c r="D1173" s="10">
        <f t="shared" si="39"/>
        <v>-2.0561111883804762E-2</v>
      </c>
      <c r="E1173" s="10">
        <f t="shared" si="38"/>
        <v>4.2815137184836038E-2</v>
      </c>
      <c r="F1173" s="7">
        <v>591421577</v>
      </c>
      <c r="G1173" s="6">
        <v>17621345796</v>
      </c>
      <c r="H1173" s="2">
        <v>69.782335160000002</v>
      </c>
      <c r="I1173" s="2">
        <v>0.78680614500000001</v>
      </c>
      <c r="J1173" s="7">
        <v>3315379862</v>
      </c>
      <c r="K1173" s="7">
        <v>267942248.90000001</v>
      </c>
      <c r="L1173" s="5">
        <v>676556</v>
      </c>
      <c r="M1173" s="2">
        <v>5.4371199380000004</v>
      </c>
      <c r="N1173" s="5">
        <v>295218</v>
      </c>
      <c r="O1173" s="2"/>
      <c r="P1173" s="2"/>
      <c r="Q1173" s="2"/>
      <c r="R1173" s="6">
        <v>63235.210980000003</v>
      </c>
      <c r="S1173">
        <v>7.8305092592592596</v>
      </c>
      <c r="T1173">
        <v>85384236</v>
      </c>
      <c r="U1173">
        <v>2.2155000000000001E-2</v>
      </c>
      <c r="V1173">
        <v>167107.43789999999</v>
      </c>
      <c r="W1173" s="6">
        <v>2417096.173</v>
      </c>
      <c r="X1173">
        <v>0.09</v>
      </c>
      <c r="Y1173">
        <v>2081.3150000000001</v>
      </c>
    </row>
    <row r="1174" spans="1:25" x14ac:dyDescent="0.25">
      <c r="A1174" s="1">
        <v>43848</v>
      </c>
      <c r="B1174" s="1" t="s">
        <v>26</v>
      </c>
      <c r="C1174" s="3">
        <v>169.81692620000001</v>
      </c>
      <c r="D1174" s="10">
        <f t="shared" si="39"/>
        <v>4.2815137184836038E-2</v>
      </c>
      <c r="E1174" s="10">
        <f t="shared" si="38"/>
        <v>2.6823374453470644E-2</v>
      </c>
      <c r="F1174" s="7">
        <v>581232107.79999995</v>
      </c>
      <c r="G1174" s="6">
        <v>18378115002</v>
      </c>
      <c r="H1174" s="2">
        <v>65.033598549999994</v>
      </c>
      <c r="I1174" s="2">
        <v>0.740257638</v>
      </c>
      <c r="J1174" s="7">
        <v>3343163991</v>
      </c>
      <c r="K1174" s="7">
        <v>294336097.5</v>
      </c>
      <c r="L1174" s="5">
        <v>628211</v>
      </c>
      <c r="M1174" s="2">
        <v>4.6895826129999998</v>
      </c>
      <c r="N1174" s="5">
        <v>290720</v>
      </c>
      <c r="O1174" s="2"/>
      <c r="P1174" s="2"/>
      <c r="Q1174" s="2"/>
      <c r="R1174" s="6">
        <v>60392.355340000002</v>
      </c>
      <c r="S1174">
        <v>7.2709606481481481</v>
      </c>
      <c r="T1174">
        <v>85466425</v>
      </c>
      <c r="U1174">
        <v>2.0423E-2</v>
      </c>
      <c r="V1174">
        <v>164400.5557</v>
      </c>
      <c r="W1174" s="6">
        <v>2440744.588</v>
      </c>
      <c r="X1174">
        <v>0.1</v>
      </c>
      <c r="Y1174">
        <v>2074.5160000000001</v>
      </c>
    </row>
    <row r="1175" spans="1:25" x14ac:dyDescent="0.25">
      <c r="A1175" s="1">
        <v>43849</v>
      </c>
      <c r="B1175" s="1" t="s">
        <v>26</v>
      </c>
      <c r="C1175" s="3">
        <v>174.3719892</v>
      </c>
      <c r="D1175" s="10">
        <f t="shared" si="39"/>
        <v>2.6823374453470644E-2</v>
      </c>
      <c r="E1175" s="10">
        <f t="shared" si="38"/>
        <v>-4.2901493148763223E-2</v>
      </c>
      <c r="F1175" s="7">
        <v>483175817.5</v>
      </c>
      <c r="G1175" s="6">
        <v>18873475415</v>
      </c>
      <c r="H1175" s="2">
        <v>94.596880549999995</v>
      </c>
      <c r="I1175" s="2">
        <v>0.738738652</v>
      </c>
      <c r="J1175" s="7">
        <v>3184049734</v>
      </c>
      <c r="K1175" s="7">
        <v>192801220.30000001</v>
      </c>
      <c r="L1175" s="5">
        <v>615368</v>
      </c>
      <c r="M1175" s="2">
        <v>4.7314849810000004</v>
      </c>
      <c r="N1175" s="5">
        <v>269233</v>
      </c>
      <c r="O1175" s="2"/>
      <c r="P1175" s="2"/>
      <c r="Q1175" s="2"/>
      <c r="R1175" s="6">
        <v>54131.777370000003</v>
      </c>
      <c r="S1175">
        <v>7.122314814814815</v>
      </c>
      <c r="T1175">
        <v>85531007</v>
      </c>
      <c r="U1175">
        <v>2.0570999999999999E-2</v>
      </c>
      <c r="V1175">
        <v>165779.16949999999</v>
      </c>
      <c r="W1175" s="6">
        <v>2347269.148</v>
      </c>
      <c r="X1175">
        <v>0.09</v>
      </c>
      <c r="Y1175">
        <v>2068.0509999999999</v>
      </c>
    </row>
    <row r="1176" spans="1:25" x14ac:dyDescent="0.25">
      <c r="A1176" s="1">
        <v>43850</v>
      </c>
      <c r="B1176" s="1" t="s">
        <v>26</v>
      </c>
      <c r="C1176" s="3">
        <v>166.89117049999999</v>
      </c>
      <c r="D1176" s="10">
        <f t="shared" si="39"/>
        <v>-4.2901493148763223E-2</v>
      </c>
      <c r="E1176" s="10">
        <f t="shared" si="38"/>
        <v>-2.0073350734872556E-3</v>
      </c>
      <c r="F1176" s="7">
        <v>261235752.40000001</v>
      </c>
      <c r="G1176" s="6">
        <v>18066042303</v>
      </c>
      <c r="H1176" s="2">
        <v>103.15141130000001</v>
      </c>
      <c r="I1176" s="2">
        <v>0.738852273</v>
      </c>
      <c r="J1176" s="7">
        <v>3189669361</v>
      </c>
      <c r="K1176" s="7">
        <v>176977588.69999999</v>
      </c>
      <c r="L1176" s="5">
        <v>599266</v>
      </c>
      <c r="M1176" s="2">
        <v>4.7185682699999996</v>
      </c>
      <c r="N1176" s="5">
        <v>258251</v>
      </c>
      <c r="O1176" s="2"/>
      <c r="P1176" s="2"/>
      <c r="Q1176" s="2"/>
      <c r="R1176" s="6">
        <v>49508.20566</v>
      </c>
      <c r="S1176">
        <v>6.9359490740740739</v>
      </c>
      <c r="T1176">
        <v>85591026</v>
      </c>
      <c r="U1176">
        <v>2.0164999999999999E-2</v>
      </c>
      <c r="V1176">
        <v>165912.96100000001</v>
      </c>
      <c r="W1176" s="6">
        <v>2317164.92</v>
      </c>
      <c r="X1176">
        <v>0.08</v>
      </c>
      <c r="Y1176">
        <v>2096.6619999999998</v>
      </c>
    </row>
    <row r="1177" spans="1:25" x14ac:dyDescent="0.25">
      <c r="A1177" s="1">
        <v>43851</v>
      </c>
      <c r="B1177" s="1" t="s">
        <v>26</v>
      </c>
      <c r="C1177" s="3">
        <v>166.556164</v>
      </c>
      <c r="D1177" s="10">
        <f t="shared" si="39"/>
        <v>-2.0073350734872556E-3</v>
      </c>
      <c r="E1177" s="10">
        <f t="shared" si="38"/>
        <v>1.6550479632804274E-2</v>
      </c>
      <c r="F1177" s="7">
        <v>223238922.69999999</v>
      </c>
      <c r="G1177" s="6">
        <v>18032061599</v>
      </c>
      <c r="H1177" s="2">
        <v>109.76689159999999</v>
      </c>
      <c r="I1177" s="2">
        <v>0.73421932400000001</v>
      </c>
      <c r="J1177" s="7">
        <v>3237460522</v>
      </c>
      <c r="K1177" s="7">
        <v>168568533.5</v>
      </c>
      <c r="L1177" s="5">
        <v>558962</v>
      </c>
      <c r="M1177" s="2">
        <v>5.2606618620000001</v>
      </c>
      <c r="N1177" s="5">
        <v>287729</v>
      </c>
      <c r="O1177" s="2"/>
      <c r="P1177" s="2"/>
      <c r="Q1177" s="2"/>
      <c r="R1177" s="6">
        <v>46397.903559999999</v>
      </c>
      <c r="S1177">
        <v>6.4694675925925926</v>
      </c>
      <c r="T1177">
        <v>85686102</v>
      </c>
      <c r="U1177">
        <v>1.8522E-2</v>
      </c>
      <c r="V1177">
        <v>167454.6893</v>
      </c>
      <c r="W1177" s="6">
        <v>2366164.4109999998</v>
      </c>
      <c r="X1177">
        <v>0.08</v>
      </c>
      <c r="Y1177">
        <v>2096.8240000000001</v>
      </c>
    </row>
    <row r="1178" spans="1:25" x14ac:dyDescent="0.25">
      <c r="A1178" s="1">
        <v>43852</v>
      </c>
      <c r="B1178" s="1" t="s">
        <v>26</v>
      </c>
      <c r="C1178" s="3">
        <v>169.3127484</v>
      </c>
      <c r="D1178" s="10">
        <f t="shared" si="39"/>
        <v>1.6550479632804274E-2</v>
      </c>
      <c r="E1178" s="10">
        <f t="shared" si="38"/>
        <v>-9.98910664425782E-3</v>
      </c>
      <c r="F1178" s="7">
        <v>207367843.19999999</v>
      </c>
      <c r="G1178" s="6">
        <v>18332788780</v>
      </c>
      <c r="H1178" s="2">
        <v>123.8171548</v>
      </c>
      <c r="I1178" s="2">
        <v>0.72677730799999996</v>
      </c>
      <c r="J1178" s="7">
        <v>3204810707</v>
      </c>
      <c r="K1178" s="7">
        <v>148021612.69999999</v>
      </c>
      <c r="L1178" s="5">
        <v>513767</v>
      </c>
      <c r="M1178" s="2">
        <v>4.4754328240000003</v>
      </c>
      <c r="N1178" s="5">
        <v>272179</v>
      </c>
      <c r="O1178" s="2"/>
      <c r="P1178" s="2"/>
      <c r="Q1178" s="2"/>
      <c r="R1178" s="6">
        <v>42376.637390000004</v>
      </c>
      <c r="S1178">
        <v>5.9463773148148151</v>
      </c>
      <c r="T1178">
        <v>85779576</v>
      </c>
      <c r="U1178">
        <v>1.7212000000000002E-2</v>
      </c>
      <c r="V1178">
        <v>164662.23149999999</v>
      </c>
      <c r="W1178" s="6">
        <v>2306404.8080000002</v>
      </c>
      <c r="X1178">
        <v>0.08</v>
      </c>
      <c r="Y1178">
        <v>2091.2559999999999</v>
      </c>
    </row>
    <row r="1179" spans="1:25" x14ac:dyDescent="0.25">
      <c r="A1179" s="1">
        <v>43853</v>
      </c>
      <c r="B1179" s="1" t="s">
        <v>26</v>
      </c>
      <c r="C1179" s="3">
        <v>167.62146530000001</v>
      </c>
      <c r="D1179" s="10">
        <f t="shared" si="39"/>
        <v>-9.98910664425782E-3</v>
      </c>
      <c r="E1179" s="10">
        <f t="shared" si="38"/>
        <v>-3.1807654768186922E-2</v>
      </c>
      <c r="F1179" s="7">
        <v>274566571.5</v>
      </c>
      <c r="G1179" s="6">
        <v>18151968144</v>
      </c>
      <c r="H1179" s="2">
        <v>100.6857175</v>
      </c>
      <c r="I1179" s="2">
        <v>0.718230543</v>
      </c>
      <c r="J1179" s="7">
        <v>3095930851</v>
      </c>
      <c r="K1179" s="7">
        <v>176195619.19999999</v>
      </c>
      <c r="L1179" s="5">
        <v>552533</v>
      </c>
      <c r="M1179" s="2">
        <v>4.7155129640000002</v>
      </c>
      <c r="N1179" s="5">
        <v>257578</v>
      </c>
      <c r="O1179" s="2"/>
      <c r="P1179" s="2"/>
      <c r="Q1179" s="2"/>
      <c r="R1179" s="6">
        <v>41483.1463</v>
      </c>
      <c r="S1179">
        <v>6.39505787037037</v>
      </c>
      <c r="T1179">
        <v>85832410</v>
      </c>
      <c r="U1179">
        <v>1.8582999999999999E-2</v>
      </c>
      <c r="V1179">
        <v>166597.49549999999</v>
      </c>
      <c r="W1179" s="6">
        <v>2273790.6860000002</v>
      </c>
      <c r="X1179">
        <v>0.08</v>
      </c>
      <c r="Y1179">
        <v>2076.1610000000001</v>
      </c>
    </row>
    <row r="1180" spans="1:25" x14ac:dyDescent="0.25">
      <c r="A1180" s="1">
        <v>43854</v>
      </c>
      <c r="B1180" s="1" t="s">
        <v>26</v>
      </c>
      <c r="C1180" s="3">
        <v>162.28981959999999</v>
      </c>
      <c r="D1180" s="10">
        <f t="shared" si="39"/>
        <v>-3.1807654768186922E-2</v>
      </c>
      <c r="E1180" s="10">
        <f t="shared" si="38"/>
        <v>6.9157511097522678E-4</v>
      </c>
      <c r="F1180" s="7">
        <v>304616650.10000002</v>
      </c>
      <c r="G1180" s="6">
        <v>17576800048</v>
      </c>
      <c r="H1180" s="2">
        <v>71.081092339999998</v>
      </c>
      <c r="I1180" s="2">
        <v>0.71867239400000005</v>
      </c>
      <c r="J1180" s="7">
        <v>3100375694</v>
      </c>
      <c r="K1180" s="7">
        <v>249750635.59999999</v>
      </c>
      <c r="L1180" s="5">
        <v>497135</v>
      </c>
      <c r="M1180" s="2">
        <v>4.6244203759999998</v>
      </c>
      <c r="N1180" s="5">
        <v>209705</v>
      </c>
      <c r="O1180" s="2"/>
      <c r="P1180" s="2"/>
      <c r="Q1180" s="2"/>
      <c r="R1180" s="6">
        <v>40801.415330000003</v>
      </c>
      <c r="S1180">
        <v>5.7538773148148152</v>
      </c>
      <c r="T1180">
        <v>85878618</v>
      </c>
      <c r="U1180">
        <v>1.9244000000000001E-2</v>
      </c>
      <c r="V1180">
        <v>168238.2329</v>
      </c>
      <c r="W1180" s="6">
        <v>2243667.3760000002</v>
      </c>
      <c r="X1180">
        <v>0.08</v>
      </c>
      <c r="Y1180">
        <v>2127.2919999999999</v>
      </c>
    </row>
    <row r="1181" spans="1:25" x14ac:dyDescent="0.25">
      <c r="A1181" s="1">
        <v>43855</v>
      </c>
      <c r="B1181" s="1" t="s">
        <v>26</v>
      </c>
      <c r="C1181" s="3">
        <v>162.40205520000001</v>
      </c>
      <c r="D1181" s="10">
        <f t="shared" si="39"/>
        <v>6.9157511097522678E-4</v>
      </c>
      <c r="E1181" s="10">
        <f t="shared" si="38"/>
        <v>-1.4592679859140163E-2</v>
      </c>
      <c r="F1181" s="7">
        <v>145593413</v>
      </c>
      <c r="G1181" s="6">
        <v>17591163253</v>
      </c>
      <c r="H1181" s="2">
        <v>235.28974919999999</v>
      </c>
      <c r="I1181" s="2">
        <v>0.71487015799999998</v>
      </c>
      <c r="J1181" s="7">
        <v>3067094015</v>
      </c>
      <c r="K1181" s="7">
        <v>74656301.310000002</v>
      </c>
      <c r="L1181" s="5">
        <v>435515</v>
      </c>
      <c r="M1181" s="2">
        <v>4.7934180179999997</v>
      </c>
      <c r="N1181" s="5">
        <v>208598</v>
      </c>
      <c r="O1181" s="2"/>
      <c r="P1181" s="2"/>
      <c r="Q1181" s="2"/>
      <c r="R1181" s="6">
        <v>30520.206040000001</v>
      </c>
      <c r="S1181">
        <v>5.0406828703703708</v>
      </c>
      <c r="T1181">
        <v>85940362</v>
      </c>
      <c r="U1181">
        <v>1.6539999999999999E-2</v>
      </c>
      <c r="V1181">
        <v>165886.00940000001</v>
      </c>
      <c r="W1181" s="6">
        <v>2212488.3459999999</v>
      </c>
      <c r="X1181">
        <v>7.0000000000000007E-2</v>
      </c>
      <c r="Y1181">
        <v>2093.2600000000002</v>
      </c>
    </row>
    <row r="1182" spans="1:25" x14ac:dyDescent="0.25">
      <c r="A1182" s="1">
        <v>43856</v>
      </c>
      <c r="B1182" s="1" t="s">
        <v>26</v>
      </c>
      <c r="C1182" s="3">
        <v>160.032174</v>
      </c>
      <c r="D1182" s="10">
        <f t="shared" si="39"/>
        <v>-1.4592679859140163E-2</v>
      </c>
      <c r="E1182" s="10">
        <f t="shared" si="38"/>
        <v>4.7700221831642485E-2</v>
      </c>
      <c r="F1182" s="7">
        <v>197313602.69999999</v>
      </c>
      <c r="G1182" s="6">
        <v>17336632600</v>
      </c>
      <c r="H1182" s="2">
        <v>197.2199938</v>
      </c>
      <c r="I1182" s="2">
        <v>0.72688218599999999</v>
      </c>
      <c r="J1182" s="7">
        <v>3193790662</v>
      </c>
      <c r="K1182" s="7">
        <v>92761840.280000001</v>
      </c>
      <c r="L1182" s="5">
        <v>428839</v>
      </c>
      <c r="M1182" s="2">
        <v>5.4361931720000003</v>
      </c>
      <c r="N1182" s="5">
        <v>195000</v>
      </c>
      <c r="O1182" s="2"/>
      <c r="P1182" s="2"/>
      <c r="Q1182" s="2"/>
      <c r="R1182" s="6">
        <v>32333.618589999998</v>
      </c>
      <c r="S1182">
        <v>4.9634143518518519</v>
      </c>
      <c r="T1182">
        <v>85991072</v>
      </c>
      <c r="U1182">
        <v>1.6844000000000001E-2</v>
      </c>
      <c r="V1182">
        <v>163876.59520000001</v>
      </c>
      <c r="W1182" s="6">
        <v>2300609.65</v>
      </c>
      <c r="X1182">
        <v>0.08</v>
      </c>
      <c r="Y1182">
        <v>2072.444</v>
      </c>
    </row>
    <row r="1183" spans="1:25" x14ac:dyDescent="0.25">
      <c r="A1183" s="1">
        <v>43857</v>
      </c>
      <c r="B1183" s="1" t="s">
        <v>26</v>
      </c>
      <c r="C1183" s="3">
        <v>167.66574420000001</v>
      </c>
      <c r="D1183" s="10">
        <f t="shared" si="39"/>
        <v>4.7700221831642485E-2</v>
      </c>
      <c r="E1183" s="10">
        <f t="shared" si="38"/>
        <v>1.2973699609177469E-2</v>
      </c>
      <c r="F1183" s="7">
        <v>308327565.89999998</v>
      </c>
      <c r="G1183" s="6">
        <v>18165887182</v>
      </c>
      <c r="H1183" s="2">
        <v>100.1453602</v>
      </c>
      <c r="I1183" s="2">
        <v>0.72649929000000002</v>
      </c>
      <c r="J1183" s="7">
        <v>3242800327</v>
      </c>
      <c r="K1183" s="7">
        <v>185735432.69999999</v>
      </c>
      <c r="L1183" s="5">
        <v>476541</v>
      </c>
      <c r="M1183" s="2">
        <v>5.5608728129999996</v>
      </c>
      <c r="N1183" s="5">
        <v>238758</v>
      </c>
      <c r="O1183" s="2"/>
      <c r="P1183" s="2"/>
      <c r="Q1183" s="2"/>
      <c r="R1183" s="6">
        <v>39847.66044</v>
      </c>
      <c r="S1183">
        <v>5.5155208333333334</v>
      </c>
      <c r="T1183">
        <v>86061339</v>
      </c>
      <c r="U1183">
        <v>1.7354000000000001E-2</v>
      </c>
      <c r="V1183">
        <v>165508.13959999999</v>
      </c>
      <c r="W1183" s="6">
        <v>2364230.4449999998</v>
      </c>
      <c r="X1183">
        <v>0.08</v>
      </c>
      <c r="Y1183">
        <v>2076.663</v>
      </c>
    </row>
    <row r="1184" spans="1:25" x14ac:dyDescent="0.25">
      <c r="A1184" s="1">
        <v>43858</v>
      </c>
      <c r="B1184" s="1" t="s">
        <v>26</v>
      </c>
      <c r="C1184" s="3">
        <v>169.8409892</v>
      </c>
      <c r="D1184" s="10">
        <f t="shared" si="39"/>
        <v>1.2973699609177469E-2</v>
      </c>
      <c r="E1184" s="10">
        <f t="shared" si="38"/>
        <v>3.6052015057387587E-2</v>
      </c>
      <c r="F1184" s="7">
        <v>326731346.30000001</v>
      </c>
      <c r="G1184" s="6">
        <v>18403869899</v>
      </c>
      <c r="H1184" s="2">
        <v>91.880511740000003</v>
      </c>
      <c r="I1184" s="2">
        <v>0.73078367099999997</v>
      </c>
      <c r="J1184" s="7">
        <v>3340197786</v>
      </c>
      <c r="K1184" s="7">
        <v>208832385</v>
      </c>
      <c r="L1184" s="5">
        <v>526284</v>
      </c>
      <c r="M1184" s="2">
        <v>5.8603917880000003</v>
      </c>
      <c r="N1184" s="5">
        <v>231471</v>
      </c>
      <c r="O1184" s="2"/>
      <c r="P1184" s="2"/>
      <c r="Q1184" s="2">
        <v>0</v>
      </c>
      <c r="R1184" s="6">
        <v>45666.324379999998</v>
      </c>
      <c r="S1184">
        <v>6.0912499999999996</v>
      </c>
      <c r="T1184">
        <v>86118682</v>
      </c>
      <c r="U1184">
        <v>1.9064999999999999E-2</v>
      </c>
      <c r="V1184">
        <v>162239.478</v>
      </c>
      <c r="W1184" s="6">
        <v>2423353.5499999998</v>
      </c>
      <c r="X1184">
        <v>0.09</v>
      </c>
      <c r="Y1184">
        <v>2053.8449999999998</v>
      </c>
    </row>
    <row r="1185" spans="1:25" x14ac:dyDescent="0.25">
      <c r="A1185" s="1">
        <v>43859</v>
      </c>
      <c r="B1185" s="1" t="s">
        <v>26</v>
      </c>
      <c r="C1185" s="3">
        <v>175.9640991</v>
      </c>
      <c r="D1185" s="10">
        <f t="shared" si="39"/>
        <v>3.6052015057387587E-2</v>
      </c>
      <c r="E1185" s="10">
        <f t="shared" si="38"/>
        <v>-1.4878768529438084E-2</v>
      </c>
      <c r="F1185" s="7">
        <v>278442205.30000001</v>
      </c>
      <c r="G1185" s="6">
        <v>19069951071</v>
      </c>
      <c r="H1185" s="2">
        <v>87.550080230000006</v>
      </c>
      <c r="I1185" s="2">
        <v>0.72560259100000002</v>
      </c>
      <c r="J1185" s="7">
        <v>3327028235</v>
      </c>
      <c r="K1185" s="7">
        <v>218439540.40000001</v>
      </c>
      <c r="L1185" s="5">
        <v>551529</v>
      </c>
      <c r="M1185" s="2">
        <v>4.9679279540000003</v>
      </c>
      <c r="N1185" s="5">
        <v>231564</v>
      </c>
      <c r="O1185" s="2"/>
      <c r="P1185" s="2"/>
      <c r="Q1185" s="2"/>
      <c r="R1185" s="6">
        <v>47060.138780000001</v>
      </c>
      <c r="S1185">
        <v>6.3834375000000003</v>
      </c>
      <c r="T1185">
        <v>86170432</v>
      </c>
      <c r="U1185">
        <v>1.9057000000000001E-2</v>
      </c>
      <c r="V1185">
        <v>166197.8155</v>
      </c>
      <c r="W1185" s="6">
        <v>2438046.7749999999</v>
      </c>
      <c r="X1185">
        <v>0.08</v>
      </c>
      <c r="Y1185">
        <v>2083.5010000000002</v>
      </c>
    </row>
    <row r="1186" spans="1:25" x14ac:dyDescent="0.25">
      <c r="A1186" s="1">
        <v>43860</v>
      </c>
      <c r="B1186" s="1" t="s">
        <v>26</v>
      </c>
      <c r="C1186" s="3">
        <v>173.34596999999999</v>
      </c>
      <c r="D1186" s="10">
        <f t="shared" si="39"/>
        <v>-1.4878768529438084E-2</v>
      </c>
      <c r="E1186" s="10">
        <f t="shared" si="38"/>
        <v>6.3872064057791555E-2</v>
      </c>
      <c r="F1186" s="7">
        <v>422452400.5</v>
      </c>
      <c r="G1186" s="6">
        <v>18788555012</v>
      </c>
      <c r="H1186" s="2">
        <v>75.553605630000007</v>
      </c>
      <c r="I1186" s="2">
        <v>0.74203280999999999</v>
      </c>
      <c r="J1186" s="7">
        <v>3511135291</v>
      </c>
      <c r="K1186" s="7">
        <v>267038830</v>
      </c>
      <c r="L1186" s="5">
        <v>566052</v>
      </c>
      <c r="M1186" s="2">
        <v>6.1521463819999997</v>
      </c>
      <c r="N1186" s="5">
        <v>244211</v>
      </c>
      <c r="O1186" s="2"/>
      <c r="P1186" s="2"/>
      <c r="Q1186" s="2">
        <v>0.25</v>
      </c>
      <c r="R1186" s="6">
        <v>56967.355170000003</v>
      </c>
      <c r="S1186">
        <v>6.5515277777777774</v>
      </c>
      <c r="T1186">
        <v>86226935</v>
      </c>
      <c r="U1186">
        <v>2.0605999999999999E-2</v>
      </c>
      <c r="V1186">
        <v>162017.74410000001</v>
      </c>
      <c r="W1186" s="6">
        <v>2545665.6830000002</v>
      </c>
      <c r="X1186">
        <v>0.1</v>
      </c>
      <c r="Y1186">
        <v>2057.6709999999998</v>
      </c>
    </row>
    <row r="1187" spans="1:25" x14ac:dyDescent="0.25">
      <c r="A1187" s="1">
        <v>43861</v>
      </c>
      <c r="B1187" s="1" t="s">
        <v>26</v>
      </c>
      <c r="C1187" s="3">
        <v>184.41793490000001</v>
      </c>
      <c r="D1187" s="10">
        <f t="shared" si="39"/>
        <v>6.3872064057791555E-2</v>
      </c>
      <c r="E1187" s="10">
        <f t="shared" si="38"/>
        <v>-2.5864560312891877E-2</v>
      </c>
      <c r="F1187" s="7">
        <v>362128227</v>
      </c>
      <c r="G1187" s="6">
        <v>19991136274</v>
      </c>
      <c r="H1187" s="2">
        <v>56.769611859999998</v>
      </c>
      <c r="I1187" s="2">
        <v>0.74554500599999995</v>
      </c>
      <c r="J1187" s="7">
        <v>3428438144</v>
      </c>
      <c r="K1187" s="7">
        <v>347545478.39999998</v>
      </c>
      <c r="L1187" s="5">
        <v>583358</v>
      </c>
      <c r="M1187" s="2">
        <v>6.0155982080000001</v>
      </c>
      <c r="N1187" s="5">
        <v>239398</v>
      </c>
      <c r="O1187" s="2"/>
      <c r="P1187" s="2"/>
      <c r="Q1187" s="2"/>
      <c r="R1187" s="6">
        <v>55008.081740000001</v>
      </c>
      <c r="S1187">
        <v>6.7518287037037039</v>
      </c>
      <c r="T1187">
        <v>86280236</v>
      </c>
      <c r="U1187">
        <v>2.1319000000000001E-2</v>
      </c>
      <c r="V1187">
        <v>163956.052</v>
      </c>
      <c r="W1187" s="6">
        <v>2514411.0860000001</v>
      </c>
      <c r="X1187">
        <v>0.09</v>
      </c>
      <c r="Y1187">
        <v>2057.7869999999998</v>
      </c>
    </row>
    <row r="1188" spans="1:25" x14ac:dyDescent="0.25">
      <c r="A1188" s="1">
        <v>43862</v>
      </c>
      <c r="B1188" s="1" t="s">
        <v>26</v>
      </c>
      <c r="C1188" s="3">
        <v>179.64804609999999</v>
      </c>
      <c r="D1188" s="10">
        <f t="shared" si="39"/>
        <v>-2.5864560312891877E-2</v>
      </c>
      <c r="E1188" s="10">
        <f t="shared" si="38"/>
        <v>2.0284766681912758E-2</v>
      </c>
      <c r="F1188" s="7">
        <v>258365445.30000001</v>
      </c>
      <c r="G1188" s="6">
        <v>19476683808</v>
      </c>
      <c r="H1188" s="2">
        <v>104.4663008</v>
      </c>
      <c r="I1188" s="2">
        <v>0.74612193500000001</v>
      </c>
      <c r="J1188" s="7">
        <v>3508801627</v>
      </c>
      <c r="K1188" s="7">
        <v>192451698.19999999</v>
      </c>
      <c r="L1188" s="5">
        <v>545761</v>
      </c>
      <c r="M1188" s="2">
        <v>6.095691382</v>
      </c>
      <c r="N1188" s="5">
        <v>236095</v>
      </c>
      <c r="O1188" s="2"/>
      <c r="P1188" s="2"/>
      <c r="Q1188" s="2"/>
      <c r="R1188" s="6">
        <v>50333.126759999999</v>
      </c>
      <c r="S1188">
        <v>6.3166782407407407</v>
      </c>
      <c r="T1188">
        <v>86338783</v>
      </c>
      <c r="U1188">
        <v>1.8761E-2</v>
      </c>
      <c r="V1188">
        <v>161285.67790000001</v>
      </c>
      <c r="W1188" s="6">
        <v>2533119.2969999998</v>
      </c>
      <c r="X1188">
        <v>0.09</v>
      </c>
      <c r="Y1188">
        <v>2046.568</v>
      </c>
    </row>
    <row r="1189" spans="1:25" x14ac:dyDescent="0.25">
      <c r="A1189" s="1">
        <v>43863</v>
      </c>
      <c r="B1189" s="1" t="s">
        <v>26</v>
      </c>
      <c r="C1189" s="3">
        <v>183.29216479999999</v>
      </c>
      <c r="D1189" s="10">
        <f t="shared" si="39"/>
        <v>2.0284766681912758E-2</v>
      </c>
      <c r="E1189" s="10">
        <f t="shared" si="38"/>
        <v>2.7464376371422548E-2</v>
      </c>
      <c r="F1189" s="7">
        <v>439155492.30000001</v>
      </c>
      <c r="G1189" s="6">
        <v>19874264605</v>
      </c>
      <c r="H1189" s="2">
        <v>93.89524711</v>
      </c>
      <c r="I1189" s="2">
        <v>0.733950875</v>
      </c>
      <c r="J1189" s="7">
        <v>3609070408</v>
      </c>
      <c r="K1189" s="7">
        <v>219786497.90000001</v>
      </c>
      <c r="L1189" s="5">
        <v>530094</v>
      </c>
      <c r="M1189" s="2">
        <v>7.0606040610000003</v>
      </c>
      <c r="N1189" s="5">
        <v>235359</v>
      </c>
      <c r="O1189" s="2"/>
      <c r="P1189" s="2"/>
      <c r="Q1189" s="2">
        <v>0</v>
      </c>
      <c r="R1189" s="6">
        <v>52394.046069999997</v>
      </c>
      <c r="S1189">
        <v>6.1353472222222223</v>
      </c>
      <c r="T1189">
        <v>86397336</v>
      </c>
      <c r="U1189">
        <v>1.7802999999999999E-2</v>
      </c>
      <c r="V1189">
        <v>166373.22839999999</v>
      </c>
      <c r="W1189" s="6">
        <v>2622862.514</v>
      </c>
      <c r="X1189">
        <v>0.1</v>
      </c>
      <c r="Y1189">
        <v>2092.3789999999999</v>
      </c>
    </row>
    <row r="1190" spans="1:25" x14ac:dyDescent="0.25">
      <c r="A1190" s="1">
        <v>43864</v>
      </c>
      <c r="B1190" s="1" t="s">
        <v>26</v>
      </c>
      <c r="C1190" s="3">
        <v>188.3261698</v>
      </c>
      <c r="D1190" s="10">
        <f t="shared" si="39"/>
        <v>2.7464376371422548E-2</v>
      </c>
      <c r="E1190" s="10">
        <f t="shared" si="38"/>
        <v>6.8931152870503019E-3</v>
      </c>
      <c r="F1190" s="7">
        <v>365743940.80000001</v>
      </c>
      <c r="G1190" s="6">
        <v>20422672199</v>
      </c>
      <c r="H1190" s="2">
        <v>80.265686700000003</v>
      </c>
      <c r="I1190" s="2">
        <v>0.71623400699999995</v>
      </c>
      <c r="J1190" s="7">
        <v>3624427576</v>
      </c>
      <c r="K1190" s="7">
        <v>258427347.30000001</v>
      </c>
      <c r="L1190" s="5">
        <v>621191</v>
      </c>
      <c r="M1190" s="2">
        <v>6.3567031710000004</v>
      </c>
      <c r="N1190" s="5">
        <v>277543</v>
      </c>
      <c r="O1190" s="2"/>
      <c r="P1190" s="2"/>
      <c r="Q1190" s="2">
        <v>0</v>
      </c>
      <c r="R1190" s="6">
        <v>60969.224370000004</v>
      </c>
      <c r="S1190">
        <v>7.1897106481481483</v>
      </c>
      <c r="T1190">
        <v>86454012</v>
      </c>
      <c r="U1190">
        <v>2.0789999999999999E-2</v>
      </c>
      <c r="V1190">
        <v>165951.0448</v>
      </c>
      <c r="W1190" s="6">
        <v>2648157.1170000001</v>
      </c>
      <c r="X1190">
        <v>0.1</v>
      </c>
      <c r="Y1190">
        <v>2083.431</v>
      </c>
    </row>
    <row r="1191" spans="1:25" x14ac:dyDescent="0.25">
      <c r="A1191" s="1">
        <v>43865</v>
      </c>
      <c r="B1191" s="1" t="s">
        <v>26</v>
      </c>
      <c r="C1191" s="3">
        <v>189.62432380000001</v>
      </c>
      <c r="D1191" s="10">
        <f t="shared" si="39"/>
        <v>6.8931152870503019E-3</v>
      </c>
      <c r="E1191" s="10">
        <f t="shared" si="38"/>
        <v>-7.4762201999742832E-3</v>
      </c>
      <c r="F1191" s="7">
        <v>252745300.5</v>
      </c>
      <c r="G1191" s="6">
        <v>20566062504</v>
      </c>
      <c r="H1191" s="2">
        <v>70.914039900000006</v>
      </c>
      <c r="I1191" s="2">
        <v>0.71767374299999998</v>
      </c>
      <c r="J1191" s="7">
        <v>3704069893</v>
      </c>
      <c r="K1191" s="7">
        <v>290898296.10000002</v>
      </c>
      <c r="L1191" s="5">
        <v>524476</v>
      </c>
      <c r="M1191" s="2">
        <v>6.2392443489999998</v>
      </c>
      <c r="N1191" s="5">
        <v>234304</v>
      </c>
      <c r="O1191" s="2"/>
      <c r="P1191" s="2"/>
      <c r="Q1191" s="2"/>
      <c r="R1191" s="6">
        <v>66975.420830000003</v>
      </c>
      <c r="S1191">
        <v>6.0703240740740743</v>
      </c>
      <c r="T1191">
        <v>86502476</v>
      </c>
      <c r="U1191">
        <v>1.7656000000000002E-2</v>
      </c>
      <c r="V1191">
        <v>169235.55309999999</v>
      </c>
      <c r="W1191" s="6">
        <v>2662863.4879999999</v>
      </c>
      <c r="X1191">
        <v>0.13</v>
      </c>
      <c r="Y1191">
        <v>2103.2730000000001</v>
      </c>
    </row>
    <row r="1192" spans="1:25" x14ac:dyDescent="0.25">
      <c r="A1192" s="1">
        <v>43866</v>
      </c>
      <c r="B1192" s="1" t="s">
        <v>26</v>
      </c>
      <c r="C1192" s="3">
        <v>188.20665059999999</v>
      </c>
      <c r="D1192" s="10">
        <f t="shared" si="39"/>
        <v>-7.4762201999742832E-3</v>
      </c>
      <c r="E1192" s="10">
        <f t="shared" si="38"/>
        <v>8.2935988448008771E-2</v>
      </c>
      <c r="F1192" s="7">
        <v>540277623.10000002</v>
      </c>
      <c r="G1192" s="6">
        <v>20414860007</v>
      </c>
      <c r="H1192" s="2">
        <v>67.998554440000007</v>
      </c>
      <c r="I1192" s="2">
        <v>0.75526233200000004</v>
      </c>
      <c r="J1192" s="7">
        <v>4039804639</v>
      </c>
      <c r="K1192" s="7">
        <v>330559611.5</v>
      </c>
      <c r="L1192" s="5">
        <v>610780</v>
      </c>
      <c r="M1192" s="2">
        <v>7.0800822329999997</v>
      </c>
      <c r="N1192" s="5">
        <v>274536</v>
      </c>
      <c r="O1192" s="2"/>
      <c r="P1192" s="2"/>
      <c r="Q1192" s="2">
        <v>0</v>
      </c>
      <c r="R1192" s="6">
        <v>89895.979869999996</v>
      </c>
      <c r="S1192">
        <v>7.069212962962963</v>
      </c>
      <c r="T1192">
        <v>86558449</v>
      </c>
      <c r="U1192">
        <v>2.0346E-2</v>
      </c>
      <c r="V1192">
        <v>166350.6544</v>
      </c>
      <c r="W1192" s="6">
        <v>2873392.1409999998</v>
      </c>
      <c r="X1192">
        <v>0.15</v>
      </c>
      <c r="Y1192">
        <v>2100.0430000000001</v>
      </c>
    </row>
    <row r="1193" spans="1:25" x14ac:dyDescent="0.25">
      <c r="A1193" s="1">
        <v>43867</v>
      </c>
      <c r="B1193" s="1" t="s">
        <v>26</v>
      </c>
      <c r="C1193" s="3">
        <v>203.81575520000001</v>
      </c>
      <c r="D1193" s="10">
        <f t="shared" si="39"/>
        <v>8.2935988448008771E-2</v>
      </c>
      <c r="E1193" s="10">
        <f t="shared" si="38"/>
        <v>4.441321325290748E-2</v>
      </c>
      <c r="F1193" s="7">
        <v>632958844.10000002</v>
      </c>
      <c r="G1193" s="6">
        <v>22110776131</v>
      </c>
      <c r="H1193" s="2">
        <v>47.677145529999997</v>
      </c>
      <c r="I1193" s="2">
        <v>0.741943295</v>
      </c>
      <c r="J1193" s="7">
        <v>4184752436</v>
      </c>
      <c r="K1193" s="7">
        <v>489268897.80000001</v>
      </c>
      <c r="L1193" s="5">
        <v>606505</v>
      </c>
      <c r="M1193" s="2">
        <v>6.8892668959999996</v>
      </c>
      <c r="N1193" s="5">
        <v>287091</v>
      </c>
      <c r="O1193" s="2"/>
      <c r="P1193" s="2"/>
      <c r="Q1193" s="2"/>
      <c r="R1193" s="6">
        <v>103232.26420000001</v>
      </c>
      <c r="S1193">
        <v>7.019733796296296</v>
      </c>
      <c r="T1193">
        <v>86617011</v>
      </c>
      <c r="U1193">
        <v>2.0244000000000002E-2</v>
      </c>
      <c r="V1193">
        <v>167236.10329999999</v>
      </c>
      <c r="W1193" s="6">
        <v>3016398.8990000002</v>
      </c>
      <c r="X1193">
        <v>0.17</v>
      </c>
      <c r="Y1193">
        <v>2094.087</v>
      </c>
    </row>
    <row r="1194" spans="1:25" x14ac:dyDescent="0.25">
      <c r="A1194" s="1">
        <v>43868</v>
      </c>
      <c r="B1194" s="1" t="s">
        <v>26</v>
      </c>
      <c r="C1194" s="3">
        <v>212.8678678</v>
      </c>
      <c r="D1194" s="10">
        <f t="shared" si="39"/>
        <v>4.441321325290748E-2</v>
      </c>
      <c r="E1194" s="10">
        <f t="shared" si="38"/>
        <v>4.8823202897699217E-2</v>
      </c>
      <c r="F1194" s="7">
        <v>667873249.5</v>
      </c>
      <c r="G1194" s="6">
        <v>23095700773</v>
      </c>
      <c r="H1194" s="2">
        <v>45.477003199999999</v>
      </c>
      <c r="I1194" s="2">
        <v>0.74668758599999996</v>
      </c>
      <c r="J1194" s="7">
        <v>4379351836</v>
      </c>
      <c r="K1194" s="7">
        <v>537137487.60000002</v>
      </c>
      <c r="L1194" s="5">
        <v>626252</v>
      </c>
      <c r="M1194" s="2">
        <v>7.763737238</v>
      </c>
      <c r="N1194" s="5">
        <v>285999</v>
      </c>
      <c r="O1194" s="2"/>
      <c r="P1194" s="2"/>
      <c r="Q1194" s="2">
        <v>0</v>
      </c>
      <c r="R1194" s="6">
        <v>108717.1352</v>
      </c>
      <c r="S1194">
        <v>7.2482870370370369</v>
      </c>
      <c r="T1194">
        <v>86685084</v>
      </c>
      <c r="U1194">
        <v>2.1437000000000001E-2</v>
      </c>
      <c r="V1194">
        <v>166976.95600000001</v>
      </c>
      <c r="W1194" s="6">
        <v>3159573.4070000001</v>
      </c>
      <c r="X1194">
        <v>0.17</v>
      </c>
      <c r="Y1194">
        <v>2089.933</v>
      </c>
    </row>
    <row r="1195" spans="1:25" x14ac:dyDescent="0.25">
      <c r="A1195" s="1">
        <v>43869</v>
      </c>
      <c r="B1195" s="1" t="s">
        <v>26</v>
      </c>
      <c r="C1195" s="3">
        <v>223.26075890000001</v>
      </c>
      <c r="D1195" s="10">
        <f t="shared" si="39"/>
        <v>4.8823202897699217E-2</v>
      </c>
      <c r="E1195" s="10">
        <f t="shared" si="38"/>
        <v>-4.5965489191034038E-4</v>
      </c>
      <c r="F1195" s="7">
        <v>642878997.39999998</v>
      </c>
      <c r="G1195" s="6">
        <v>24226340804</v>
      </c>
      <c r="H1195" s="2">
        <v>90.070351540000004</v>
      </c>
      <c r="I1195" s="2">
        <v>0.74019254700000003</v>
      </c>
      <c r="J1195" s="7">
        <v>4405907688</v>
      </c>
      <c r="K1195" s="7">
        <v>272588519.5</v>
      </c>
      <c r="L1195" s="5">
        <v>661649</v>
      </c>
      <c r="M1195" s="2">
        <v>8.0949938469999996</v>
      </c>
      <c r="N1195" s="5">
        <v>348397</v>
      </c>
      <c r="O1195" s="2"/>
      <c r="P1195" s="2"/>
      <c r="Q1195" s="2"/>
      <c r="R1195" s="6">
        <v>88553.351779999997</v>
      </c>
      <c r="S1195">
        <v>7.6579745370370373</v>
      </c>
      <c r="T1195">
        <v>86803773</v>
      </c>
      <c r="U1195">
        <v>2.1964999999999998E-2</v>
      </c>
      <c r="V1195">
        <v>169782.32010000001</v>
      </c>
      <c r="W1195" s="6">
        <v>3132197.5989999999</v>
      </c>
      <c r="X1195">
        <v>0.13</v>
      </c>
      <c r="Y1195">
        <v>2142.1129999999998</v>
      </c>
    </row>
    <row r="1196" spans="1:25" x14ac:dyDescent="0.25">
      <c r="A1196" s="1">
        <v>43870</v>
      </c>
      <c r="B1196" s="1" t="s">
        <v>26</v>
      </c>
      <c r="C1196" s="3">
        <v>223.15813600000001</v>
      </c>
      <c r="D1196" s="10">
        <f t="shared" si="39"/>
        <v>-4.5965489191034038E-4</v>
      </c>
      <c r="E1196" s="10">
        <f t="shared" si="38"/>
        <v>2.5070232258975256E-2</v>
      </c>
      <c r="F1196" s="7">
        <v>458589819.19999999</v>
      </c>
      <c r="G1196" s="6">
        <v>24218232582</v>
      </c>
      <c r="H1196" s="2">
        <v>86.788141339999996</v>
      </c>
      <c r="I1196" s="2">
        <v>0.72975620100000005</v>
      </c>
      <c r="J1196" s="7">
        <v>4491702987</v>
      </c>
      <c r="K1196" s="7">
        <v>288609055.10000002</v>
      </c>
      <c r="L1196" s="5">
        <v>628631</v>
      </c>
      <c r="M1196" s="2">
        <v>8.9316093829999996</v>
      </c>
      <c r="N1196" s="5">
        <v>305845</v>
      </c>
      <c r="O1196" s="2"/>
      <c r="P1196" s="2"/>
      <c r="Q1196" s="2">
        <v>0</v>
      </c>
      <c r="R1196" s="6">
        <v>84164.352459999995</v>
      </c>
      <c r="S1196">
        <v>7.2758217592592596</v>
      </c>
      <c r="T1196">
        <v>86881871</v>
      </c>
      <c r="U1196">
        <v>2.0937000000000001E-2</v>
      </c>
      <c r="V1196">
        <v>167141.6776</v>
      </c>
      <c r="W1196" s="6">
        <v>3183719.7450000001</v>
      </c>
      <c r="X1196">
        <v>0.13</v>
      </c>
      <c r="Y1196">
        <v>2114.0450000000001</v>
      </c>
    </row>
    <row r="1197" spans="1:25" x14ac:dyDescent="0.25">
      <c r="A1197" s="1">
        <v>43871</v>
      </c>
      <c r="B1197" s="1" t="s">
        <v>26</v>
      </c>
      <c r="C1197" s="3">
        <v>228.7527623</v>
      </c>
      <c r="D1197" s="10">
        <f t="shared" si="39"/>
        <v>2.5070232258975256E-2</v>
      </c>
      <c r="E1197" s="10">
        <f t="shared" si="38"/>
        <v>-2.4586155565737674E-2</v>
      </c>
      <c r="F1197" s="7">
        <v>578516984</v>
      </c>
      <c r="G1197" s="6">
        <v>24828530298</v>
      </c>
      <c r="H1197" s="2">
        <v>62.921605720000002</v>
      </c>
      <c r="I1197" s="2">
        <v>0.73559696500000005</v>
      </c>
      <c r="J1197" s="7">
        <v>4416496868</v>
      </c>
      <c r="K1197" s="7">
        <v>390589347</v>
      </c>
      <c r="L1197" s="5">
        <v>668760</v>
      </c>
      <c r="M1197" s="2">
        <v>7.6728713989999999</v>
      </c>
      <c r="N1197" s="5">
        <v>318635</v>
      </c>
      <c r="O1197" s="2"/>
      <c r="P1197" s="2"/>
      <c r="Q1197" s="2">
        <v>0</v>
      </c>
      <c r="R1197" s="6">
        <v>87827.647270000001</v>
      </c>
      <c r="S1197">
        <v>7.740277777777778</v>
      </c>
      <c r="T1197">
        <v>86977221</v>
      </c>
      <c r="U1197">
        <v>2.1715000000000002E-2</v>
      </c>
      <c r="V1197">
        <v>169133.58300000001</v>
      </c>
      <c r="W1197" s="6">
        <v>3165491.6749999998</v>
      </c>
      <c r="X1197">
        <v>0.13</v>
      </c>
      <c r="Y1197">
        <v>2115.3939999999998</v>
      </c>
    </row>
    <row r="1198" spans="1:25" x14ac:dyDescent="0.25">
      <c r="A1198" s="1">
        <v>43872</v>
      </c>
      <c r="B1198" s="1" t="s">
        <v>26</v>
      </c>
      <c r="C1198" s="3">
        <v>223.12861129999999</v>
      </c>
      <c r="D1198" s="10">
        <f t="shared" si="39"/>
        <v>-2.4586155565737674E-2</v>
      </c>
      <c r="E1198" s="10">
        <f t="shared" si="38"/>
        <v>6.5856750124451732E-2</v>
      </c>
      <c r="F1198" s="7">
        <v>597987818.20000005</v>
      </c>
      <c r="G1198" s="6">
        <v>24221142071</v>
      </c>
      <c r="H1198" s="2">
        <v>76.620794750000002</v>
      </c>
      <c r="I1198" s="2">
        <v>0.74667583999999998</v>
      </c>
      <c r="J1198" s="7">
        <v>4693564965</v>
      </c>
      <c r="K1198" s="7">
        <v>340130525.30000001</v>
      </c>
      <c r="L1198" s="5">
        <v>709280</v>
      </c>
      <c r="M1198" s="2">
        <v>8.7825711359999996</v>
      </c>
      <c r="N1198" s="5">
        <v>319771</v>
      </c>
      <c r="O1198" s="2"/>
      <c r="P1198" s="2"/>
      <c r="Q1198" s="2">
        <v>7.5377836144440893E-2</v>
      </c>
      <c r="R1198" s="6">
        <v>101137.6771</v>
      </c>
      <c r="S1198">
        <v>8.2092592592592588</v>
      </c>
      <c r="T1198">
        <v>87056863</v>
      </c>
      <c r="U1198">
        <v>2.3172999999999999E-2</v>
      </c>
      <c r="V1198">
        <v>171016.59030000001</v>
      </c>
      <c r="W1198" s="6">
        <v>3349494.9649999999</v>
      </c>
      <c r="X1198">
        <v>0.14000000000000001</v>
      </c>
      <c r="Y1198">
        <v>2144.8440000000001</v>
      </c>
    </row>
    <row r="1199" spans="1:25" x14ac:dyDescent="0.25">
      <c r="A1199" s="1">
        <v>43873</v>
      </c>
      <c r="B1199" s="1" t="s">
        <v>26</v>
      </c>
      <c r="C1199" s="3">
        <v>237.8231365</v>
      </c>
      <c r="D1199" s="10">
        <f t="shared" si="39"/>
        <v>6.5856750124451732E-2</v>
      </c>
      <c r="E1199" s="10">
        <f t="shared" si="38"/>
        <v>0.11787771666193639</v>
      </c>
      <c r="F1199" s="7">
        <v>1213698426</v>
      </c>
      <c r="G1199" s="6">
        <v>25819506668</v>
      </c>
      <c r="H1199" s="2">
        <v>39.458235909999999</v>
      </c>
      <c r="I1199" s="2">
        <v>0.81718548099999999</v>
      </c>
      <c r="J1199" s="7">
        <v>5265353475</v>
      </c>
      <c r="K1199" s="7">
        <v>741160478.60000002</v>
      </c>
      <c r="L1199" s="5">
        <v>798162</v>
      </c>
      <c r="M1199" s="2">
        <v>9.2897005470000007</v>
      </c>
      <c r="N1199" s="5">
        <v>394534</v>
      </c>
      <c r="O1199" s="2"/>
      <c r="P1199" s="2"/>
      <c r="Q1199" s="2">
        <v>0</v>
      </c>
      <c r="R1199" s="6">
        <v>157839.51139999999</v>
      </c>
      <c r="S1199">
        <v>9.2379861111111108</v>
      </c>
      <c r="T1199">
        <v>87160170</v>
      </c>
      <c r="U1199">
        <v>2.6520999999999999E-2</v>
      </c>
      <c r="V1199">
        <v>171999.2678</v>
      </c>
      <c r="W1199" s="6">
        <v>3789321.7769999998</v>
      </c>
      <c r="X1199">
        <v>0.2</v>
      </c>
      <c r="Y1199">
        <v>2164.395</v>
      </c>
    </row>
    <row r="1200" spans="1:25" x14ac:dyDescent="0.25">
      <c r="A1200" s="1">
        <v>43874</v>
      </c>
      <c r="B1200" s="1" t="s">
        <v>26</v>
      </c>
      <c r="C1200" s="3">
        <v>265.85718480000003</v>
      </c>
      <c r="D1200" s="10">
        <f t="shared" si="39"/>
        <v>0.11787771666193639</v>
      </c>
      <c r="E1200" s="10">
        <f t="shared" si="38"/>
        <v>1.1288239594719284E-2</v>
      </c>
      <c r="F1200" s="7">
        <v>1403786087</v>
      </c>
      <c r="G1200" s="6">
        <v>28866674664</v>
      </c>
      <c r="H1200" s="2">
        <v>47.967804899999997</v>
      </c>
      <c r="I1200" s="2">
        <v>0.80643256500000005</v>
      </c>
      <c r="J1200" s="7">
        <v>5300722681</v>
      </c>
      <c r="K1200" s="7">
        <v>612704253.79999995</v>
      </c>
      <c r="L1200" s="5">
        <v>764763</v>
      </c>
      <c r="M1200" s="2">
        <v>9.8364666980000006</v>
      </c>
      <c r="N1200" s="5">
        <v>374630</v>
      </c>
      <c r="O1200" s="2"/>
      <c r="P1200" s="2"/>
      <c r="Q1200" s="2">
        <v>4.7140452079103203E-2</v>
      </c>
      <c r="R1200" s="6">
        <v>145269.5717</v>
      </c>
      <c r="S1200">
        <v>8.8514236111111106</v>
      </c>
      <c r="T1200">
        <v>87270503</v>
      </c>
      <c r="U1200">
        <v>2.5627E-2</v>
      </c>
      <c r="V1200">
        <v>174669.86009999999</v>
      </c>
      <c r="W1200" s="6">
        <v>3797157.827</v>
      </c>
      <c r="X1200">
        <v>0.19</v>
      </c>
      <c r="Y1200">
        <v>2195.7629999999999</v>
      </c>
    </row>
    <row r="1201" spans="1:25" x14ac:dyDescent="0.25">
      <c r="A1201" s="1">
        <v>43875</v>
      </c>
      <c r="B1201" s="1" t="s">
        <v>26</v>
      </c>
      <c r="C1201" s="3">
        <v>268.85824439999999</v>
      </c>
      <c r="D1201" s="10">
        <f t="shared" si="39"/>
        <v>1.1288239594719284E-2</v>
      </c>
      <c r="E1201" s="10">
        <f t="shared" si="38"/>
        <v>6.2736781375784478E-2</v>
      </c>
      <c r="F1201" s="7">
        <v>1025663640</v>
      </c>
      <c r="G1201" s="6">
        <v>29196215710</v>
      </c>
      <c r="H1201" s="2">
        <v>58.011293960000003</v>
      </c>
      <c r="I1201" s="2">
        <v>0.67730641999999996</v>
      </c>
      <c r="J1201" s="7">
        <v>5631333844</v>
      </c>
      <c r="K1201" s="7">
        <v>538631373.10000002</v>
      </c>
      <c r="L1201" s="5">
        <v>771827</v>
      </c>
      <c r="M1201" s="2">
        <v>10.09896034</v>
      </c>
      <c r="N1201" s="5">
        <v>323942</v>
      </c>
      <c r="O1201" s="2"/>
      <c r="P1201" s="2"/>
      <c r="Q1201" s="2">
        <v>0</v>
      </c>
      <c r="R1201" s="6">
        <v>148974.01240000001</v>
      </c>
      <c r="S1201">
        <v>8.93318287037037</v>
      </c>
      <c r="T1201">
        <v>87340979</v>
      </c>
      <c r="U1201">
        <v>2.6041000000000002E-2</v>
      </c>
      <c r="V1201">
        <v>176201.78510000001</v>
      </c>
      <c r="W1201" s="6">
        <v>4055123.7319999998</v>
      </c>
      <c r="X1201">
        <v>0.19</v>
      </c>
      <c r="Y1201">
        <v>2201.248</v>
      </c>
    </row>
    <row r="1202" spans="1:25" x14ac:dyDescent="0.25">
      <c r="A1202" s="1">
        <v>43876</v>
      </c>
      <c r="B1202" s="1" t="s">
        <v>26</v>
      </c>
      <c r="C1202" s="3">
        <v>285.72554530000002</v>
      </c>
      <c r="D1202" s="10">
        <f t="shared" si="39"/>
        <v>6.2736781375784478E-2</v>
      </c>
      <c r="E1202" s="10">
        <f t="shared" si="38"/>
        <v>-7.3885249839437492E-2</v>
      </c>
      <c r="F1202" s="7">
        <v>1231810511</v>
      </c>
      <c r="G1202" s="6">
        <v>31031781045</v>
      </c>
      <c r="H1202" s="2">
        <v>56.046176559999999</v>
      </c>
      <c r="I1202" s="2">
        <v>0.74167977100000004</v>
      </c>
      <c r="J1202" s="7">
        <v>5243657365</v>
      </c>
      <c r="K1202" s="7">
        <v>518831940.30000001</v>
      </c>
      <c r="L1202" s="5">
        <v>699151</v>
      </c>
      <c r="M1202" s="2">
        <v>8.056072447</v>
      </c>
      <c r="N1202" s="5">
        <v>343999</v>
      </c>
      <c r="O1202" s="2"/>
      <c r="P1202" s="2"/>
      <c r="Q1202" s="2"/>
      <c r="R1202" s="6">
        <v>132047.10560000001</v>
      </c>
      <c r="S1202">
        <v>8.0920254629629635</v>
      </c>
      <c r="T1202">
        <v>87434370</v>
      </c>
      <c r="U1202">
        <v>2.3067000000000001E-2</v>
      </c>
      <c r="V1202">
        <v>175960.82089999999</v>
      </c>
      <c r="W1202" s="6">
        <v>3739174.321</v>
      </c>
      <c r="X1202">
        <v>0.19</v>
      </c>
      <c r="Y1202">
        <v>2215.86</v>
      </c>
    </row>
    <row r="1203" spans="1:25" x14ac:dyDescent="0.25">
      <c r="A1203" s="1">
        <v>43877</v>
      </c>
      <c r="B1203" s="1" t="s">
        <v>26</v>
      </c>
      <c r="C1203" s="3">
        <v>264.614642</v>
      </c>
      <c r="D1203" s="10">
        <f t="shared" si="39"/>
        <v>-7.3885249839437492E-2</v>
      </c>
      <c r="E1203" s="10">
        <f t="shared" si="38"/>
        <v>-1.6721323002224456E-2</v>
      </c>
      <c r="F1203" s="7">
        <v>1347634718</v>
      </c>
      <c r="G1203" s="6">
        <v>28742622315</v>
      </c>
      <c r="H1203" s="2">
        <v>66.143599190000003</v>
      </c>
      <c r="I1203" s="2">
        <v>0.74253307999999996</v>
      </c>
      <c r="J1203" s="7">
        <v>5172449307</v>
      </c>
      <c r="K1203" s="7">
        <v>433203994.69999999</v>
      </c>
      <c r="L1203" s="5">
        <v>661490</v>
      </c>
      <c r="M1203" s="2">
        <v>8.0244430290000004</v>
      </c>
      <c r="N1203" s="5">
        <v>337792</v>
      </c>
      <c r="O1203" s="2"/>
      <c r="P1203" s="2"/>
      <c r="Q1203" s="2"/>
      <c r="R1203" s="6">
        <v>154925.32430000001</v>
      </c>
      <c r="S1203">
        <v>7.6561342592592592</v>
      </c>
      <c r="T1203">
        <v>87495753</v>
      </c>
      <c r="U1203">
        <v>2.2162999999999999E-2</v>
      </c>
      <c r="V1203">
        <v>177480.606</v>
      </c>
      <c r="W1203" s="6">
        <v>3739243.0129999998</v>
      </c>
      <c r="X1203">
        <v>0.23</v>
      </c>
      <c r="Y1203">
        <v>2217.2240000000002</v>
      </c>
    </row>
    <row r="1204" spans="1:25" x14ac:dyDescent="0.25">
      <c r="A1204" s="1">
        <v>43878</v>
      </c>
      <c r="B1204" s="1" t="s">
        <v>26</v>
      </c>
      <c r="C1204" s="3">
        <v>260.18993510000001</v>
      </c>
      <c r="D1204" s="10">
        <f t="shared" si="39"/>
        <v>-1.6721323002224456E-2</v>
      </c>
      <c r="E1204" s="10">
        <f t="shared" si="38"/>
        <v>2.8580436046236515E-2</v>
      </c>
      <c r="F1204" s="7">
        <v>1288314525</v>
      </c>
      <c r="G1204" s="6">
        <v>28265541405</v>
      </c>
      <c r="H1204" s="2">
        <v>42.445442139999997</v>
      </c>
      <c r="I1204" s="2">
        <v>0.73702805699999996</v>
      </c>
      <c r="J1204" s="7">
        <v>5291056863</v>
      </c>
      <c r="K1204" s="7">
        <v>689321668</v>
      </c>
      <c r="L1204" s="5">
        <v>695366</v>
      </c>
      <c r="M1204" s="2">
        <v>7.8277328370000001</v>
      </c>
      <c r="N1204" s="5">
        <v>333123</v>
      </c>
      <c r="O1204" s="2"/>
      <c r="P1204" s="2"/>
      <c r="Q1204" s="2">
        <v>0.25681072251374099</v>
      </c>
      <c r="R1204" s="6">
        <v>128108.21090000001</v>
      </c>
      <c r="S1204">
        <v>8.048217592592593</v>
      </c>
      <c r="T1204">
        <v>87569622</v>
      </c>
      <c r="U1204">
        <v>2.4138E-2</v>
      </c>
      <c r="V1204">
        <v>177058.55559999999</v>
      </c>
      <c r="W1204" s="6">
        <v>3749031.2689999999</v>
      </c>
      <c r="X1204">
        <v>0.19</v>
      </c>
      <c r="Y1204">
        <v>2233.2640000000001</v>
      </c>
    </row>
    <row r="1205" spans="1:25" x14ac:dyDescent="0.25">
      <c r="A1205" s="1">
        <v>43879</v>
      </c>
      <c r="B1205" s="1" t="s">
        <v>26</v>
      </c>
      <c r="C1205" s="3">
        <v>267.62627689999999</v>
      </c>
      <c r="D1205" s="10">
        <f t="shared" si="39"/>
        <v>2.8580436046236515E-2</v>
      </c>
      <c r="E1205" s="10">
        <f t="shared" si="38"/>
        <v>5.7206249989124394E-2</v>
      </c>
      <c r="F1205" s="7">
        <v>1328136262</v>
      </c>
      <c r="G1205" s="6">
        <v>29077027805</v>
      </c>
      <c r="H1205" s="2">
        <v>45.36555224</v>
      </c>
      <c r="I1205" s="2">
        <v>0.74835298900000002</v>
      </c>
      <c r="J1205" s="7">
        <v>5710269710</v>
      </c>
      <c r="K1205" s="7">
        <v>686056264</v>
      </c>
      <c r="L1205" s="5">
        <v>733983</v>
      </c>
      <c r="M1205" s="2">
        <v>8.2431494989999994</v>
      </c>
      <c r="N1205" s="5">
        <v>344572</v>
      </c>
      <c r="O1205" s="2"/>
      <c r="P1205" s="2"/>
      <c r="Q1205" s="2">
        <v>0</v>
      </c>
      <c r="R1205" s="6">
        <v>127361.607</v>
      </c>
      <c r="S1205">
        <v>8.4951736111111114</v>
      </c>
      <c r="T1205">
        <v>87659396</v>
      </c>
      <c r="U1205">
        <v>2.4219000000000001E-2</v>
      </c>
      <c r="V1205">
        <v>178181.3898</v>
      </c>
      <c r="W1205" s="6">
        <v>3989339.52</v>
      </c>
      <c r="X1205">
        <v>0.17</v>
      </c>
      <c r="Y1205">
        <v>2242.1889999999999</v>
      </c>
    </row>
    <row r="1206" spans="1:25" x14ac:dyDescent="0.25">
      <c r="A1206" s="1">
        <v>43880</v>
      </c>
      <c r="B1206" s="1" t="s">
        <v>26</v>
      </c>
      <c r="C1206" s="3">
        <v>282.93617260000002</v>
      </c>
      <c r="D1206" s="10">
        <f t="shared" si="39"/>
        <v>5.7206249989124394E-2</v>
      </c>
      <c r="E1206" s="10">
        <f t="shared" si="38"/>
        <v>-8.5667560557083897E-2</v>
      </c>
      <c r="F1206" s="7">
        <v>1198480740</v>
      </c>
      <c r="G1206" s="6">
        <v>30744320055</v>
      </c>
      <c r="H1206" s="2">
        <v>54.119854369999999</v>
      </c>
      <c r="I1206" s="2">
        <v>0.80706176600000001</v>
      </c>
      <c r="J1206" s="7">
        <v>5252855321</v>
      </c>
      <c r="K1206" s="7">
        <v>529542097.60000002</v>
      </c>
      <c r="L1206" s="5">
        <v>695837</v>
      </c>
      <c r="M1206" s="2">
        <v>6.9148996370000004</v>
      </c>
      <c r="N1206" s="5">
        <v>333141</v>
      </c>
      <c r="O1206" s="2"/>
      <c r="P1206" s="2"/>
      <c r="Q1206" s="2"/>
      <c r="R1206" s="6">
        <v>127733.15979999999</v>
      </c>
      <c r="S1206">
        <v>8.053668981481481</v>
      </c>
      <c r="T1206">
        <v>87746345</v>
      </c>
      <c r="U1206">
        <v>2.3009999999999999E-2</v>
      </c>
      <c r="V1206">
        <v>186380.13080000001</v>
      </c>
      <c r="W1206" s="6">
        <v>3730616.7829999998</v>
      </c>
      <c r="X1206">
        <v>0.18</v>
      </c>
      <c r="Y1206">
        <v>2314.3490000000002</v>
      </c>
    </row>
    <row r="1207" spans="1:25" x14ac:dyDescent="0.25">
      <c r="A1207" s="1">
        <v>43881</v>
      </c>
      <c r="B1207" s="1" t="s">
        <v>26</v>
      </c>
      <c r="C1207" s="3">
        <v>258.69772089999998</v>
      </c>
      <c r="D1207" s="10">
        <f t="shared" si="39"/>
        <v>-8.5667560557083897E-2</v>
      </c>
      <c r="E1207" s="10">
        <f t="shared" si="38"/>
        <v>-5.7647515981652225E-3</v>
      </c>
      <c r="F1207" s="7">
        <v>1020587781</v>
      </c>
      <c r="G1207" s="6">
        <v>28114300828</v>
      </c>
      <c r="H1207" s="2">
        <v>48.609505200000001</v>
      </c>
      <c r="I1207" s="2">
        <v>0.80826681700000003</v>
      </c>
      <c r="J1207" s="7">
        <v>5207303085</v>
      </c>
      <c r="K1207" s="7">
        <v>584120560</v>
      </c>
      <c r="L1207" s="5">
        <v>689600</v>
      </c>
      <c r="M1207" s="2">
        <v>6.8365208449999999</v>
      </c>
      <c r="N1207" s="5">
        <v>317504</v>
      </c>
      <c r="O1207" s="2"/>
      <c r="P1207" s="2"/>
      <c r="Q1207" s="2"/>
      <c r="R1207" s="6">
        <v>133219.4443</v>
      </c>
      <c r="S1207">
        <v>7.9814814814814818</v>
      </c>
      <c r="T1207">
        <v>87820716</v>
      </c>
      <c r="U1207">
        <v>2.3417E-2</v>
      </c>
      <c r="V1207">
        <v>179729.83989999999</v>
      </c>
      <c r="W1207" s="6">
        <v>3645294.7719999999</v>
      </c>
      <c r="X1207">
        <v>0.19</v>
      </c>
      <c r="Y1207">
        <v>2269.2759999999998</v>
      </c>
    </row>
    <row r="1208" spans="1:25" x14ac:dyDescent="0.25">
      <c r="A1208" s="1">
        <v>43882</v>
      </c>
      <c r="B1208" s="1" t="s">
        <v>26</v>
      </c>
      <c r="C1208" s="3">
        <v>257.2063928</v>
      </c>
      <c r="D1208" s="10">
        <f t="shared" si="39"/>
        <v>-5.7647515981652225E-3</v>
      </c>
      <c r="E1208" s="10">
        <f t="shared" si="38"/>
        <v>3.2531533951826452E-2</v>
      </c>
      <c r="F1208" s="7">
        <v>701605068.60000002</v>
      </c>
      <c r="G1208" s="6">
        <v>27955717716</v>
      </c>
      <c r="H1208" s="2">
        <v>66.856358499999999</v>
      </c>
      <c r="I1208" s="2">
        <v>0.81033838199999997</v>
      </c>
      <c r="J1208" s="7">
        <v>5338619137</v>
      </c>
      <c r="K1208" s="7">
        <v>436703111.5</v>
      </c>
      <c r="L1208" s="5">
        <v>670542</v>
      </c>
      <c r="M1208" s="2">
        <v>7.0423306239999999</v>
      </c>
      <c r="N1208" s="5">
        <v>323587</v>
      </c>
      <c r="O1208" s="2"/>
      <c r="P1208" s="2"/>
      <c r="Q1208" s="2"/>
      <c r="R1208" s="6">
        <v>91098.605299999996</v>
      </c>
      <c r="S1208">
        <v>7.7609027777777779</v>
      </c>
      <c r="T1208">
        <v>87907979</v>
      </c>
      <c r="U1208">
        <v>2.2263999999999999E-2</v>
      </c>
      <c r="V1208">
        <v>176910.39980000001</v>
      </c>
      <c r="W1208" s="6">
        <v>3697993.4789999998</v>
      </c>
      <c r="X1208">
        <v>0.14000000000000001</v>
      </c>
      <c r="Y1208">
        <v>2236.9470000000001</v>
      </c>
    </row>
    <row r="1209" spans="1:25" x14ac:dyDescent="0.25">
      <c r="A1209" s="1">
        <v>43883</v>
      </c>
      <c r="B1209" s="1" t="s">
        <v>26</v>
      </c>
      <c r="C1209" s="3">
        <v>265.57371130000001</v>
      </c>
      <c r="D1209" s="10">
        <f t="shared" si="39"/>
        <v>3.2531533951826452E-2</v>
      </c>
      <c r="E1209" s="10">
        <f t="shared" si="38"/>
        <v>-1.3232807504919779E-2</v>
      </c>
      <c r="F1209" s="7">
        <v>400383054</v>
      </c>
      <c r="G1209" s="6">
        <v>28868791146</v>
      </c>
      <c r="H1209" s="2">
        <v>115.7747825</v>
      </c>
      <c r="I1209" s="2">
        <v>0.81262825100000002</v>
      </c>
      <c r="J1209" s="7">
        <v>5256197737</v>
      </c>
      <c r="K1209" s="7">
        <v>248281461.40000001</v>
      </c>
      <c r="L1209" s="5">
        <v>605859</v>
      </c>
      <c r="M1209" s="2">
        <v>6.9339506860000002</v>
      </c>
      <c r="N1209" s="5">
        <v>314925</v>
      </c>
      <c r="O1209" s="2"/>
      <c r="P1209" s="2"/>
      <c r="Q1209" s="2"/>
      <c r="R1209" s="6">
        <v>80143.05128</v>
      </c>
      <c r="S1209">
        <v>7.0122569444444443</v>
      </c>
      <c r="T1209">
        <v>87994016</v>
      </c>
      <c r="U1209">
        <v>2.0004000000000001E-2</v>
      </c>
      <c r="V1209">
        <v>181624.565</v>
      </c>
      <c r="W1209" s="6">
        <v>3659102.807</v>
      </c>
      <c r="X1209">
        <v>0.13</v>
      </c>
      <c r="Y1209">
        <v>2278.2179999999998</v>
      </c>
    </row>
    <row r="1210" spans="1:25" x14ac:dyDescent="0.25">
      <c r="A1210" s="1">
        <v>43884</v>
      </c>
      <c r="B1210" s="1" t="s">
        <v>26</v>
      </c>
      <c r="C1210" s="3">
        <v>262.05942549999997</v>
      </c>
      <c r="D1210" s="10">
        <f t="shared" si="39"/>
        <v>-1.3232807504919779E-2</v>
      </c>
      <c r="E1210" s="10">
        <f t="shared" si="38"/>
        <v>5.1410298539328887E-2</v>
      </c>
      <c r="F1210" s="7">
        <v>555885745.70000005</v>
      </c>
      <c r="G1210" s="6">
        <v>28490350547</v>
      </c>
      <c r="H1210" s="2">
        <v>91.04735282</v>
      </c>
      <c r="I1210" s="2">
        <v>0.80286505100000005</v>
      </c>
      <c r="J1210" s="7">
        <v>5515444572</v>
      </c>
      <c r="K1210" s="7">
        <v>331693189.30000001</v>
      </c>
      <c r="L1210" s="5">
        <v>606290</v>
      </c>
      <c r="M1210" s="2">
        <v>8.1752701519999995</v>
      </c>
      <c r="N1210" s="5">
        <v>311622</v>
      </c>
      <c r="O1210" s="2"/>
      <c r="P1210" s="2"/>
      <c r="Q1210" s="2">
        <v>0</v>
      </c>
      <c r="R1210" s="6">
        <v>99466.047820000007</v>
      </c>
      <c r="S1210">
        <v>7.0172453703703708</v>
      </c>
      <c r="T1210">
        <v>88064837</v>
      </c>
      <c r="U1210">
        <v>1.9886999999999998E-2</v>
      </c>
      <c r="V1210">
        <v>180174.6165</v>
      </c>
      <c r="W1210" s="6">
        <v>3850257.1860000002</v>
      </c>
      <c r="X1210">
        <v>0.16</v>
      </c>
      <c r="Y1210">
        <v>2265.2919999999999</v>
      </c>
    </row>
    <row r="1211" spans="1:25" x14ac:dyDescent="0.25">
      <c r="A1211" s="1">
        <v>43885</v>
      </c>
      <c r="B1211" s="1" t="s">
        <v>26</v>
      </c>
      <c r="C1211" s="3">
        <v>275.53197879999999</v>
      </c>
      <c r="D1211" s="10">
        <f t="shared" si="39"/>
        <v>5.1410298539328887E-2</v>
      </c>
      <c r="E1211" s="10">
        <f t="shared" si="38"/>
        <v>-3.4964367264944188E-2</v>
      </c>
      <c r="F1211" s="7">
        <v>896115783</v>
      </c>
      <c r="G1211" s="6">
        <v>29958777270</v>
      </c>
      <c r="H1211" s="2">
        <v>63.552745379999998</v>
      </c>
      <c r="I1211" s="2">
        <v>0.82170532299999999</v>
      </c>
      <c r="J1211" s="7">
        <v>5294445924</v>
      </c>
      <c r="K1211" s="7">
        <v>456909352</v>
      </c>
      <c r="L1211" s="5">
        <v>687702</v>
      </c>
      <c r="M1211" s="2">
        <v>7.4502371500000004</v>
      </c>
      <c r="N1211" s="5">
        <v>320273</v>
      </c>
      <c r="O1211" s="2"/>
      <c r="P1211" s="2"/>
      <c r="Q1211" s="2"/>
      <c r="R1211" s="6">
        <v>108200.0113</v>
      </c>
      <c r="S1211">
        <v>7.959513888888889</v>
      </c>
      <c r="T1211">
        <v>88138463</v>
      </c>
      <c r="U1211">
        <v>2.3636999999999998E-2</v>
      </c>
      <c r="V1211">
        <v>182405.68040000001</v>
      </c>
      <c r="W1211" s="6">
        <v>3686376.5780000002</v>
      </c>
      <c r="X1211">
        <v>0.16</v>
      </c>
      <c r="Y1211">
        <v>2312.5239999999999</v>
      </c>
    </row>
    <row r="1212" spans="1:25" x14ac:dyDescent="0.25">
      <c r="A1212" s="1">
        <v>43886</v>
      </c>
      <c r="B1212" s="1" t="s">
        <v>26</v>
      </c>
      <c r="C1212" s="3">
        <v>265.89817749999997</v>
      </c>
      <c r="D1212" s="10">
        <f t="shared" si="39"/>
        <v>-3.4964367264944188E-2</v>
      </c>
      <c r="E1212" s="10">
        <f t="shared" si="38"/>
        <v>-7.2826407018152559E-2</v>
      </c>
      <c r="F1212" s="7">
        <v>911724218.70000005</v>
      </c>
      <c r="G1212" s="6">
        <v>28914884447</v>
      </c>
      <c r="H1212" s="2">
        <v>60.845534630000003</v>
      </c>
      <c r="I1212" s="2">
        <v>0.86889310399999997</v>
      </c>
      <c r="J1212" s="7">
        <v>4989158119</v>
      </c>
      <c r="K1212" s="7">
        <v>448717388.19999999</v>
      </c>
      <c r="L1212" s="5">
        <v>670257</v>
      </c>
      <c r="M1212" s="2">
        <v>6.252352202</v>
      </c>
      <c r="N1212" s="5">
        <v>308551</v>
      </c>
      <c r="O1212" s="2"/>
      <c r="P1212" s="2"/>
      <c r="Q1212" s="2">
        <v>0.16666666666666699</v>
      </c>
      <c r="R1212" s="6">
        <v>118299.7375</v>
      </c>
      <c r="S1212">
        <v>7.7576041666666669</v>
      </c>
      <c r="T1212">
        <v>88214624</v>
      </c>
      <c r="U1212">
        <v>2.4108999999999998E-2</v>
      </c>
      <c r="V1212">
        <v>177630.03419999999</v>
      </c>
      <c r="W1212" s="6">
        <v>3480323.659</v>
      </c>
      <c r="X1212">
        <v>0.18</v>
      </c>
      <c r="Y1212">
        <v>2250.328</v>
      </c>
    </row>
    <row r="1213" spans="1:25" x14ac:dyDescent="0.25">
      <c r="A1213" s="1">
        <v>43887</v>
      </c>
      <c r="B1213" s="1" t="s">
        <v>26</v>
      </c>
      <c r="C1213" s="3">
        <v>246.5337686</v>
      </c>
      <c r="D1213" s="10">
        <f t="shared" si="39"/>
        <v>-7.2826407018152559E-2</v>
      </c>
      <c r="E1213" s="10">
        <f t="shared" si="38"/>
        <v>-9.0655313578003743E-2</v>
      </c>
      <c r="F1213" s="7">
        <v>1552083813</v>
      </c>
      <c r="G1213" s="6">
        <v>26812740057</v>
      </c>
      <c r="H1213" s="2">
        <v>39.360901499999997</v>
      </c>
      <c r="I1213" s="2">
        <v>0.93156799700000004</v>
      </c>
      <c r="J1213" s="7">
        <v>4545898831</v>
      </c>
      <c r="K1213" s="7">
        <v>630004432.79999995</v>
      </c>
      <c r="L1213" s="5">
        <v>704929</v>
      </c>
      <c r="M1213" s="2">
        <v>4.0536084729999997</v>
      </c>
      <c r="N1213" s="5">
        <v>368983</v>
      </c>
      <c r="O1213" s="2"/>
      <c r="P1213" s="2"/>
      <c r="Q1213" s="2">
        <v>0</v>
      </c>
      <c r="R1213" s="6">
        <v>191365.59400000001</v>
      </c>
      <c r="S1213">
        <v>8.1589004629629631</v>
      </c>
      <c r="T1213">
        <v>88315538</v>
      </c>
      <c r="U1213">
        <v>2.5491E-2</v>
      </c>
      <c r="V1213">
        <v>179982.04670000001</v>
      </c>
      <c r="W1213" s="6">
        <v>3282360.4679999999</v>
      </c>
      <c r="X1213">
        <v>0.27</v>
      </c>
      <c r="Y1213">
        <v>2253.6880000000001</v>
      </c>
    </row>
    <row r="1214" spans="1:25" x14ac:dyDescent="0.25">
      <c r="A1214" s="1">
        <v>43888</v>
      </c>
      <c r="B1214" s="1" t="s">
        <v>26</v>
      </c>
      <c r="C1214" s="3">
        <v>224.18417249999999</v>
      </c>
      <c r="D1214" s="10">
        <f t="shared" si="39"/>
        <v>-9.0655313578003743E-2</v>
      </c>
      <c r="E1214" s="10">
        <f t="shared" si="38"/>
        <v>1.3344044169755114E-2</v>
      </c>
      <c r="F1214" s="7">
        <v>1377217381</v>
      </c>
      <c r="G1214" s="6">
        <v>24385077330</v>
      </c>
      <c r="H1214" s="2">
        <v>41.38292156</v>
      </c>
      <c r="I1214" s="2">
        <v>0.931739031</v>
      </c>
      <c r="J1214" s="7">
        <v>4575972173</v>
      </c>
      <c r="K1214" s="7">
        <v>601134329.29999995</v>
      </c>
      <c r="L1214" s="5">
        <v>714482</v>
      </c>
      <c r="M1214" s="2">
        <v>4.1056823390000003</v>
      </c>
      <c r="N1214" s="5">
        <v>367385</v>
      </c>
      <c r="O1214" s="2"/>
      <c r="P1214" s="2"/>
      <c r="Q1214" s="2"/>
      <c r="R1214" s="6">
        <v>123799.76390000001</v>
      </c>
      <c r="S1214">
        <v>8.2694675925925925</v>
      </c>
      <c r="T1214">
        <v>88412239</v>
      </c>
      <c r="U1214">
        <v>2.4705999999999999E-2</v>
      </c>
      <c r="V1214">
        <v>186077.8083</v>
      </c>
      <c r="W1214" s="6">
        <v>3208612.426</v>
      </c>
      <c r="X1214">
        <v>0.17</v>
      </c>
      <c r="Y1214">
        <v>2341.556</v>
      </c>
    </row>
    <row r="1215" spans="1:25" x14ac:dyDescent="0.25">
      <c r="A1215" s="1">
        <v>43889</v>
      </c>
      <c r="B1215" s="1" t="s">
        <v>26</v>
      </c>
      <c r="C1215" s="3">
        <v>227.17569599999999</v>
      </c>
      <c r="D1215" s="10">
        <f t="shared" si="39"/>
        <v>1.3344044169755114E-2</v>
      </c>
      <c r="E1215" s="10">
        <f t="shared" si="38"/>
        <v>1.8284438314211395E-3</v>
      </c>
      <c r="F1215" s="7">
        <v>1081242929</v>
      </c>
      <c r="G1215" s="6">
        <v>24713570335</v>
      </c>
      <c r="H1215" s="2">
        <v>61.033352669999999</v>
      </c>
      <c r="I1215" s="2">
        <v>0.92847795499999997</v>
      </c>
      <c r="J1215" s="7">
        <v>4627355565</v>
      </c>
      <c r="K1215" s="7">
        <v>411738631.39999998</v>
      </c>
      <c r="L1215" s="5">
        <v>688694</v>
      </c>
      <c r="M1215" s="2">
        <v>3.685999292</v>
      </c>
      <c r="N1215" s="5">
        <v>387502</v>
      </c>
      <c r="O1215" s="2"/>
      <c r="P1215" s="2"/>
      <c r="Q1215" s="2">
        <v>0</v>
      </c>
      <c r="R1215" s="6">
        <v>106444.8607</v>
      </c>
      <c r="S1215">
        <v>7.9709953703703702</v>
      </c>
      <c r="T1215">
        <v>88555665</v>
      </c>
      <c r="U1215">
        <v>2.4027E-2</v>
      </c>
      <c r="V1215">
        <v>181946.0373</v>
      </c>
      <c r="W1215" s="6">
        <v>3224327.986</v>
      </c>
      <c r="X1215">
        <v>0.15</v>
      </c>
      <c r="Y1215">
        <v>2286.5650000000001</v>
      </c>
    </row>
    <row r="1216" spans="1:25" x14ac:dyDescent="0.25">
      <c r="A1216" s="1">
        <v>43890</v>
      </c>
      <c r="B1216" s="1" t="s">
        <v>26</v>
      </c>
      <c r="C1216" s="3">
        <v>227.59107399999999</v>
      </c>
      <c r="D1216" s="10">
        <f t="shared" si="39"/>
        <v>1.8284438314211395E-3</v>
      </c>
      <c r="E1216" s="10">
        <f t="shared" si="38"/>
        <v>-4.19695101926537E-2</v>
      </c>
      <c r="F1216" s="7">
        <v>651179605.20000005</v>
      </c>
      <c r="G1216" s="6">
        <v>24761853578</v>
      </c>
      <c r="H1216" s="2">
        <v>96.967219180000001</v>
      </c>
      <c r="I1216" s="2">
        <v>0.94392087899999999</v>
      </c>
      <c r="J1216" s="7">
        <v>4456076136</v>
      </c>
      <c r="K1216" s="7">
        <v>249474173.5</v>
      </c>
      <c r="L1216" s="5">
        <v>620465</v>
      </c>
      <c r="M1216" s="2">
        <v>3.2183194460000002</v>
      </c>
      <c r="N1216" s="5">
        <v>294354</v>
      </c>
      <c r="O1216" s="2"/>
      <c r="P1216" s="2"/>
      <c r="Q1216" s="2"/>
      <c r="R1216" s="6">
        <v>71820.929520000005</v>
      </c>
      <c r="S1216">
        <v>7.1813078703703708</v>
      </c>
      <c r="T1216">
        <v>88638052</v>
      </c>
      <c r="U1216">
        <v>2.0707E-2</v>
      </c>
      <c r="V1216">
        <v>182091.25260000001</v>
      </c>
      <c r="W1216" s="6">
        <v>3065817.412</v>
      </c>
      <c r="X1216">
        <v>0.11</v>
      </c>
      <c r="Y1216">
        <v>2296.4070000000002</v>
      </c>
    </row>
    <row r="1217" spans="1:25" x14ac:dyDescent="0.25">
      <c r="A1217" s="1">
        <v>43891</v>
      </c>
      <c r="B1217" s="1" t="s">
        <v>26</v>
      </c>
      <c r="C1217" s="3">
        <v>218.03918809999999</v>
      </c>
      <c r="D1217" s="10">
        <f t="shared" si="39"/>
        <v>-4.19695101926537E-2</v>
      </c>
      <c r="E1217" s="10">
        <f t="shared" si="38"/>
        <v>-1.4628241958675381E-3</v>
      </c>
      <c r="F1217" s="7">
        <v>718066514.20000005</v>
      </c>
      <c r="G1217" s="6">
        <v>23725567337</v>
      </c>
      <c r="H1217" s="2">
        <v>68.770504770000002</v>
      </c>
      <c r="I1217" s="2">
        <v>0.92371755700000002</v>
      </c>
      <c r="J1217" s="7">
        <v>4419539150</v>
      </c>
      <c r="K1217" s="7">
        <v>349441522.30000001</v>
      </c>
      <c r="L1217" s="5">
        <v>628500</v>
      </c>
      <c r="M1217" s="2">
        <v>2.4483192250000001</v>
      </c>
      <c r="N1217" s="5">
        <v>321679</v>
      </c>
      <c r="O1217" s="2"/>
      <c r="P1217" s="2"/>
      <c r="Q1217" s="2"/>
      <c r="R1217" s="6">
        <v>75411.091830000005</v>
      </c>
      <c r="S1217">
        <v>7.2743055555555554</v>
      </c>
      <c r="T1217">
        <v>88748330</v>
      </c>
      <c r="U1217">
        <v>2.1399999999999999E-2</v>
      </c>
      <c r="V1217">
        <v>179991.3884</v>
      </c>
      <c r="W1217" s="6">
        <v>3039961.7009999999</v>
      </c>
      <c r="X1217">
        <v>0.12</v>
      </c>
      <c r="Y1217">
        <v>2276.2379999999998</v>
      </c>
    </row>
    <row r="1218" spans="1:25" x14ac:dyDescent="0.25">
      <c r="A1218" s="1">
        <v>43892</v>
      </c>
      <c r="B1218" s="1" t="s">
        <v>26</v>
      </c>
      <c r="C1218" s="3">
        <v>217.7202351</v>
      </c>
      <c r="D1218" s="10">
        <f t="shared" si="39"/>
        <v>-1.4628241958675381E-3</v>
      </c>
      <c r="E1218" s="10">
        <f t="shared" si="38"/>
        <v>6.5513995028751493E-2</v>
      </c>
      <c r="F1218" s="7">
        <v>825307111.39999998</v>
      </c>
      <c r="G1218" s="6">
        <v>23693833892</v>
      </c>
      <c r="H1218" s="2">
        <v>48.52959113</v>
      </c>
      <c r="I1218" s="2">
        <v>0.93666711400000002</v>
      </c>
      <c r="J1218" s="7">
        <v>4679467282</v>
      </c>
      <c r="K1218" s="7">
        <v>523727243.19999999</v>
      </c>
      <c r="L1218" s="5">
        <v>681477</v>
      </c>
      <c r="M1218" s="2">
        <v>3.4967703339999998</v>
      </c>
      <c r="N1218" s="5">
        <v>332395</v>
      </c>
      <c r="O1218" s="2"/>
      <c r="P1218" s="2"/>
      <c r="Q1218" s="2"/>
      <c r="R1218" s="6">
        <v>81955.884269999995</v>
      </c>
      <c r="S1218">
        <v>7.8874652777777774</v>
      </c>
      <c r="T1218">
        <v>88839603</v>
      </c>
      <c r="U1218">
        <v>2.2782E-2</v>
      </c>
      <c r="V1218">
        <v>178671.1802</v>
      </c>
      <c r="W1218" s="6">
        <v>3238835.977</v>
      </c>
      <c r="X1218">
        <v>0.12</v>
      </c>
      <c r="Y1218">
        <v>2242.8000000000002</v>
      </c>
    </row>
    <row r="1219" spans="1:25" x14ac:dyDescent="0.25">
      <c r="A1219" s="1">
        <v>43893</v>
      </c>
      <c r="B1219" s="1" t="s">
        <v>26</v>
      </c>
      <c r="C1219" s="3">
        <v>231.9839575</v>
      </c>
      <c r="D1219" s="10">
        <f t="shared" si="39"/>
        <v>6.5513995028751493E-2</v>
      </c>
      <c r="E1219" s="10">
        <f t="shared" si="38"/>
        <v>-3.492392485803681E-2</v>
      </c>
      <c r="F1219" s="7">
        <v>785872622.79999995</v>
      </c>
      <c r="G1219" s="6">
        <v>25249286679</v>
      </c>
      <c r="H1219" s="2">
        <v>65.040057259999998</v>
      </c>
      <c r="I1219" s="2">
        <v>0.94768885999999997</v>
      </c>
      <c r="J1219" s="7">
        <v>4539212688</v>
      </c>
      <c r="K1219" s="7">
        <v>379143923.30000001</v>
      </c>
      <c r="L1219" s="5">
        <v>661419</v>
      </c>
      <c r="M1219" s="2">
        <v>2.7349594439999998</v>
      </c>
      <c r="N1219" s="5">
        <v>335468</v>
      </c>
      <c r="O1219" s="2"/>
      <c r="P1219" s="2"/>
      <c r="Q1219" s="2">
        <v>0</v>
      </c>
      <c r="R1219" s="6">
        <v>83800.732770000002</v>
      </c>
      <c r="S1219">
        <v>7.6553125</v>
      </c>
      <c r="T1219">
        <v>88963678</v>
      </c>
      <c r="U1219">
        <v>2.2381999999999999E-2</v>
      </c>
      <c r="V1219">
        <v>180471.78719999999</v>
      </c>
      <c r="W1219" s="6">
        <v>3153485.8489999999</v>
      </c>
      <c r="X1219">
        <v>0.13</v>
      </c>
      <c r="Y1219">
        <v>2260.1480000000001</v>
      </c>
    </row>
    <row r="1220" spans="1:25" x14ac:dyDescent="0.25">
      <c r="A1220" s="1">
        <v>43894</v>
      </c>
      <c r="B1220" s="1" t="s">
        <v>26</v>
      </c>
      <c r="C1220" s="3">
        <v>223.8821672</v>
      </c>
      <c r="D1220" s="10">
        <f t="shared" si="39"/>
        <v>-3.492392485803681E-2</v>
      </c>
      <c r="E1220" s="10">
        <f t="shared" si="38"/>
        <v>3.0287329646682434E-3</v>
      </c>
      <c r="F1220" s="7">
        <v>510834376.69999999</v>
      </c>
      <c r="G1220" s="6">
        <v>24370554844</v>
      </c>
      <c r="H1220" s="2">
        <v>73.002273310000007</v>
      </c>
      <c r="I1220" s="2">
        <v>0.94544950000000005</v>
      </c>
      <c r="J1220" s="7">
        <v>4525787474</v>
      </c>
      <c r="K1220" s="7">
        <v>337641478.10000002</v>
      </c>
      <c r="L1220" s="5">
        <v>663966</v>
      </c>
      <c r="M1220" s="2">
        <v>2.4559909009999998</v>
      </c>
      <c r="N1220" s="5">
        <v>313708</v>
      </c>
      <c r="O1220" s="2"/>
      <c r="P1220" s="2"/>
      <c r="Q1220" s="2">
        <v>0.235613145303434</v>
      </c>
      <c r="R1220" s="6">
        <v>84581.311390000003</v>
      </c>
      <c r="S1220">
        <v>7.6847916666666665</v>
      </c>
      <c r="T1220">
        <v>89056445</v>
      </c>
      <c r="U1220">
        <v>2.1477E-2</v>
      </c>
      <c r="V1220">
        <v>182760.3248</v>
      </c>
      <c r="W1220" s="6">
        <v>3160688.477</v>
      </c>
      <c r="X1220">
        <v>0.13</v>
      </c>
      <c r="Y1220">
        <v>2282.8530000000001</v>
      </c>
    </row>
    <row r="1221" spans="1:25" x14ac:dyDescent="0.25">
      <c r="A1221" s="1">
        <v>43895</v>
      </c>
      <c r="B1221" s="1" t="s">
        <v>26</v>
      </c>
      <c r="C1221" s="3">
        <v>224.56024650000001</v>
      </c>
      <c r="D1221" s="10">
        <f t="shared" si="39"/>
        <v>3.0287329646682434E-3</v>
      </c>
      <c r="E1221" s="10">
        <f t="shared" si="38"/>
        <v>1.7612876106279041E-2</v>
      </c>
      <c r="F1221" s="7">
        <v>678047189.79999995</v>
      </c>
      <c r="G1221" s="6">
        <v>24447381674</v>
      </c>
      <c r="H1221" s="2">
        <v>63.535617899999998</v>
      </c>
      <c r="I1221" s="2">
        <v>0.94632207999999995</v>
      </c>
      <c r="J1221" s="7">
        <v>4598622259</v>
      </c>
      <c r="K1221" s="7">
        <v>394327603.89999998</v>
      </c>
      <c r="L1221" s="5">
        <v>720114</v>
      </c>
      <c r="M1221" s="2">
        <v>2.595142499</v>
      </c>
      <c r="N1221" s="5">
        <v>321218</v>
      </c>
      <c r="O1221" s="2"/>
      <c r="P1221" s="2"/>
      <c r="Q1221" s="2"/>
      <c r="R1221" s="6">
        <v>98989.394950000002</v>
      </c>
      <c r="S1221">
        <v>8.3346527777777784</v>
      </c>
      <c r="T1221">
        <v>89140727</v>
      </c>
      <c r="U1221">
        <v>2.3417E-2</v>
      </c>
      <c r="V1221">
        <v>181102.9681</v>
      </c>
      <c r="W1221" s="6">
        <v>3157600.6290000002</v>
      </c>
      <c r="X1221">
        <v>0.14000000000000001</v>
      </c>
      <c r="Y1221">
        <v>2313.3200000000002</v>
      </c>
    </row>
    <row r="1222" spans="1:25" x14ac:dyDescent="0.25">
      <c r="A1222" s="1">
        <v>43896</v>
      </c>
      <c r="B1222" s="1" t="s">
        <v>26</v>
      </c>
      <c r="C1222" s="3">
        <v>228.51539829999999</v>
      </c>
      <c r="D1222" s="10">
        <f t="shared" si="39"/>
        <v>1.7612876106279041E-2</v>
      </c>
      <c r="E1222" s="10">
        <f t="shared" si="38"/>
        <v>7.4378448132788363E-2</v>
      </c>
      <c r="F1222" s="7">
        <v>780547252.39999998</v>
      </c>
      <c r="G1222" s="6">
        <v>24881111981</v>
      </c>
      <c r="H1222" s="2">
        <v>55.431145489999999</v>
      </c>
      <c r="I1222" s="2">
        <v>0.97294605199999995</v>
      </c>
      <c r="J1222" s="7">
        <v>4923004279</v>
      </c>
      <c r="K1222" s="7">
        <v>484810958.5</v>
      </c>
      <c r="L1222" s="5">
        <v>676799</v>
      </c>
      <c r="M1222" s="2">
        <v>3.4878469449999998</v>
      </c>
      <c r="N1222" s="5">
        <v>332267</v>
      </c>
      <c r="O1222" s="2"/>
      <c r="P1222" s="2"/>
      <c r="Q1222" s="2">
        <v>-0.13867504905630701</v>
      </c>
      <c r="R1222" s="6">
        <v>98123.434020000001</v>
      </c>
      <c r="S1222">
        <v>7.8333217592592597</v>
      </c>
      <c r="T1222">
        <v>89248201</v>
      </c>
      <c r="U1222">
        <v>2.2543000000000001E-2</v>
      </c>
      <c r="V1222">
        <v>178353.20619999999</v>
      </c>
      <c r="W1222" s="6">
        <v>3457144.977</v>
      </c>
      <c r="X1222">
        <v>0.15</v>
      </c>
      <c r="Y1222">
        <v>2224.9090000000001</v>
      </c>
    </row>
    <row r="1223" spans="1:25" x14ac:dyDescent="0.25">
      <c r="A1223" s="1">
        <v>43897</v>
      </c>
      <c r="B1223" s="1" t="s">
        <v>26</v>
      </c>
      <c r="C1223" s="3">
        <v>245.51201900000001</v>
      </c>
      <c r="D1223" s="10">
        <f t="shared" si="39"/>
        <v>7.4378448132788363E-2</v>
      </c>
      <c r="E1223" s="10">
        <f t="shared" si="38"/>
        <v>-3.280040721753829E-2</v>
      </c>
      <c r="F1223" s="7">
        <v>798038750.70000005</v>
      </c>
      <c r="G1223" s="6">
        <v>26735088218</v>
      </c>
      <c r="H1223" s="2">
        <v>91.150214739999996</v>
      </c>
      <c r="I1223" s="2">
        <v>0.94820329299999995</v>
      </c>
      <c r="J1223" s="7">
        <v>4796652019</v>
      </c>
      <c r="K1223" s="7">
        <v>287297290.19999999</v>
      </c>
      <c r="L1223" s="5">
        <v>630992</v>
      </c>
      <c r="M1223" s="2">
        <v>2.16118071</v>
      </c>
      <c r="N1223" s="5">
        <v>290494</v>
      </c>
      <c r="O1223" s="2"/>
      <c r="P1223" s="2"/>
      <c r="Q1223" s="2"/>
      <c r="R1223" s="6">
        <v>87924.533689999997</v>
      </c>
      <c r="S1223">
        <v>7.3031481481481482</v>
      </c>
      <c r="T1223">
        <v>89325947</v>
      </c>
      <c r="U1223">
        <v>2.0794E-2</v>
      </c>
      <c r="V1223">
        <v>181256.30729999999</v>
      </c>
      <c r="W1223" s="6">
        <v>3343750.108</v>
      </c>
      <c r="X1223">
        <v>0.14000000000000001</v>
      </c>
      <c r="Y1223">
        <v>2272.279</v>
      </c>
    </row>
    <row r="1224" spans="1:25" x14ac:dyDescent="0.25">
      <c r="A1224" s="1">
        <v>43898</v>
      </c>
      <c r="B1224" s="1" t="s">
        <v>26</v>
      </c>
      <c r="C1224" s="3">
        <v>237.45912480000001</v>
      </c>
      <c r="D1224" s="10">
        <f t="shared" si="39"/>
        <v>-3.280040721753829E-2</v>
      </c>
      <c r="E1224" s="10">
        <f t="shared" si="38"/>
        <v>-0.15868924107143856</v>
      </c>
      <c r="F1224" s="7">
        <v>1245162730</v>
      </c>
      <c r="G1224" s="6">
        <v>25861425706</v>
      </c>
      <c r="H1224" s="2">
        <v>58.722631239999998</v>
      </c>
      <c r="I1224" s="2">
        <v>1.090768449</v>
      </c>
      <c r="J1224" s="7">
        <v>4076048226</v>
      </c>
      <c r="K1224" s="7">
        <v>379880308</v>
      </c>
      <c r="L1224" s="5">
        <v>662565</v>
      </c>
      <c r="M1224" s="2">
        <v>-0.36188787700000002</v>
      </c>
      <c r="N1224" s="5">
        <v>327289</v>
      </c>
      <c r="O1224" s="2"/>
      <c r="P1224" s="2"/>
      <c r="Q1224" s="2"/>
      <c r="R1224" s="6">
        <v>138142.15900000001</v>
      </c>
      <c r="S1224">
        <v>7.6685763888888889</v>
      </c>
      <c r="T1224">
        <v>89412955</v>
      </c>
      <c r="U1224">
        <v>2.3673E-2</v>
      </c>
      <c r="V1224">
        <v>185905.5478</v>
      </c>
      <c r="W1224" s="6">
        <v>2921218.9470000002</v>
      </c>
      <c r="X1224">
        <v>0.21</v>
      </c>
      <c r="Y1224">
        <v>2322.14</v>
      </c>
    </row>
    <row r="1225" spans="1:25" x14ac:dyDescent="0.25">
      <c r="A1225" s="1">
        <v>43899</v>
      </c>
      <c r="B1225" s="1" t="s">
        <v>26</v>
      </c>
      <c r="C1225" s="3">
        <v>199.7769165</v>
      </c>
      <c r="D1225" s="10">
        <f t="shared" si="39"/>
        <v>-0.15868924107143856</v>
      </c>
      <c r="E1225" s="10">
        <f t="shared" ref="E1225:E1288" si="40">D1226</f>
        <v>1.7449545027891093E-2</v>
      </c>
      <c r="F1225" s="7">
        <v>1508337607</v>
      </c>
      <c r="G1225" s="6">
        <v>21760195973</v>
      </c>
      <c r="H1225" s="2">
        <v>27.089022759999999</v>
      </c>
      <c r="I1225" s="2">
        <v>1.079067628</v>
      </c>
      <c r="J1225" s="7">
        <v>4040357823</v>
      </c>
      <c r="K1225" s="7">
        <v>812971367.79999995</v>
      </c>
      <c r="L1225" s="5">
        <v>784085</v>
      </c>
      <c r="M1225" s="2">
        <v>-0.69568643500000005</v>
      </c>
      <c r="N1225" s="5">
        <v>383558</v>
      </c>
      <c r="O1225" s="2"/>
      <c r="P1225" s="2"/>
      <c r="Q1225" s="2">
        <v>0.117416169411433</v>
      </c>
      <c r="R1225" s="6">
        <v>149697.42389999999</v>
      </c>
      <c r="S1225">
        <v>9.0750578703703706</v>
      </c>
      <c r="T1225">
        <v>89506586</v>
      </c>
      <c r="U1225">
        <v>2.7886999999999999E-2</v>
      </c>
      <c r="V1225">
        <v>181825.01500000001</v>
      </c>
      <c r="W1225" s="6">
        <v>2855039.781</v>
      </c>
      <c r="X1225">
        <v>0.19</v>
      </c>
      <c r="Y1225">
        <v>2303.81</v>
      </c>
    </row>
    <row r="1226" spans="1:25" x14ac:dyDescent="0.25">
      <c r="A1226" s="1">
        <v>43900</v>
      </c>
      <c r="B1226" s="1" t="s">
        <v>26</v>
      </c>
      <c r="C1226" s="3">
        <v>203.26293279999999</v>
      </c>
      <c r="D1226" s="10">
        <f t="shared" ref="D1226:D1289" si="41">(C1226-C1225)/C1225</f>
        <v>1.7449545027891093E-2</v>
      </c>
      <c r="E1226" s="10">
        <f t="shared" si="40"/>
        <v>-1.3686920982968196E-2</v>
      </c>
      <c r="F1226" s="7">
        <v>832472123.29999995</v>
      </c>
      <c r="G1226" s="6">
        <v>22142677645</v>
      </c>
      <c r="H1226" s="2">
        <v>39.119192740000003</v>
      </c>
      <c r="I1226" s="2">
        <v>1.0796527469999999</v>
      </c>
      <c r="J1226" s="7">
        <v>4058861182</v>
      </c>
      <c r="K1226" s="7">
        <v>565000484.39999998</v>
      </c>
      <c r="L1226" s="5">
        <v>760588</v>
      </c>
      <c r="M1226" s="2">
        <v>-0.83067796699999996</v>
      </c>
      <c r="N1226" s="5">
        <v>326753</v>
      </c>
      <c r="O1226" s="2"/>
      <c r="P1226" s="2"/>
      <c r="Q1226" s="2">
        <v>0.36181361349331598</v>
      </c>
      <c r="R1226" s="6">
        <v>94512.51182</v>
      </c>
      <c r="S1226">
        <v>8.8031018518518511</v>
      </c>
      <c r="T1226">
        <v>89605153</v>
      </c>
      <c r="U1226">
        <v>2.5113E-2</v>
      </c>
      <c r="V1226">
        <v>182248.86499999999</v>
      </c>
      <c r="W1226" s="6">
        <v>2837724.1529999999</v>
      </c>
      <c r="X1226">
        <v>0.12</v>
      </c>
      <c r="Y1226">
        <v>2287.0450000000001</v>
      </c>
    </row>
    <row r="1227" spans="1:25" x14ac:dyDescent="0.25">
      <c r="A1227" s="1">
        <v>43901</v>
      </c>
      <c r="B1227" s="1" t="s">
        <v>26</v>
      </c>
      <c r="C1227" s="3">
        <v>200.48088910000001</v>
      </c>
      <c r="D1227" s="10">
        <f t="shared" si="41"/>
        <v>-1.3686920982968196E-2</v>
      </c>
      <c r="E1227" s="10">
        <f t="shared" si="40"/>
        <v>-2.6011799046835017E-2</v>
      </c>
      <c r="F1227" s="7">
        <v>900275187.10000002</v>
      </c>
      <c r="G1227" s="6">
        <v>21842355292</v>
      </c>
      <c r="H1227" s="2">
        <v>42.7954638</v>
      </c>
      <c r="I1227" s="2">
        <v>1.0783821220000001</v>
      </c>
      <c r="J1227" s="7">
        <v>3943143874</v>
      </c>
      <c r="K1227" s="7">
        <v>499517270.39999998</v>
      </c>
      <c r="L1227" s="5">
        <v>713065</v>
      </c>
      <c r="M1227" s="2">
        <v>-1.3981886939999999</v>
      </c>
      <c r="N1227" s="5">
        <v>348656</v>
      </c>
      <c r="O1227" s="2"/>
      <c r="P1227" s="2"/>
      <c r="Q1227" s="2"/>
      <c r="R1227" s="6">
        <v>114050.9434</v>
      </c>
      <c r="S1227">
        <v>8.2530671296296294</v>
      </c>
      <c r="T1227">
        <v>89706644</v>
      </c>
      <c r="U1227">
        <v>2.4781999999999998E-2</v>
      </c>
      <c r="V1227">
        <v>179478.67310000001</v>
      </c>
      <c r="W1227" s="6">
        <v>2771345.2280000001</v>
      </c>
      <c r="X1227">
        <v>0.16</v>
      </c>
      <c r="Y1227">
        <v>2248.3629999999998</v>
      </c>
    </row>
    <row r="1228" spans="1:25" x14ac:dyDescent="0.25">
      <c r="A1228" s="1">
        <v>43902</v>
      </c>
      <c r="B1228" s="1" t="s">
        <v>26</v>
      </c>
      <c r="C1228" s="3">
        <v>195.2660205</v>
      </c>
      <c r="D1228" s="10">
        <f t="shared" si="41"/>
        <v>-2.6011799046835017E-2</v>
      </c>
      <c r="E1228" s="10">
        <f t="shared" si="40"/>
        <v>-0.44270952149608639</v>
      </c>
      <c r="F1228" s="7">
        <v>3027853784</v>
      </c>
      <c r="G1228" s="6">
        <v>21276858044</v>
      </c>
      <c r="H1228" s="2">
        <v>11.16805851</v>
      </c>
      <c r="I1228" s="2">
        <v>1.842255993</v>
      </c>
      <c r="J1228" s="7">
        <v>2290523594</v>
      </c>
      <c r="K1228" s="7">
        <v>1087379507</v>
      </c>
      <c r="L1228" s="5">
        <v>760781</v>
      </c>
      <c r="M1228" s="2">
        <v>-3.509866916</v>
      </c>
      <c r="N1228" s="5">
        <v>408928</v>
      </c>
      <c r="O1228" s="2"/>
      <c r="P1228" s="2"/>
      <c r="Q1228" s="2">
        <v>0.103030557445767</v>
      </c>
      <c r="R1228" s="6">
        <v>564103.99930000002</v>
      </c>
      <c r="S1228">
        <v>8.805335648148148</v>
      </c>
      <c r="T1228">
        <v>89773586</v>
      </c>
      <c r="U1228">
        <v>2.7723000000000001E-2</v>
      </c>
      <c r="V1228">
        <v>181893.06969999999</v>
      </c>
      <c r="W1228" s="6">
        <v>2068008.402</v>
      </c>
      <c r="X1228">
        <v>0.74</v>
      </c>
      <c r="Y1228">
        <v>2284.5709999999999</v>
      </c>
    </row>
    <row r="1229" spans="1:25" x14ac:dyDescent="0.25">
      <c r="A1229" s="1">
        <v>43903</v>
      </c>
      <c r="B1229" s="1" t="s">
        <v>26</v>
      </c>
      <c r="C1229" s="3">
        <v>108.81989400000001</v>
      </c>
      <c r="D1229" s="10">
        <f t="shared" si="41"/>
        <v>-0.44270952149608639</v>
      </c>
      <c r="E1229" s="10">
        <f t="shared" si="40"/>
        <v>0.24018965686549906</v>
      </c>
      <c r="F1229" s="7">
        <v>2821547116</v>
      </c>
      <c r="G1229" s="6">
        <v>11858851043</v>
      </c>
      <c r="H1229" s="2">
        <v>12.47310952</v>
      </c>
      <c r="I1229" s="2">
        <v>2.0028895200000001</v>
      </c>
      <c r="J1229" s="7">
        <v>2797114160</v>
      </c>
      <c r="K1229" s="7">
        <v>1189354869</v>
      </c>
      <c r="L1229" s="5">
        <v>847947</v>
      </c>
      <c r="M1229" s="2">
        <v>-2.2708339890000002</v>
      </c>
      <c r="N1229" s="5">
        <v>400311</v>
      </c>
      <c r="O1229" s="2"/>
      <c r="P1229" s="2"/>
      <c r="Q1229" s="2">
        <v>0</v>
      </c>
      <c r="R1229" s="6">
        <v>660930.21089999995</v>
      </c>
      <c r="S1229">
        <v>9.8142013888888897</v>
      </c>
      <c r="T1229">
        <v>89879285</v>
      </c>
      <c r="U1229">
        <v>2.7581999999999999E-2</v>
      </c>
      <c r="V1229">
        <v>175549.6073</v>
      </c>
      <c r="W1229" s="6">
        <v>2469493.4440000001</v>
      </c>
      <c r="X1229">
        <v>0.78</v>
      </c>
      <c r="Y1229">
        <v>2239.7350000000001</v>
      </c>
    </row>
    <row r="1230" spans="1:25" x14ac:dyDescent="0.25">
      <c r="A1230" s="1">
        <v>43904</v>
      </c>
      <c r="B1230" s="1" t="s">
        <v>26</v>
      </c>
      <c r="C1230" s="3">
        <v>134.95730699999999</v>
      </c>
      <c r="D1230" s="10">
        <f t="shared" si="41"/>
        <v>0.24018965686549906</v>
      </c>
      <c r="E1230" s="10">
        <f t="shared" si="40"/>
        <v>-8.4047782607280297E-2</v>
      </c>
      <c r="F1230" s="7">
        <v>640811103.89999998</v>
      </c>
      <c r="G1230" s="6">
        <v>14709061156</v>
      </c>
      <c r="H1230" s="2">
        <v>32.88110623</v>
      </c>
      <c r="I1230" s="2">
        <v>1.966499507</v>
      </c>
      <c r="J1230" s="7">
        <v>2553553709</v>
      </c>
      <c r="K1230" s="7">
        <v>408761935.39999998</v>
      </c>
      <c r="L1230" s="5">
        <v>681830</v>
      </c>
      <c r="M1230" s="2">
        <v>-3.5395792629999998</v>
      </c>
      <c r="N1230" s="5">
        <v>460743</v>
      </c>
      <c r="O1230" s="2"/>
      <c r="P1230" s="2"/>
      <c r="Q1230" s="2">
        <v>-0.26516504294495502</v>
      </c>
      <c r="R1230" s="6">
        <v>71530.822409999993</v>
      </c>
      <c r="S1230">
        <v>7.8915509259259258</v>
      </c>
      <c r="T1230">
        <v>90096697</v>
      </c>
      <c r="U1230">
        <v>2.3303000000000001E-2</v>
      </c>
      <c r="V1230">
        <v>172709.60440000001</v>
      </c>
      <c r="W1230" s="6">
        <v>1732991.571</v>
      </c>
      <c r="X1230">
        <v>0.11</v>
      </c>
      <c r="Y1230">
        <v>2175.5520000000001</v>
      </c>
    </row>
    <row r="1231" spans="1:25" x14ac:dyDescent="0.25">
      <c r="A1231" s="1">
        <v>43905</v>
      </c>
      <c r="B1231" s="1" t="s">
        <v>26</v>
      </c>
      <c r="C1231" s="3">
        <v>123.6144446</v>
      </c>
      <c r="D1231" s="10">
        <f t="shared" si="41"/>
        <v>-8.4047782607280297E-2</v>
      </c>
      <c r="E1231" s="10">
        <f t="shared" si="40"/>
        <v>-1.708525251101607E-3</v>
      </c>
      <c r="F1231" s="7">
        <v>743082371.70000005</v>
      </c>
      <c r="G1231" s="6">
        <v>13474486298</v>
      </c>
      <c r="H1231" s="2">
        <v>32.113946720000001</v>
      </c>
      <c r="I1231" s="2">
        <v>1.965403561</v>
      </c>
      <c r="J1231" s="7">
        <v>2589048331</v>
      </c>
      <c r="K1231" s="7">
        <v>424327285.89999998</v>
      </c>
      <c r="L1231" s="5">
        <v>657653</v>
      </c>
      <c r="M1231" s="2">
        <v>-3.5840625699999999</v>
      </c>
      <c r="N1231" s="5">
        <v>438224</v>
      </c>
      <c r="O1231" s="2"/>
      <c r="P1231" s="2"/>
      <c r="Q1231" s="2"/>
      <c r="R1231" s="6">
        <v>64765.3436</v>
      </c>
      <c r="S1231">
        <v>7.6117245370370368</v>
      </c>
      <c r="T1231">
        <v>90313708</v>
      </c>
      <c r="U1231">
        <v>2.3168999999999999E-2</v>
      </c>
      <c r="V1231">
        <v>173963.89929999999</v>
      </c>
      <c r="W1231" s="6">
        <v>1755796.4380000001</v>
      </c>
      <c r="X1231">
        <v>0.1</v>
      </c>
      <c r="Y1231">
        <v>2182.442</v>
      </c>
    </row>
    <row r="1232" spans="1:25" x14ac:dyDescent="0.25">
      <c r="A1232" s="1">
        <v>43906</v>
      </c>
      <c r="B1232" s="1" t="s">
        <v>26</v>
      </c>
      <c r="C1232" s="3">
        <v>123.4032462</v>
      </c>
      <c r="D1232" s="10">
        <f t="shared" si="41"/>
        <v>-1.708525251101607E-3</v>
      </c>
      <c r="E1232" s="10">
        <f t="shared" si="40"/>
        <v>-9.8818709195350116E-2</v>
      </c>
      <c r="F1232" s="7">
        <v>1246665044</v>
      </c>
      <c r="G1232" s="6">
        <v>13453143621</v>
      </c>
      <c r="H1232" s="2">
        <v>16.425983760000001</v>
      </c>
      <c r="I1232" s="2">
        <v>1.962570449</v>
      </c>
      <c r="J1232" s="7">
        <v>2312746143</v>
      </c>
      <c r="K1232" s="7">
        <v>739815998.70000005</v>
      </c>
      <c r="L1232" s="5">
        <v>784094</v>
      </c>
      <c r="M1232" s="2">
        <v>-4.5551952299999998</v>
      </c>
      <c r="N1232" s="5">
        <v>473741</v>
      </c>
      <c r="O1232" s="2"/>
      <c r="P1232" s="2"/>
      <c r="Q1232" s="2">
        <v>-0.118545027756321</v>
      </c>
      <c r="R1232" s="6">
        <v>160932.85320000001</v>
      </c>
      <c r="S1232">
        <v>9.0751620370370372</v>
      </c>
      <c r="T1232">
        <v>90485475</v>
      </c>
      <c r="U1232">
        <v>2.6369E-2</v>
      </c>
      <c r="V1232">
        <v>174899.78950000001</v>
      </c>
      <c r="W1232" s="6">
        <v>1662162.8289999999</v>
      </c>
      <c r="X1232">
        <v>0.21</v>
      </c>
      <c r="Y1232">
        <v>2203.462</v>
      </c>
    </row>
    <row r="1233" spans="1:25" x14ac:dyDescent="0.25">
      <c r="A1233" s="1">
        <v>43907</v>
      </c>
      <c r="B1233" s="1" t="s">
        <v>26</v>
      </c>
      <c r="C1233" s="3">
        <v>111.2086967</v>
      </c>
      <c r="D1233" s="10">
        <f t="shared" si="41"/>
        <v>-9.8818709195350116E-2</v>
      </c>
      <c r="E1233" s="10">
        <f t="shared" si="40"/>
        <v>4.903507694825808E-2</v>
      </c>
      <c r="F1233" s="7">
        <v>657071146.39999998</v>
      </c>
      <c r="G1233" s="6">
        <v>12125240606</v>
      </c>
      <c r="H1233" s="2">
        <v>30.264549039999999</v>
      </c>
      <c r="I1233" s="2">
        <v>1.9663005309999999</v>
      </c>
      <c r="J1233" s="7">
        <v>2518722293</v>
      </c>
      <c r="K1233" s="7">
        <v>428637795</v>
      </c>
      <c r="L1233" s="5">
        <v>763100</v>
      </c>
      <c r="M1233" s="2">
        <v>-3.8888122780000001</v>
      </c>
      <c r="N1233" s="5">
        <v>445445</v>
      </c>
      <c r="O1233" s="2"/>
      <c r="P1233" s="2"/>
      <c r="Q1233" s="2">
        <v>-0.14433756729740599</v>
      </c>
      <c r="R1233" s="6">
        <v>89463.705090000003</v>
      </c>
      <c r="S1233">
        <v>8.8321759259259256</v>
      </c>
      <c r="T1233">
        <v>90665506</v>
      </c>
      <c r="U1233">
        <v>2.4937000000000001E-2</v>
      </c>
      <c r="V1233">
        <v>170012.88140000001</v>
      </c>
      <c r="W1233" s="6">
        <v>1698555.1340000001</v>
      </c>
      <c r="X1233">
        <v>0.12</v>
      </c>
      <c r="Y1233">
        <v>2133.8049999999998</v>
      </c>
    </row>
    <row r="1234" spans="1:25" x14ac:dyDescent="0.25">
      <c r="A1234" s="1">
        <v>43908</v>
      </c>
      <c r="B1234" s="1" t="s">
        <v>26</v>
      </c>
      <c r="C1234" s="3">
        <v>116.6618237</v>
      </c>
      <c r="D1234" s="10">
        <f t="shared" si="41"/>
        <v>4.903507694825808E-2</v>
      </c>
      <c r="E1234" s="10">
        <f t="shared" si="40"/>
        <v>1.6936695633020471E-2</v>
      </c>
      <c r="F1234" s="7">
        <v>491069396.60000002</v>
      </c>
      <c r="G1234" s="6">
        <v>12721401864</v>
      </c>
      <c r="H1234" s="2">
        <v>39.170344489999998</v>
      </c>
      <c r="I1234" s="2">
        <v>1.969224579</v>
      </c>
      <c r="J1234" s="7">
        <v>2507533876</v>
      </c>
      <c r="K1234" s="7">
        <v>330942088.69999999</v>
      </c>
      <c r="L1234" s="5">
        <v>768437</v>
      </c>
      <c r="M1234" s="2">
        <v>-3.6833397109999999</v>
      </c>
      <c r="N1234" s="5">
        <v>434714</v>
      </c>
      <c r="O1234" s="2"/>
      <c r="P1234" s="2"/>
      <c r="Q1234" s="2">
        <v>0</v>
      </c>
      <c r="R1234" s="6">
        <v>72228.732399999994</v>
      </c>
      <c r="S1234">
        <v>8.8939467592592596</v>
      </c>
      <c r="T1234">
        <v>90816593</v>
      </c>
      <c r="U1234">
        <v>2.4087999999999998E-2</v>
      </c>
      <c r="V1234">
        <v>174364.81880000001</v>
      </c>
      <c r="W1234" s="6">
        <v>1685387.8759999999</v>
      </c>
      <c r="X1234">
        <v>0.09</v>
      </c>
      <c r="Y1234">
        <v>2180.5070000000001</v>
      </c>
    </row>
    <row r="1235" spans="1:25" x14ac:dyDescent="0.25">
      <c r="A1235" s="1">
        <v>43909</v>
      </c>
      <c r="B1235" s="1" t="s">
        <v>26</v>
      </c>
      <c r="C1235" s="3">
        <v>118.63768949999999</v>
      </c>
      <c r="D1235" s="10">
        <f t="shared" si="41"/>
        <v>1.6936695633020471E-2</v>
      </c>
      <c r="E1235" s="10">
        <f t="shared" si="40"/>
        <v>0.15572389413399704</v>
      </c>
      <c r="F1235" s="7">
        <v>1070937844</v>
      </c>
      <c r="G1235" s="6">
        <v>12938602419</v>
      </c>
      <c r="H1235" s="2">
        <v>27.14214041</v>
      </c>
      <c r="I1235" s="2">
        <v>2.0479911500000001</v>
      </c>
      <c r="J1235" s="7">
        <v>2930605957</v>
      </c>
      <c r="K1235" s="7">
        <v>557515102.70000005</v>
      </c>
      <c r="L1235" s="5">
        <v>864017</v>
      </c>
      <c r="M1235" s="2">
        <v>-2.8332992570000002</v>
      </c>
      <c r="N1235" s="5">
        <v>465615</v>
      </c>
      <c r="O1235" s="2"/>
      <c r="P1235" s="2"/>
      <c r="Q1235" s="2"/>
      <c r="R1235" s="6">
        <v>121996.0091</v>
      </c>
      <c r="S1235">
        <v>10.000196759259259</v>
      </c>
      <c r="T1235">
        <v>90919015</v>
      </c>
      <c r="U1235">
        <v>2.7413E-2</v>
      </c>
      <c r="V1235">
        <v>174894.12100000001</v>
      </c>
      <c r="W1235" s="6">
        <v>2001553.156</v>
      </c>
      <c r="X1235">
        <v>0.14000000000000001</v>
      </c>
      <c r="Y1235">
        <v>2190.931</v>
      </c>
    </row>
    <row r="1236" spans="1:25" x14ac:dyDescent="0.25">
      <c r="A1236" s="1">
        <v>43910</v>
      </c>
      <c r="B1236" s="1" t="s">
        <v>26</v>
      </c>
      <c r="C1236" s="3">
        <v>137.1124125</v>
      </c>
      <c r="D1236" s="10">
        <f t="shared" si="41"/>
        <v>0.15572389413399704</v>
      </c>
      <c r="E1236" s="10">
        <f t="shared" si="40"/>
        <v>-2.6560813376396476E-2</v>
      </c>
      <c r="F1236" s="7">
        <v>1441818308</v>
      </c>
      <c r="G1236" s="6">
        <v>14955318017</v>
      </c>
      <c r="H1236" s="2">
        <v>29.204202339999998</v>
      </c>
      <c r="I1236" s="2">
        <v>2.0334393820000001</v>
      </c>
      <c r="J1236" s="7">
        <v>2795566167</v>
      </c>
      <c r="K1236" s="7">
        <v>496236988.69999999</v>
      </c>
      <c r="L1236" s="5">
        <v>822158</v>
      </c>
      <c r="M1236" s="2">
        <v>-3.318890058</v>
      </c>
      <c r="N1236" s="5">
        <v>497777</v>
      </c>
      <c r="O1236" s="2"/>
      <c r="P1236" s="2"/>
      <c r="Q1236" s="2">
        <v>0</v>
      </c>
      <c r="R1236" s="6">
        <v>95215.752299999993</v>
      </c>
      <c r="S1236">
        <v>9.5157175925925923</v>
      </c>
      <c r="T1236">
        <v>91083028</v>
      </c>
      <c r="U1236">
        <v>2.7084E-2</v>
      </c>
      <c r="V1236">
        <v>174054.67920000001</v>
      </c>
      <c r="W1236" s="6">
        <v>1885321.3470000001</v>
      </c>
      <c r="X1236">
        <v>0.12</v>
      </c>
      <c r="Y1236">
        <v>2190.2600000000002</v>
      </c>
    </row>
    <row r="1237" spans="1:25" x14ac:dyDescent="0.25">
      <c r="A1237" s="1">
        <v>43911</v>
      </c>
      <c r="B1237" s="1" t="s">
        <v>26</v>
      </c>
      <c r="C1237" s="3">
        <v>133.47059530000001</v>
      </c>
      <c r="D1237" s="10">
        <f t="shared" si="41"/>
        <v>-2.6560813376396476E-2</v>
      </c>
      <c r="E1237" s="10">
        <f t="shared" si="40"/>
        <v>-5.1384786173948125E-3</v>
      </c>
      <c r="F1237" s="7">
        <v>568921309.89999998</v>
      </c>
      <c r="G1237" s="6">
        <v>14559932777</v>
      </c>
      <c r="H1237" s="2">
        <v>67.267383229999993</v>
      </c>
      <c r="I1237" s="2">
        <v>2.0198638510000002</v>
      </c>
      <c r="J1237" s="7">
        <v>2818162478</v>
      </c>
      <c r="K1237" s="7">
        <v>217072998.59999999</v>
      </c>
      <c r="L1237" s="5">
        <v>857503</v>
      </c>
      <c r="M1237" s="2">
        <v>-2.8694872440000001</v>
      </c>
      <c r="N1237" s="5">
        <v>537404</v>
      </c>
      <c r="O1237" s="2"/>
      <c r="P1237" s="2"/>
      <c r="Q1237" s="2"/>
      <c r="R1237" s="6">
        <v>68561.588730000003</v>
      </c>
      <c r="S1237">
        <v>9.9248032407407401</v>
      </c>
      <c r="T1237">
        <v>91284843</v>
      </c>
      <c r="U1237">
        <v>2.6578000000000001E-2</v>
      </c>
      <c r="V1237">
        <v>180106.64379999999</v>
      </c>
      <c r="W1237" s="6">
        <v>1895516.0430000001</v>
      </c>
      <c r="X1237">
        <v>0.08</v>
      </c>
      <c r="Y1237">
        <v>2227.4859999999999</v>
      </c>
    </row>
    <row r="1238" spans="1:25" x14ac:dyDescent="0.25">
      <c r="A1238" s="1">
        <v>43912</v>
      </c>
      <c r="B1238" s="1" t="s">
        <v>26</v>
      </c>
      <c r="C1238" s="3">
        <v>132.78475950000001</v>
      </c>
      <c r="D1238" s="10">
        <f t="shared" si="41"/>
        <v>-5.1384786173948125E-3</v>
      </c>
      <c r="E1238" s="10">
        <f t="shared" si="40"/>
        <v>-7.9312285081933706E-2</v>
      </c>
      <c r="F1238" s="7">
        <v>568984342.60000002</v>
      </c>
      <c r="G1238" s="6">
        <v>14486910642</v>
      </c>
      <c r="H1238" s="2">
        <v>65.658276810000004</v>
      </c>
      <c r="I1238" s="2">
        <v>2.0302895190000001</v>
      </c>
      <c r="J1238" s="7">
        <v>2598810289</v>
      </c>
      <c r="K1238" s="7">
        <v>205518395.40000001</v>
      </c>
      <c r="L1238" s="5">
        <v>746195</v>
      </c>
      <c r="M1238" s="2">
        <v>-3.2802824359999998</v>
      </c>
      <c r="N1238" s="5">
        <v>379207</v>
      </c>
      <c r="O1238" s="2"/>
      <c r="P1238" s="2"/>
      <c r="Q1238" s="2"/>
      <c r="R1238" s="6">
        <v>61263.251579999996</v>
      </c>
      <c r="S1238">
        <v>8.6365162037037031</v>
      </c>
      <c r="T1238">
        <v>91409744</v>
      </c>
      <c r="U1238">
        <v>2.5600999999999999E-2</v>
      </c>
      <c r="V1238">
        <v>171178.00930000001</v>
      </c>
      <c r="W1238" s="6">
        <v>1715310.0220000001</v>
      </c>
      <c r="X1238">
        <v>0.08</v>
      </c>
      <c r="Y1238">
        <v>2159.4070000000002</v>
      </c>
    </row>
    <row r="1239" spans="1:25" x14ac:dyDescent="0.25">
      <c r="A1239" s="1">
        <v>43913</v>
      </c>
      <c r="B1239" s="1" t="s">
        <v>26</v>
      </c>
      <c r="C1239" s="3">
        <v>122.2532968</v>
      </c>
      <c r="D1239" s="10">
        <f t="shared" si="41"/>
        <v>-7.9312285081933706E-2</v>
      </c>
      <c r="E1239" s="10">
        <f t="shared" si="40"/>
        <v>0.11845079502183206</v>
      </c>
      <c r="F1239" s="7">
        <v>729155436.89999998</v>
      </c>
      <c r="G1239" s="6">
        <v>13339733674</v>
      </c>
      <c r="H1239" s="2">
        <v>40.852131010000001</v>
      </c>
      <c r="I1239" s="2">
        <v>2.0739017930000001</v>
      </c>
      <c r="J1239" s="7">
        <v>2886202624</v>
      </c>
      <c r="K1239" s="7">
        <v>365827438.19999999</v>
      </c>
      <c r="L1239" s="5">
        <v>801238</v>
      </c>
      <c r="M1239" s="2">
        <v>-2.7370828540000001</v>
      </c>
      <c r="N1239" s="5">
        <v>426308</v>
      </c>
      <c r="O1239" s="2"/>
      <c r="P1239" s="2"/>
      <c r="Q1239" s="2">
        <v>0.49193495504995399</v>
      </c>
      <c r="R1239" s="6">
        <v>80050.990959999996</v>
      </c>
      <c r="S1239">
        <v>9.2735879629629636</v>
      </c>
      <c r="T1239">
        <v>91559218</v>
      </c>
      <c r="U1239">
        <v>2.5426000000000001E-2</v>
      </c>
      <c r="V1239">
        <v>175188.24530000001</v>
      </c>
      <c r="W1239" s="6">
        <v>1955257.5179999999</v>
      </c>
      <c r="X1239">
        <v>0.1</v>
      </c>
      <c r="Y1239">
        <v>2159.855</v>
      </c>
    </row>
    <row r="1240" spans="1:25" x14ac:dyDescent="0.25">
      <c r="A1240" s="1">
        <v>43914</v>
      </c>
      <c r="B1240" s="1" t="s">
        <v>26</v>
      </c>
      <c r="C1240" s="3">
        <v>136.734297</v>
      </c>
      <c r="D1240" s="10">
        <f t="shared" si="41"/>
        <v>0.11845079502183206</v>
      </c>
      <c r="E1240" s="10">
        <f t="shared" si="40"/>
        <v>2.5189810278543348E-2</v>
      </c>
      <c r="F1240" s="7">
        <v>716841144.89999998</v>
      </c>
      <c r="G1240" s="6">
        <v>14921693793</v>
      </c>
      <c r="H1240" s="2">
        <v>23.1609701</v>
      </c>
      <c r="I1240" s="2">
        <v>2.0760234199999998</v>
      </c>
      <c r="J1240" s="7">
        <v>2996331902</v>
      </c>
      <c r="K1240" s="7">
        <v>663543983</v>
      </c>
      <c r="L1240" s="5">
        <v>791900</v>
      </c>
      <c r="M1240" s="2">
        <v>-2.589026541</v>
      </c>
      <c r="N1240" s="5">
        <v>387996</v>
      </c>
      <c r="O1240" s="2"/>
      <c r="P1240" s="2"/>
      <c r="Q1240" s="2">
        <v>0</v>
      </c>
      <c r="R1240" s="6">
        <v>78267.889840000003</v>
      </c>
      <c r="S1240">
        <v>9.1655092592592595</v>
      </c>
      <c r="T1240">
        <v>91667350</v>
      </c>
      <c r="U1240">
        <v>2.6100999999999999E-2</v>
      </c>
      <c r="V1240">
        <v>177982.99479999999</v>
      </c>
      <c r="W1240" s="6">
        <v>1972749.361</v>
      </c>
      <c r="X1240">
        <v>0.1</v>
      </c>
      <c r="Y1240">
        <v>2232.2150000000001</v>
      </c>
    </row>
    <row r="1241" spans="1:25" x14ac:dyDescent="0.25">
      <c r="A1241" s="1">
        <v>43915</v>
      </c>
      <c r="B1241" s="1" t="s">
        <v>26</v>
      </c>
      <c r="C1241" s="3">
        <v>140.178608</v>
      </c>
      <c r="D1241" s="10">
        <f t="shared" si="41"/>
        <v>2.5189810278543348E-2</v>
      </c>
      <c r="E1241" s="10">
        <f t="shared" si="40"/>
        <v>-2.6917846123853704E-2</v>
      </c>
      <c r="F1241" s="7">
        <v>534981988.60000002</v>
      </c>
      <c r="G1241" s="6">
        <v>15299483281</v>
      </c>
      <c r="H1241" s="2">
        <v>46.57175659</v>
      </c>
      <c r="I1241" s="2">
        <v>2.064594</v>
      </c>
      <c r="J1241" s="7">
        <v>2907470900</v>
      </c>
      <c r="K1241" s="7">
        <v>322175568.89999998</v>
      </c>
      <c r="L1241" s="5">
        <v>765389</v>
      </c>
      <c r="M1241" s="2">
        <v>-2.9815696649999999</v>
      </c>
      <c r="N1241" s="5">
        <v>380672</v>
      </c>
      <c r="O1241" s="2"/>
      <c r="P1241" s="2"/>
      <c r="Q1241" s="2"/>
      <c r="R1241" s="6">
        <v>74586.174400000004</v>
      </c>
      <c r="S1241">
        <v>8.8586689814814807</v>
      </c>
      <c r="T1241">
        <v>91781997</v>
      </c>
      <c r="U1241">
        <v>2.4774999999999998E-2</v>
      </c>
      <c r="V1241">
        <v>175666.9651</v>
      </c>
      <c r="W1241" s="6">
        <v>1933667.88</v>
      </c>
      <c r="X1241">
        <v>0.1</v>
      </c>
      <c r="Y1241">
        <v>2192.0309999999999</v>
      </c>
    </row>
    <row r="1242" spans="1:25" x14ac:dyDescent="0.25">
      <c r="A1242" s="1">
        <v>43916</v>
      </c>
      <c r="B1242" s="1" t="s">
        <v>26</v>
      </c>
      <c r="C1242" s="3">
        <v>136.40530179999999</v>
      </c>
      <c r="D1242" s="10">
        <f t="shared" si="41"/>
        <v>-2.6917846123853704E-2</v>
      </c>
      <c r="E1242" s="10">
        <f t="shared" si="40"/>
        <v>1.8789290197516489E-2</v>
      </c>
      <c r="F1242" s="7">
        <v>330686894.89999998</v>
      </c>
      <c r="G1242" s="6">
        <v>14889511448</v>
      </c>
      <c r="H1242" s="2">
        <v>55.965525829999997</v>
      </c>
      <c r="I1242" s="2">
        <v>2.066070039</v>
      </c>
      <c r="J1242" s="7">
        <v>2964080111</v>
      </c>
      <c r="K1242" s="7">
        <v>273082227.5</v>
      </c>
      <c r="L1242" s="5">
        <v>772649</v>
      </c>
      <c r="M1242" s="2">
        <v>-2.6930879299999999</v>
      </c>
      <c r="N1242" s="5">
        <v>411661</v>
      </c>
      <c r="O1242" s="2"/>
      <c r="P1242" s="2"/>
      <c r="Q1242" s="2"/>
      <c r="R1242" s="6">
        <v>72936.649829999995</v>
      </c>
      <c r="S1242">
        <v>8.9426967592592597</v>
      </c>
      <c r="T1242">
        <v>91924888</v>
      </c>
      <c r="U1242">
        <v>2.4660999999999999E-2</v>
      </c>
      <c r="V1242">
        <v>176100.06109999999</v>
      </c>
      <c r="W1242" s="6">
        <v>1960234.7749999999</v>
      </c>
      <c r="X1242">
        <v>0.09</v>
      </c>
      <c r="Y1242">
        <v>2216.9670000000001</v>
      </c>
    </row>
    <row r="1243" spans="1:25" x14ac:dyDescent="0.25">
      <c r="A1243" s="1">
        <v>43917</v>
      </c>
      <c r="B1243" s="1" t="s">
        <v>26</v>
      </c>
      <c r="C1243" s="3">
        <v>138.96826060000001</v>
      </c>
      <c r="D1243" s="10">
        <f t="shared" si="41"/>
        <v>1.8789290197516489E-2</v>
      </c>
      <c r="E1243" s="10">
        <f t="shared" si="40"/>
        <v>-5.4827661849572065E-2</v>
      </c>
      <c r="F1243" s="7">
        <v>428801441.69999999</v>
      </c>
      <c r="G1243" s="6">
        <v>15171183962</v>
      </c>
      <c r="H1243" s="2">
        <v>66.372012729999994</v>
      </c>
      <c r="I1243" s="2">
        <v>2.0612349220000001</v>
      </c>
      <c r="J1243" s="7">
        <v>2844313029</v>
      </c>
      <c r="K1243" s="7">
        <v>222108846</v>
      </c>
      <c r="L1243" s="5">
        <v>748776</v>
      </c>
      <c r="M1243" s="2">
        <v>-2.5973227300000001</v>
      </c>
      <c r="N1243" s="5">
        <v>394055</v>
      </c>
      <c r="O1243" s="2"/>
      <c r="P1243" s="2"/>
      <c r="Q1243" s="2">
        <v>0</v>
      </c>
      <c r="R1243" s="6">
        <v>65705.662389999998</v>
      </c>
      <c r="S1243">
        <v>8.6663888888888891</v>
      </c>
      <c r="T1243">
        <v>92040830</v>
      </c>
      <c r="U1243">
        <v>2.3262000000000001E-2</v>
      </c>
      <c r="V1243">
        <v>176455.23149999999</v>
      </c>
      <c r="W1243" s="6">
        <v>1902240.3959999999</v>
      </c>
      <c r="X1243">
        <v>0.09</v>
      </c>
      <c r="Y1243">
        <v>2201.8679999999999</v>
      </c>
    </row>
    <row r="1244" spans="1:25" x14ac:dyDescent="0.25">
      <c r="A1244" s="1">
        <v>43918</v>
      </c>
      <c r="B1244" s="1" t="s">
        <v>26</v>
      </c>
      <c r="C1244" s="3">
        <v>131.3489558</v>
      </c>
      <c r="D1244" s="10">
        <f t="shared" si="41"/>
        <v>-5.4827661849572065E-2</v>
      </c>
      <c r="E1244" s="10">
        <f t="shared" si="40"/>
        <v>5.4554982613719662E-4</v>
      </c>
      <c r="F1244" s="7">
        <v>428141289.30000001</v>
      </c>
      <c r="G1244" s="6">
        <v>14341168169</v>
      </c>
      <c r="H1244" s="2">
        <v>62.813433240000002</v>
      </c>
      <c r="I1244" s="2">
        <v>2.043801931</v>
      </c>
      <c r="J1244" s="7">
        <v>2789006010</v>
      </c>
      <c r="K1244" s="7">
        <v>230061250.80000001</v>
      </c>
      <c r="L1244" s="5">
        <v>667726</v>
      </c>
      <c r="M1244" s="2">
        <v>-2.1121066220000002</v>
      </c>
      <c r="N1244" s="5">
        <v>376618</v>
      </c>
      <c r="O1244" s="2"/>
      <c r="P1244" s="2"/>
      <c r="Q1244" s="2"/>
      <c r="R1244" s="6">
        <v>52762.617660000004</v>
      </c>
      <c r="S1244">
        <v>7.728310185185185</v>
      </c>
      <c r="T1244">
        <v>92184313</v>
      </c>
      <c r="U1244">
        <v>2.2245000000000001E-2</v>
      </c>
      <c r="V1244">
        <v>175777.2138</v>
      </c>
      <c r="W1244" s="6">
        <v>1833151.531</v>
      </c>
      <c r="X1244">
        <v>0.08</v>
      </c>
      <c r="Y1244">
        <v>2218.3980000000001</v>
      </c>
    </row>
    <row r="1245" spans="1:25" x14ac:dyDescent="0.25">
      <c r="A1245" s="1">
        <v>43919</v>
      </c>
      <c r="B1245" s="1" t="s">
        <v>26</v>
      </c>
      <c r="C1245" s="3">
        <v>131.42061319999999</v>
      </c>
      <c r="D1245" s="10">
        <f t="shared" si="41"/>
        <v>5.4554982613719662E-4</v>
      </c>
      <c r="E1245" s="10">
        <f t="shared" si="40"/>
        <v>-5.1762311363191732E-2</v>
      </c>
      <c r="F1245" s="7">
        <v>263971375.69999999</v>
      </c>
      <c r="G1245" s="6">
        <v>14350800800</v>
      </c>
      <c r="H1245" s="2">
        <v>96.684637789999996</v>
      </c>
      <c r="I1245" s="2">
        <v>2.045972195</v>
      </c>
      <c r="J1245" s="7">
        <v>2665704435</v>
      </c>
      <c r="K1245" s="7">
        <v>142810449</v>
      </c>
      <c r="L1245" s="5">
        <v>607984</v>
      </c>
      <c r="M1245" s="2">
        <v>-2.5033054749999999</v>
      </c>
      <c r="N1245" s="5">
        <v>318335</v>
      </c>
      <c r="O1245" s="2"/>
      <c r="P1245" s="2"/>
      <c r="Q1245" s="2"/>
      <c r="R1245" s="6">
        <v>44059.423179999998</v>
      </c>
      <c r="S1245">
        <v>7.0368518518518517</v>
      </c>
      <c r="T1245">
        <v>92292130</v>
      </c>
      <c r="U1245">
        <v>1.9252999999999999E-2</v>
      </c>
      <c r="V1245">
        <v>179550.94570000001</v>
      </c>
      <c r="W1245" s="6">
        <v>1766957.0859999999</v>
      </c>
      <c r="X1245">
        <v>7.0000000000000007E-2</v>
      </c>
      <c r="Y1245">
        <v>2237.5889999999999</v>
      </c>
    </row>
    <row r="1246" spans="1:25" x14ac:dyDescent="0.25">
      <c r="A1246" s="1">
        <v>43920</v>
      </c>
      <c r="B1246" s="1" t="s">
        <v>26</v>
      </c>
      <c r="C1246" s="3">
        <v>124.61797850000001</v>
      </c>
      <c r="D1246" s="10">
        <f t="shared" si="41"/>
        <v>-5.1762311363191732E-2</v>
      </c>
      <c r="E1246" s="10">
        <f t="shared" si="40"/>
        <v>6.0767268023048472E-2</v>
      </c>
      <c r="F1246" s="7">
        <v>386012986.10000002</v>
      </c>
      <c r="G1246" s="6">
        <v>13609659903</v>
      </c>
      <c r="H1246" s="2">
        <v>68.117264309999996</v>
      </c>
      <c r="I1246" s="2">
        <v>2.0612950900000002</v>
      </c>
      <c r="J1246" s="7">
        <v>2826513249</v>
      </c>
      <c r="K1246" s="7">
        <v>215236347.69999999</v>
      </c>
      <c r="L1246" s="5">
        <v>724004</v>
      </c>
      <c r="M1246" s="2">
        <v>-2.1366093660000001</v>
      </c>
      <c r="N1246" s="5">
        <v>344397</v>
      </c>
      <c r="O1246" s="2"/>
      <c r="P1246" s="2"/>
      <c r="Q1246" s="2"/>
      <c r="R1246" s="6">
        <v>60260.72206</v>
      </c>
      <c r="S1246">
        <v>8.3796759259259268</v>
      </c>
      <c r="T1246">
        <v>92400429</v>
      </c>
      <c r="U1246">
        <v>2.2915000000000001E-2</v>
      </c>
      <c r="V1246">
        <v>178537.46840000001</v>
      </c>
      <c r="W1246" s="6">
        <v>1862316.5109999999</v>
      </c>
      <c r="X1246">
        <v>0.08</v>
      </c>
      <c r="Y1246">
        <v>2256.5300000000002</v>
      </c>
    </row>
    <row r="1247" spans="1:25" x14ac:dyDescent="0.25">
      <c r="A1247" s="1">
        <v>43921</v>
      </c>
      <c r="B1247" s="1" t="s">
        <v>26</v>
      </c>
      <c r="C1247" s="3">
        <v>132.1906726</v>
      </c>
      <c r="D1247" s="10">
        <f t="shared" si="41"/>
        <v>6.0767268023048472E-2</v>
      </c>
      <c r="E1247" s="10">
        <f t="shared" si="40"/>
        <v>6.9745397452498671E-3</v>
      </c>
      <c r="F1247" s="7">
        <v>264630038.09999999</v>
      </c>
      <c r="G1247" s="6">
        <v>14438477616</v>
      </c>
      <c r="H1247" s="2">
        <v>52.97546741</v>
      </c>
      <c r="I1247" s="2">
        <v>2.0586962280000001</v>
      </c>
      <c r="J1247" s="7">
        <v>2835658245</v>
      </c>
      <c r="K1247" s="7">
        <v>278052404</v>
      </c>
      <c r="L1247" s="5">
        <v>731749</v>
      </c>
      <c r="M1247" s="2">
        <v>-1.8586246019999999</v>
      </c>
      <c r="N1247" s="5">
        <v>353932</v>
      </c>
      <c r="O1247" s="2"/>
      <c r="P1247" s="2"/>
      <c r="Q1247" s="2">
        <v>0.23094010767584999</v>
      </c>
      <c r="R1247" s="6">
        <v>66831.088740000007</v>
      </c>
      <c r="S1247">
        <v>8.4693171296296299</v>
      </c>
      <c r="T1247">
        <v>92524790</v>
      </c>
      <c r="U1247">
        <v>2.4056999999999999E-2</v>
      </c>
      <c r="V1247">
        <v>173915.72440000001</v>
      </c>
      <c r="W1247" s="6">
        <v>1880589.1459999999</v>
      </c>
      <c r="X1247">
        <v>0.09</v>
      </c>
      <c r="Y1247">
        <v>2193.623</v>
      </c>
    </row>
    <row r="1248" spans="1:25" x14ac:dyDescent="0.25">
      <c r="A1248" s="1">
        <v>43922</v>
      </c>
      <c r="B1248" s="1" t="s">
        <v>26</v>
      </c>
      <c r="C1248" s="3">
        <v>133.11264170000001</v>
      </c>
      <c r="D1248" s="10">
        <f t="shared" si="41"/>
        <v>6.9745397452498671E-3</v>
      </c>
      <c r="E1248" s="10">
        <f t="shared" si="40"/>
        <v>2.2828938417800159E-2</v>
      </c>
      <c r="F1248" s="7">
        <v>346757984</v>
      </c>
      <c r="G1248" s="6">
        <v>14541008960</v>
      </c>
      <c r="H1248" s="2">
        <v>77.288342740000004</v>
      </c>
      <c r="I1248" s="2">
        <v>2.0614552819999998</v>
      </c>
      <c r="J1248" s="7">
        <v>2882114065</v>
      </c>
      <c r="K1248" s="7">
        <v>193958511</v>
      </c>
      <c r="L1248" s="5">
        <v>683007</v>
      </c>
      <c r="M1248" s="2">
        <v>-1.7215324279999999</v>
      </c>
      <c r="N1248" s="5">
        <v>333042</v>
      </c>
      <c r="O1248" s="2"/>
      <c r="P1248" s="2"/>
      <c r="Q1248" s="2"/>
      <c r="R1248" s="6">
        <v>62184.648739999997</v>
      </c>
      <c r="S1248">
        <v>7.9051736111111115</v>
      </c>
      <c r="T1248">
        <v>92629285</v>
      </c>
      <c r="U1248">
        <v>2.3177E-2</v>
      </c>
      <c r="V1248">
        <v>175437.12169999999</v>
      </c>
      <c r="W1248" s="6">
        <v>1929483.4920000001</v>
      </c>
      <c r="X1248">
        <v>0.09</v>
      </c>
      <c r="Y1248">
        <v>2188.5309999999999</v>
      </c>
    </row>
    <row r="1249" spans="1:25" x14ac:dyDescent="0.25">
      <c r="A1249" s="1">
        <v>43923</v>
      </c>
      <c r="B1249" s="1" t="s">
        <v>26</v>
      </c>
      <c r="C1249" s="3">
        <v>136.15146200000001</v>
      </c>
      <c r="D1249" s="10">
        <f t="shared" si="41"/>
        <v>2.2828938417800159E-2</v>
      </c>
      <c r="E1249" s="10">
        <f t="shared" si="40"/>
        <v>4.009666602037646E-2</v>
      </c>
      <c r="F1249" s="7">
        <v>579673680.20000005</v>
      </c>
      <c r="G1249" s="6">
        <v>14874816945</v>
      </c>
      <c r="H1249" s="2">
        <v>49.737691310000002</v>
      </c>
      <c r="I1249" s="2">
        <v>2.0531590930000001</v>
      </c>
      <c r="J1249" s="7">
        <v>3000188776</v>
      </c>
      <c r="K1249" s="7">
        <v>313185755.60000002</v>
      </c>
      <c r="L1249" s="5">
        <v>720554</v>
      </c>
      <c r="M1249" s="2">
        <v>-1.8654841200000001</v>
      </c>
      <c r="N1249" s="5">
        <v>340841</v>
      </c>
      <c r="O1249" s="2"/>
      <c r="P1249" s="2"/>
      <c r="Q1249" s="2"/>
      <c r="R1249" s="6">
        <v>73624.225139999995</v>
      </c>
      <c r="S1249">
        <v>8.3397453703703697</v>
      </c>
      <c r="T1249">
        <v>92717359</v>
      </c>
      <c r="U1249">
        <v>2.4853E-2</v>
      </c>
      <c r="V1249">
        <v>179392.92189999999</v>
      </c>
      <c r="W1249" s="6">
        <v>1993826.12</v>
      </c>
      <c r="X1249">
        <v>0.1</v>
      </c>
      <c r="Y1249">
        <v>2261.7170000000001</v>
      </c>
    </row>
    <row r="1250" spans="1:25" x14ac:dyDescent="0.25">
      <c r="A1250" s="1">
        <v>43924</v>
      </c>
      <c r="B1250" s="1" t="s">
        <v>26</v>
      </c>
      <c r="C1250" s="3">
        <v>141.61068169999999</v>
      </c>
      <c r="D1250" s="10">
        <f t="shared" si="41"/>
        <v>4.009666602037646E-2</v>
      </c>
      <c r="E1250" s="10">
        <f t="shared" si="40"/>
        <v>-1.4740879536348111E-3</v>
      </c>
      <c r="F1250" s="7">
        <v>372781145</v>
      </c>
      <c r="G1250" s="6">
        <v>15473179654</v>
      </c>
      <c r="H1250" s="2">
        <v>51.735502339999996</v>
      </c>
      <c r="I1250" s="2">
        <v>2.0513526359999998</v>
      </c>
      <c r="J1250" s="7">
        <v>2998736833</v>
      </c>
      <c r="K1250" s="7">
        <v>302356722.80000001</v>
      </c>
      <c r="L1250" s="5">
        <v>722688</v>
      </c>
      <c r="M1250" s="2">
        <v>-1.67269786</v>
      </c>
      <c r="N1250" s="5">
        <v>327371</v>
      </c>
      <c r="O1250" s="2"/>
      <c r="P1250" s="2"/>
      <c r="Q1250" s="2"/>
      <c r="R1250" s="6">
        <v>68940.478619999994</v>
      </c>
      <c r="S1250">
        <v>8.3644444444444446</v>
      </c>
      <c r="T1250">
        <v>92812562</v>
      </c>
      <c r="U1250">
        <v>2.4126999999999999E-2</v>
      </c>
      <c r="V1250">
        <v>176900.7739</v>
      </c>
      <c r="W1250" s="6">
        <v>2002675.4069999999</v>
      </c>
      <c r="X1250">
        <v>0.1</v>
      </c>
      <c r="Y1250">
        <v>2225.4259999999999</v>
      </c>
    </row>
    <row r="1251" spans="1:25" x14ac:dyDescent="0.25">
      <c r="A1251" s="1">
        <v>43925</v>
      </c>
      <c r="B1251" s="1" t="s">
        <v>26</v>
      </c>
      <c r="C1251" s="3">
        <v>141.4019351</v>
      </c>
      <c r="D1251" s="10">
        <f t="shared" si="41"/>
        <v>-1.4740879536348111E-3</v>
      </c>
      <c r="E1251" s="10">
        <f t="shared" si="40"/>
        <v>2.1730885067639986E-2</v>
      </c>
      <c r="F1251" s="7">
        <v>282428504</v>
      </c>
      <c r="G1251" s="6">
        <v>15452288730</v>
      </c>
      <c r="H1251" s="2">
        <v>100.4181537</v>
      </c>
      <c r="I1251" s="2">
        <v>2.0535531919999999</v>
      </c>
      <c r="J1251" s="7">
        <v>3053658979</v>
      </c>
      <c r="K1251" s="7">
        <v>158661556.09999999</v>
      </c>
      <c r="L1251" s="5">
        <v>625952</v>
      </c>
      <c r="M1251" s="2">
        <v>-1.567442505</v>
      </c>
      <c r="N1251" s="5">
        <v>325061</v>
      </c>
      <c r="O1251" s="2"/>
      <c r="P1251" s="2"/>
      <c r="Q1251" s="2"/>
      <c r="R1251" s="6">
        <v>52499.963029999999</v>
      </c>
      <c r="S1251">
        <v>7.2448148148148146</v>
      </c>
      <c r="T1251">
        <v>92934932</v>
      </c>
      <c r="U1251">
        <v>2.1335E-2</v>
      </c>
      <c r="V1251">
        <v>173156.19620000001</v>
      </c>
      <c r="W1251" s="6">
        <v>2010205.1329999999</v>
      </c>
      <c r="X1251">
        <v>0.08</v>
      </c>
      <c r="Y1251">
        <v>2190.1179999999999</v>
      </c>
    </row>
    <row r="1252" spans="1:25" x14ac:dyDescent="0.25">
      <c r="A1252" s="1">
        <v>43926</v>
      </c>
      <c r="B1252" s="1" t="s">
        <v>26</v>
      </c>
      <c r="C1252" s="3">
        <v>144.47472429999999</v>
      </c>
      <c r="D1252" s="10">
        <f t="shared" si="41"/>
        <v>2.1730885067639986E-2</v>
      </c>
      <c r="E1252" s="10">
        <f t="shared" si="40"/>
        <v>-1.1262096590829052E-2</v>
      </c>
      <c r="F1252" s="7">
        <v>221325002.69999999</v>
      </c>
      <c r="G1252" s="6">
        <v>15790044159</v>
      </c>
      <c r="H1252" s="2">
        <v>115.224857</v>
      </c>
      <c r="I1252" s="2">
        <v>2.051366711</v>
      </c>
      <c r="J1252" s="7">
        <v>3028649990</v>
      </c>
      <c r="K1252" s="7">
        <v>136983617.30000001</v>
      </c>
      <c r="L1252" s="5">
        <v>614001</v>
      </c>
      <c r="M1252" s="2">
        <v>-1.7406419440000001</v>
      </c>
      <c r="N1252" s="5">
        <v>309777</v>
      </c>
      <c r="O1252" s="2"/>
      <c r="P1252" s="2"/>
      <c r="Q1252" s="2"/>
      <c r="R1252" s="6">
        <v>50386.242819999999</v>
      </c>
      <c r="S1252">
        <v>7.1064930555555552</v>
      </c>
      <c r="T1252">
        <v>93044764</v>
      </c>
      <c r="U1252">
        <v>2.0358999999999999E-2</v>
      </c>
      <c r="V1252">
        <v>175373.6226</v>
      </c>
      <c r="W1252" s="6">
        <v>1993491.554</v>
      </c>
      <c r="X1252">
        <v>0.08</v>
      </c>
      <c r="Y1252">
        <v>2214.2750000000001</v>
      </c>
    </row>
    <row r="1253" spans="1:25" x14ac:dyDescent="0.25">
      <c r="A1253" s="1">
        <v>43927</v>
      </c>
      <c r="B1253" s="1" t="s">
        <v>26</v>
      </c>
      <c r="C1253" s="3">
        <v>142.84763599999999</v>
      </c>
      <c r="D1253" s="10">
        <f t="shared" si="41"/>
        <v>-1.1262096590829052E-2</v>
      </c>
      <c r="E1253" s="10">
        <f t="shared" si="40"/>
        <v>0.20015975133113159</v>
      </c>
      <c r="F1253" s="7">
        <v>1078400776</v>
      </c>
      <c r="G1253" s="6">
        <v>15614289819</v>
      </c>
      <c r="H1253" s="2">
        <v>41.371095240000002</v>
      </c>
      <c r="I1253" s="2">
        <v>2.1527093399999999</v>
      </c>
      <c r="J1253" s="7">
        <v>3577475607</v>
      </c>
      <c r="K1253" s="7">
        <v>452656561.5</v>
      </c>
      <c r="L1253" s="5">
        <v>771300</v>
      </c>
      <c r="M1253" s="2">
        <v>-0.977023317</v>
      </c>
      <c r="N1253" s="5">
        <v>388788</v>
      </c>
      <c r="O1253" s="2"/>
      <c r="P1253" s="2"/>
      <c r="Q1253" s="2"/>
      <c r="R1253" s="6">
        <v>108823.1778</v>
      </c>
      <c r="S1253">
        <v>8.9270833333333339</v>
      </c>
      <c r="T1253">
        <v>93156847</v>
      </c>
      <c r="U1253">
        <v>2.6036E-2</v>
      </c>
      <c r="V1253">
        <v>169202.23060000001</v>
      </c>
      <c r="W1253" s="6">
        <v>2402561.486</v>
      </c>
      <c r="X1253">
        <v>0.14000000000000001</v>
      </c>
      <c r="Y1253">
        <v>2145.1320000000001</v>
      </c>
    </row>
    <row r="1254" spans="1:25" x14ac:dyDescent="0.25">
      <c r="A1254" s="1">
        <v>43928</v>
      </c>
      <c r="B1254" s="1" t="s">
        <v>26</v>
      </c>
      <c r="C1254" s="3">
        <v>171.43998329999999</v>
      </c>
      <c r="D1254" s="10">
        <f t="shared" si="41"/>
        <v>0.20015975133113159</v>
      </c>
      <c r="E1254" s="10">
        <f t="shared" si="40"/>
        <v>-3.9669933868921439E-2</v>
      </c>
      <c r="F1254" s="7">
        <v>988979247.29999995</v>
      </c>
      <c r="G1254" s="6">
        <v>18742175709</v>
      </c>
      <c r="H1254" s="2">
        <v>40.793232199999998</v>
      </c>
      <c r="I1254" s="2">
        <v>2.154019742</v>
      </c>
      <c r="J1254" s="7">
        <v>3475556618</v>
      </c>
      <c r="K1254" s="7">
        <v>444528861.89999998</v>
      </c>
      <c r="L1254" s="5">
        <v>783472</v>
      </c>
      <c r="M1254" s="2">
        <v>-1.020029874</v>
      </c>
      <c r="N1254" s="5">
        <v>365713</v>
      </c>
      <c r="O1254" s="2"/>
      <c r="P1254" s="2"/>
      <c r="Q1254" s="2"/>
      <c r="R1254" s="6">
        <v>95567.337350000002</v>
      </c>
      <c r="S1254">
        <v>9.0679629629629623</v>
      </c>
      <c r="T1254">
        <v>93257618</v>
      </c>
      <c r="U1254">
        <v>2.5184000000000002E-2</v>
      </c>
      <c r="V1254">
        <v>175025.1447</v>
      </c>
      <c r="W1254" s="6">
        <v>2358132.2119999998</v>
      </c>
      <c r="X1254">
        <v>0.12</v>
      </c>
      <c r="Y1254">
        <v>2176.4780000000001</v>
      </c>
    </row>
    <row r="1255" spans="1:25" x14ac:dyDescent="0.25">
      <c r="A1255" s="1">
        <v>43929</v>
      </c>
      <c r="B1255" s="1" t="s">
        <v>26</v>
      </c>
      <c r="C1255" s="3">
        <v>164.6389705</v>
      </c>
      <c r="D1255" s="10">
        <f t="shared" si="41"/>
        <v>-3.9669933868921439E-2</v>
      </c>
      <c r="E1255" s="10">
        <f t="shared" si="40"/>
        <v>5.2212145604979901E-2</v>
      </c>
      <c r="F1255" s="7">
        <v>665649835.60000002</v>
      </c>
      <c r="G1255" s="6">
        <v>18000917571</v>
      </c>
      <c r="H1255" s="2">
        <v>62.830108869999997</v>
      </c>
      <c r="I1255" s="2">
        <v>2.0930712520000001</v>
      </c>
      <c r="J1255" s="7">
        <v>3670675936</v>
      </c>
      <c r="K1255" s="7">
        <v>304607457.69999999</v>
      </c>
      <c r="L1255" s="5">
        <v>830223</v>
      </c>
      <c r="M1255" s="2">
        <v>0.15533756300000001</v>
      </c>
      <c r="N1255" s="5">
        <v>419382</v>
      </c>
      <c r="O1255" s="2"/>
      <c r="P1255" s="2"/>
      <c r="Q1255" s="2"/>
      <c r="R1255" s="6">
        <v>88594.795979999995</v>
      </c>
      <c r="S1255">
        <v>9.6090625000000003</v>
      </c>
      <c r="T1255">
        <v>93356018</v>
      </c>
      <c r="U1255">
        <v>2.5392999999999999E-2</v>
      </c>
      <c r="V1255">
        <v>175128.6673</v>
      </c>
      <c r="W1255" s="6">
        <v>2449238.0099999998</v>
      </c>
      <c r="X1255">
        <v>0.11</v>
      </c>
      <c r="Y1255">
        <v>2205.7020000000002</v>
      </c>
    </row>
    <row r="1256" spans="1:25" x14ac:dyDescent="0.25">
      <c r="A1256" s="1">
        <v>43930</v>
      </c>
      <c r="B1256" s="1" t="s">
        <v>26</v>
      </c>
      <c r="C1256" s="3">
        <v>173.23512439999999</v>
      </c>
      <c r="D1256" s="10">
        <f t="shared" si="41"/>
        <v>5.2212145604979901E-2</v>
      </c>
      <c r="E1256" s="10">
        <f t="shared" si="40"/>
        <v>-1.9373267468845851E-2</v>
      </c>
      <c r="F1256" s="7">
        <v>458696906.60000002</v>
      </c>
      <c r="G1256" s="6">
        <v>18943143724</v>
      </c>
      <c r="H1256" s="2">
        <v>73.795218320000004</v>
      </c>
      <c r="I1256" s="2">
        <v>2.0934600730000001</v>
      </c>
      <c r="J1256" s="7">
        <v>3610844959</v>
      </c>
      <c r="K1256" s="7">
        <v>254871354</v>
      </c>
      <c r="L1256" s="5">
        <v>727502</v>
      </c>
      <c r="M1256" s="2">
        <v>-7.4582964000000002E-2</v>
      </c>
      <c r="N1256" s="5">
        <v>383729</v>
      </c>
      <c r="O1256" s="2"/>
      <c r="P1256" s="2"/>
      <c r="Q1256" s="2">
        <v>0</v>
      </c>
      <c r="R1256" s="6">
        <v>83483.119909999994</v>
      </c>
      <c r="S1256">
        <v>8.4201620370370378</v>
      </c>
      <c r="T1256">
        <v>93488872</v>
      </c>
      <c r="U1256">
        <v>2.3446999999999999E-2</v>
      </c>
      <c r="V1256">
        <v>175967.1102</v>
      </c>
      <c r="W1256" s="6">
        <v>2402905.46</v>
      </c>
      <c r="X1256">
        <v>0.11</v>
      </c>
      <c r="Y1256">
        <v>2214.3249999999998</v>
      </c>
    </row>
    <row r="1257" spans="1:25" x14ac:dyDescent="0.25">
      <c r="A1257" s="1">
        <v>43931</v>
      </c>
      <c r="B1257" s="1" t="s">
        <v>26</v>
      </c>
      <c r="C1257" s="3">
        <v>169.87899400000001</v>
      </c>
      <c r="D1257" s="10">
        <f t="shared" si="41"/>
        <v>-1.9373267468845851E-2</v>
      </c>
      <c r="E1257" s="10">
        <f t="shared" si="40"/>
        <v>-6.8804136549101544E-2</v>
      </c>
      <c r="F1257" s="7">
        <v>863572556.20000005</v>
      </c>
      <c r="G1257" s="6">
        <v>18578481235</v>
      </c>
      <c r="H1257" s="2">
        <v>39.175301830000002</v>
      </c>
      <c r="I1257" s="2">
        <v>2.1053655189999998</v>
      </c>
      <c r="J1257" s="7">
        <v>3341494168</v>
      </c>
      <c r="K1257" s="7">
        <v>444260805.30000001</v>
      </c>
      <c r="L1257" s="5">
        <v>745643</v>
      </c>
      <c r="M1257" s="2">
        <v>-0.37999344899999998</v>
      </c>
      <c r="N1257" s="5">
        <v>376454</v>
      </c>
      <c r="O1257" s="2"/>
      <c r="P1257" s="2"/>
      <c r="Q1257" s="2">
        <v>0</v>
      </c>
      <c r="R1257" s="6">
        <v>81990.042289999998</v>
      </c>
      <c r="S1257">
        <v>8.6301273148148141</v>
      </c>
      <c r="T1257">
        <v>93607062</v>
      </c>
      <c r="U1257">
        <v>2.4575E-2</v>
      </c>
      <c r="V1257">
        <v>179741.03640000001</v>
      </c>
      <c r="W1257" s="6">
        <v>2241132.3679999998</v>
      </c>
      <c r="X1257">
        <v>0.11</v>
      </c>
      <c r="Y1257">
        <v>2247.413</v>
      </c>
    </row>
    <row r="1258" spans="1:25" x14ac:dyDescent="0.25">
      <c r="A1258" s="1">
        <v>43932</v>
      </c>
      <c r="B1258" s="1" t="s">
        <v>26</v>
      </c>
      <c r="C1258" s="3">
        <v>158.1906165</v>
      </c>
      <c r="D1258" s="10">
        <f t="shared" si="41"/>
        <v>-6.8804136549101544E-2</v>
      </c>
      <c r="E1258" s="10">
        <f t="shared" si="40"/>
        <v>2.7361148820100214E-3</v>
      </c>
      <c r="F1258" s="7">
        <v>346789640.5</v>
      </c>
      <c r="G1258" s="6">
        <v>17302338233</v>
      </c>
      <c r="H1258" s="2">
        <v>116.966583</v>
      </c>
      <c r="I1258" s="2">
        <v>2.1036327539999999</v>
      </c>
      <c r="J1258" s="7">
        <v>3357391038</v>
      </c>
      <c r="K1258" s="7">
        <v>149645427.5</v>
      </c>
      <c r="L1258" s="5">
        <v>680523</v>
      </c>
      <c r="M1258" s="2">
        <v>-0.213947108</v>
      </c>
      <c r="N1258" s="5">
        <v>387711</v>
      </c>
      <c r="O1258" s="2"/>
      <c r="P1258" s="2"/>
      <c r="Q1258" s="2">
        <v>0.26494210512851202</v>
      </c>
      <c r="R1258" s="6">
        <v>63223.408309999999</v>
      </c>
      <c r="S1258">
        <v>7.876423611111111</v>
      </c>
      <c r="T1258">
        <v>93770713</v>
      </c>
      <c r="U1258">
        <v>2.2995999999999999E-2</v>
      </c>
      <c r="V1258">
        <v>172886.61809999999</v>
      </c>
      <c r="W1258" s="6">
        <v>2199832.6310000001</v>
      </c>
      <c r="X1258">
        <v>0.09</v>
      </c>
      <c r="Y1258">
        <v>2197.9699999999998</v>
      </c>
    </row>
    <row r="1259" spans="1:25" x14ac:dyDescent="0.25">
      <c r="A1259" s="1">
        <v>43933</v>
      </c>
      <c r="B1259" s="1" t="s">
        <v>26</v>
      </c>
      <c r="C1259" s="3">
        <v>158.62344419999999</v>
      </c>
      <c r="D1259" s="10">
        <f t="shared" si="41"/>
        <v>2.7361148820100214E-3</v>
      </c>
      <c r="E1259" s="10">
        <f t="shared" si="40"/>
        <v>7.9991769589884206E-4</v>
      </c>
      <c r="F1259" s="7">
        <v>495564455.5</v>
      </c>
      <c r="G1259" s="6">
        <v>17351859031</v>
      </c>
      <c r="H1259" s="2">
        <v>105.83515629999999</v>
      </c>
      <c r="I1259" s="2">
        <v>1.4199198449999999</v>
      </c>
      <c r="J1259" s="7">
        <v>3394493542</v>
      </c>
      <c r="K1259" s="7">
        <v>167720525.09999999</v>
      </c>
      <c r="L1259" s="5">
        <v>678530</v>
      </c>
      <c r="M1259" s="2">
        <v>3.3718821980000002</v>
      </c>
      <c r="N1259" s="5">
        <v>365811</v>
      </c>
      <c r="O1259" s="2"/>
      <c r="P1259" s="2"/>
      <c r="Q1259" s="2"/>
      <c r="R1259" s="6">
        <v>59088.500800000002</v>
      </c>
      <c r="S1259">
        <v>7.8533564814814811</v>
      </c>
      <c r="T1259">
        <v>93893106</v>
      </c>
      <c r="U1259">
        <v>2.2759999999999999E-2</v>
      </c>
      <c r="V1259">
        <v>179009.27600000001</v>
      </c>
      <c r="W1259" s="6">
        <v>2266540.4559999998</v>
      </c>
      <c r="X1259">
        <v>0.09</v>
      </c>
      <c r="Y1259">
        <v>2234.3829999999998</v>
      </c>
    </row>
    <row r="1260" spans="1:25" x14ac:dyDescent="0.25">
      <c r="A1260" s="1">
        <v>43934</v>
      </c>
      <c r="B1260" s="1" t="s">
        <v>26</v>
      </c>
      <c r="C1260" s="3">
        <v>158.7503299</v>
      </c>
      <c r="D1260" s="10">
        <f t="shared" si="41"/>
        <v>7.9991769589884206E-4</v>
      </c>
      <c r="E1260" s="10">
        <f t="shared" si="40"/>
        <v>-1.2339307270944996E-2</v>
      </c>
      <c r="F1260" s="7">
        <v>614303126.70000005</v>
      </c>
      <c r="G1260" s="6">
        <v>17368071357</v>
      </c>
      <c r="H1260" s="2">
        <v>53.097741859999999</v>
      </c>
      <c r="I1260" s="2">
        <v>1.2098372959999999</v>
      </c>
      <c r="J1260" s="7">
        <v>3323802305</v>
      </c>
      <c r="K1260" s="7">
        <v>327162738</v>
      </c>
      <c r="L1260" s="5">
        <v>744306</v>
      </c>
      <c r="M1260" s="2">
        <v>1.5772768589999999</v>
      </c>
      <c r="N1260" s="5">
        <v>380405</v>
      </c>
      <c r="O1260" s="2"/>
      <c r="P1260" s="2"/>
      <c r="Q1260" s="2">
        <v>0</v>
      </c>
      <c r="R1260" s="6">
        <v>77945.723729999998</v>
      </c>
      <c r="S1260">
        <v>8.6146527777777777</v>
      </c>
      <c r="T1260">
        <v>94002073</v>
      </c>
      <c r="U1260">
        <v>2.4305E-2</v>
      </c>
      <c r="V1260">
        <v>177007.9711</v>
      </c>
      <c r="W1260" s="6">
        <v>2230220.9219999998</v>
      </c>
      <c r="X1260">
        <v>0.1</v>
      </c>
      <c r="Y1260">
        <v>2214.8429999999998</v>
      </c>
    </row>
    <row r="1261" spans="1:25" x14ac:dyDescent="0.25">
      <c r="A1261" s="1">
        <v>43935</v>
      </c>
      <c r="B1261" s="1" t="s">
        <v>26</v>
      </c>
      <c r="C1261" s="3">
        <v>156.79146080000001</v>
      </c>
      <c r="D1261" s="10">
        <f t="shared" si="41"/>
        <v>-1.2339307270944996E-2</v>
      </c>
      <c r="E1261" s="10">
        <f t="shared" si="40"/>
        <v>1.0344796787555673E-2</v>
      </c>
      <c r="F1261" s="7">
        <v>438701330.89999998</v>
      </c>
      <c r="G1261" s="6">
        <v>17155893955</v>
      </c>
      <c r="H1261" s="2">
        <v>80.603133279999994</v>
      </c>
      <c r="I1261" s="2">
        <v>1.1651168059999999</v>
      </c>
      <c r="J1261" s="7">
        <v>3353543621</v>
      </c>
      <c r="K1261" s="7">
        <v>218025159.19999999</v>
      </c>
      <c r="L1261" s="5">
        <v>813972</v>
      </c>
      <c r="M1261" s="2">
        <v>2.6505938480000002</v>
      </c>
      <c r="N1261" s="5">
        <v>384946</v>
      </c>
      <c r="O1261" s="2"/>
      <c r="P1261" s="2"/>
      <c r="Q1261" s="2">
        <v>0</v>
      </c>
      <c r="R1261" s="6">
        <v>83528.064859999999</v>
      </c>
      <c r="S1261">
        <v>9.4209722222222219</v>
      </c>
      <c r="T1261">
        <v>94090821</v>
      </c>
      <c r="U1261">
        <v>2.494E-2</v>
      </c>
      <c r="V1261">
        <v>180310.899</v>
      </c>
      <c r="W1261" s="6">
        <v>2246568.341</v>
      </c>
      <c r="X1261">
        <v>0.1</v>
      </c>
      <c r="Y1261">
        <v>2271.6329999999998</v>
      </c>
    </row>
    <row r="1262" spans="1:25" x14ac:dyDescent="0.25">
      <c r="A1262" s="1">
        <v>43936</v>
      </c>
      <c r="B1262" s="1" t="s">
        <v>26</v>
      </c>
      <c r="C1262" s="3">
        <v>158.41343660000001</v>
      </c>
      <c r="D1262" s="10">
        <f t="shared" si="41"/>
        <v>1.0344796787555673E-2</v>
      </c>
      <c r="E1262" s="10">
        <f t="shared" si="40"/>
        <v>-3.5858267593444806E-2</v>
      </c>
      <c r="F1262" s="7">
        <v>439611467.60000002</v>
      </c>
      <c r="G1262" s="6">
        <v>17335534217</v>
      </c>
      <c r="H1262" s="2">
        <v>81.889953719999994</v>
      </c>
      <c r="I1262" s="2">
        <v>1.1742621609999999</v>
      </c>
      <c r="J1262" s="7">
        <v>3214302385</v>
      </c>
      <c r="K1262" s="7">
        <v>206452626.30000001</v>
      </c>
      <c r="L1262" s="5">
        <v>792152</v>
      </c>
      <c r="M1262" s="2">
        <v>2.247877538</v>
      </c>
      <c r="N1262" s="5">
        <v>366353</v>
      </c>
      <c r="O1262" s="2"/>
      <c r="P1262" s="2"/>
      <c r="Q1262" s="2">
        <v>-0.111803398874989</v>
      </c>
      <c r="R1262" s="6">
        <v>75436.813269999999</v>
      </c>
      <c r="S1262">
        <v>9.1684259259259253</v>
      </c>
      <c r="T1262">
        <v>94189453</v>
      </c>
      <c r="U1262">
        <v>2.4632999999999999E-2</v>
      </c>
      <c r="V1262">
        <v>179367.66870000001</v>
      </c>
      <c r="W1262" s="6">
        <v>2166766.4389999998</v>
      </c>
      <c r="X1262">
        <v>0.1</v>
      </c>
      <c r="Y1262">
        <v>2247.9499999999998</v>
      </c>
    </row>
    <row r="1263" spans="1:25" x14ac:dyDescent="0.25">
      <c r="A1263" s="1">
        <v>43937</v>
      </c>
      <c r="B1263" s="1" t="s">
        <v>26</v>
      </c>
      <c r="C1263" s="3">
        <v>152.73300520000001</v>
      </c>
      <c r="D1263" s="10">
        <f t="shared" si="41"/>
        <v>-3.5858267593444806E-2</v>
      </c>
      <c r="E1263" s="10">
        <f t="shared" si="40"/>
        <v>0.12989115007605428</v>
      </c>
      <c r="F1263" s="7">
        <v>1127150508</v>
      </c>
      <c r="G1263" s="6">
        <v>16715994557</v>
      </c>
      <c r="H1263" s="2">
        <v>40.720688060000001</v>
      </c>
      <c r="I1263" s="2">
        <v>1.182037228</v>
      </c>
      <c r="J1263" s="7">
        <v>3637171166</v>
      </c>
      <c r="K1263" s="7">
        <v>469579004.89999998</v>
      </c>
      <c r="L1263" s="5">
        <v>790334</v>
      </c>
      <c r="M1263" s="2">
        <v>4.4999362930000002</v>
      </c>
      <c r="N1263" s="5">
        <v>368015</v>
      </c>
      <c r="O1263" s="2"/>
      <c r="P1263" s="2"/>
      <c r="Q1263" s="2"/>
      <c r="R1263" s="6">
        <v>120012.16959999999</v>
      </c>
      <c r="S1263">
        <v>9.14738425925926</v>
      </c>
      <c r="T1263">
        <v>94289500</v>
      </c>
      <c r="U1263">
        <v>2.6128999999999999E-2</v>
      </c>
      <c r="V1263">
        <v>180755.6439</v>
      </c>
      <c r="W1263" s="6">
        <v>2478528.9870000002</v>
      </c>
      <c r="X1263">
        <v>0.15</v>
      </c>
      <c r="Y1263">
        <v>2270.2849999999999</v>
      </c>
    </row>
    <row r="1264" spans="1:25" x14ac:dyDescent="0.25">
      <c r="A1264" s="1">
        <v>43938</v>
      </c>
      <c r="B1264" s="1" t="s">
        <v>26</v>
      </c>
      <c r="C1264" s="3">
        <v>172.57167089999999</v>
      </c>
      <c r="D1264" s="10">
        <f t="shared" si="41"/>
        <v>0.12989115007605428</v>
      </c>
      <c r="E1264" s="10">
        <f t="shared" si="40"/>
        <v>-9.6242343331218033E-3</v>
      </c>
      <c r="F1264" s="7">
        <v>510214478.10000002</v>
      </c>
      <c r="G1264" s="6">
        <v>18889765680</v>
      </c>
      <c r="H1264" s="2">
        <v>66.108548819999996</v>
      </c>
      <c r="I1264" s="2">
        <v>1.182242137</v>
      </c>
      <c r="J1264" s="7">
        <v>3615491298</v>
      </c>
      <c r="K1264" s="7">
        <v>288046036.5</v>
      </c>
      <c r="L1264" s="5">
        <v>785639</v>
      </c>
      <c r="M1264" s="2">
        <v>4.0110839739999999</v>
      </c>
      <c r="N1264" s="5">
        <v>384794</v>
      </c>
      <c r="O1264" s="2"/>
      <c r="P1264" s="2"/>
      <c r="Q1264" s="2">
        <v>0.226133508433323</v>
      </c>
      <c r="R1264" s="6">
        <v>90948.033410000004</v>
      </c>
      <c r="S1264">
        <v>9.0930439814814807</v>
      </c>
      <c r="T1264">
        <v>94401644</v>
      </c>
      <c r="U1264">
        <v>2.4920000000000001E-2</v>
      </c>
      <c r="V1264">
        <v>177414.47649999999</v>
      </c>
      <c r="W1264" s="6">
        <v>2425135.9679999999</v>
      </c>
      <c r="X1264">
        <v>0.11</v>
      </c>
      <c r="Y1264">
        <v>2242.9929999999999</v>
      </c>
    </row>
    <row r="1265" spans="1:25" x14ac:dyDescent="0.25">
      <c r="A1265" s="1">
        <v>43939</v>
      </c>
      <c r="B1265" s="1" t="s">
        <v>26</v>
      </c>
      <c r="C1265" s="3">
        <v>170.91080070000001</v>
      </c>
      <c r="D1265" s="10">
        <f t="shared" si="41"/>
        <v>-9.6242343331218033E-3</v>
      </c>
      <c r="E1265" s="10">
        <f t="shared" si="40"/>
        <v>9.8590083429408407E-2</v>
      </c>
      <c r="F1265" s="7">
        <v>599258133.39999998</v>
      </c>
      <c r="G1265" s="6">
        <v>18710282348</v>
      </c>
      <c r="H1265" s="2">
        <v>63.067621340000002</v>
      </c>
      <c r="I1265" s="2">
        <v>1.2169131230000001</v>
      </c>
      <c r="J1265" s="7">
        <v>3940779377</v>
      </c>
      <c r="K1265" s="7">
        <v>329808950.89999998</v>
      </c>
      <c r="L1265" s="5">
        <v>783111</v>
      </c>
      <c r="M1265" s="2">
        <v>4.7444582190000002</v>
      </c>
      <c r="N1265" s="5">
        <v>408020</v>
      </c>
      <c r="O1265" s="2"/>
      <c r="P1265" s="2"/>
      <c r="Q1265" s="2"/>
      <c r="R1265" s="6">
        <v>109910.5572</v>
      </c>
      <c r="S1265">
        <v>9.0637847222222216</v>
      </c>
      <c r="T1265">
        <v>94519053</v>
      </c>
      <c r="U1265">
        <v>2.4271999999999998E-2</v>
      </c>
      <c r="V1265">
        <v>178317.70310000001</v>
      </c>
      <c r="W1265" s="6">
        <v>2659192.8620000002</v>
      </c>
      <c r="X1265">
        <v>0.14000000000000001</v>
      </c>
      <c r="Y1265">
        <v>2255.732</v>
      </c>
    </row>
    <row r="1266" spans="1:25" x14ac:dyDescent="0.25">
      <c r="A1266" s="1">
        <v>43940</v>
      </c>
      <c r="B1266" s="1" t="s">
        <v>26</v>
      </c>
      <c r="C1266" s="3">
        <v>187.7609108</v>
      </c>
      <c r="D1266" s="10">
        <f t="shared" si="41"/>
        <v>9.8590083429408407E-2</v>
      </c>
      <c r="E1266" s="10">
        <f t="shared" si="40"/>
        <v>-3.9791893680993028E-2</v>
      </c>
      <c r="F1266" s="7">
        <v>698983628.5</v>
      </c>
      <c r="G1266" s="6">
        <v>20557494435</v>
      </c>
      <c r="H1266" s="2">
        <v>75.436288079999997</v>
      </c>
      <c r="I1266" s="2">
        <v>1.132576244</v>
      </c>
      <c r="J1266" s="7">
        <v>3793592273</v>
      </c>
      <c r="K1266" s="7">
        <v>265682968.19999999</v>
      </c>
      <c r="L1266" s="5">
        <v>741675</v>
      </c>
      <c r="M1266" s="2">
        <v>3.0924114550000001</v>
      </c>
      <c r="N1266" s="5">
        <v>377254</v>
      </c>
      <c r="O1266" s="2"/>
      <c r="P1266" s="2"/>
      <c r="Q1266" s="2">
        <v>0.28867513459481298</v>
      </c>
      <c r="R1266" s="6">
        <v>93005.687019999998</v>
      </c>
      <c r="S1266">
        <v>8.5842013888888893</v>
      </c>
      <c r="T1266">
        <v>94624668</v>
      </c>
      <c r="U1266">
        <v>2.3224000000000002E-2</v>
      </c>
      <c r="V1266">
        <v>174688.59760000001</v>
      </c>
      <c r="W1266" s="6">
        <v>2567621.8420000002</v>
      </c>
      <c r="X1266">
        <v>0.12</v>
      </c>
      <c r="Y1266">
        <v>2192.808</v>
      </c>
    </row>
    <row r="1267" spans="1:25" x14ac:dyDescent="0.25">
      <c r="A1267" s="1">
        <v>43941</v>
      </c>
      <c r="B1267" s="1" t="s">
        <v>26</v>
      </c>
      <c r="C1267" s="3">
        <v>180.28954859999999</v>
      </c>
      <c r="D1267" s="10">
        <f t="shared" si="41"/>
        <v>-3.9791893680993028E-2</v>
      </c>
      <c r="E1267" s="10">
        <f t="shared" si="40"/>
        <v>-5.4326389832671511E-2</v>
      </c>
      <c r="F1267" s="7">
        <v>1058206443</v>
      </c>
      <c r="G1267" s="6">
        <v>19741938339</v>
      </c>
      <c r="H1267" s="2">
        <v>43.921848850000003</v>
      </c>
      <c r="I1267" s="2">
        <v>1.1488473340000001</v>
      </c>
      <c r="J1267" s="7">
        <v>3565077084</v>
      </c>
      <c r="K1267" s="7">
        <v>430641753.80000001</v>
      </c>
      <c r="L1267" s="5">
        <v>828885</v>
      </c>
      <c r="M1267" s="2">
        <v>2.72961666</v>
      </c>
      <c r="N1267" s="5">
        <v>386452</v>
      </c>
      <c r="O1267" s="2"/>
      <c r="P1267" s="2"/>
      <c r="Q1267" s="2">
        <v>-2.666996102949E-2</v>
      </c>
      <c r="R1267" s="6">
        <v>113227.3288</v>
      </c>
      <c r="S1267">
        <v>9.5935763888888896</v>
      </c>
      <c r="T1267">
        <v>94725924</v>
      </c>
      <c r="U1267">
        <v>2.6206E-2</v>
      </c>
      <c r="V1267">
        <v>174358.8137</v>
      </c>
      <c r="W1267" s="6">
        <v>2451915.36</v>
      </c>
      <c r="X1267">
        <v>0.14000000000000001</v>
      </c>
      <c r="Y1267">
        <v>2184.8589999999999</v>
      </c>
    </row>
    <row r="1268" spans="1:25" x14ac:dyDescent="0.25">
      <c r="A1268" s="1">
        <v>43942</v>
      </c>
      <c r="B1268" s="1" t="s">
        <v>26</v>
      </c>
      <c r="C1268" s="3">
        <v>170.49506830000001</v>
      </c>
      <c r="D1268" s="10">
        <f t="shared" si="41"/>
        <v>-5.4326389832671511E-2</v>
      </c>
      <c r="E1268" s="10">
        <f t="shared" si="40"/>
        <v>2.490994045954961E-3</v>
      </c>
      <c r="F1268" s="7">
        <v>551613522.5</v>
      </c>
      <c r="G1268" s="6">
        <v>18671745299</v>
      </c>
      <c r="H1268" s="2">
        <v>49.232757309999997</v>
      </c>
      <c r="I1268" s="2">
        <v>1.148096242</v>
      </c>
      <c r="J1268" s="7">
        <v>3624932733</v>
      </c>
      <c r="K1268" s="7">
        <v>385302387.60000002</v>
      </c>
      <c r="L1268" s="5">
        <v>812963</v>
      </c>
      <c r="M1268" s="2">
        <v>2.7999820999999998</v>
      </c>
      <c r="N1268" s="5">
        <v>371823</v>
      </c>
      <c r="O1268" s="2"/>
      <c r="P1268" s="2"/>
      <c r="Q1268" s="2">
        <v>0</v>
      </c>
      <c r="R1268" s="6">
        <v>119572.8918</v>
      </c>
      <c r="S1268">
        <v>9.4092939814814809</v>
      </c>
      <c r="T1268">
        <v>94828963</v>
      </c>
      <c r="U1268">
        <v>2.5514999999999999E-2</v>
      </c>
      <c r="V1268">
        <v>176861.69649999999</v>
      </c>
      <c r="W1268" s="6">
        <v>2448278.7760000001</v>
      </c>
      <c r="X1268">
        <v>0.15</v>
      </c>
      <c r="Y1268">
        <v>2232.085</v>
      </c>
    </row>
    <row r="1269" spans="1:25" x14ac:dyDescent="0.25">
      <c r="A1269" s="1">
        <v>43943</v>
      </c>
      <c r="B1269" s="1" t="s">
        <v>26</v>
      </c>
      <c r="C1269" s="3">
        <v>170.9197705</v>
      </c>
      <c r="D1269" s="10">
        <f t="shared" si="41"/>
        <v>2.490994045954961E-3</v>
      </c>
      <c r="E1269" s="10">
        <f t="shared" si="40"/>
        <v>6.9533355124648935E-2</v>
      </c>
      <c r="F1269" s="7">
        <v>591133333.89999998</v>
      </c>
      <c r="G1269" s="6">
        <v>18720602137</v>
      </c>
      <c r="H1269" s="2">
        <v>56.643480949999997</v>
      </c>
      <c r="I1269" s="2">
        <v>1.125010259</v>
      </c>
      <c r="J1269" s="7">
        <v>3859831118</v>
      </c>
      <c r="K1269" s="7">
        <v>356599261.10000002</v>
      </c>
      <c r="L1269" s="5">
        <v>790519</v>
      </c>
      <c r="M1269" s="2">
        <v>4.4152947080000002</v>
      </c>
      <c r="N1269" s="5">
        <v>369457</v>
      </c>
      <c r="O1269" s="2"/>
      <c r="P1269" s="2"/>
      <c r="Q1269" s="2">
        <v>0</v>
      </c>
      <c r="R1269" s="6">
        <v>120090.2108</v>
      </c>
      <c r="S1269">
        <v>9.1495254629629628</v>
      </c>
      <c r="T1269">
        <v>94939511</v>
      </c>
      <c r="U1269">
        <v>2.5228E-2</v>
      </c>
      <c r="V1269">
        <v>176800.2512</v>
      </c>
      <c r="W1269" s="6">
        <v>2625763.0120000001</v>
      </c>
      <c r="X1269">
        <v>0.15</v>
      </c>
      <c r="Y1269">
        <v>2204.2629999999999</v>
      </c>
    </row>
    <row r="1270" spans="1:25" x14ac:dyDescent="0.25">
      <c r="A1270" s="1">
        <v>43944</v>
      </c>
      <c r="B1270" s="1" t="s">
        <v>26</v>
      </c>
      <c r="C1270" s="3">
        <v>182.80439559999999</v>
      </c>
      <c r="D1270" s="10">
        <f t="shared" si="41"/>
        <v>6.9533355124648935E-2</v>
      </c>
      <c r="E1270" s="10">
        <f t="shared" si="40"/>
        <v>1.518512501238789E-2</v>
      </c>
      <c r="F1270" s="7">
        <v>718543308.89999998</v>
      </c>
      <c r="G1270" s="6">
        <v>20024802669</v>
      </c>
      <c r="H1270" s="2">
        <v>50.1424485</v>
      </c>
      <c r="I1270" s="2">
        <v>1.067131907</v>
      </c>
      <c r="J1270" s="7">
        <v>3932132577</v>
      </c>
      <c r="K1270" s="7">
        <v>409644625.69999999</v>
      </c>
      <c r="L1270" s="5">
        <v>826397</v>
      </c>
      <c r="M1270" s="2">
        <v>3.5492350209999999</v>
      </c>
      <c r="N1270" s="5">
        <v>412555</v>
      </c>
      <c r="O1270" s="2"/>
      <c r="P1270" s="2"/>
      <c r="Q1270" s="2"/>
      <c r="R1270" s="6">
        <v>128700.2899</v>
      </c>
      <c r="S1270">
        <v>9.5647800925925921</v>
      </c>
      <c r="T1270">
        <v>95060840</v>
      </c>
      <c r="U1270">
        <v>2.5963E-2</v>
      </c>
      <c r="V1270">
        <v>180267.5215</v>
      </c>
      <c r="W1270" s="6">
        <v>2661728.3849999998</v>
      </c>
      <c r="X1270">
        <v>0.16</v>
      </c>
      <c r="Y1270">
        <v>2262.509</v>
      </c>
    </row>
    <row r="1271" spans="1:25" x14ac:dyDescent="0.25">
      <c r="A1271" s="1">
        <v>43945</v>
      </c>
      <c r="B1271" s="1" t="s">
        <v>26</v>
      </c>
      <c r="C1271" s="3">
        <v>185.5803032</v>
      </c>
      <c r="D1271" s="10">
        <f t="shared" si="41"/>
        <v>1.518512501238789E-2</v>
      </c>
      <c r="E1271" s="10">
        <f t="shared" si="40"/>
        <v>1.1057831917584644E-2</v>
      </c>
      <c r="F1271" s="7">
        <v>522896395</v>
      </c>
      <c r="G1271" s="6">
        <v>20331408322</v>
      </c>
      <c r="H1271" s="2">
        <v>32.511031269999997</v>
      </c>
      <c r="I1271" s="2">
        <v>1.0671115790000001</v>
      </c>
      <c r="J1271" s="7">
        <v>3950719061</v>
      </c>
      <c r="K1271" s="7">
        <v>638605362.10000002</v>
      </c>
      <c r="L1271" s="5">
        <v>846807</v>
      </c>
      <c r="M1271" s="2">
        <v>3.528273183</v>
      </c>
      <c r="N1271" s="5">
        <v>391035</v>
      </c>
      <c r="O1271" s="2"/>
      <c r="P1271" s="2"/>
      <c r="Q1271" s="2">
        <v>-0.441941738241592</v>
      </c>
      <c r="R1271" s="6">
        <v>124393.652</v>
      </c>
      <c r="S1271">
        <v>9.8010069444444436</v>
      </c>
      <c r="T1271">
        <v>95180424</v>
      </c>
      <c r="U1271">
        <v>2.5533E-2</v>
      </c>
      <c r="V1271">
        <v>177248.11540000001</v>
      </c>
      <c r="W1271" s="6">
        <v>2680588.7969999998</v>
      </c>
      <c r="X1271">
        <v>0.15</v>
      </c>
      <c r="Y1271">
        <v>2228.8220000000001</v>
      </c>
    </row>
    <row r="1272" spans="1:25" x14ac:dyDescent="0.25">
      <c r="A1272" s="1">
        <v>43946</v>
      </c>
      <c r="B1272" s="1" t="s">
        <v>26</v>
      </c>
      <c r="C1272" s="3">
        <v>187.632419</v>
      </c>
      <c r="D1272" s="10">
        <f t="shared" si="41"/>
        <v>1.1057831917584644E-2</v>
      </c>
      <c r="E1272" s="10">
        <f t="shared" si="40"/>
        <v>3.5650838142208291E-2</v>
      </c>
      <c r="F1272" s="7">
        <v>687124606.29999995</v>
      </c>
      <c r="G1272" s="6">
        <v>20558781020</v>
      </c>
      <c r="H1272" s="2">
        <v>78.265227240000002</v>
      </c>
      <c r="I1272" s="2">
        <v>1.0655945840000001</v>
      </c>
      <c r="J1272" s="7">
        <v>4076982738</v>
      </c>
      <c r="K1272" s="7">
        <v>274021750.30000001</v>
      </c>
      <c r="L1272" s="5">
        <v>792299</v>
      </c>
      <c r="M1272" s="2">
        <v>4.1373761199999999</v>
      </c>
      <c r="N1272" s="5">
        <v>385847</v>
      </c>
      <c r="O1272" s="2"/>
      <c r="P1272" s="2"/>
      <c r="Q1272" s="2"/>
      <c r="R1272" s="6">
        <v>110192.20209999999</v>
      </c>
      <c r="S1272">
        <v>9.170127314814815</v>
      </c>
      <c r="T1272">
        <v>95309966</v>
      </c>
      <c r="U1272">
        <v>2.4986000000000001E-2</v>
      </c>
      <c r="V1272">
        <v>175986.01930000001</v>
      </c>
      <c r="W1272" s="6">
        <v>2745259.1549999998</v>
      </c>
      <c r="X1272">
        <v>0.14000000000000001</v>
      </c>
      <c r="Y1272">
        <v>2216.5</v>
      </c>
    </row>
    <row r="1273" spans="1:25" x14ac:dyDescent="0.25">
      <c r="A1273" s="1">
        <v>43947</v>
      </c>
      <c r="B1273" s="1" t="s">
        <v>26</v>
      </c>
      <c r="C1273" s="3">
        <v>194.32167200000001</v>
      </c>
      <c r="D1273" s="10">
        <f t="shared" si="41"/>
        <v>3.5650838142208291E-2</v>
      </c>
      <c r="E1273" s="10">
        <f t="shared" si="40"/>
        <v>1.7209707829191578E-2</v>
      </c>
      <c r="F1273" s="7">
        <v>592895455.79999995</v>
      </c>
      <c r="G1273" s="6">
        <v>21294363244</v>
      </c>
      <c r="H1273" s="2">
        <v>75.788727489999999</v>
      </c>
      <c r="I1273" s="2">
        <v>1.0657164530000001</v>
      </c>
      <c r="J1273" s="7">
        <v>4141583331</v>
      </c>
      <c r="K1273" s="7">
        <v>287796771.5</v>
      </c>
      <c r="L1273" s="5">
        <v>801949</v>
      </c>
      <c r="M1273" s="2">
        <v>4.1705834160000004</v>
      </c>
      <c r="N1273" s="5">
        <v>397842</v>
      </c>
      <c r="O1273" s="2"/>
      <c r="P1273" s="2"/>
      <c r="Q1273" s="2"/>
      <c r="R1273" s="6">
        <v>125281.12390000001</v>
      </c>
      <c r="S1273">
        <v>9.2818171296296299</v>
      </c>
      <c r="T1273">
        <v>95431332</v>
      </c>
      <c r="U1273">
        <v>2.5058E-2</v>
      </c>
      <c r="V1273">
        <v>176996.6145</v>
      </c>
      <c r="W1273" s="6">
        <v>2807029.9750000001</v>
      </c>
      <c r="X1273">
        <v>0.16</v>
      </c>
      <c r="Y1273">
        <v>2226.6320000000001</v>
      </c>
    </row>
    <row r="1274" spans="1:25" x14ac:dyDescent="0.25">
      <c r="A1274" s="1">
        <v>43948</v>
      </c>
      <c r="B1274" s="1" t="s">
        <v>26</v>
      </c>
      <c r="C1274" s="3">
        <v>197.6658912</v>
      </c>
      <c r="D1274" s="10">
        <f t="shared" si="41"/>
        <v>1.7209707829191578E-2</v>
      </c>
      <c r="E1274" s="10">
        <f t="shared" si="40"/>
        <v>-4.9205403830440862E-3</v>
      </c>
      <c r="F1274" s="7">
        <v>594731421.89999998</v>
      </c>
      <c r="G1274" s="6">
        <v>21663526982</v>
      </c>
      <c r="H1274" s="2">
        <v>52.680323710000003</v>
      </c>
      <c r="I1274" s="2">
        <v>1.0433487130000001</v>
      </c>
      <c r="J1274" s="7">
        <v>4127724665</v>
      </c>
      <c r="K1274" s="7">
        <v>413046998.39999998</v>
      </c>
      <c r="L1274" s="5">
        <v>841193</v>
      </c>
      <c r="M1274" s="2">
        <v>4.7838396230000004</v>
      </c>
      <c r="N1274" s="5">
        <v>390999</v>
      </c>
      <c r="O1274" s="2"/>
      <c r="P1274" s="2"/>
      <c r="Q1274" s="2"/>
      <c r="R1274" s="6">
        <v>128092.02220000001</v>
      </c>
      <c r="S1274">
        <v>9.7360300925925927</v>
      </c>
      <c r="T1274">
        <v>95547594</v>
      </c>
      <c r="U1274">
        <v>2.5766000000000001E-2</v>
      </c>
      <c r="V1274">
        <v>173346.04740000001</v>
      </c>
      <c r="W1274" s="6">
        <v>2807061.4950000001</v>
      </c>
      <c r="X1274">
        <v>0.15</v>
      </c>
      <c r="Y1274">
        <v>2177.2199999999998</v>
      </c>
    </row>
    <row r="1275" spans="1:25" x14ac:dyDescent="0.25">
      <c r="A1275" s="1">
        <v>43949</v>
      </c>
      <c r="B1275" s="1" t="s">
        <v>26</v>
      </c>
      <c r="C1275" s="3">
        <v>196.69326820000001</v>
      </c>
      <c r="D1275" s="10">
        <f t="shared" si="41"/>
        <v>-4.9205403830440862E-3</v>
      </c>
      <c r="E1275" s="10">
        <f t="shared" si="40"/>
        <v>1.4727718068391152E-3</v>
      </c>
      <c r="F1275" s="7">
        <v>461565911.69999999</v>
      </c>
      <c r="G1275" s="6">
        <v>21559600968</v>
      </c>
      <c r="H1275" s="2">
        <v>88.332295049999999</v>
      </c>
      <c r="I1275" s="2">
        <v>1.0427512400000001</v>
      </c>
      <c r="J1275" s="7">
        <v>4146158446</v>
      </c>
      <c r="K1275" s="7">
        <v>247495398.09999999</v>
      </c>
      <c r="L1275" s="5">
        <v>838453</v>
      </c>
      <c r="M1275" s="2">
        <v>4.8244829029999998</v>
      </c>
      <c r="N1275" s="5">
        <v>404598</v>
      </c>
      <c r="O1275" s="2"/>
      <c r="P1275" s="2"/>
      <c r="Q1275" s="2"/>
      <c r="R1275" s="6">
        <v>118035.3282</v>
      </c>
      <c r="S1275">
        <v>9.7043171296296293</v>
      </c>
      <c r="T1275">
        <v>95666102</v>
      </c>
      <c r="U1275">
        <v>2.6055999999999999E-2</v>
      </c>
      <c r="V1275">
        <v>172852.1464</v>
      </c>
      <c r="W1275" s="6">
        <v>2798777.6370000001</v>
      </c>
      <c r="X1275">
        <v>0.14000000000000001</v>
      </c>
      <c r="Y1275">
        <v>2178.6179999999999</v>
      </c>
    </row>
    <row r="1276" spans="1:25" x14ac:dyDescent="0.25">
      <c r="A1276" s="1">
        <v>43950</v>
      </c>
      <c r="B1276" s="1" t="s">
        <v>26</v>
      </c>
      <c r="C1276" s="3">
        <v>196.98295250000001</v>
      </c>
      <c r="D1276" s="10">
        <f t="shared" si="41"/>
        <v>1.4727718068391152E-3</v>
      </c>
      <c r="E1276" s="10">
        <f t="shared" si="40"/>
        <v>9.4237337619355571E-2</v>
      </c>
      <c r="F1276" s="7">
        <v>1265550203</v>
      </c>
      <c r="G1276" s="6">
        <v>21594061370</v>
      </c>
      <c r="H1276" s="2">
        <v>41.973650759999998</v>
      </c>
      <c r="I1276" s="2">
        <v>1.050660315</v>
      </c>
      <c r="J1276" s="7">
        <v>4520389662</v>
      </c>
      <c r="K1276" s="7">
        <v>568177364.79999995</v>
      </c>
      <c r="L1276" s="5">
        <v>897881</v>
      </c>
      <c r="M1276" s="2">
        <v>6.4368807209999996</v>
      </c>
      <c r="N1276" s="5">
        <v>427482</v>
      </c>
      <c r="O1276" s="2"/>
      <c r="P1276" s="2"/>
      <c r="Q1276" s="2">
        <v>0.12044326028204499</v>
      </c>
      <c r="R1276" s="6">
        <v>210719.16709999999</v>
      </c>
      <c r="S1276">
        <v>10.392141203703703</v>
      </c>
      <c r="T1276">
        <v>95783820</v>
      </c>
      <c r="U1276">
        <v>2.7928000000000001E-2</v>
      </c>
      <c r="V1276">
        <v>179635.5417</v>
      </c>
      <c r="W1276" s="6">
        <v>3171723.51</v>
      </c>
      <c r="X1276">
        <v>0.23</v>
      </c>
      <c r="Y1276">
        <v>2237.9969999999998</v>
      </c>
    </row>
    <row r="1277" spans="1:25" x14ac:dyDescent="0.25">
      <c r="A1277" s="1">
        <v>43951</v>
      </c>
      <c r="B1277" s="1" t="s">
        <v>26</v>
      </c>
      <c r="C1277" s="3">
        <v>215.54610149999999</v>
      </c>
      <c r="D1277" s="10">
        <f t="shared" si="41"/>
        <v>9.4237337619355571E-2</v>
      </c>
      <c r="E1277" s="10">
        <f t="shared" si="40"/>
        <v>-4.1137255734592773E-2</v>
      </c>
      <c r="F1277" s="7">
        <v>1578760064</v>
      </c>
      <c r="G1277" s="6">
        <v>23631967940</v>
      </c>
      <c r="H1277" s="2">
        <v>33.965497229999997</v>
      </c>
      <c r="I1277" s="2">
        <v>1.0595919090000001</v>
      </c>
      <c r="J1277" s="7">
        <v>4340901618</v>
      </c>
      <c r="K1277" s="7">
        <v>674514928.20000005</v>
      </c>
      <c r="L1277" s="5">
        <v>899459</v>
      </c>
      <c r="M1277" s="2">
        <v>5.2245446280000003</v>
      </c>
      <c r="N1277" s="5">
        <v>417656</v>
      </c>
      <c r="O1277" s="2"/>
      <c r="P1277" s="2"/>
      <c r="Q1277" s="2"/>
      <c r="R1277" s="6">
        <v>263995.46610000002</v>
      </c>
      <c r="S1277">
        <v>10.410405092592592</v>
      </c>
      <c r="T1277">
        <v>95895881</v>
      </c>
      <c r="U1277">
        <v>2.8663000000000001E-2</v>
      </c>
      <c r="V1277">
        <v>182026.93419999999</v>
      </c>
      <c r="W1277" s="6">
        <v>3085581.7710000002</v>
      </c>
      <c r="X1277">
        <v>0.28999999999999998</v>
      </c>
      <c r="Y1277">
        <v>2276.654</v>
      </c>
    </row>
    <row r="1278" spans="1:25" x14ac:dyDescent="0.25">
      <c r="A1278" s="1">
        <v>43952</v>
      </c>
      <c r="B1278" s="1" t="s">
        <v>26</v>
      </c>
      <c r="C1278" s="3">
        <v>206.6791264</v>
      </c>
      <c r="D1278" s="10">
        <f t="shared" si="41"/>
        <v>-4.1137255734592773E-2</v>
      </c>
      <c r="E1278" s="10">
        <f t="shared" si="40"/>
        <v>2.5954502002385086E-2</v>
      </c>
      <c r="F1278" s="7">
        <v>690339517.70000005</v>
      </c>
      <c r="G1278" s="6">
        <v>22662664722</v>
      </c>
      <c r="H1278" s="2">
        <v>76.530866309999993</v>
      </c>
      <c r="I1278" s="2">
        <v>1.059508213</v>
      </c>
      <c r="J1278" s="7">
        <v>4443547266</v>
      </c>
      <c r="K1278" s="7">
        <v>307831871.60000002</v>
      </c>
      <c r="L1278" s="5">
        <v>827138</v>
      </c>
      <c r="M1278" s="2">
        <v>5.4737231260000003</v>
      </c>
      <c r="N1278" s="5">
        <v>404034</v>
      </c>
      <c r="O1278" s="2"/>
      <c r="P1278" s="2"/>
      <c r="Q1278" s="2"/>
      <c r="R1278" s="6">
        <v>145126.53039999999</v>
      </c>
      <c r="S1278">
        <v>9.5733564814814809</v>
      </c>
      <c r="T1278">
        <v>96005050</v>
      </c>
      <c r="U1278">
        <v>2.589E-2</v>
      </c>
      <c r="V1278">
        <v>187072.94649999999</v>
      </c>
      <c r="W1278" s="6">
        <v>3079457.7089999998</v>
      </c>
      <c r="X1278">
        <v>0.17</v>
      </c>
      <c r="Y1278">
        <v>2318.62</v>
      </c>
    </row>
    <row r="1279" spans="1:25" x14ac:dyDescent="0.25">
      <c r="A1279" s="1">
        <v>43953</v>
      </c>
      <c r="B1279" s="1" t="s">
        <v>26</v>
      </c>
      <c r="C1279" s="3">
        <v>212.0433802</v>
      </c>
      <c r="D1279" s="10">
        <f t="shared" si="41"/>
        <v>2.5954502002385086E-2</v>
      </c>
      <c r="E1279" s="10">
        <f t="shared" si="40"/>
        <v>9.4168193230868159E-3</v>
      </c>
      <c r="F1279" s="7">
        <v>406893429.60000002</v>
      </c>
      <c r="G1279" s="6">
        <v>23253755717</v>
      </c>
      <c r="H1279" s="2">
        <v>94.75748068</v>
      </c>
      <c r="I1279" s="2">
        <v>1.059461676</v>
      </c>
      <c r="J1279" s="7">
        <v>4472517855</v>
      </c>
      <c r="K1279" s="7">
        <v>250311194.80000001</v>
      </c>
      <c r="L1279" s="5">
        <v>765990</v>
      </c>
      <c r="M1279" s="2">
        <v>5.3376782309999999</v>
      </c>
      <c r="N1279" s="5">
        <v>398595</v>
      </c>
      <c r="O1279" s="2"/>
      <c r="P1279" s="2"/>
      <c r="Q1279" s="2">
        <v>0</v>
      </c>
      <c r="R1279" s="6">
        <v>111200.0442</v>
      </c>
      <c r="S1279">
        <v>8.8656249999999996</v>
      </c>
      <c r="T1279">
        <v>96124475</v>
      </c>
      <c r="U1279">
        <v>2.3861E-2</v>
      </c>
      <c r="V1279">
        <v>185525.60939999999</v>
      </c>
      <c r="W1279" s="6">
        <v>3032548.1409999998</v>
      </c>
      <c r="X1279">
        <v>0.15</v>
      </c>
      <c r="Y1279">
        <v>2330.873</v>
      </c>
    </row>
    <row r="1280" spans="1:25" x14ac:dyDescent="0.25">
      <c r="A1280" s="1">
        <v>43954</v>
      </c>
      <c r="B1280" s="1" t="s">
        <v>26</v>
      </c>
      <c r="C1280" s="3">
        <v>214.04015440000001</v>
      </c>
      <c r="D1280" s="10">
        <f t="shared" si="41"/>
        <v>9.4168193230868159E-3</v>
      </c>
      <c r="E1280" s="10">
        <f t="shared" si="40"/>
        <v>-1.8393715940993594E-2</v>
      </c>
      <c r="F1280" s="7">
        <v>661703826.29999995</v>
      </c>
      <c r="G1280" s="6">
        <v>23475635851</v>
      </c>
      <c r="H1280" s="2">
        <v>89.532100229999998</v>
      </c>
      <c r="I1280" s="2">
        <v>1.062207401</v>
      </c>
      <c r="J1280" s="7">
        <v>4382580100</v>
      </c>
      <c r="K1280" s="7">
        <v>259949745.69999999</v>
      </c>
      <c r="L1280" s="5">
        <v>789689</v>
      </c>
      <c r="M1280" s="2">
        <v>4.6941557920000001</v>
      </c>
      <c r="N1280" s="5">
        <v>401201</v>
      </c>
      <c r="O1280" s="2"/>
      <c r="P1280" s="2"/>
      <c r="Q1280" s="2">
        <v>0.25</v>
      </c>
      <c r="R1280" s="6">
        <v>126469.6902</v>
      </c>
      <c r="S1280">
        <v>9.1399189814814807</v>
      </c>
      <c r="T1280">
        <v>96230045</v>
      </c>
      <c r="U1280">
        <v>2.4822E-2</v>
      </c>
      <c r="V1280">
        <v>180677.07709999999</v>
      </c>
      <c r="W1280" s="6">
        <v>2976597.827</v>
      </c>
      <c r="X1280">
        <v>0.16</v>
      </c>
      <c r="Y1280">
        <v>2279.5709999999999</v>
      </c>
    </row>
    <row r="1281" spans="1:25" x14ac:dyDescent="0.25">
      <c r="A1281" s="1">
        <v>43955</v>
      </c>
      <c r="B1281" s="1" t="s">
        <v>26</v>
      </c>
      <c r="C1281" s="3">
        <v>210.1031606</v>
      </c>
      <c r="D1281" s="10">
        <f t="shared" si="41"/>
        <v>-1.8393715940993594E-2</v>
      </c>
      <c r="E1281" s="10">
        <f t="shared" si="40"/>
        <v>-1.5182771600819019E-2</v>
      </c>
      <c r="F1281" s="7">
        <v>817494984.5</v>
      </c>
      <c r="G1281" s="6">
        <v>23046716295</v>
      </c>
      <c r="H1281" s="2">
        <v>66.07702458</v>
      </c>
      <c r="I1281" s="2">
        <v>1.0654395400000001</v>
      </c>
      <c r="J1281" s="7">
        <v>4318220662</v>
      </c>
      <c r="K1281" s="7">
        <v>347020714.60000002</v>
      </c>
      <c r="L1281" s="5">
        <v>774035</v>
      </c>
      <c r="M1281" s="2">
        <v>4.5352089419999997</v>
      </c>
      <c r="N1281" s="5">
        <v>362848</v>
      </c>
      <c r="O1281" s="2"/>
      <c r="P1281" s="2"/>
      <c r="Q1281" s="2"/>
      <c r="R1281" s="6">
        <v>153683.98639999999</v>
      </c>
      <c r="S1281">
        <v>8.958738425925926</v>
      </c>
      <c r="T1281">
        <v>96330145</v>
      </c>
      <c r="U1281">
        <v>2.6939000000000001E-2</v>
      </c>
      <c r="V1281">
        <v>187491.32430000001</v>
      </c>
      <c r="W1281" s="6">
        <v>2995180.693</v>
      </c>
      <c r="X1281">
        <v>0.2</v>
      </c>
      <c r="Y1281">
        <v>2338.904</v>
      </c>
    </row>
    <row r="1282" spans="1:25" x14ac:dyDescent="0.25">
      <c r="A1282" s="1">
        <v>43956</v>
      </c>
      <c r="B1282" s="1" t="s">
        <v>26</v>
      </c>
      <c r="C1282" s="3">
        <v>206.9132123</v>
      </c>
      <c r="D1282" s="10">
        <f t="shared" si="41"/>
        <v>-1.5182771600819019E-2</v>
      </c>
      <c r="E1282" s="10">
        <f t="shared" si="40"/>
        <v>-6.4179927672989865E-3</v>
      </c>
      <c r="F1282" s="7">
        <v>525557795.89999998</v>
      </c>
      <c r="G1282" s="6">
        <v>22699621292</v>
      </c>
      <c r="H1282" s="2">
        <v>70.769026499999995</v>
      </c>
      <c r="I1282" s="2">
        <v>1.067471549</v>
      </c>
      <c r="J1282" s="7">
        <v>4269267402</v>
      </c>
      <c r="K1282" s="7">
        <v>320801676.39999998</v>
      </c>
      <c r="L1282" s="5">
        <v>785518</v>
      </c>
      <c r="M1282" s="2">
        <v>4.2028239540000003</v>
      </c>
      <c r="N1282" s="5">
        <v>366254</v>
      </c>
      <c r="O1282" s="2"/>
      <c r="P1282" s="2"/>
      <c r="Q1282" s="2">
        <v>0.22500000000000001</v>
      </c>
      <c r="R1282" s="6">
        <v>159650.5986</v>
      </c>
      <c r="S1282">
        <v>9.0916435185185183</v>
      </c>
      <c r="T1282">
        <v>96428749</v>
      </c>
      <c r="U1282">
        <v>2.4539999999999999E-2</v>
      </c>
      <c r="V1282">
        <v>186883.68710000001</v>
      </c>
      <c r="W1282" s="6">
        <v>2950061.9249999998</v>
      </c>
      <c r="X1282">
        <v>0.2</v>
      </c>
      <c r="Y1282">
        <v>2353.7539999999999</v>
      </c>
    </row>
    <row r="1283" spans="1:25" x14ac:dyDescent="0.25">
      <c r="A1283" s="1">
        <v>43957</v>
      </c>
      <c r="B1283" s="1" t="s">
        <v>26</v>
      </c>
      <c r="C1283" s="3">
        <v>205.5852448</v>
      </c>
      <c r="D1283" s="10">
        <f t="shared" si="41"/>
        <v>-6.4179927672989865E-3</v>
      </c>
      <c r="E1283" s="10">
        <f t="shared" si="40"/>
        <v>-3.1411606928708952E-2</v>
      </c>
      <c r="F1283" s="7">
        <v>677431338.60000002</v>
      </c>
      <c r="G1283" s="6">
        <v>22556700919</v>
      </c>
      <c r="H1283" s="2">
        <v>53.387167380000001</v>
      </c>
      <c r="I1283" s="2">
        <v>1.075432535</v>
      </c>
      <c r="J1283" s="7">
        <v>4231616799</v>
      </c>
      <c r="K1283" s="7">
        <v>420838710.60000002</v>
      </c>
      <c r="L1283" s="5">
        <v>833506</v>
      </c>
      <c r="M1283" s="2">
        <v>3.9389092570000002</v>
      </c>
      <c r="N1283" s="5">
        <v>384165</v>
      </c>
      <c r="O1283" s="2"/>
      <c r="P1283" s="2"/>
      <c r="Q1283" s="2"/>
      <c r="R1283" s="6">
        <v>191161.67929999999</v>
      </c>
      <c r="S1283">
        <v>9.647060185185186</v>
      </c>
      <c r="T1283">
        <v>96530703</v>
      </c>
      <c r="U1283">
        <v>2.7907000000000001E-2</v>
      </c>
      <c r="V1283">
        <v>180890.2501</v>
      </c>
      <c r="W1283" s="6">
        <v>2918468.736</v>
      </c>
      <c r="X1283">
        <v>0.23</v>
      </c>
      <c r="Y1283">
        <v>2303.1120000000001</v>
      </c>
    </row>
    <row r="1284" spans="1:25" x14ac:dyDescent="0.25">
      <c r="A1284" s="1">
        <v>43958</v>
      </c>
      <c r="B1284" s="1" t="s">
        <v>26</v>
      </c>
      <c r="C1284" s="3">
        <v>199.12748189999999</v>
      </c>
      <c r="D1284" s="10">
        <f t="shared" si="41"/>
        <v>-3.1411606928708952E-2</v>
      </c>
      <c r="E1284" s="10">
        <f t="shared" si="40"/>
        <v>6.6262007002259038E-2</v>
      </c>
      <c r="F1284" s="7">
        <v>1004311127</v>
      </c>
      <c r="G1284" s="6">
        <v>21850874061</v>
      </c>
      <c r="H1284" s="2">
        <v>37.916870000000003</v>
      </c>
      <c r="I1284" s="2">
        <v>0.87492468400000001</v>
      </c>
      <c r="J1284" s="7">
        <v>4490617727</v>
      </c>
      <c r="K1284" s="7">
        <v>622592203.70000005</v>
      </c>
      <c r="L1284" s="5">
        <v>877129</v>
      </c>
      <c r="M1284" s="2">
        <v>3.0175580000000002</v>
      </c>
      <c r="N1284" s="5">
        <v>401731</v>
      </c>
      <c r="O1284" s="2">
        <v>459981</v>
      </c>
      <c r="P1284" s="2">
        <v>1234</v>
      </c>
      <c r="Q1284" s="2"/>
      <c r="R1284" s="6">
        <v>248174.11480000001</v>
      </c>
      <c r="S1284">
        <v>10.151956018518518</v>
      </c>
      <c r="T1284">
        <v>96642249</v>
      </c>
      <c r="U1284">
        <v>3.1419000000000002E-2</v>
      </c>
      <c r="V1284">
        <v>178858.6722</v>
      </c>
      <c r="W1284" s="6">
        <v>3152585.58</v>
      </c>
      <c r="X1284">
        <v>0.28000000000000003</v>
      </c>
      <c r="Y1284">
        <v>2243.5230000000001</v>
      </c>
    </row>
    <row r="1285" spans="1:25" x14ac:dyDescent="0.25">
      <c r="A1285" s="1">
        <v>43959</v>
      </c>
      <c r="B1285" s="1" t="s">
        <v>26</v>
      </c>
      <c r="C1285" s="3">
        <v>212.3220685</v>
      </c>
      <c r="D1285" s="10">
        <f t="shared" si="41"/>
        <v>6.6262007002259038E-2</v>
      </c>
      <c r="E1285" s="10">
        <f t="shared" si="40"/>
        <v>-4.3514887855381421E-3</v>
      </c>
      <c r="F1285" s="7">
        <v>697110927.20000005</v>
      </c>
      <c r="G1285" s="6">
        <v>23301676480</v>
      </c>
      <c r="H1285" s="2">
        <v>51.457020270000001</v>
      </c>
      <c r="I1285" s="2">
        <v>0.86031151699999997</v>
      </c>
      <c r="J1285" s="7">
        <v>4481526178</v>
      </c>
      <c r="K1285" s="7">
        <v>457578448.5</v>
      </c>
      <c r="L1285" s="5">
        <v>887756</v>
      </c>
      <c r="M1285" s="2">
        <v>3.5685763650000002</v>
      </c>
      <c r="N1285" s="5">
        <v>407113</v>
      </c>
      <c r="O1285" s="2">
        <v>460107</v>
      </c>
      <c r="P1285" s="2">
        <v>1301</v>
      </c>
      <c r="Q1285" s="2">
        <v>0.122474487139159</v>
      </c>
      <c r="R1285" s="6">
        <v>242936.04310000001</v>
      </c>
      <c r="S1285">
        <v>10.274953703703703</v>
      </c>
      <c r="T1285">
        <v>96759132</v>
      </c>
      <c r="U1285">
        <v>2.7078000000000001E-2</v>
      </c>
      <c r="V1285">
        <v>182842.5816</v>
      </c>
      <c r="W1285" s="6">
        <v>3163828.9780000001</v>
      </c>
      <c r="X1285">
        <v>0.27</v>
      </c>
      <c r="Y1285">
        <v>2274.3449999999998</v>
      </c>
    </row>
    <row r="1286" spans="1:25" x14ac:dyDescent="0.25">
      <c r="A1286" s="1">
        <v>43960</v>
      </c>
      <c r="B1286" s="1" t="s">
        <v>26</v>
      </c>
      <c r="C1286" s="3">
        <v>211.39815139999999</v>
      </c>
      <c r="D1286" s="10">
        <f t="shared" si="41"/>
        <v>-4.3514887855381421E-3</v>
      </c>
      <c r="E1286" s="10">
        <f t="shared" si="40"/>
        <v>-5.7998283896061797E-3</v>
      </c>
      <c r="F1286" s="7">
        <v>491579819.80000001</v>
      </c>
      <c r="G1286" s="6">
        <v>23203138664</v>
      </c>
      <c r="H1286" s="2">
        <v>75.590126400000003</v>
      </c>
      <c r="I1286" s="2">
        <v>0.84710264400000002</v>
      </c>
      <c r="J1286" s="7">
        <v>4457372233</v>
      </c>
      <c r="K1286" s="7">
        <v>309126037.39999998</v>
      </c>
      <c r="L1286" s="5">
        <v>894382</v>
      </c>
      <c r="M1286" s="2">
        <v>2.801413444</v>
      </c>
      <c r="N1286" s="5">
        <v>412090</v>
      </c>
      <c r="O1286" s="2">
        <v>460152</v>
      </c>
      <c r="P1286" s="2">
        <v>1047</v>
      </c>
      <c r="Q1286" s="2">
        <v>0.13867504905630701</v>
      </c>
      <c r="R1286" s="6">
        <v>198535.4572</v>
      </c>
      <c r="S1286">
        <v>10.351643518518518</v>
      </c>
      <c r="T1286">
        <v>96878018</v>
      </c>
      <c r="U1286">
        <v>2.7758000000000001E-2</v>
      </c>
      <c r="V1286">
        <v>181423.87390000001</v>
      </c>
      <c r="W1286" s="6">
        <v>3049278.7629999998</v>
      </c>
      <c r="X1286">
        <v>0.22</v>
      </c>
      <c r="Y1286">
        <v>2296.0340000000001</v>
      </c>
    </row>
    <row r="1287" spans="1:25" x14ac:dyDescent="0.25">
      <c r="A1287" s="1">
        <v>43961</v>
      </c>
      <c r="B1287" s="1" t="s">
        <v>26</v>
      </c>
      <c r="C1287" s="3">
        <v>210.1720784</v>
      </c>
      <c r="D1287" s="10">
        <f t="shared" si="41"/>
        <v>-5.7998283896061797E-3</v>
      </c>
      <c r="E1287" s="10">
        <f t="shared" si="40"/>
        <v>-0.10575303850637473</v>
      </c>
      <c r="F1287" s="7">
        <v>1295114594</v>
      </c>
      <c r="G1287" s="6">
        <v>23071449164</v>
      </c>
      <c r="H1287" s="2">
        <v>33.956614690000002</v>
      </c>
      <c r="I1287" s="2">
        <v>0.92569825999999999</v>
      </c>
      <c r="J1287" s="7">
        <v>3953664425</v>
      </c>
      <c r="K1287" s="7">
        <v>612365726</v>
      </c>
      <c r="L1287" s="5">
        <v>879153</v>
      </c>
      <c r="M1287" s="2">
        <v>1.481611419</v>
      </c>
      <c r="N1287" s="5">
        <v>415159</v>
      </c>
      <c r="O1287" s="2">
        <v>460253</v>
      </c>
      <c r="P1287" s="2">
        <v>1121</v>
      </c>
      <c r="Q1287" s="2">
        <v>-0.25819849414964802</v>
      </c>
      <c r="R1287" s="6">
        <v>319617.5686</v>
      </c>
      <c r="S1287">
        <v>10.175381944444444</v>
      </c>
      <c r="T1287">
        <v>96991081</v>
      </c>
      <c r="U1287">
        <v>2.7546999999999999E-2</v>
      </c>
      <c r="V1287">
        <v>179648.2506</v>
      </c>
      <c r="W1287" s="6">
        <v>2893731.9720000001</v>
      </c>
      <c r="X1287">
        <v>0.36</v>
      </c>
      <c r="Y1287">
        <v>2238.8009999999999</v>
      </c>
    </row>
    <row r="1288" spans="1:25" x14ac:dyDescent="0.25">
      <c r="A1288" s="1">
        <v>43962</v>
      </c>
      <c r="B1288" s="1" t="s">
        <v>26</v>
      </c>
      <c r="C1288" s="3">
        <v>187.94574249999999</v>
      </c>
      <c r="D1288" s="10">
        <f t="shared" si="41"/>
        <v>-0.10575303850637473</v>
      </c>
      <c r="E1288" s="10">
        <f t="shared" si="40"/>
        <v>-8.5135974814645726E-3</v>
      </c>
      <c r="F1288" s="7">
        <v>761160131.10000002</v>
      </c>
      <c r="G1288" s="6">
        <v>20634133289</v>
      </c>
      <c r="H1288" s="2">
        <v>45.532731560000002</v>
      </c>
      <c r="I1288" s="2">
        <v>0.89364322900000004</v>
      </c>
      <c r="J1288" s="7">
        <v>3905013851</v>
      </c>
      <c r="K1288" s="7">
        <v>452285941.69999999</v>
      </c>
      <c r="L1288" s="5">
        <v>887554</v>
      </c>
      <c r="M1288" s="2">
        <v>2.2766266559999999</v>
      </c>
      <c r="N1288" s="5">
        <v>414250</v>
      </c>
      <c r="O1288" s="2">
        <v>460393</v>
      </c>
      <c r="P1288" s="2">
        <v>1189</v>
      </c>
      <c r="Q1288" s="2">
        <v>-5.6568542494923803E-2</v>
      </c>
      <c r="R1288" s="6">
        <v>241844.35620000001</v>
      </c>
      <c r="S1288">
        <v>10.27261574074074</v>
      </c>
      <c r="T1288">
        <v>97106269</v>
      </c>
      <c r="U1288">
        <v>2.7591999999999998E-2</v>
      </c>
      <c r="V1288">
        <v>180380.3095</v>
      </c>
      <c r="W1288" s="6">
        <v>2771450.2280000001</v>
      </c>
      <c r="X1288">
        <v>0.27</v>
      </c>
      <c r="Y1288">
        <v>2266.2289999999998</v>
      </c>
    </row>
    <row r="1289" spans="1:25" x14ac:dyDescent="0.25">
      <c r="A1289" s="1">
        <v>43963</v>
      </c>
      <c r="B1289" s="1" t="s">
        <v>26</v>
      </c>
      <c r="C1289" s="3">
        <v>186.34564810000001</v>
      </c>
      <c r="D1289" s="10">
        <f t="shared" si="41"/>
        <v>-8.5135974814645726E-3</v>
      </c>
      <c r="E1289" s="10">
        <f t="shared" ref="E1289:E1352" si="42">D1290</f>
        <v>1.9395287396572179E-2</v>
      </c>
      <c r="F1289" s="7">
        <v>405084170.10000002</v>
      </c>
      <c r="G1289" s="6">
        <v>20461179017</v>
      </c>
      <c r="H1289" s="2">
        <v>45.930424250000002</v>
      </c>
      <c r="I1289" s="2">
        <v>0.89477003600000005</v>
      </c>
      <c r="J1289" s="7">
        <v>4008861738</v>
      </c>
      <c r="K1289" s="7">
        <v>458331915.69999999</v>
      </c>
      <c r="L1289" s="5">
        <v>880678</v>
      </c>
      <c r="M1289" s="2">
        <v>2.4916711359999999</v>
      </c>
      <c r="N1289" s="5">
        <v>378729</v>
      </c>
      <c r="O1289" s="2">
        <v>460523</v>
      </c>
      <c r="P1289" s="2">
        <v>1253</v>
      </c>
      <c r="Q1289" s="2">
        <v>6.6815310478106099E-2</v>
      </c>
      <c r="R1289" s="6">
        <v>277642.08649999998</v>
      </c>
      <c r="S1289">
        <v>10.193032407407408</v>
      </c>
      <c r="T1289">
        <v>97216669</v>
      </c>
      <c r="U1289">
        <v>2.6832999999999999E-2</v>
      </c>
      <c r="V1289">
        <v>180024.9859</v>
      </c>
      <c r="W1289" s="6">
        <v>2854878.4920000001</v>
      </c>
      <c r="X1289">
        <v>0.32</v>
      </c>
      <c r="Y1289">
        <v>2267.37</v>
      </c>
    </row>
    <row r="1290" spans="1:25" x14ac:dyDescent="0.25">
      <c r="A1290" s="1">
        <v>43964</v>
      </c>
      <c r="B1290" s="1" t="s">
        <v>26</v>
      </c>
      <c r="C1290" s="3">
        <v>189.95987550000001</v>
      </c>
      <c r="D1290" s="10">
        <f t="shared" ref="D1290:D1353" si="43">(C1290-C1289)/C1289</f>
        <v>1.9395287396572179E-2</v>
      </c>
      <c r="E1290" s="10">
        <f t="shared" si="42"/>
        <v>5.1703644120360479E-2</v>
      </c>
      <c r="F1290" s="7">
        <v>499984888.30000001</v>
      </c>
      <c r="G1290" s="6">
        <v>20860627968</v>
      </c>
      <c r="H1290" s="2">
        <v>44.000851670000003</v>
      </c>
      <c r="I1290" s="2">
        <v>0.90644658099999997</v>
      </c>
      <c r="J1290" s="7">
        <v>4197745248</v>
      </c>
      <c r="K1290" s="7">
        <v>503999362.30000001</v>
      </c>
      <c r="L1290" s="5">
        <v>856962</v>
      </c>
      <c r="M1290" s="2">
        <v>3.130564686</v>
      </c>
      <c r="N1290" s="5">
        <v>365732</v>
      </c>
      <c r="O1290" s="2">
        <v>460659</v>
      </c>
      <c r="P1290" s="2">
        <v>1224</v>
      </c>
      <c r="Q1290" s="2">
        <v>0</v>
      </c>
      <c r="R1290" s="6">
        <v>371021.15139999997</v>
      </c>
      <c r="S1290">
        <v>9.9185416666666661</v>
      </c>
      <c r="T1290">
        <v>97318378</v>
      </c>
      <c r="U1290">
        <v>2.5703E-2</v>
      </c>
      <c r="V1290">
        <v>179815.01420000001</v>
      </c>
      <c r="W1290" s="6">
        <v>3106010.85</v>
      </c>
      <c r="X1290">
        <v>0.43</v>
      </c>
      <c r="Y1290">
        <v>2249.3150000000001</v>
      </c>
    </row>
    <row r="1291" spans="1:25" x14ac:dyDescent="0.25">
      <c r="A1291" s="1">
        <v>43965</v>
      </c>
      <c r="B1291" s="1" t="s">
        <v>26</v>
      </c>
      <c r="C1291" s="3">
        <v>199.78149329999999</v>
      </c>
      <c r="D1291" s="10">
        <f t="shared" si="43"/>
        <v>5.1703644120360479E-2</v>
      </c>
      <c r="E1291" s="10">
        <f t="shared" si="42"/>
        <v>1.7281209300080844E-2</v>
      </c>
      <c r="F1291" s="7">
        <v>680117537.5</v>
      </c>
      <c r="G1291" s="6">
        <v>21942134227</v>
      </c>
      <c r="H1291" s="2">
        <v>47.982901140000003</v>
      </c>
      <c r="I1291" s="2">
        <v>0.90278819899999996</v>
      </c>
      <c r="J1291" s="7">
        <v>4273972830</v>
      </c>
      <c r="K1291" s="7">
        <v>470540885.39999998</v>
      </c>
      <c r="L1291" s="5">
        <v>820300</v>
      </c>
      <c r="M1291" s="2">
        <v>3.599154274</v>
      </c>
      <c r="N1291" s="5">
        <v>364002</v>
      </c>
      <c r="O1291" s="2">
        <v>460790</v>
      </c>
      <c r="P1291" s="2">
        <v>1143</v>
      </c>
      <c r="Q1291" s="2">
        <v>0</v>
      </c>
      <c r="R1291" s="6">
        <v>457776.2697</v>
      </c>
      <c r="S1291">
        <v>9.4942129629629637</v>
      </c>
      <c r="T1291">
        <v>97421228</v>
      </c>
      <c r="U1291">
        <v>2.5607000000000001E-2</v>
      </c>
      <c r="V1291">
        <v>182810.08619999999</v>
      </c>
      <c r="W1291" s="6">
        <v>3245146.3</v>
      </c>
      <c r="X1291">
        <v>0.56000000000000005</v>
      </c>
      <c r="Y1291">
        <v>2283.1439999999998</v>
      </c>
    </row>
    <row r="1292" spans="1:25" x14ac:dyDescent="0.25">
      <c r="A1292" s="1">
        <v>43966</v>
      </c>
      <c r="B1292" s="1" t="s">
        <v>26</v>
      </c>
      <c r="C1292" s="3">
        <v>203.23395909999999</v>
      </c>
      <c r="D1292" s="10">
        <f t="shared" si="43"/>
        <v>1.7281209300080844E-2</v>
      </c>
      <c r="E1292" s="10">
        <f t="shared" si="42"/>
        <v>-4.18795822198791E-2</v>
      </c>
      <c r="F1292" s="7">
        <v>585713903.29999995</v>
      </c>
      <c r="G1292" s="6">
        <v>22324082488</v>
      </c>
      <c r="H1292" s="2">
        <v>60.420891210000001</v>
      </c>
      <c r="I1292" s="2">
        <v>0.918854332</v>
      </c>
      <c r="J1292" s="7">
        <v>4089954133</v>
      </c>
      <c r="K1292" s="7">
        <v>358279171.10000002</v>
      </c>
      <c r="L1292" s="5">
        <v>888691</v>
      </c>
      <c r="M1292" s="2">
        <v>2.8451850009999999</v>
      </c>
      <c r="N1292" s="5">
        <v>377934</v>
      </c>
      <c r="O1292" s="2">
        <v>461032</v>
      </c>
      <c r="P1292" s="2">
        <v>1427</v>
      </c>
      <c r="Q1292" s="2">
        <v>0.25147696774230099</v>
      </c>
      <c r="R1292" s="6">
        <v>332472.18640000001</v>
      </c>
      <c r="S1292">
        <v>10.285775462962963</v>
      </c>
      <c r="T1292">
        <v>97528924</v>
      </c>
      <c r="U1292">
        <v>2.7276000000000002E-2</v>
      </c>
      <c r="V1292">
        <v>184975.61859999999</v>
      </c>
      <c r="W1292" s="6">
        <v>2983887.216</v>
      </c>
      <c r="X1292">
        <v>0.37</v>
      </c>
      <c r="Y1292">
        <v>2328.7040000000002</v>
      </c>
    </row>
    <row r="1293" spans="1:25" x14ac:dyDescent="0.25">
      <c r="A1293" s="1">
        <v>43967</v>
      </c>
      <c r="B1293" s="1" t="s">
        <v>26</v>
      </c>
      <c r="C1293" s="3">
        <v>194.7226058</v>
      </c>
      <c r="D1293" s="10">
        <f t="shared" si="43"/>
        <v>-4.18795822198791E-2</v>
      </c>
      <c r="E1293" s="10">
        <f t="shared" si="42"/>
        <v>2.9133654907159266E-2</v>
      </c>
      <c r="F1293" s="7">
        <v>449821158.30000001</v>
      </c>
      <c r="G1293" s="6">
        <v>21391794843</v>
      </c>
      <c r="H1293" s="2">
        <v>89.330847520000006</v>
      </c>
      <c r="I1293" s="2">
        <v>0.90990326099999996</v>
      </c>
      <c r="J1293" s="7">
        <v>4216901061</v>
      </c>
      <c r="K1293" s="7">
        <v>249436771.30000001</v>
      </c>
      <c r="L1293" s="5">
        <v>875030</v>
      </c>
      <c r="M1293" s="2">
        <v>3.7169259989999999</v>
      </c>
      <c r="N1293" s="5">
        <v>375179</v>
      </c>
      <c r="O1293" s="2">
        <v>461213</v>
      </c>
      <c r="P1293" s="2">
        <v>1176</v>
      </c>
      <c r="Q1293" s="2">
        <v>0</v>
      </c>
      <c r="R1293" s="6">
        <v>277378.45799999998</v>
      </c>
      <c r="S1293">
        <v>10.127662037037037</v>
      </c>
      <c r="T1293">
        <v>97636945</v>
      </c>
      <c r="U1293">
        <v>2.6716E-2</v>
      </c>
      <c r="V1293">
        <v>180021.62849999999</v>
      </c>
      <c r="W1293" s="6">
        <v>2995511.6469999999</v>
      </c>
      <c r="X1293">
        <v>0.32</v>
      </c>
      <c r="Y1293">
        <v>2276.2869999999998</v>
      </c>
    </row>
    <row r="1294" spans="1:25" x14ac:dyDescent="0.25">
      <c r="A1294" s="1">
        <v>43968</v>
      </c>
      <c r="B1294" s="1" t="s">
        <v>26</v>
      </c>
      <c r="C1294" s="3">
        <v>200.39558700000001</v>
      </c>
      <c r="D1294" s="10">
        <f t="shared" si="43"/>
        <v>2.9133654907159266E-2</v>
      </c>
      <c r="E1294" s="10">
        <f t="shared" si="42"/>
        <v>3.308007476232494E-2</v>
      </c>
      <c r="F1294" s="7">
        <v>498261213</v>
      </c>
      <c r="G1294" s="6">
        <v>22017758877</v>
      </c>
      <c r="H1294" s="2">
        <v>81.057510149999999</v>
      </c>
      <c r="I1294" s="2">
        <v>0.81534028800000002</v>
      </c>
      <c r="J1294" s="7">
        <v>4348865960</v>
      </c>
      <c r="K1294" s="7">
        <v>283490409.80000001</v>
      </c>
      <c r="L1294" s="5">
        <v>808464</v>
      </c>
      <c r="M1294" s="2">
        <v>2.773441778</v>
      </c>
      <c r="N1294" s="5">
        <v>375674</v>
      </c>
      <c r="O1294" s="2">
        <v>461372</v>
      </c>
      <c r="P1294" s="2">
        <v>1232</v>
      </c>
      <c r="Q1294" s="2"/>
      <c r="R1294" s="6">
        <v>307504.41119999997</v>
      </c>
      <c r="S1294">
        <v>9.357222222222223</v>
      </c>
      <c r="T1294">
        <v>97738090</v>
      </c>
      <c r="U1294">
        <v>2.5429E-2</v>
      </c>
      <c r="V1294">
        <v>186270.68220000001</v>
      </c>
      <c r="W1294" s="6">
        <v>3141758.5389999999</v>
      </c>
      <c r="X1294">
        <v>0.38</v>
      </c>
      <c r="Y1294">
        <v>2326.0279999999998</v>
      </c>
    </row>
    <row r="1295" spans="1:25" x14ac:dyDescent="0.25">
      <c r="A1295" s="1">
        <v>43969</v>
      </c>
      <c r="B1295" s="1" t="s">
        <v>26</v>
      </c>
      <c r="C1295" s="3">
        <v>207.024688</v>
      </c>
      <c r="D1295" s="10">
        <f t="shared" si="43"/>
        <v>3.308007476232494E-2</v>
      </c>
      <c r="E1295" s="10">
        <f t="shared" si="42"/>
        <v>3.7499168698179645E-2</v>
      </c>
      <c r="F1295" s="7">
        <v>740719318.5</v>
      </c>
      <c r="G1295" s="6">
        <v>22748910600</v>
      </c>
      <c r="H1295" s="2">
        <v>51.10752257</v>
      </c>
      <c r="I1295" s="2">
        <v>0.81989123699999999</v>
      </c>
      <c r="J1295" s="7">
        <v>4508710021</v>
      </c>
      <c r="K1295" s="7">
        <v>466344272.89999998</v>
      </c>
      <c r="L1295" s="5">
        <v>857645</v>
      </c>
      <c r="M1295" s="2">
        <v>3.4634967350000001</v>
      </c>
      <c r="N1295" s="5">
        <v>381426</v>
      </c>
      <c r="O1295" s="2">
        <v>461534</v>
      </c>
      <c r="P1295" s="2">
        <v>1212</v>
      </c>
      <c r="Q1295" s="2">
        <v>-0.110679718105893</v>
      </c>
      <c r="R1295" s="6">
        <v>429789.31150000001</v>
      </c>
      <c r="S1295">
        <v>9.9264467592592585</v>
      </c>
      <c r="T1295">
        <v>97846844</v>
      </c>
      <c r="U1295">
        <v>2.6532E-2</v>
      </c>
      <c r="V1295">
        <v>179821.4184</v>
      </c>
      <c r="W1295" s="6">
        <v>3336955.983</v>
      </c>
      <c r="X1295">
        <v>0.5</v>
      </c>
      <c r="Y1295">
        <v>2271.761</v>
      </c>
    </row>
    <row r="1296" spans="1:25" x14ac:dyDescent="0.25">
      <c r="A1296" s="1">
        <v>43970</v>
      </c>
      <c r="B1296" s="1" t="s">
        <v>26</v>
      </c>
      <c r="C1296" s="3">
        <v>214.7879417</v>
      </c>
      <c r="D1296" s="10">
        <f t="shared" si="43"/>
        <v>3.7499168698179645E-2</v>
      </c>
      <c r="E1296" s="10">
        <f t="shared" si="42"/>
        <v>-6.2216202149121462E-4</v>
      </c>
      <c r="F1296" s="7">
        <v>459720081.30000001</v>
      </c>
      <c r="G1296" s="6">
        <v>23604879241</v>
      </c>
      <c r="H1296" s="2">
        <v>68.356922260000005</v>
      </c>
      <c r="I1296" s="2">
        <v>0.75655024500000001</v>
      </c>
      <c r="J1296" s="7">
        <v>4476207388</v>
      </c>
      <c r="K1296" s="7">
        <v>347201574.10000002</v>
      </c>
      <c r="L1296" s="5">
        <v>848038</v>
      </c>
      <c r="M1296" s="2">
        <v>2.2085878600000002</v>
      </c>
      <c r="N1296" s="5">
        <v>402897</v>
      </c>
      <c r="O1296" s="2">
        <v>461702</v>
      </c>
      <c r="P1296" s="2">
        <v>1211</v>
      </c>
      <c r="Q1296" s="2">
        <v>0.49888967627212799</v>
      </c>
      <c r="R1296" s="6">
        <v>381745.18550000002</v>
      </c>
      <c r="S1296">
        <v>9.8152546296296297</v>
      </c>
      <c r="T1296">
        <v>97954302</v>
      </c>
      <c r="U1296">
        <v>2.6817000000000001E-2</v>
      </c>
      <c r="V1296">
        <v>177233.77350000001</v>
      </c>
      <c r="W1296" s="6">
        <v>3272076.7089999998</v>
      </c>
      <c r="X1296">
        <v>0.45</v>
      </c>
      <c r="Y1296">
        <v>2243.0050000000001</v>
      </c>
    </row>
    <row r="1297" spans="1:25" x14ac:dyDescent="0.25">
      <c r="A1297" s="1">
        <v>43971</v>
      </c>
      <c r="B1297" s="1" t="s">
        <v>26</v>
      </c>
      <c r="C1297" s="3">
        <v>214.6543088</v>
      </c>
      <c r="D1297" s="10">
        <f t="shared" si="43"/>
        <v>-6.2216202149121462E-4</v>
      </c>
      <c r="E1297" s="10">
        <f t="shared" si="42"/>
        <v>-2.2707240899326436E-2</v>
      </c>
      <c r="F1297" s="7">
        <v>505102876.10000002</v>
      </c>
      <c r="G1297" s="6">
        <v>23593118827</v>
      </c>
      <c r="H1297" s="2">
        <v>67.496437779999994</v>
      </c>
      <c r="I1297" s="2">
        <v>0.74632165699999997</v>
      </c>
      <c r="J1297" s="7">
        <v>4391734437</v>
      </c>
      <c r="K1297" s="7">
        <v>345066492.80000001</v>
      </c>
      <c r="L1297" s="5">
        <v>855377</v>
      </c>
      <c r="M1297" s="2">
        <v>2.525741767</v>
      </c>
      <c r="N1297" s="5">
        <v>385900</v>
      </c>
      <c r="O1297" s="2">
        <v>461831</v>
      </c>
      <c r="P1297" s="2">
        <v>2783</v>
      </c>
      <c r="Q1297" s="2">
        <v>1.32033691367634E-2</v>
      </c>
      <c r="R1297" s="6">
        <v>433374.87119999999</v>
      </c>
      <c r="S1297">
        <v>9.9001967592592592</v>
      </c>
      <c r="T1297">
        <v>98065600</v>
      </c>
      <c r="U1297">
        <v>2.768E-2</v>
      </c>
      <c r="V1297">
        <v>183119.6911</v>
      </c>
      <c r="W1297" s="6">
        <v>3292922.412</v>
      </c>
      <c r="X1297">
        <v>0.51</v>
      </c>
      <c r="Y1297">
        <v>2298.306</v>
      </c>
    </row>
    <row r="1298" spans="1:25" x14ac:dyDescent="0.25">
      <c r="A1298" s="1">
        <v>43972</v>
      </c>
      <c r="B1298" s="1" t="s">
        <v>26</v>
      </c>
      <c r="C1298" s="3">
        <v>209.78010169999999</v>
      </c>
      <c r="D1298" s="10">
        <f t="shared" si="43"/>
        <v>-2.2707240899326436E-2</v>
      </c>
      <c r="E1298" s="10">
        <f t="shared" si="42"/>
        <v>-5.5398291858107143E-2</v>
      </c>
      <c r="F1298" s="7">
        <v>694253155.79999995</v>
      </c>
      <c r="G1298" s="6">
        <v>23060244566</v>
      </c>
      <c r="H1298" s="2">
        <v>52.826457830000003</v>
      </c>
      <c r="I1298" s="2">
        <v>0.74298655300000005</v>
      </c>
      <c r="J1298" s="7">
        <v>4145457207</v>
      </c>
      <c r="K1298" s="7">
        <v>418064414.80000001</v>
      </c>
      <c r="L1298" s="5">
        <v>867704</v>
      </c>
      <c r="M1298" s="2">
        <v>2.592241923</v>
      </c>
      <c r="N1298" s="5">
        <v>399759</v>
      </c>
      <c r="O1298" s="2">
        <v>461902</v>
      </c>
      <c r="P1298" s="2">
        <v>1490</v>
      </c>
      <c r="Q1298" s="2">
        <v>0.2993820796735</v>
      </c>
      <c r="R1298" s="6">
        <v>558817.53570000001</v>
      </c>
      <c r="S1298">
        <v>10.04287037037037</v>
      </c>
      <c r="T1298">
        <v>98178026</v>
      </c>
      <c r="U1298">
        <v>2.8608999999999999E-2</v>
      </c>
      <c r="V1298">
        <v>178439.14629999999</v>
      </c>
      <c r="W1298" s="6">
        <v>3271083.29</v>
      </c>
      <c r="X1298">
        <v>0.64</v>
      </c>
      <c r="Y1298">
        <v>2237.9360000000001</v>
      </c>
    </row>
    <row r="1299" spans="1:25" x14ac:dyDescent="0.25">
      <c r="A1299" s="1">
        <v>43973</v>
      </c>
      <c r="B1299" s="1" t="s">
        <v>26</v>
      </c>
      <c r="C1299" s="3">
        <v>198.15864239999999</v>
      </c>
      <c r="D1299" s="10">
        <f t="shared" si="43"/>
        <v>-5.5398291858107143E-2</v>
      </c>
      <c r="E1299" s="10">
        <f t="shared" si="42"/>
        <v>4.5857306499189128E-2</v>
      </c>
      <c r="F1299" s="7">
        <v>498919102.30000001</v>
      </c>
      <c r="G1299" s="6">
        <v>21785418970</v>
      </c>
      <c r="H1299" s="2">
        <v>57.656045740000003</v>
      </c>
      <c r="I1299" s="2">
        <v>0.75536525499999996</v>
      </c>
      <c r="J1299" s="7">
        <v>4311445849</v>
      </c>
      <c r="K1299" s="7">
        <v>398780028</v>
      </c>
      <c r="L1299" s="5">
        <v>916282</v>
      </c>
      <c r="M1299" s="2">
        <v>3.2497375470000001</v>
      </c>
      <c r="N1299" s="5">
        <v>413266</v>
      </c>
      <c r="O1299" s="2">
        <v>462057</v>
      </c>
      <c r="P1299" s="2">
        <v>1309</v>
      </c>
      <c r="Q1299" s="2">
        <v>0.73484692283495401</v>
      </c>
      <c r="R1299" s="6">
        <v>400592.78899999999</v>
      </c>
      <c r="S1299">
        <v>10.605115740740741</v>
      </c>
      <c r="T1299">
        <v>98299479</v>
      </c>
      <c r="U1299">
        <v>2.8545000000000001E-2</v>
      </c>
      <c r="V1299">
        <v>178254.44889999999</v>
      </c>
      <c r="W1299" s="6">
        <v>3193247.6680000001</v>
      </c>
      <c r="X1299">
        <v>0.44</v>
      </c>
      <c r="Y1299">
        <v>2258.2379999999998</v>
      </c>
    </row>
    <row r="1300" spans="1:25" x14ac:dyDescent="0.25">
      <c r="A1300" s="1">
        <v>43974</v>
      </c>
      <c r="B1300" s="1" t="s">
        <v>26</v>
      </c>
      <c r="C1300" s="3">
        <v>207.245664</v>
      </c>
      <c r="D1300" s="10">
        <f t="shared" si="43"/>
        <v>4.5857306499189128E-2</v>
      </c>
      <c r="E1300" s="10">
        <f t="shared" si="42"/>
        <v>-3.6579018608563375E-3</v>
      </c>
      <c r="F1300" s="7">
        <v>323643404.5</v>
      </c>
      <c r="G1300" s="6">
        <v>22787301657</v>
      </c>
      <c r="H1300" s="2">
        <v>59.752785320000001</v>
      </c>
      <c r="I1300" s="2">
        <v>0.72214972200000005</v>
      </c>
      <c r="J1300" s="7">
        <v>4306361326</v>
      </c>
      <c r="K1300" s="7">
        <v>384541928.80000001</v>
      </c>
      <c r="L1300" s="5">
        <v>868425</v>
      </c>
      <c r="M1300" s="2">
        <v>2.1978673070000001</v>
      </c>
      <c r="N1300" s="5">
        <v>403516</v>
      </c>
      <c r="O1300" s="2">
        <v>462226</v>
      </c>
      <c r="P1300" s="2">
        <v>1041</v>
      </c>
      <c r="Q1300" s="2">
        <v>0</v>
      </c>
      <c r="R1300" s="6">
        <v>254544.28769999999</v>
      </c>
      <c r="S1300">
        <v>10.051215277777779</v>
      </c>
      <c r="T1300">
        <v>98422710</v>
      </c>
      <c r="U1300">
        <v>2.6835999999999999E-2</v>
      </c>
      <c r="V1300">
        <v>183802.3927</v>
      </c>
      <c r="W1300" s="6">
        <v>3112746.497</v>
      </c>
      <c r="X1300">
        <v>0.28999999999999998</v>
      </c>
      <c r="Y1300">
        <v>2273.5189999999998</v>
      </c>
    </row>
    <row r="1301" spans="1:25" x14ac:dyDescent="0.25">
      <c r="A1301" s="1">
        <v>43975</v>
      </c>
      <c r="B1301" s="1" t="s">
        <v>26</v>
      </c>
      <c r="C1301" s="3">
        <v>206.4875797</v>
      </c>
      <c r="D1301" s="10">
        <f t="shared" si="43"/>
        <v>-3.6579018608563375E-3</v>
      </c>
      <c r="E1301" s="10">
        <f t="shared" si="42"/>
        <v>-3.0273962768521914E-2</v>
      </c>
      <c r="F1301" s="7">
        <v>481329673.19999999</v>
      </c>
      <c r="G1301" s="6">
        <v>22706747638</v>
      </c>
      <c r="H1301" s="2">
        <v>81.198442069999999</v>
      </c>
      <c r="I1301" s="2">
        <v>0.73188993000000002</v>
      </c>
      <c r="J1301" s="7">
        <v>4211678654</v>
      </c>
      <c r="K1301" s="7">
        <v>276817374.39999998</v>
      </c>
      <c r="L1301" s="5">
        <v>825755</v>
      </c>
      <c r="M1301" s="2">
        <v>1.382899903</v>
      </c>
      <c r="N1301" s="5">
        <v>366826</v>
      </c>
      <c r="O1301" s="2">
        <v>462340</v>
      </c>
      <c r="P1301" s="2">
        <v>1207</v>
      </c>
      <c r="Q1301" s="2">
        <v>0</v>
      </c>
      <c r="R1301" s="6">
        <v>326858.63050000003</v>
      </c>
      <c r="S1301">
        <v>9.5573495370370374</v>
      </c>
      <c r="T1301">
        <v>98535636</v>
      </c>
      <c r="U1301">
        <v>2.6738999999999999E-2</v>
      </c>
      <c r="V1301">
        <v>182768.89610000001</v>
      </c>
      <c r="W1301" s="6">
        <v>3070803.0780000002</v>
      </c>
      <c r="X1301">
        <v>0.39</v>
      </c>
      <c r="Y1301">
        <v>2304.2800000000002</v>
      </c>
    </row>
    <row r="1302" spans="1:25" x14ac:dyDescent="0.25">
      <c r="A1302" s="1">
        <v>43976</v>
      </c>
      <c r="B1302" s="1" t="s">
        <v>26</v>
      </c>
      <c r="C1302" s="3">
        <v>200.2363824</v>
      </c>
      <c r="D1302" s="10">
        <f t="shared" si="43"/>
        <v>-3.0273962768521914E-2</v>
      </c>
      <c r="E1302" s="10">
        <f t="shared" si="42"/>
        <v>1.8434053071466193E-2</v>
      </c>
      <c r="F1302" s="7">
        <v>352418273.30000001</v>
      </c>
      <c r="G1302" s="6">
        <v>22022021555</v>
      </c>
      <c r="H1302" s="2">
        <v>74.867766329999995</v>
      </c>
      <c r="I1302" s="2">
        <v>0.73314993399999995</v>
      </c>
      <c r="J1302" s="7">
        <v>4240482660</v>
      </c>
      <c r="K1302" s="7">
        <v>303103567.60000002</v>
      </c>
      <c r="L1302" s="5">
        <v>875607</v>
      </c>
      <c r="M1302" s="2">
        <v>1.494694389</v>
      </c>
      <c r="N1302" s="5">
        <v>384146</v>
      </c>
      <c r="O1302" s="2">
        <v>462477</v>
      </c>
      <c r="P1302" s="2">
        <v>1142</v>
      </c>
      <c r="Q1302" s="2">
        <v>0</v>
      </c>
      <c r="R1302" s="6">
        <v>426052.97149999999</v>
      </c>
      <c r="S1302">
        <v>10.134340277777778</v>
      </c>
      <c r="T1302">
        <v>98652007</v>
      </c>
      <c r="U1302">
        <v>2.6742999999999999E-2</v>
      </c>
      <c r="V1302">
        <v>178237.2261</v>
      </c>
      <c r="W1302" s="6">
        <v>3177831.2069999999</v>
      </c>
      <c r="X1302">
        <v>0.49</v>
      </c>
      <c r="Y1302">
        <v>2262</v>
      </c>
    </row>
    <row r="1303" spans="1:25" x14ac:dyDescent="0.25">
      <c r="A1303" s="1">
        <v>43977</v>
      </c>
      <c r="B1303" s="1" t="s">
        <v>26</v>
      </c>
      <c r="C1303" s="3">
        <v>203.9275505</v>
      </c>
      <c r="D1303" s="10">
        <f t="shared" si="43"/>
        <v>1.8434053071466193E-2</v>
      </c>
      <c r="E1303" s="10">
        <f t="shared" si="42"/>
        <v>-1.5077343853056271E-2</v>
      </c>
      <c r="F1303" s="7">
        <v>359274591.89999998</v>
      </c>
      <c r="G1303" s="6">
        <v>22430731966</v>
      </c>
      <c r="H1303" s="2">
        <v>55.314267700000002</v>
      </c>
      <c r="I1303" s="2">
        <v>0.72628146100000002</v>
      </c>
      <c r="J1303" s="7">
        <v>4169330951</v>
      </c>
      <c r="K1303" s="7">
        <v>403408325.5</v>
      </c>
      <c r="L1303" s="5">
        <v>916975</v>
      </c>
      <c r="M1303" s="2">
        <v>0.68239127799999999</v>
      </c>
      <c r="N1303" s="5">
        <v>399709</v>
      </c>
      <c r="O1303" s="2">
        <v>462596</v>
      </c>
      <c r="P1303" s="2">
        <v>1140</v>
      </c>
      <c r="Q1303" s="2">
        <v>0.25298221281347</v>
      </c>
      <c r="R1303" s="6">
        <v>430099.6238</v>
      </c>
      <c r="S1303">
        <v>10.613136574074074</v>
      </c>
      <c r="T1303">
        <v>98779093</v>
      </c>
      <c r="U1303">
        <v>2.8230000000000002E-2</v>
      </c>
      <c r="V1303">
        <v>179206.0128</v>
      </c>
      <c r="W1303" s="6">
        <v>3176967.2439999999</v>
      </c>
      <c r="X1303">
        <v>0.47</v>
      </c>
      <c r="Y1303">
        <v>2240.7240000000002</v>
      </c>
    </row>
    <row r="1304" spans="1:25" x14ac:dyDescent="0.25">
      <c r="A1304" s="1">
        <v>43978</v>
      </c>
      <c r="B1304" s="1" t="s">
        <v>26</v>
      </c>
      <c r="C1304" s="3">
        <v>200.8528647</v>
      </c>
      <c r="D1304" s="10">
        <f t="shared" si="43"/>
        <v>-1.5077343853056271E-2</v>
      </c>
      <c r="E1304" s="10">
        <f t="shared" si="42"/>
        <v>3.6463625803590499E-2</v>
      </c>
      <c r="F1304" s="7">
        <v>372886743.80000001</v>
      </c>
      <c r="G1304" s="6">
        <v>22095269356</v>
      </c>
      <c r="H1304" s="2">
        <v>73.999421069999997</v>
      </c>
      <c r="I1304" s="2">
        <v>0.74211419700000003</v>
      </c>
      <c r="J1304" s="7">
        <v>4299256223</v>
      </c>
      <c r="K1304" s="7">
        <v>311548958.60000002</v>
      </c>
      <c r="L1304" s="5">
        <v>896217</v>
      </c>
      <c r="M1304" s="2">
        <v>1.00905862</v>
      </c>
      <c r="N1304" s="5">
        <v>375085</v>
      </c>
      <c r="O1304" s="2">
        <v>462727</v>
      </c>
      <c r="P1304" s="2">
        <v>1226</v>
      </c>
      <c r="Q1304" s="2">
        <v>0.50955417233642097</v>
      </c>
      <c r="R1304" s="6">
        <v>482478.68650000001</v>
      </c>
      <c r="S1304">
        <v>10.372881944444444</v>
      </c>
      <c r="T1304">
        <v>98898302</v>
      </c>
      <c r="U1304">
        <v>2.6741999999999998E-2</v>
      </c>
      <c r="V1304">
        <v>182878.1103</v>
      </c>
      <c r="W1304" s="6">
        <v>3306150.4279999998</v>
      </c>
      <c r="X1304">
        <v>0.54</v>
      </c>
      <c r="Y1304">
        <v>2295.6080000000002</v>
      </c>
    </row>
    <row r="1305" spans="1:25" x14ac:dyDescent="0.25">
      <c r="A1305" s="1">
        <v>43979</v>
      </c>
      <c r="B1305" s="1" t="s">
        <v>26</v>
      </c>
      <c r="C1305" s="3">
        <v>208.17668839999999</v>
      </c>
      <c r="D1305" s="10">
        <f t="shared" si="43"/>
        <v>3.6463625803590499E-2</v>
      </c>
      <c r="E1305" s="10">
        <f t="shared" si="42"/>
        <v>6.6584060907753387E-2</v>
      </c>
      <c r="F1305" s="7">
        <v>568116139.39999998</v>
      </c>
      <c r="G1305" s="6">
        <v>22903757709</v>
      </c>
      <c r="H1305" s="2">
        <v>54.276355649999999</v>
      </c>
      <c r="I1305" s="2">
        <v>0.75216784299999995</v>
      </c>
      <c r="J1305" s="7">
        <v>4559521843</v>
      </c>
      <c r="K1305" s="7">
        <v>449135179.69999999</v>
      </c>
      <c r="L1305" s="5">
        <v>907265</v>
      </c>
      <c r="M1305" s="2">
        <v>1.613939523</v>
      </c>
      <c r="N1305" s="5">
        <v>405928</v>
      </c>
      <c r="O1305" s="2">
        <v>462865</v>
      </c>
      <c r="P1305" s="2">
        <v>1433</v>
      </c>
      <c r="Q1305" s="2">
        <v>0.100503781525921</v>
      </c>
      <c r="R1305" s="6">
        <v>495020.60600000003</v>
      </c>
      <c r="S1305">
        <v>10.500752314814815</v>
      </c>
      <c r="T1305">
        <v>99014386</v>
      </c>
      <c r="U1305">
        <v>2.7983999999999998E-2</v>
      </c>
      <c r="V1305">
        <v>178634.5644</v>
      </c>
      <c r="W1305" s="6">
        <v>3461197.1310000001</v>
      </c>
      <c r="X1305">
        <v>0.55000000000000004</v>
      </c>
      <c r="Y1305">
        <v>2259.7399999999998</v>
      </c>
    </row>
    <row r="1306" spans="1:25" x14ac:dyDescent="0.25">
      <c r="A1306" s="1">
        <v>43980</v>
      </c>
      <c r="B1306" s="1" t="s">
        <v>26</v>
      </c>
      <c r="C1306" s="3">
        <v>222.03793769999999</v>
      </c>
      <c r="D1306" s="10">
        <f t="shared" si="43"/>
        <v>6.6584060907753387E-2</v>
      </c>
      <c r="E1306" s="10">
        <f t="shared" si="42"/>
        <v>-6.8149678188980014E-3</v>
      </c>
      <c r="F1306" s="7">
        <v>482285395.19999999</v>
      </c>
      <c r="G1306" s="6">
        <v>24431803303</v>
      </c>
      <c r="H1306" s="2">
        <v>41.449573790000002</v>
      </c>
      <c r="I1306" s="2">
        <v>0.698984473</v>
      </c>
      <c r="J1306" s="7">
        <v>4604766076</v>
      </c>
      <c r="K1306" s="7">
        <v>591964775.79999995</v>
      </c>
      <c r="L1306" s="5">
        <v>949269</v>
      </c>
      <c r="M1306" s="2">
        <v>0.59218983199999997</v>
      </c>
      <c r="N1306" s="5">
        <v>448382</v>
      </c>
      <c r="O1306" s="2">
        <v>463004</v>
      </c>
      <c r="P1306" s="2">
        <v>1257</v>
      </c>
      <c r="Q1306" s="2">
        <v>0.176776695296637</v>
      </c>
      <c r="R1306" s="6">
        <v>433309.56709999999</v>
      </c>
      <c r="S1306">
        <v>10.986909722222222</v>
      </c>
      <c r="T1306">
        <v>99132158</v>
      </c>
      <c r="U1306">
        <v>3.0558999999999999E-2</v>
      </c>
      <c r="V1306">
        <v>181030.92569999999</v>
      </c>
      <c r="W1306" s="6">
        <v>3436659.358</v>
      </c>
      <c r="X1306">
        <v>0.46</v>
      </c>
      <c r="Y1306">
        <v>2275.0650000000001</v>
      </c>
    </row>
    <row r="1307" spans="1:25" x14ac:dyDescent="0.25">
      <c r="A1307" s="1">
        <v>43981</v>
      </c>
      <c r="B1307" s="1" t="s">
        <v>26</v>
      </c>
      <c r="C1307" s="3">
        <v>220.52475630000001</v>
      </c>
      <c r="D1307" s="10">
        <f t="shared" si="43"/>
        <v>-6.8149678188980014E-3</v>
      </c>
      <c r="E1307" s="10">
        <f t="shared" si="42"/>
        <v>0.10383880832339908</v>
      </c>
      <c r="F1307" s="7">
        <v>970274896.5</v>
      </c>
      <c r="G1307" s="6">
        <v>24268307782</v>
      </c>
      <c r="H1307" s="2">
        <v>43.302266109999998</v>
      </c>
      <c r="I1307" s="2">
        <v>0.71825454799999999</v>
      </c>
      <c r="J1307" s="7">
        <v>5138834300</v>
      </c>
      <c r="K1307" s="7">
        <v>625197795.39999998</v>
      </c>
      <c r="L1307" s="5">
        <v>881950</v>
      </c>
      <c r="M1307" s="2">
        <v>2.4759867930000001</v>
      </c>
      <c r="N1307" s="5">
        <v>420854</v>
      </c>
      <c r="O1307" s="2">
        <v>463126</v>
      </c>
      <c r="P1307" s="2">
        <v>1065</v>
      </c>
      <c r="Q1307" s="2">
        <v>-0.237170824512628</v>
      </c>
      <c r="R1307" s="6">
        <v>461951.72989999998</v>
      </c>
      <c r="S1307">
        <v>10.20775462962963</v>
      </c>
      <c r="T1307">
        <v>99249376</v>
      </c>
      <c r="U1307">
        <v>2.7272000000000001E-2</v>
      </c>
      <c r="V1307">
        <v>183447.9762</v>
      </c>
      <c r="W1307" s="6">
        <v>3782604.7230000002</v>
      </c>
      <c r="X1307">
        <v>0.52</v>
      </c>
      <c r="Y1307">
        <v>2300.422</v>
      </c>
    </row>
    <row r="1308" spans="1:25" x14ac:dyDescent="0.25">
      <c r="A1308" s="1">
        <v>43982</v>
      </c>
      <c r="B1308" s="1" t="s">
        <v>26</v>
      </c>
      <c r="C1308" s="3">
        <v>243.4237842</v>
      </c>
      <c r="D1308" s="10">
        <f t="shared" si="43"/>
        <v>0.10383880832339908</v>
      </c>
      <c r="E1308" s="10">
        <f t="shared" si="42"/>
        <v>-4.9317734252855329E-2</v>
      </c>
      <c r="F1308" s="7">
        <v>772046238.89999998</v>
      </c>
      <c r="G1308" s="6">
        <v>26791630803</v>
      </c>
      <c r="H1308" s="2">
        <v>51.29036078</v>
      </c>
      <c r="I1308" s="2">
        <v>0.77437229799999996</v>
      </c>
      <c r="J1308" s="7">
        <v>4867016556</v>
      </c>
      <c r="K1308" s="7">
        <v>501607139.39999998</v>
      </c>
      <c r="L1308" s="5">
        <v>850103</v>
      </c>
      <c r="M1308" s="2">
        <v>1.8976450469999999</v>
      </c>
      <c r="N1308" s="5">
        <v>411586</v>
      </c>
      <c r="O1308" s="2">
        <v>463319</v>
      </c>
      <c r="P1308" s="2">
        <v>1160</v>
      </c>
      <c r="Q1308" s="2">
        <v>0</v>
      </c>
      <c r="R1308" s="6">
        <v>363826.85359999997</v>
      </c>
      <c r="S1308">
        <v>9.839155092592593</v>
      </c>
      <c r="T1308">
        <v>99377607</v>
      </c>
      <c r="U1308">
        <v>2.9260999999999999E-2</v>
      </c>
      <c r="V1308">
        <v>186409.674</v>
      </c>
      <c r="W1308" s="6">
        <v>3530762.5460000001</v>
      </c>
      <c r="X1308">
        <v>0.43</v>
      </c>
      <c r="Y1308">
        <v>2328.4369999999999</v>
      </c>
    </row>
    <row r="1309" spans="1:25" x14ac:dyDescent="0.25">
      <c r="A1309" s="1">
        <v>43983</v>
      </c>
      <c r="B1309" s="1" t="s">
        <v>26</v>
      </c>
      <c r="C1309" s="3">
        <v>231.4186747</v>
      </c>
      <c r="D1309" s="10">
        <f t="shared" si="43"/>
        <v>-4.9317734252855329E-2</v>
      </c>
      <c r="E1309" s="10">
        <f t="shared" si="42"/>
        <v>6.7710761114301687E-2</v>
      </c>
      <c r="F1309" s="7">
        <v>896702306.29999995</v>
      </c>
      <c r="G1309" s="6">
        <v>25473469884</v>
      </c>
      <c r="H1309" s="2">
        <v>50.625415259999997</v>
      </c>
      <c r="I1309" s="2">
        <v>0.79158153600000003</v>
      </c>
      <c r="J1309" s="7">
        <v>5232174287</v>
      </c>
      <c r="K1309" s="7">
        <v>546975583.70000005</v>
      </c>
      <c r="L1309" s="5">
        <v>929874</v>
      </c>
      <c r="M1309" s="2">
        <v>1.9560337320000001</v>
      </c>
      <c r="N1309" s="5">
        <v>418707</v>
      </c>
      <c r="O1309" s="2">
        <v>463457</v>
      </c>
      <c r="P1309" s="2">
        <v>1194</v>
      </c>
      <c r="Q1309" s="2"/>
      <c r="R1309" s="6">
        <v>447621.61369999999</v>
      </c>
      <c r="S1309">
        <v>10.762430555555556</v>
      </c>
      <c r="T1309">
        <v>99501528</v>
      </c>
      <c r="U1309">
        <v>2.9940000000000001E-2</v>
      </c>
      <c r="V1309">
        <v>182664.20250000001</v>
      </c>
      <c r="W1309" s="6">
        <v>3828923.07</v>
      </c>
      <c r="X1309">
        <v>0.48</v>
      </c>
      <c r="Y1309">
        <v>2299.27</v>
      </c>
    </row>
    <row r="1310" spans="1:25" x14ac:dyDescent="0.25">
      <c r="A1310" s="1">
        <v>43984</v>
      </c>
      <c r="B1310" s="1" t="s">
        <v>26</v>
      </c>
      <c r="C1310" s="3">
        <v>247.08820929999999</v>
      </c>
      <c r="D1310" s="10">
        <f t="shared" si="43"/>
        <v>6.7710761114301687E-2</v>
      </c>
      <c r="E1310" s="10">
        <f t="shared" si="42"/>
        <v>-3.7358511060284642E-2</v>
      </c>
      <c r="F1310" s="7">
        <v>1048456243</v>
      </c>
      <c r="G1310" s="6">
        <v>27201683229</v>
      </c>
      <c r="H1310" s="2">
        <v>29.239687780000001</v>
      </c>
      <c r="I1310" s="2">
        <v>0.84448526199999996</v>
      </c>
      <c r="J1310" s="7">
        <v>4769889640</v>
      </c>
      <c r="K1310" s="7">
        <v>901913028.60000002</v>
      </c>
      <c r="L1310" s="5">
        <v>980902</v>
      </c>
      <c r="M1310" s="2">
        <v>1.905974177</v>
      </c>
      <c r="N1310" s="5">
        <v>459219</v>
      </c>
      <c r="O1310" s="2">
        <v>463619</v>
      </c>
      <c r="P1310" s="2">
        <v>1090</v>
      </c>
      <c r="Q1310" s="2"/>
      <c r="R1310" s="6">
        <v>494386.53490000003</v>
      </c>
      <c r="S1310">
        <v>11.353032407407408</v>
      </c>
      <c r="T1310">
        <v>99631855</v>
      </c>
      <c r="U1310">
        <v>3.0159999999999999E-2</v>
      </c>
      <c r="V1310">
        <v>185110.46100000001</v>
      </c>
      <c r="W1310" s="6">
        <v>3743940.2089999998</v>
      </c>
      <c r="X1310">
        <v>0.51</v>
      </c>
      <c r="Y1310">
        <v>2308.87</v>
      </c>
    </row>
    <row r="1311" spans="1:25" x14ac:dyDescent="0.25">
      <c r="A1311" s="1">
        <v>43985</v>
      </c>
      <c r="B1311" s="1" t="s">
        <v>26</v>
      </c>
      <c r="C1311" s="3">
        <v>237.85736170000001</v>
      </c>
      <c r="D1311" s="10">
        <f t="shared" si="43"/>
        <v>-3.7358511060284642E-2</v>
      </c>
      <c r="E1311" s="10">
        <f t="shared" si="42"/>
        <v>2.7698681902936353E-2</v>
      </c>
      <c r="F1311" s="7">
        <v>494775674.39999998</v>
      </c>
      <c r="G1311" s="6">
        <v>26188687606</v>
      </c>
      <c r="H1311" s="2">
        <v>73.075073079999996</v>
      </c>
      <c r="I1311" s="2">
        <v>0.82950055700000003</v>
      </c>
      <c r="J1311" s="7">
        <v>4891017659</v>
      </c>
      <c r="K1311" s="7">
        <v>371207019.39999998</v>
      </c>
      <c r="L1311" s="5">
        <v>898364</v>
      </c>
      <c r="M1311" s="2">
        <v>2.4010280719999999</v>
      </c>
      <c r="N1311" s="5">
        <v>418567</v>
      </c>
      <c r="O1311" s="2">
        <v>463791</v>
      </c>
      <c r="P1311" s="2">
        <v>1007</v>
      </c>
      <c r="Q1311" s="2">
        <v>0</v>
      </c>
      <c r="R1311" s="6">
        <v>395520.11349999998</v>
      </c>
      <c r="S1311">
        <v>10.397731481481481</v>
      </c>
      <c r="T1311">
        <v>99758353</v>
      </c>
      <c r="U1311">
        <v>2.7390999999999999E-2</v>
      </c>
      <c r="V1311">
        <v>186574.15410000001</v>
      </c>
      <c r="W1311" s="6">
        <v>3696513.1179999998</v>
      </c>
      <c r="X1311">
        <v>0.44</v>
      </c>
      <c r="Y1311">
        <v>2357.415</v>
      </c>
    </row>
    <row r="1312" spans="1:25" x14ac:dyDescent="0.25">
      <c r="A1312" s="1">
        <v>43986</v>
      </c>
      <c r="B1312" s="1" t="s">
        <v>26</v>
      </c>
      <c r="C1312" s="3">
        <v>244.44569709999999</v>
      </c>
      <c r="D1312" s="10">
        <f t="shared" si="43"/>
        <v>2.7698681902936353E-2</v>
      </c>
      <c r="E1312" s="10">
        <f t="shared" si="42"/>
        <v>-4.5054026847911426E-3</v>
      </c>
      <c r="F1312" s="7">
        <v>665022553.79999995</v>
      </c>
      <c r="G1312" s="6">
        <v>26917389624</v>
      </c>
      <c r="H1312" s="2">
        <v>69.771466399999994</v>
      </c>
      <c r="I1312" s="2">
        <v>0.83201109200000001</v>
      </c>
      <c r="J1312" s="7">
        <v>4902502685</v>
      </c>
      <c r="K1312" s="7">
        <v>388374148.19999999</v>
      </c>
      <c r="L1312" s="5">
        <v>930407</v>
      </c>
      <c r="M1312" s="2">
        <v>2.8169981819999999</v>
      </c>
      <c r="N1312" s="5">
        <v>464243</v>
      </c>
      <c r="O1312" s="2">
        <v>463927</v>
      </c>
      <c r="P1312" s="2">
        <v>1293</v>
      </c>
      <c r="Q1312" s="2">
        <v>2.22696428434167E-2</v>
      </c>
      <c r="R1312" s="6">
        <v>423515.6238</v>
      </c>
      <c r="S1312">
        <v>10.768599537037037</v>
      </c>
      <c r="T1312">
        <v>99914268</v>
      </c>
      <c r="U1312">
        <v>2.8846E-2</v>
      </c>
      <c r="V1312">
        <v>187369.4002</v>
      </c>
      <c r="W1312" s="6">
        <v>3722597.7429999998</v>
      </c>
      <c r="X1312">
        <v>0.45</v>
      </c>
      <c r="Y1312">
        <v>2367.81</v>
      </c>
    </row>
    <row r="1313" spans="1:25" x14ac:dyDescent="0.25">
      <c r="A1313" s="1">
        <v>43987</v>
      </c>
      <c r="B1313" s="1" t="s">
        <v>26</v>
      </c>
      <c r="C1313" s="3">
        <v>243.34437080000001</v>
      </c>
      <c r="D1313" s="10">
        <f t="shared" si="43"/>
        <v>-4.5054026847911426E-3</v>
      </c>
      <c r="E1313" s="10">
        <f t="shared" si="42"/>
        <v>-1.407414434425042E-2</v>
      </c>
      <c r="F1313" s="7">
        <v>553580313.29999995</v>
      </c>
      <c r="G1313" s="6">
        <v>26799458350</v>
      </c>
      <c r="H1313" s="2">
        <v>59.221445600000003</v>
      </c>
      <c r="I1313" s="2">
        <v>0.82228314300000005</v>
      </c>
      <c r="J1313" s="7">
        <v>4877463530</v>
      </c>
      <c r="K1313" s="7">
        <v>451354296.60000002</v>
      </c>
      <c r="L1313" s="5">
        <v>901995</v>
      </c>
      <c r="M1313" s="2">
        <v>3.1927549239999999</v>
      </c>
      <c r="N1313" s="5">
        <v>562284</v>
      </c>
      <c r="O1313" s="2">
        <v>464122</v>
      </c>
      <c r="P1313" s="2">
        <v>1056</v>
      </c>
      <c r="Q1313" s="2">
        <v>0.18861131336547801</v>
      </c>
      <c r="R1313" s="6">
        <v>437418.48450000002</v>
      </c>
      <c r="S1313">
        <v>10.439756944444444</v>
      </c>
      <c r="T1313">
        <v>100165981</v>
      </c>
      <c r="U1313">
        <v>2.7446000000000002E-2</v>
      </c>
      <c r="V1313">
        <v>186074.65919999999</v>
      </c>
      <c r="W1313" s="6">
        <v>3738192.3080000002</v>
      </c>
      <c r="X1313">
        <v>0.48</v>
      </c>
      <c r="Y1313">
        <v>2316.2150000000001</v>
      </c>
    </row>
    <row r="1314" spans="1:25" x14ac:dyDescent="0.25">
      <c r="A1314" s="1">
        <v>43988</v>
      </c>
      <c r="B1314" s="1" t="s">
        <v>26</v>
      </c>
      <c r="C1314" s="3">
        <v>239.91950700000001</v>
      </c>
      <c r="D1314" s="10">
        <f t="shared" si="43"/>
        <v>-1.407414434425042E-2</v>
      </c>
      <c r="E1314" s="10">
        <f t="shared" si="42"/>
        <v>8.6970964807792425E-3</v>
      </c>
      <c r="F1314" s="7">
        <v>371193114.69999999</v>
      </c>
      <c r="G1314" s="6">
        <v>26425539759</v>
      </c>
      <c r="H1314" s="2">
        <v>121.4207158</v>
      </c>
      <c r="I1314" s="2">
        <v>0.79869955299999995</v>
      </c>
      <c r="J1314" s="7">
        <v>4908229808</v>
      </c>
      <c r="K1314" s="7">
        <v>221733012.90000001</v>
      </c>
      <c r="L1314" s="5">
        <v>946196</v>
      </c>
      <c r="M1314" s="2">
        <v>2.2390455349999998</v>
      </c>
      <c r="N1314" s="5">
        <v>453437</v>
      </c>
      <c r="O1314" s="2">
        <v>464271</v>
      </c>
      <c r="P1314" s="2">
        <v>1001</v>
      </c>
      <c r="Q1314" s="2"/>
      <c r="R1314" s="6">
        <v>499015.70789999998</v>
      </c>
      <c r="S1314">
        <v>10.951342592592592</v>
      </c>
      <c r="T1314">
        <v>100333342</v>
      </c>
      <c r="U1314">
        <v>2.9092E-2</v>
      </c>
      <c r="V1314">
        <v>186023.99170000001</v>
      </c>
      <c r="W1314" s="6">
        <v>3788411.338</v>
      </c>
      <c r="X1314">
        <v>0.53</v>
      </c>
      <c r="Y1314">
        <v>2340.8789999999999</v>
      </c>
    </row>
    <row r="1315" spans="1:25" x14ac:dyDescent="0.25">
      <c r="A1315" s="1">
        <v>43989</v>
      </c>
      <c r="B1315" s="1" t="s">
        <v>26</v>
      </c>
      <c r="C1315" s="3">
        <v>242.0061101</v>
      </c>
      <c r="D1315" s="10">
        <f t="shared" si="43"/>
        <v>8.6970964807792425E-3</v>
      </c>
      <c r="E1315" s="10">
        <f t="shared" si="42"/>
        <v>1.1338436450493544E-2</v>
      </c>
      <c r="F1315" s="7">
        <v>610084021.5</v>
      </c>
      <c r="G1315" s="6">
        <v>26658666981</v>
      </c>
      <c r="H1315" s="2">
        <v>97.523768230000002</v>
      </c>
      <c r="I1315" s="2">
        <v>0.80314186200000004</v>
      </c>
      <c r="J1315" s="7">
        <v>4949219854</v>
      </c>
      <c r="K1315" s="7">
        <v>278797661.69999999</v>
      </c>
      <c r="L1315" s="5">
        <v>943786</v>
      </c>
      <c r="M1315" s="2">
        <v>2.0539195929999998</v>
      </c>
      <c r="N1315" s="5">
        <v>395673</v>
      </c>
      <c r="O1315" s="2">
        <v>464435</v>
      </c>
      <c r="P1315" s="2">
        <v>976</v>
      </c>
      <c r="Q1315" s="2">
        <v>-0.21380899352994001</v>
      </c>
      <c r="R1315" s="6">
        <v>547956.55299999996</v>
      </c>
      <c r="S1315">
        <v>10.923449074074075</v>
      </c>
      <c r="T1315">
        <v>100449362</v>
      </c>
      <c r="U1315">
        <v>2.9163999999999999E-2</v>
      </c>
      <c r="V1315">
        <v>188580.20370000001</v>
      </c>
      <c r="W1315" s="6">
        <v>3882157.34</v>
      </c>
      <c r="X1315">
        <v>0.57999999999999996</v>
      </c>
      <c r="Y1315">
        <v>2366.1529999999998</v>
      </c>
    </row>
    <row r="1316" spans="1:25" x14ac:dyDescent="0.25">
      <c r="A1316" s="1">
        <v>43990</v>
      </c>
      <c r="B1316" s="1" t="s">
        <v>26</v>
      </c>
      <c r="C1316" s="3">
        <v>244.75008099999999</v>
      </c>
      <c r="D1316" s="10">
        <f t="shared" si="43"/>
        <v>1.1338436450493544E-2</v>
      </c>
      <c r="E1316" s="10">
        <f t="shared" si="42"/>
        <v>7.4498316509240235E-3</v>
      </c>
      <c r="F1316" s="7">
        <v>390400531.10000002</v>
      </c>
      <c r="G1316" s="6">
        <v>26964498205</v>
      </c>
      <c r="H1316" s="2">
        <v>69.255194380000006</v>
      </c>
      <c r="I1316" s="2">
        <v>0.79893250800000004</v>
      </c>
      <c r="J1316" s="7">
        <v>4985952475</v>
      </c>
      <c r="K1316" s="7">
        <v>395189513</v>
      </c>
      <c r="L1316" s="5">
        <v>966206</v>
      </c>
      <c r="M1316" s="2">
        <v>2.5142147750000001</v>
      </c>
      <c r="N1316" s="5">
        <v>440239</v>
      </c>
      <c r="O1316" s="2">
        <v>464579</v>
      </c>
      <c r="P1316" s="2">
        <v>1065</v>
      </c>
      <c r="Q1316" s="2">
        <v>-0.157165055597148</v>
      </c>
      <c r="R1316" s="6">
        <v>557978.76800000004</v>
      </c>
      <c r="S1316">
        <v>11.182939814814814</v>
      </c>
      <c r="T1316">
        <v>100566359</v>
      </c>
      <c r="U1316">
        <v>2.9047E-2</v>
      </c>
      <c r="V1316">
        <v>185010.92660000001</v>
      </c>
      <c r="W1316" s="6">
        <v>3893370.4559999998</v>
      </c>
      <c r="X1316">
        <v>0.57999999999999996</v>
      </c>
      <c r="Y1316">
        <v>2333.2280000000001</v>
      </c>
    </row>
    <row r="1317" spans="1:25" x14ac:dyDescent="0.25">
      <c r="A1317" s="1">
        <v>43991</v>
      </c>
      <c r="B1317" s="1" t="s">
        <v>26</v>
      </c>
      <c r="C1317" s="3">
        <v>246.57342790000001</v>
      </c>
      <c r="D1317" s="10">
        <f t="shared" si="43"/>
        <v>7.4498316509240235E-3</v>
      </c>
      <c r="E1317" s="10">
        <f t="shared" si="42"/>
        <v>-1.066517638334713E-2</v>
      </c>
      <c r="F1317" s="7">
        <v>480585141.10000002</v>
      </c>
      <c r="G1317" s="6">
        <v>27168760198</v>
      </c>
      <c r="H1317" s="2">
        <v>60.84677946</v>
      </c>
      <c r="I1317" s="2">
        <v>0.69448798700000003</v>
      </c>
      <c r="J1317" s="7">
        <v>4931936237</v>
      </c>
      <c r="K1317" s="7">
        <v>446852788.89999998</v>
      </c>
      <c r="L1317" s="5">
        <v>923075</v>
      </c>
      <c r="M1317" s="2">
        <v>4.7886267150000004</v>
      </c>
      <c r="N1317" s="5">
        <v>436143</v>
      </c>
      <c r="O1317" s="2">
        <v>464704</v>
      </c>
      <c r="P1317" s="2">
        <v>1187</v>
      </c>
      <c r="Q1317" s="2">
        <v>0</v>
      </c>
      <c r="R1317" s="6">
        <v>525929.6568</v>
      </c>
      <c r="S1317">
        <v>10.683738425925926</v>
      </c>
      <c r="T1317">
        <v>100677504</v>
      </c>
      <c r="U1317">
        <v>2.8816999999999999E-2</v>
      </c>
      <c r="V1317">
        <v>183292.2598</v>
      </c>
      <c r="W1317" s="6">
        <v>3876144.9720000001</v>
      </c>
      <c r="X1317">
        <v>0.56999999999999995</v>
      </c>
      <c r="Y1317">
        <v>2285.5320000000002</v>
      </c>
    </row>
    <row r="1318" spans="1:25" x14ac:dyDescent="0.25">
      <c r="A1318" s="1">
        <v>43992</v>
      </c>
      <c r="B1318" s="1" t="s">
        <v>26</v>
      </c>
      <c r="C1318" s="3">
        <v>243.94367879999999</v>
      </c>
      <c r="D1318" s="10">
        <f t="shared" si="43"/>
        <v>-1.066517638334713E-2</v>
      </c>
      <c r="E1318" s="10">
        <f t="shared" si="42"/>
        <v>1.6333734981781388E-2</v>
      </c>
      <c r="F1318" s="7">
        <v>543743390.79999995</v>
      </c>
      <c r="G1318" s="6">
        <v>26882282758</v>
      </c>
      <c r="H1318" s="2">
        <v>53.506718190000001</v>
      </c>
      <c r="I1318" s="2">
        <v>0.69035285899999999</v>
      </c>
      <c r="J1318" s="7">
        <v>5006326812</v>
      </c>
      <c r="K1318" s="7">
        <v>515241559.10000002</v>
      </c>
      <c r="L1318" s="5">
        <v>939890</v>
      </c>
      <c r="M1318" s="2">
        <v>5.0483874880000004</v>
      </c>
      <c r="N1318" s="5">
        <v>402483</v>
      </c>
      <c r="O1318" s="2">
        <v>464859</v>
      </c>
      <c r="P1318" s="2">
        <v>974</v>
      </c>
      <c r="Q1318" s="2">
        <v>-0.44721359549995798</v>
      </c>
      <c r="R1318" s="6">
        <v>3227244.8670000001</v>
      </c>
      <c r="S1318">
        <v>10.878356481481481</v>
      </c>
      <c r="T1318">
        <v>100791630</v>
      </c>
      <c r="U1318">
        <v>3.1137000000000001E-2</v>
      </c>
      <c r="V1318">
        <v>179062.94589999999</v>
      </c>
      <c r="W1318" s="6">
        <v>6560021.1320000002</v>
      </c>
      <c r="X1318">
        <v>3.44</v>
      </c>
      <c r="Y1318">
        <v>2277.1619999999998</v>
      </c>
    </row>
    <row r="1319" spans="1:25" x14ac:dyDescent="0.25">
      <c r="A1319" s="1">
        <v>43993</v>
      </c>
      <c r="B1319" s="1" t="s">
        <v>26</v>
      </c>
      <c r="C1319" s="3">
        <v>247.92819019999999</v>
      </c>
      <c r="D1319" s="10">
        <f t="shared" si="43"/>
        <v>1.6333734981781388E-2</v>
      </c>
      <c r="E1319" s="10">
        <f t="shared" si="42"/>
        <v>-7.0118372928775499E-2</v>
      </c>
      <c r="F1319" s="7">
        <v>1007177351</v>
      </c>
      <c r="G1319" s="6">
        <v>27324991099</v>
      </c>
      <c r="H1319" s="2">
        <v>45.46673972</v>
      </c>
      <c r="I1319" s="2">
        <v>0.72475883399999996</v>
      </c>
      <c r="J1319" s="7">
        <v>4669076582</v>
      </c>
      <c r="K1319" s="7">
        <v>565296255.79999995</v>
      </c>
      <c r="L1319" s="5">
        <v>925331</v>
      </c>
      <c r="M1319" s="2">
        <v>3.8525957900000001</v>
      </c>
      <c r="N1319" s="5">
        <v>409839</v>
      </c>
      <c r="O1319" s="2">
        <v>465006</v>
      </c>
      <c r="P1319" s="2">
        <v>1039</v>
      </c>
      <c r="Q1319" s="2">
        <v>-3.6084391824351601E-2</v>
      </c>
      <c r="R1319" s="6">
        <v>3550108.588</v>
      </c>
      <c r="S1319">
        <v>10.709849537037037</v>
      </c>
      <c r="T1319">
        <v>100906566</v>
      </c>
      <c r="U1319">
        <v>3.0366000000000001E-2</v>
      </c>
      <c r="V1319">
        <v>181450.56959999999</v>
      </c>
      <c r="W1319" s="6">
        <v>6690884.6809999999</v>
      </c>
      <c r="X1319">
        <v>3.83</v>
      </c>
      <c r="Y1319">
        <v>2281.6660000000002</v>
      </c>
    </row>
    <row r="1320" spans="1:25" x14ac:dyDescent="0.25">
      <c r="A1320" s="1">
        <v>43994</v>
      </c>
      <c r="B1320" s="1" t="s">
        <v>26</v>
      </c>
      <c r="C1320" s="3">
        <v>230.54386890000001</v>
      </c>
      <c r="D1320" s="10">
        <f t="shared" si="43"/>
        <v>-7.0118372928775499E-2</v>
      </c>
      <c r="E1320" s="10">
        <f t="shared" si="42"/>
        <v>3.007189405243817E-2</v>
      </c>
      <c r="F1320" s="7">
        <v>484614941.10000002</v>
      </c>
      <c r="G1320" s="6">
        <v>25412163679</v>
      </c>
      <c r="H1320" s="2">
        <v>66.513390959999995</v>
      </c>
      <c r="I1320" s="2">
        <v>0.72843838900000002</v>
      </c>
      <c r="J1320" s="7">
        <v>4785394600</v>
      </c>
      <c r="K1320" s="7">
        <v>396942836.60000002</v>
      </c>
      <c r="L1320" s="5">
        <v>889318</v>
      </c>
      <c r="M1320" s="2">
        <v>3.0556263829999999</v>
      </c>
      <c r="N1320" s="5">
        <v>448201</v>
      </c>
      <c r="O1320" s="2">
        <v>465170</v>
      </c>
      <c r="P1320" s="2">
        <v>1196</v>
      </c>
      <c r="Q1320" s="2">
        <v>0.125</v>
      </c>
      <c r="R1320" s="6">
        <v>485739.53730000003</v>
      </c>
      <c r="S1320">
        <v>10.293032407407408</v>
      </c>
      <c r="T1320">
        <v>101020408</v>
      </c>
      <c r="U1320">
        <v>2.7921000000000001E-2</v>
      </c>
      <c r="V1320">
        <v>182327.0387</v>
      </c>
      <c r="W1320" s="6">
        <v>3733797.7719999999</v>
      </c>
      <c r="X1320">
        <v>0.55000000000000004</v>
      </c>
      <c r="Y1320">
        <v>2275.7950000000001</v>
      </c>
    </row>
    <row r="1321" spans="1:25" x14ac:dyDescent="0.25">
      <c r="A1321" s="1">
        <v>43995</v>
      </c>
      <c r="B1321" s="1" t="s">
        <v>26</v>
      </c>
      <c r="C1321" s="3">
        <v>237.4767597</v>
      </c>
      <c r="D1321" s="10">
        <f t="shared" si="43"/>
        <v>3.007189405243817E-2</v>
      </c>
      <c r="E1321" s="10">
        <f t="shared" si="42"/>
        <v>2.2329452392304532E-3</v>
      </c>
      <c r="F1321" s="7">
        <v>249653914.40000001</v>
      </c>
      <c r="G1321" s="6">
        <v>26179594184</v>
      </c>
      <c r="H1321" s="2">
        <v>133.59696099999999</v>
      </c>
      <c r="I1321" s="2">
        <v>0.73090692599999996</v>
      </c>
      <c r="J1321" s="7">
        <v>4798328579</v>
      </c>
      <c r="K1321" s="7">
        <v>198421937.5</v>
      </c>
      <c r="L1321" s="5">
        <v>833267</v>
      </c>
      <c r="M1321" s="2">
        <v>2.8844969919999999</v>
      </c>
      <c r="N1321" s="5">
        <v>443429</v>
      </c>
      <c r="O1321" s="2">
        <v>465293</v>
      </c>
      <c r="P1321" s="2">
        <v>963</v>
      </c>
      <c r="Q1321" s="2"/>
      <c r="R1321" s="6">
        <v>378851.34470000002</v>
      </c>
      <c r="S1321">
        <v>9.6442939814814821</v>
      </c>
      <c r="T1321">
        <v>101147141</v>
      </c>
      <c r="U1321">
        <v>2.5744E-2</v>
      </c>
      <c r="V1321">
        <v>182747.7365</v>
      </c>
      <c r="W1321" s="6">
        <v>3627267.5860000001</v>
      </c>
      <c r="X1321">
        <v>0.45</v>
      </c>
      <c r="Y1321">
        <v>2291.6410000000001</v>
      </c>
    </row>
    <row r="1322" spans="1:25" x14ac:dyDescent="0.25">
      <c r="A1322" s="1">
        <v>43996</v>
      </c>
      <c r="B1322" s="1" t="s">
        <v>26</v>
      </c>
      <c r="C1322" s="3">
        <v>238.00703229999999</v>
      </c>
      <c r="D1322" s="10">
        <f t="shared" si="43"/>
        <v>2.2329452392304532E-3</v>
      </c>
      <c r="E1322" s="10">
        <f t="shared" si="42"/>
        <v>-2.7834969143472593E-2</v>
      </c>
      <c r="F1322" s="7">
        <v>342341172.19999999</v>
      </c>
      <c r="G1322" s="6">
        <v>26241304828</v>
      </c>
      <c r="H1322" s="2">
        <v>99.844902020000006</v>
      </c>
      <c r="I1322" s="2">
        <v>0.71389922400000005</v>
      </c>
      <c r="J1322" s="7">
        <v>4676804058</v>
      </c>
      <c r="K1322" s="7">
        <v>258890829.69999999</v>
      </c>
      <c r="L1322" s="5">
        <v>785017</v>
      </c>
      <c r="M1322" s="2">
        <v>3.5201408989999998</v>
      </c>
      <c r="N1322" s="5">
        <v>411985</v>
      </c>
      <c r="O1322" s="2">
        <v>465430</v>
      </c>
      <c r="P1322" s="2">
        <v>1042</v>
      </c>
      <c r="Q1322" s="2">
        <v>0.18928338049525001</v>
      </c>
      <c r="R1322" s="6">
        <v>311093.33169999998</v>
      </c>
      <c r="S1322">
        <v>9.0858449074074077</v>
      </c>
      <c r="T1322">
        <v>101258646</v>
      </c>
      <c r="U1322">
        <v>2.5218000000000001E-2</v>
      </c>
      <c r="V1322">
        <v>183596.25690000001</v>
      </c>
      <c r="W1322" s="6">
        <v>3483902.1090000002</v>
      </c>
      <c r="X1322">
        <v>0.4</v>
      </c>
      <c r="Y1322">
        <v>2300.6120000000001</v>
      </c>
    </row>
    <row r="1323" spans="1:25" x14ac:dyDescent="0.25">
      <c r="A1323" s="1">
        <v>43997</v>
      </c>
      <c r="B1323" s="1" t="s">
        <v>26</v>
      </c>
      <c r="C1323" s="3">
        <v>231.38211390000001</v>
      </c>
      <c r="D1323" s="10">
        <f t="shared" si="43"/>
        <v>-2.7834969143472593E-2</v>
      </c>
      <c r="E1323" s="10">
        <f t="shared" si="42"/>
        <v>-2.0513512993711436E-3</v>
      </c>
      <c r="F1323" s="7">
        <v>809818306.29999995</v>
      </c>
      <c r="G1323" s="6">
        <v>25514263358</v>
      </c>
      <c r="H1323" s="2">
        <v>43.34585817</v>
      </c>
      <c r="I1323" s="2">
        <v>0.71740373899999998</v>
      </c>
      <c r="J1323" s="7">
        <v>4654349681</v>
      </c>
      <c r="K1323" s="7">
        <v>594000742.29999995</v>
      </c>
      <c r="L1323" s="5">
        <v>912281</v>
      </c>
      <c r="M1323" s="2">
        <v>2.583882295</v>
      </c>
      <c r="N1323" s="5">
        <v>442189</v>
      </c>
      <c r="O1323" s="2">
        <v>465568</v>
      </c>
      <c r="P1323" s="2">
        <v>983</v>
      </c>
      <c r="Q1323" s="2">
        <v>0.204545697358053</v>
      </c>
      <c r="R1323" s="6">
        <v>585427.36970000004</v>
      </c>
      <c r="S1323">
        <v>10.558807870370371</v>
      </c>
      <c r="T1323">
        <v>101370363</v>
      </c>
      <c r="U1323">
        <v>2.9458000000000002E-2</v>
      </c>
      <c r="V1323">
        <v>183324.2542</v>
      </c>
      <c r="W1323" s="6">
        <v>3735974.7820000001</v>
      </c>
      <c r="X1323">
        <v>0.64</v>
      </c>
      <c r="Y1323">
        <v>2302.5459999999998</v>
      </c>
    </row>
    <row r="1324" spans="1:25" x14ac:dyDescent="0.25">
      <c r="A1324" s="1">
        <v>43998</v>
      </c>
      <c r="B1324" s="1" t="s">
        <v>26</v>
      </c>
      <c r="C1324" s="3">
        <v>230.9074679</v>
      </c>
      <c r="D1324" s="10">
        <f t="shared" si="43"/>
        <v>-2.0513512993711436E-3</v>
      </c>
      <c r="E1324" s="10">
        <f t="shared" si="42"/>
        <v>1.9204561638173006E-2</v>
      </c>
      <c r="F1324" s="7">
        <v>429716725.10000002</v>
      </c>
      <c r="G1324" s="6">
        <v>25465050228</v>
      </c>
      <c r="H1324" s="2">
        <v>62.736823219999998</v>
      </c>
      <c r="I1324" s="2">
        <v>0.70959567700000004</v>
      </c>
      <c r="J1324" s="7">
        <v>4727119514</v>
      </c>
      <c r="K1324" s="7">
        <v>417447010.30000001</v>
      </c>
      <c r="L1324" s="5">
        <v>904928</v>
      </c>
      <c r="M1324" s="2">
        <v>2.318224157</v>
      </c>
      <c r="N1324" s="5">
        <v>429484</v>
      </c>
      <c r="O1324" s="2">
        <v>465711</v>
      </c>
      <c r="P1324" s="2">
        <v>1105</v>
      </c>
      <c r="Q1324" s="2">
        <v>0</v>
      </c>
      <c r="R1324" s="6">
        <v>542411.13639999996</v>
      </c>
      <c r="S1324">
        <v>10.473703703703704</v>
      </c>
      <c r="T1324">
        <v>101480065</v>
      </c>
      <c r="U1324">
        <v>2.8872999999999999E-2</v>
      </c>
      <c r="V1324">
        <v>186231.71170000001</v>
      </c>
      <c r="W1324" s="6">
        <v>3725249.8330000001</v>
      </c>
      <c r="X1324">
        <v>0.6</v>
      </c>
      <c r="Y1324">
        <v>2353.433</v>
      </c>
    </row>
    <row r="1325" spans="1:25" x14ac:dyDescent="0.25">
      <c r="A1325" s="1">
        <v>43999</v>
      </c>
      <c r="B1325" s="1" t="s">
        <v>26</v>
      </c>
      <c r="C1325" s="3">
        <v>235.34194460000001</v>
      </c>
      <c r="D1325" s="10">
        <f t="shared" si="43"/>
        <v>1.9204561638173006E-2</v>
      </c>
      <c r="E1325" s="10">
        <f t="shared" si="42"/>
        <v>-7.1495818684588902E-3</v>
      </c>
      <c r="F1325" s="7">
        <v>423191283.60000002</v>
      </c>
      <c r="G1325" s="6">
        <v>25957271535</v>
      </c>
      <c r="H1325" s="2">
        <v>51.672347209999998</v>
      </c>
      <c r="I1325" s="2">
        <v>0.70450608599999998</v>
      </c>
      <c r="J1325" s="7">
        <v>4697039393</v>
      </c>
      <c r="K1325" s="7">
        <v>503772169.5</v>
      </c>
      <c r="L1325" s="5">
        <v>879736</v>
      </c>
      <c r="M1325" s="2">
        <v>1.554341996</v>
      </c>
      <c r="N1325" s="5">
        <v>396283</v>
      </c>
      <c r="O1325" s="2">
        <v>465874</v>
      </c>
      <c r="P1325" s="2">
        <v>1089</v>
      </c>
      <c r="Q1325" s="2">
        <v>0.17782445158564</v>
      </c>
      <c r="R1325" s="6">
        <v>566264.72719999996</v>
      </c>
      <c r="S1325">
        <v>10.18212962962963</v>
      </c>
      <c r="T1325">
        <v>101585564</v>
      </c>
      <c r="U1325">
        <v>2.8122999999999999E-2</v>
      </c>
      <c r="V1325">
        <v>181591.98439999999</v>
      </c>
      <c r="W1325" s="6">
        <v>3720115.9649999999</v>
      </c>
      <c r="X1325">
        <v>0.64</v>
      </c>
      <c r="Y1325">
        <v>2301.87</v>
      </c>
    </row>
    <row r="1326" spans="1:25" x14ac:dyDescent="0.25">
      <c r="A1326" s="1">
        <v>44000</v>
      </c>
      <c r="B1326" s="1" t="s">
        <v>26</v>
      </c>
      <c r="C1326" s="3">
        <v>233.65934809999999</v>
      </c>
      <c r="D1326" s="10">
        <f t="shared" si="43"/>
        <v>-7.1495818684588902E-3</v>
      </c>
      <c r="E1326" s="10">
        <f t="shared" si="42"/>
        <v>-1.1323533689170629E-2</v>
      </c>
      <c r="F1326" s="7">
        <v>319106857.39999998</v>
      </c>
      <c r="G1326" s="6">
        <v>25774867876</v>
      </c>
      <c r="H1326" s="2">
        <v>52.825768179999997</v>
      </c>
      <c r="I1326" s="2">
        <v>0.703179946</v>
      </c>
      <c r="J1326" s="7">
        <v>4633782199</v>
      </c>
      <c r="K1326" s="7">
        <v>487862602.39999998</v>
      </c>
      <c r="L1326" s="5">
        <v>913845</v>
      </c>
      <c r="M1326" s="2">
        <v>1.586256866</v>
      </c>
      <c r="N1326" s="5">
        <v>469733</v>
      </c>
      <c r="O1326" s="2">
        <v>466008</v>
      </c>
      <c r="P1326" s="2">
        <v>1136</v>
      </c>
      <c r="Q1326" s="2">
        <v>0.10690449676497001</v>
      </c>
      <c r="R1326" s="6">
        <v>515215.70030000003</v>
      </c>
      <c r="S1326">
        <v>10.576909722222222</v>
      </c>
      <c r="T1326">
        <v>101692650</v>
      </c>
      <c r="U1326">
        <v>2.8974E-2</v>
      </c>
      <c r="V1326">
        <v>183042.36850000001</v>
      </c>
      <c r="W1326" s="6">
        <v>3666176.5980000002</v>
      </c>
      <c r="X1326">
        <v>0.56000000000000005</v>
      </c>
      <c r="Y1326">
        <v>2296.6689999999999</v>
      </c>
    </row>
    <row r="1327" spans="1:25" x14ac:dyDescent="0.25">
      <c r="A1327" s="1">
        <v>44001</v>
      </c>
      <c r="B1327" s="1" t="s">
        <v>26</v>
      </c>
      <c r="C1327" s="3">
        <v>231.01349859999999</v>
      </c>
      <c r="D1327" s="10">
        <f t="shared" si="43"/>
        <v>-1.1323533689170629E-2</v>
      </c>
      <c r="E1327" s="10">
        <f t="shared" si="42"/>
        <v>-1.0444072812288839E-2</v>
      </c>
      <c r="F1327" s="7">
        <v>358364669.5</v>
      </c>
      <c r="G1327" s="6">
        <v>25486406043</v>
      </c>
      <c r="H1327" s="2">
        <v>48.815838169999999</v>
      </c>
      <c r="I1327" s="2">
        <v>0.69889621999999996</v>
      </c>
      <c r="J1327" s="7">
        <v>4575479614</v>
      </c>
      <c r="K1327" s="7">
        <v>522175808</v>
      </c>
      <c r="L1327" s="5">
        <v>945942</v>
      </c>
      <c r="M1327" s="2">
        <v>1.8471875090000001</v>
      </c>
      <c r="N1327" s="5">
        <v>457647</v>
      </c>
      <c r="O1327" s="2">
        <v>466166</v>
      </c>
      <c r="P1327" s="2">
        <v>1226</v>
      </c>
      <c r="Q1327" s="2"/>
      <c r="R1327" s="6">
        <v>566576.5172</v>
      </c>
      <c r="S1327">
        <v>10.948402777777778</v>
      </c>
      <c r="T1327">
        <v>101816499</v>
      </c>
      <c r="U1327">
        <v>3.0653E-2</v>
      </c>
      <c r="V1327">
        <v>187071.01670000001</v>
      </c>
      <c r="W1327" s="6">
        <v>3705642.5290000001</v>
      </c>
      <c r="X1327">
        <v>0.6</v>
      </c>
      <c r="Y1327">
        <v>2330.6320000000001</v>
      </c>
    </row>
    <row r="1328" spans="1:25" x14ac:dyDescent="0.25">
      <c r="A1328" s="1">
        <v>44002</v>
      </c>
      <c r="B1328" s="1" t="s">
        <v>26</v>
      </c>
      <c r="C1328" s="3">
        <v>228.60077680000001</v>
      </c>
      <c r="D1328" s="10">
        <f t="shared" si="43"/>
        <v>-1.0444072812288839E-2</v>
      </c>
      <c r="E1328" s="10">
        <f t="shared" si="42"/>
        <v>7.1909466932311308E-4</v>
      </c>
      <c r="F1328" s="7">
        <v>266372337.19999999</v>
      </c>
      <c r="G1328" s="6">
        <v>25223334291</v>
      </c>
      <c r="H1328" s="2">
        <v>95.061589690000005</v>
      </c>
      <c r="I1328" s="2">
        <v>0.67131257300000002</v>
      </c>
      <c r="J1328" s="7">
        <v>4573336365</v>
      </c>
      <c r="K1328" s="7">
        <v>268345475.80000001</v>
      </c>
      <c r="L1328" s="5">
        <v>941415</v>
      </c>
      <c r="M1328" s="2">
        <v>2.6729448069999999</v>
      </c>
      <c r="N1328" s="5">
        <v>496236</v>
      </c>
      <c r="O1328" s="2">
        <v>466339</v>
      </c>
      <c r="P1328" s="2">
        <v>2198</v>
      </c>
      <c r="Q1328" s="2">
        <v>0</v>
      </c>
      <c r="R1328" s="6">
        <v>446615.15740000003</v>
      </c>
      <c r="S1328">
        <v>10.896006944444444</v>
      </c>
      <c r="T1328">
        <v>101974272</v>
      </c>
      <c r="U1328">
        <v>3.1026999999999999E-2</v>
      </c>
      <c r="V1328">
        <v>187926.77040000001</v>
      </c>
      <c r="W1328" s="6">
        <v>3566577.8390000002</v>
      </c>
      <c r="X1328">
        <v>0.47</v>
      </c>
      <c r="Y1328">
        <v>2358.6390000000001</v>
      </c>
    </row>
    <row r="1329" spans="1:25" x14ac:dyDescent="0.25">
      <c r="A1329" s="1">
        <v>44003</v>
      </c>
      <c r="B1329" s="1" t="s">
        <v>26</v>
      </c>
      <c r="C1329" s="3">
        <v>228.76516240000001</v>
      </c>
      <c r="D1329" s="10">
        <f t="shared" si="43"/>
        <v>7.1909466932311308E-4</v>
      </c>
      <c r="E1329" s="10">
        <f t="shared" si="42"/>
        <v>-4.1120264560002735E-3</v>
      </c>
      <c r="F1329" s="7">
        <v>223064234.30000001</v>
      </c>
      <c r="G1329" s="6">
        <v>25244600004</v>
      </c>
      <c r="H1329" s="2">
        <v>45.192694269999997</v>
      </c>
      <c r="I1329" s="2">
        <v>0.65404767900000005</v>
      </c>
      <c r="J1329" s="7">
        <v>4541166073</v>
      </c>
      <c r="K1329" s="7">
        <v>561220147.29999995</v>
      </c>
      <c r="L1329" s="5">
        <v>987058</v>
      </c>
      <c r="M1329" s="2">
        <v>2.1276415229999999</v>
      </c>
      <c r="N1329" s="5">
        <v>470005</v>
      </c>
      <c r="O1329" s="2">
        <v>466468</v>
      </c>
      <c r="P1329" s="2">
        <v>1170</v>
      </c>
      <c r="Q1329" s="2"/>
      <c r="R1329" s="6">
        <v>453167.63130000001</v>
      </c>
      <c r="S1329">
        <v>11.424282407407407</v>
      </c>
      <c r="T1329">
        <v>102116463</v>
      </c>
      <c r="U1329">
        <v>3.4002999999999999E-2</v>
      </c>
      <c r="V1329">
        <v>187588.6189</v>
      </c>
      <c r="W1329" s="6">
        <v>3565965.2059999998</v>
      </c>
      <c r="X1329">
        <v>0.46</v>
      </c>
      <c r="Y1329">
        <v>2346.5549999999998</v>
      </c>
    </row>
    <row r="1330" spans="1:25" x14ac:dyDescent="0.25">
      <c r="A1330" s="1">
        <v>44004</v>
      </c>
      <c r="B1330" s="1" t="s">
        <v>26</v>
      </c>
      <c r="C1330" s="3">
        <v>227.82447400000001</v>
      </c>
      <c r="D1330" s="10">
        <f t="shared" si="43"/>
        <v>-4.1120264560002735E-3</v>
      </c>
      <c r="E1330" s="10">
        <f t="shared" si="42"/>
        <v>6.7889394973430287E-2</v>
      </c>
      <c r="F1330" s="7">
        <v>754966023.79999995</v>
      </c>
      <c r="G1330" s="6">
        <v>25143888836</v>
      </c>
      <c r="H1330" s="2">
        <v>39.464487429999998</v>
      </c>
      <c r="I1330" s="2">
        <v>0.69585457500000003</v>
      </c>
      <c r="J1330" s="7">
        <v>4864582731</v>
      </c>
      <c r="K1330" s="7">
        <v>686936116.10000002</v>
      </c>
      <c r="L1330" s="5">
        <v>1092083</v>
      </c>
      <c r="M1330" s="2">
        <v>3.2003109310000002</v>
      </c>
      <c r="N1330" s="5">
        <v>447809</v>
      </c>
      <c r="O1330" s="2">
        <v>466617</v>
      </c>
      <c r="P1330" s="2">
        <v>1142</v>
      </c>
      <c r="Q1330" s="2">
        <v>5.12934137684583E-2</v>
      </c>
      <c r="R1330" s="6">
        <v>692258.83750000002</v>
      </c>
      <c r="S1330">
        <v>12.639849537037037</v>
      </c>
      <c r="T1330">
        <v>102229470</v>
      </c>
      <c r="U1330">
        <v>3.6755999999999997E-2</v>
      </c>
      <c r="V1330">
        <v>184143.07949999999</v>
      </c>
      <c r="W1330" s="6">
        <v>3996732.0639999998</v>
      </c>
      <c r="X1330">
        <v>0.63</v>
      </c>
      <c r="Y1330">
        <v>2319.2359999999999</v>
      </c>
    </row>
    <row r="1331" spans="1:25" x14ac:dyDescent="0.25">
      <c r="A1331" s="1">
        <v>44005</v>
      </c>
      <c r="B1331" s="1" t="s">
        <v>26</v>
      </c>
      <c r="C1331" s="3">
        <v>243.29133970000001</v>
      </c>
      <c r="D1331" s="10">
        <f t="shared" si="43"/>
        <v>6.7889394973430287E-2</v>
      </c>
      <c r="E1331" s="10">
        <f t="shared" si="42"/>
        <v>-6.6558965970458421E-4</v>
      </c>
      <c r="F1331" s="7">
        <v>420833372.69999999</v>
      </c>
      <c r="G1331" s="6">
        <v>26854202582</v>
      </c>
      <c r="H1331" s="2">
        <v>38.467805409999997</v>
      </c>
      <c r="I1331" s="2">
        <v>0.67503171100000003</v>
      </c>
      <c r="J1331" s="7">
        <v>4868546999</v>
      </c>
      <c r="K1331" s="7">
        <v>703952554.10000002</v>
      </c>
      <c r="L1331" s="5">
        <v>1119442</v>
      </c>
      <c r="M1331" s="2">
        <v>3.8085182959999999</v>
      </c>
      <c r="N1331" s="5">
        <v>489995</v>
      </c>
      <c r="O1331" s="2">
        <v>466808</v>
      </c>
      <c r="P1331" s="2">
        <v>1140</v>
      </c>
      <c r="Q1331" s="2"/>
      <c r="R1331" s="6">
        <v>776285.44759999996</v>
      </c>
      <c r="S1331">
        <v>12.956504629629629</v>
      </c>
      <c r="T1331">
        <v>102349204</v>
      </c>
      <c r="U1331">
        <v>3.7097999999999999E-2</v>
      </c>
      <c r="V1331">
        <v>187652.33970000001</v>
      </c>
      <c r="W1331" s="6">
        <v>4091309.8629999999</v>
      </c>
      <c r="X1331">
        <v>0.69</v>
      </c>
      <c r="Y1331">
        <v>2350.415</v>
      </c>
    </row>
    <row r="1332" spans="1:25" x14ac:dyDescent="0.25">
      <c r="A1332" s="1">
        <v>44006</v>
      </c>
      <c r="B1332" s="1" t="s">
        <v>26</v>
      </c>
      <c r="C1332" s="3">
        <v>243.12940750000001</v>
      </c>
      <c r="D1332" s="10">
        <f t="shared" si="43"/>
        <v>-6.6558965970458421E-4</v>
      </c>
      <c r="E1332" s="10">
        <f t="shared" si="42"/>
        <v>-3.5235136251463177E-2</v>
      </c>
      <c r="F1332" s="7">
        <v>879777254.20000005</v>
      </c>
      <c r="G1332" s="6">
        <v>26839897001</v>
      </c>
      <c r="H1332" s="2">
        <v>25.73945119</v>
      </c>
      <c r="I1332" s="2">
        <v>0.69145253699999998</v>
      </c>
      <c r="J1332" s="7">
        <v>4707920743</v>
      </c>
      <c r="K1332" s="7">
        <v>1017118088</v>
      </c>
      <c r="L1332" s="5">
        <v>1070862</v>
      </c>
      <c r="M1332" s="2">
        <v>2.7371477089999998</v>
      </c>
      <c r="N1332" s="5">
        <v>485760</v>
      </c>
      <c r="O1332" s="2">
        <v>466993</v>
      </c>
      <c r="P1332" s="2">
        <v>1395</v>
      </c>
      <c r="Q1332" s="2"/>
      <c r="R1332" s="6">
        <v>777343.48880000005</v>
      </c>
      <c r="S1332">
        <v>12.394236111111111</v>
      </c>
      <c r="T1332">
        <v>102478463</v>
      </c>
      <c r="U1332">
        <v>3.8433000000000002E-2</v>
      </c>
      <c r="V1332">
        <v>188992.27429999999</v>
      </c>
      <c r="W1332" s="6">
        <v>3989394.8760000002</v>
      </c>
      <c r="X1332">
        <v>0.73</v>
      </c>
      <c r="Y1332">
        <v>2362.4029999999998</v>
      </c>
    </row>
    <row r="1333" spans="1:25" x14ac:dyDescent="0.25">
      <c r="A1333" s="1">
        <v>44007</v>
      </c>
      <c r="B1333" s="1" t="s">
        <v>26</v>
      </c>
      <c r="C1333" s="3">
        <v>234.5627097</v>
      </c>
      <c r="D1333" s="10">
        <f t="shared" si="43"/>
        <v>-3.5235136251463177E-2</v>
      </c>
      <c r="E1333" s="10">
        <f t="shared" si="42"/>
        <v>-9.9495925971560921E-3</v>
      </c>
      <c r="F1333" s="7">
        <v>511083347.60000002</v>
      </c>
      <c r="G1333" s="6">
        <v>25897360836</v>
      </c>
      <c r="H1333" s="2">
        <v>19.086763319999999</v>
      </c>
      <c r="I1333" s="2">
        <v>0.68635366799999997</v>
      </c>
      <c r="J1333" s="7">
        <v>4647788731</v>
      </c>
      <c r="K1333" s="7">
        <v>1357767886</v>
      </c>
      <c r="L1333" s="5">
        <v>1041742</v>
      </c>
      <c r="M1333" s="2">
        <v>3.0101702769999998</v>
      </c>
      <c r="N1333" s="5">
        <v>498356</v>
      </c>
      <c r="O1333" s="2">
        <v>467115</v>
      </c>
      <c r="P1333" s="2">
        <v>1149</v>
      </c>
      <c r="Q1333" s="2">
        <v>0.30151134457776402</v>
      </c>
      <c r="R1333" s="6">
        <v>684671.32779999997</v>
      </c>
      <c r="S1333">
        <v>12.057199074074074</v>
      </c>
      <c r="T1333">
        <v>102637549</v>
      </c>
      <c r="U1333">
        <v>3.8239000000000002E-2</v>
      </c>
      <c r="V1333">
        <v>191614.87270000001</v>
      </c>
      <c r="W1333" s="6">
        <v>3849161.602</v>
      </c>
      <c r="X1333">
        <v>0.66</v>
      </c>
      <c r="Y1333">
        <v>2405.277</v>
      </c>
    </row>
    <row r="1334" spans="1:25" x14ac:dyDescent="0.25">
      <c r="A1334" s="1">
        <v>44008</v>
      </c>
      <c r="B1334" s="1" t="s">
        <v>26</v>
      </c>
      <c r="C1334" s="3">
        <v>232.22890630000001</v>
      </c>
      <c r="D1334" s="10">
        <f t="shared" si="43"/>
        <v>-9.9495925971560921E-3</v>
      </c>
      <c r="E1334" s="10">
        <f t="shared" si="42"/>
        <v>-1.2160783276272104E-2</v>
      </c>
      <c r="F1334" s="7">
        <v>486042066.60000002</v>
      </c>
      <c r="G1334" s="6">
        <v>25642661591</v>
      </c>
      <c r="H1334" s="2">
        <v>39.057343680000002</v>
      </c>
      <c r="I1334" s="2">
        <v>0.68117099599999997</v>
      </c>
      <c r="J1334" s="7">
        <v>4586079603</v>
      </c>
      <c r="K1334" s="7">
        <v>655815858.20000005</v>
      </c>
      <c r="L1334" s="5">
        <v>1017505</v>
      </c>
      <c r="M1334" s="2">
        <v>2.043552069</v>
      </c>
      <c r="N1334" s="5">
        <v>503748</v>
      </c>
      <c r="O1334" s="2">
        <v>467258</v>
      </c>
      <c r="P1334" s="2">
        <v>1095</v>
      </c>
      <c r="Q1334" s="2">
        <v>0.10938466790403401</v>
      </c>
      <c r="R1334" s="6">
        <v>617414.80330000003</v>
      </c>
      <c r="S1334">
        <v>11.776678240740742</v>
      </c>
      <c r="T1334">
        <v>102801929</v>
      </c>
      <c r="U1334">
        <v>3.5309E-2</v>
      </c>
      <c r="V1334">
        <v>191549.0379</v>
      </c>
      <c r="W1334" s="6">
        <v>3742001.986</v>
      </c>
      <c r="X1334">
        <v>0.61</v>
      </c>
      <c r="Y1334">
        <v>2406.8989999999999</v>
      </c>
    </row>
    <row r="1335" spans="1:25" x14ac:dyDescent="0.25">
      <c r="A1335" s="1">
        <v>44009</v>
      </c>
      <c r="B1335" s="1" t="s">
        <v>26</v>
      </c>
      <c r="C1335" s="3">
        <v>229.4048209</v>
      </c>
      <c r="D1335" s="10">
        <f t="shared" si="43"/>
        <v>-1.2160783276272104E-2</v>
      </c>
      <c r="E1335" s="10">
        <f t="shared" si="42"/>
        <v>-3.746989433908627E-2</v>
      </c>
      <c r="F1335" s="7">
        <v>531599029</v>
      </c>
      <c r="G1335" s="6">
        <v>25333910548</v>
      </c>
      <c r="H1335" s="2">
        <v>46.195192300000002</v>
      </c>
      <c r="I1335" s="2">
        <v>0.65906675400000003</v>
      </c>
      <c r="J1335" s="7">
        <v>4401688588</v>
      </c>
      <c r="K1335" s="7">
        <v>532833456</v>
      </c>
      <c r="L1335" s="5">
        <v>1017138</v>
      </c>
      <c r="M1335" s="2">
        <v>0.69125350200000002</v>
      </c>
      <c r="N1335" s="5">
        <v>489823</v>
      </c>
      <c r="O1335" s="2">
        <v>467368</v>
      </c>
      <c r="P1335" s="2">
        <v>990</v>
      </c>
      <c r="Q1335" s="2"/>
      <c r="R1335" s="6">
        <v>555729.92229999998</v>
      </c>
      <c r="S1335">
        <v>11.772430555555555</v>
      </c>
      <c r="T1335">
        <v>102945748</v>
      </c>
      <c r="U1335">
        <v>3.6472999999999998E-2</v>
      </c>
      <c r="V1335">
        <v>187756.74969999999</v>
      </c>
      <c r="W1335" s="6">
        <v>3524275.355</v>
      </c>
      <c r="X1335">
        <v>0.55000000000000004</v>
      </c>
      <c r="Y1335">
        <v>2387.3710000000001</v>
      </c>
    </row>
    <row r="1336" spans="1:25" x14ac:dyDescent="0.25">
      <c r="A1336" s="1">
        <v>44010</v>
      </c>
      <c r="B1336" s="1" t="s">
        <v>26</v>
      </c>
      <c r="C1336" s="3">
        <v>220.80904649999999</v>
      </c>
      <c r="D1336" s="10">
        <f t="shared" si="43"/>
        <v>-3.746989433908627E-2</v>
      </c>
      <c r="E1336" s="10">
        <f t="shared" si="42"/>
        <v>1.875326063690062E-2</v>
      </c>
      <c r="F1336" s="7">
        <v>331806700.19999999</v>
      </c>
      <c r="G1336" s="6">
        <v>24387685701</v>
      </c>
      <c r="H1336" s="2">
        <v>56.024567040000001</v>
      </c>
      <c r="I1336" s="2">
        <v>0.67467121200000002</v>
      </c>
      <c r="J1336" s="7">
        <v>4463960670</v>
      </c>
      <c r="K1336" s="7">
        <v>446857427.80000001</v>
      </c>
      <c r="L1336" s="5">
        <v>997731</v>
      </c>
      <c r="M1336" s="2">
        <v>0.81206639800000002</v>
      </c>
      <c r="N1336" s="5">
        <v>513042</v>
      </c>
      <c r="O1336" s="2">
        <v>467492</v>
      </c>
      <c r="P1336" s="2">
        <v>1065</v>
      </c>
      <c r="Q1336" s="2">
        <v>-0.19095718489925001</v>
      </c>
      <c r="R1336" s="6">
        <v>543789.00340000005</v>
      </c>
      <c r="S1336">
        <v>11.547812499999999</v>
      </c>
      <c r="T1336">
        <v>103101379</v>
      </c>
      <c r="U1336">
        <v>3.3612000000000003E-2</v>
      </c>
      <c r="V1336">
        <v>188072.13579999999</v>
      </c>
      <c r="W1336" s="6">
        <v>3627838.5410000002</v>
      </c>
      <c r="X1336">
        <v>0.55000000000000004</v>
      </c>
      <c r="Y1336">
        <v>2341.4169999999999</v>
      </c>
    </row>
    <row r="1337" spans="1:25" x14ac:dyDescent="0.25">
      <c r="A1337" s="1">
        <v>44011</v>
      </c>
      <c r="B1337" s="1" t="s">
        <v>26</v>
      </c>
      <c r="C1337" s="3">
        <v>224.9499361</v>
      </c>
      <c r="D1337" s="10">
        <f t="shared" si="43"/>
        <v>1.875326063690062E-2</v>
      </c>
      <c r="E1337" s="10">
        <f t="shared" si="42"/>
        <v>1.2402771693874699E-2</v>
      </c>
      <c r="F1337" s="7">
        <v>195552392.30000001</v>
      </c>
      <c r="G1337" s="6">
        <v>24848079552</v>
      </c>
      <c r="H1337" s="2">
        <v>33.13512995</v>
      </c>
      <c r="I1337" s="2">
        <v>0.56356176800000002</v>
      </c>
      <c r="J1337" s="7">
        <v>4537483061</v>
      </c>
      <c r="K1337" s="7">
        <v>767676360.89999998</v>
      </c>
      <c r="L1337" s="5">
        <v>1056189</v>
      </c>
      <c r="M1337" s="2">
        <v>-1.2933652769999999</v>
      </c>
      <c r="N1337" s="5">
        <v>545051</v>
      </c>
      <c r="O1337" s="2">
        <v>467649</v>
      </c>
      <c r="P1337" s="2">
        <v>1149</v>
      </c>
      <c r="Q1337" s="2"/>
      <c r="R1337" s="6">
        <v>614799.0416</v>
      </c>
      <c r="S1337">
        <v>12.224409722222223</v>
      </c>
      <c r="T1337">
        <v>103231833</v>
      </c>
      <c r="U1337">
        <v>3.4826999999999997E-2</v>
      </c>
      <c r="V1337">
        <v>189963.42230000001</v>
      </c>
      <c r="W1337" s="6">
        <v>3702493.7409999999</v>
      </c>
      <c r="X1337">
        <v>0.57999999999999996</v>
      </c>
      <c r="Y1337">
        <v>2397.4349999999999</v>
      </c>
    </row>
    <row r="1338" spans="1:25" x14ac:dyDescent="0.25">
      <c r="A1338" s="1">
        <v>44012</v>
      </c>
      <c r="B1338" s="1" t="s">
        <v>26</v>
      </c>
      <c r="C1338" s="3">
        <v>227.7399388</v>
      </c>
      <c r="D1338" s="10">
        <f t="shared" si="43"/>
        <v>1.2402771693874699E-2</v>
      </c>
      <c r="E1338" s="10">
        <f t="shared" si="42"/>
        <v>-9.6906867176166801E-3</v>
      </c>
      <c r="F1338" s="7">
        <v>272670813.80000001</v>
      </c>
      <c r="G1338" s="6">
        <v>25159387863</v>
      </c>
      <c r="H1338" s="2">
        <v>44.744926739999997</v>
      </c>
      <c r="I1338" s="2">
        <v>0.54030299699999995</v>
      </c>
      <c r="J1338" s="7">
        <v>4482565776</v>
      </c>
      <c r="K1338" s="7">
        <v>562831222.39999998</v>
      </c>
      <c r="L1338" s="5">
        <v>1111318</v>
      </c>
      <c r="M1338" s="2">
        <v>-0.37767516800000001</v>
      </c>
      <c r="N1338" s="5">
        <v>512942</v>
      </c>
      <c r="O1338" s="2">
        <v>467734</v>
      </c>
      <c r="P1338" s="2">
        <v>1205</v>
      </c>
      <c r="Q1338" s="2">
        <v>0</v>
      </c>
      <c r="R1338" s="6">
        <v>814082.09100000001</v>
      </c>
      <c r="S1338">
        <v>12.862476851851852</v>
      </c>
      <c r="T1338">
        <v>103355396</v>
      </c>
      <c r="U1338">
        <v>3.4511E-2</v>
      </c>
      <c r="V1338">
        <v>189228.7371</v>
      </c>
      <c r="W1338" s="6">
        <v>3909672.1660000002</v>
      </c>
      <c r="X1338">
        <v>0.73</v>
      </c>
      <c r="Y1338">
        <v>2358.1950000000002</v>
      </c>
    </row>
    <row r="1339" spans="1:25" x14ac:dyDescent="0.25">
      <c r="A1339" s="1">
        <v>44013</v>
      </c>
      <c r="B1339" s="1" t="s">
        <v>26</v>
      </c>
      <c r="C1339" s="3">
        <v>225.53298240000001</v>
      </c>
      <c r="D1339" s="10">
        <f t="shared" si="43"/>
        <v>-9.6906867176166801E-3</v>
      </c>
      <c r="E1339" s="10">
        <f t="shared" si="42"/>
        <v>2.4590864896929594E-2</v>
      </c>
      <c r="F1339" s="7">
        <v>419975368.39999998</v>
      </c>
      <c r="G1339" s="6">
        <v>24918635021</v>
      </c>
      <c r="H1339" s="2">
        <v>38.636600350000002</v>
      </c>
      <c r="I1339" s="2">
        <v>0.48847148200000001</v>
      </c>
      <c r="J1339" s="7">
        <v>4591448082</v>
      </c>
      <c r="K1339" s="7">
        <v>667554543.5</v>
      </c>
      <c r="L1339" s="5">
        <v>1044438</v>
      </c>
      <c r="M1339" s="2">
        <v>-1.409765057</v>
      </c>
      <c r="N1339" s="5">
        <v>504674</v>
      </c>
      <c r="O1339" s="2">
        <v>467872</v>
      </c>
      <c r="P1339" s="2">
        <v>1060</v>
      </c>
      <c r="Q1339" s="2">
        <v>0</v>
      </c>
      <c r="R1339" s="6">
        <v>744877.77339999995</v>
      </c>
      <c r="S1339">
        <v>12.088402777777778</v>
      </c>
      <c r="T1339">
        <v>103485373</v>
      </c>
      <c r="U1339">
        <v>3.5255000000000002E-2</v>
      </c>
      <c r="V1339">
        <v>185545.71</v>
      </c>
      <c r="W1339" s="6">
        <v>3879909.8659999999</v>
      </c>
      <c r="X1339">
        <v>0.71</v>
      </c>
      <c r="Y1339">
        <v>2337.9250000000002</v>
      </c>
    </row>
    <row r="1340" spans="1:25" x14ac:dyDescent="0.25">
      <c r="A1340" s="1">
        <v>44014</v>
      </c>
      <c r="B1340" s="1" t="s">
        <v>26</v>
      </c>
      <c r="C1340" s="3">
        <v>231.07903350000001</v>
      </c>
      <c r="D1340" s="10">
        <f t="shared" si="43"/>
        <v>2.4590864896929594E-2</v>
      </c>
      <c r="E1340" s="10">
        <f t="shared" si="42"/>
        <v>-2.013427626699852E-2</v>
      </c>
      <c r="F1340" s="7">
        <v>514579211.80000001</v>
      </c>
      <c r="G1340" s="6">
        <v>25533917316</v>
      </c>
      <c r="H1340" s="2">
        <v>36.747300680000002</v>
      </c>
      <c r="I1340" s="2">
        <v>0.46691349100000001</v>
      </c>
      <c r="J1340" s="7">
        <v>4525971148</v>
      </c>
      <c r="K1340" s="7">
        <v>688463925</v>
      </c>
      <c r="L1340" s="5">
        <v>1039119</v>
      </c>
      <c r="M1340" s="2">
        <v>-1.1461085369999999</v>
      </c>
      <c r="N1340" s="5">
        <v>542715</v>
      </c>
      <c r="O1340" s="2">
        <v>468015</v>
      </c>
      <c r="P1340" s="2">
        <v>1206</v>
      </c>
      <c r="Q1340" s="2"/>
      <c r="R1340" s="6">
        <v>658612.98759999999</v>
      </c>
      <c r="S1340">
        <v>12.026840277777778</v>
      </c>
      <c r="T1340">
        <v>103648645</v>
      </c>
      <c r="U1340">
        <v>3.6414000000000002E-2</v>
      </c>
      <c r="V1340">
        <v>186918.40779999999</v>
      </c>
      <c r="W1340" s="6">
        <v>3733903.9210000001</v>
      </c>
      <c r="X1340">
        <v>0.63</v>
      </c>
      <c r="Y1340">
        <v>2358.3159999999998</v>
      </c>
    </row>
    <row r="1341" spans="1:25" x14ac:dyDescent="0.25">
      <c r="A1341" s="1">
        <v>44015</v>
      </c>
      <c r="B1341" s="1" t="s">
        <v>26</v>
      </c>
      <c r="C1341" s="3">
        <v>226.4264244</v>
      </c>
      <c r="D1341" s="10">
        <f t="shared" si="43"/>
        <v>-2.013427626699852E-2</v>
      </c>
      <c r="E1341" s="10">
        <f t="shared" si="42"/>
        <v>-6.1985026867739006E-3</v>
      </c>
      <c r="F1341" s="7">
        <v>282565706.30000001</v>
      </c>
      <c r="G1341" s="6">
        <v>25021591337</v>
      </c>
      <c r="H1341" s="2">
        <v>44.504103829999998</v>
      </c>
      <c r="I1341" s="2">
        <v>0.45424941299999999</v>
      </c>
      <c r="J1341" s="7">
        <v>4494008810</v>
      </c>
      <c r="K1341" s="7">
        <v>564519088.60000002</v>
      </c>
      <c r="L1341" s="5">
        <v>1022098</v>
      </c>
      <c r="M1341" s="2">
        <v>-1.8293348549999999</v>
      </c>
      <c r="N1341" s="5">
        <v>506616</v>
      </c>
      <c r="O1341" s="2">
        <v>468142</v>
      </c>
      <c r="P1341" s="2">
        <v>1183</v>
      </c>
      <c r="Q1341" s="2"/>
      <c r="R1341" s="6">
        <v>680455.3382</v>
      </c>
      <c r="S1341">
        <v>11.829837962962962</v>
      </c>
      <c r="T1341">
        <v>103791471</v>
      </c>
      <c r="U1341">
        <v>3.5935000000000002E-2</v>
      </c>
      <c r="V1341">
        <v>190406.34469999999</v>
      </c>
      <c r="W1341" s="6">
        <v>3756614.0809999998</v>
      </c>
      <c r="X1341">
        <v>0.67</v>
      </c>
      <c r="Y1341">
        <v>2382.837</v>
      </c>
    </row>
    <row r="1342" spans="1:25" x14ac:dyDescent="0.25">
      <c r="A1342" s="1">
        <v>44016</v>
      </c>
      <c r="B1342" s="1" t="s">
        <v>26</v>
      </c>
      <c r="C1342" s="3">
        <v>225.02291959999999</v>
      </c>
      <c r="D1342" s="10">
        <f t="shared" si="43"/>
        <v>-6.1985026867739006E-3</v>
      </c>
      <c r="E1342" s="10">
        <f t="shared" si="42"/>
        <v>1.8360815899750752E-2</v>
      </c>
      <c r="F1342" s="7">
        <v>280435917.5</v>
      </c>
      <c r="G1342" s="6">
        <v>24869540707</v>
      </c>
      <c r="H1342" s="2">
        <v>78.890082500000005</v>
      </c>
      <c r="I1342" s="2">
        <v>0.46231296</v>
      </c>
      <c r="J1342" s="7">
        <v>4576022383</v>
      </c>
      <c r="K1342" s="7">
        <v>323830281.19999999</v>
      </c>
      <c r="L1342" s="5">
        <v>946287</v>
      </c>
      <c r="M1342" s="2">
        <v>-1.265855894</v>
      </c>
      <c r="N1342" s="5">
        <v>530885</v>
      </c>
      <c r="O1342" s="2">
        <v>468289</v>
      </c>
      <c r="P1342" s="2">
        <v>1120</v>
      </c>
      <c r="Q1342" s="2">
        <v>0</v>
      </c>
      <c r="R1342" s="6">
        <v>514688.09720000002</v>
      </c>
      <c r="S1342">
        <v>10.952395833333334</v>
      </c>
      <c r="T1342">
        <v>103962056</v>
      </c>
      <c r="U1342">
        <v>3.2080999999999998E-2</v>
      </c>
      <c r="V1342">
        <v>190449.26089999999</v>
      </c>
      <c r="W1342" s="6">
        <v>3612478.9139999999</v>
      </c>
      <c r="X1342">
        <v>0.55000000000000004</v>
      </c>
      <c r="Y1342">
        <v>2408.1390000000001</v>
      </c>
    </row>
    <row r="1343" spans="1:25" x14ac:dyDescent="0.25">
      <c r="A1343" s="1">
        <v>44017</v>
      </c>
      <c r="B1343" s="1" t="s">
        <v>26</v>
      </c>
      <c r="C1343" s="3">
        <v>229.15452400000001</v>
      </c>
      <c r="D1343" s="10">
        <f t="shared" si="43"/>
        <v>1.8360815899750752E-2</v>
      </c>
      <c r="E1343" s="10">
        <f t="shared" si="42"/>
        <v>-4.5911103199517125E-3</v>
      </c>
      <c r="F1343" s="7">
        <v>299025389.30000001</v>
      </c>
      <c r="G1343" s="6">
        <v>25329285147</v>
      </c>
      <c r="H1343" s="2">
        <v>73.290455100000003</v>
      </c>
      <c r="I1343" s="2">
        <v>0.461668421</v>
      </c>
      <c r="J1343" s="7">
        <v>4551277814</v>
      </c>
      <c r="K1343" s="7">
        <v>346788117.89999998</v>
      </c>
      <c r="L1343" s="5">
        <v>880075</v>
      </c>
      <c r="M1343" s="2">
        <v>-1.478252275</v>
      </c>
      <c r="N1343" s="5">
        <v>564010</v>
      </c>
      <c r="O1343" s="2">
        <v>468387</v>
      </c>
      <c r="P1343" s="2">
        <v>945</v>
      </c>
      <c r="Q1343" s="2">
        <v>0</v>
      </c>
      <c r="R1343" s="6">
        <v>479034.30200000003</v>
      </c>
      <c r="S1343">
        <v>10.18605324074074</v>
      </c>
      <c r="T1343">
        <v>104201996</v>
      </c>
      <c r="U1343">
        <v>2.9735999999999999E-2</v>
      </c>
      <c r="V1343">
        <v>188952.14249999999</v>
      </c>
      <c r="W1343" s="6">
        <v>3578169.22</v>
      </c>
      <c r="X1343">
        <v>0.55000000000000004</v>
      </c>
      <c r="Y1343">
        <v>2377.38</v>
      </c>
    </row>
    <row r="1344" spans="1:25" x14ac:dyDescent="0.25">
      <c r="A1344" s="1">
        <v>44018</v>
      </c>
      <c r="B1344" s="1" t="s">
        <v>26</v>
      </c>
      <c r="C1344" s="3">
        <v>228.10245029999999</v>
      </c>
      <c r="D1344" s="10">
        <f t="shared" si="43"/>
        <v>-4.5911103199517125E-3</v>
      </c>
      <c r="E1344" s="10">
        <f t="shared" si="42"/>
        <v>5.9147401013254268E-2</v>
      </c>
      <c r="F1344" s="7">
        <v>709622268.10000002</v>
      </c>
      <c r="G1344" s="6">
        <v>25216103091</v>
      </c>
      <c r="H1344" s="2">
        <v>42.964434199999999</v>
      </c>
      <c r="I1344" s="2">
        <v>0.49257463400000001</v>
      </c>
      <c r="J1344" s="7">
        <v>4839332900</v>
      </c>
      <c r="K1344" s="7">
        <v>626750319.29999995</v>
      </c>
      <c r="L1344" s="5">
        <v>1020012</v>
      </c>
      <c r="M1344" s="2">
        <v>-5.2081203E-2</v>
      </c>
      <c r="N1344" s="5">
        <v>521875</v>
      </c>
      <c r="O1344" s="2">
        <v>468524</v>
      </c>
      <c r="P1344" s="2">
        <v>1065</v>
      </c>
      <c r="Q1344" s="2">
        <v>8.3333333333333301E-2</v>
      </c>
      <c r="R1344" s="6">
        <v>656790.29350000003</v>
      </c>
      <c r="S1344">
        <v>11.805694444444445</v>
      </c>
      <c r="T1344">
        <v>104367766</v>
      </c>
      <c r="U1344">
        <v>3.4648999999999999E-2</v>
      </c>
      <c r="V1344">
        <v>190273.30220000001</v>
      </c>
      <c r="W1344" s="6">
        <v>3942418.1379999998</v>
      </c>
      <c r="X1344">
        <v>0.65</v>
      </c>
      <c r="Y1344">
        <v>2389.4789999999998</v>
      </c>
    </row>
    <row r="1345" spans="1:25" x14ac:dyDescent="0.25">
      <c r="A1345" s="1">
        <v>44019</v>
      </c>
      <c r="B1345" s="1" t="s">
        <v>26</v>
      </c>
      <c r="C1345" s="3">
        <v>241.59411739999999</v>
      </c>
      <c r="D1345" s="10">
        <f t="shared" si="43"/>
        <v>5.9147401013254268E-2</v>
      </c>
      <c r="E1345" s="10">
        <f t="shared" si="42"/>
        <v>-9.3504826372067234E-3</v>
      </c>
      <c r="F1345" s="7">
        <v>509387946.19999999</v>
      </c>
      <c r="G1345" s="6">
        <v>26711119559</v>
      </c>
      <c r="H1345" s="2">
        <v>45.454057460000001</v>
      </c>
      <c r="I1345" s="2">
        <v>0.50607981199999996</v>
      </c>
      <c r="J1345" s="7">
        <v>4795001371</v>
      </c>
      <c r="K1345" s="7">
        <v>587174148.5</v>
      </c>
      <c r="L1345" s="5">
        <v>1064506</v>
      </c>
      <c r="M1345" s="2">
        <v>-0.29697448799999998</v>
      </c>
      <c r="N1345" s="5">
        <v>548179</v>
      </c>
      <c r="O1345" s="2">
        <v>468662</v>
      </c>
      <c r="P1345" s="2">
        <v>1121</v>
      </c>
      <c r="Q1345" s="2">
        <v>-3.5702259021146202E-3</v>
      </c>
      <c r="R1345" s="6">
        <v>661198.86510000005</v>
      </c>
      <c r="S1345">
        <v>12.320671296296297</v>
      </c>
      <c r="T1345">
        <v>104545360</v>
      </c>
      <c r="U1345">
        <v>3.5739E-2</v>
      </c>
      <c r="V1345">
        <v>188128.8811</v>
      </c>
      <c r="W1345" s="6">
        <v>3933785.6809999999</v>
      </c>
      <c r="X1345">
        <v>0.62</v>
      </c>
      <c r="Y1345">
        <v>2349.9110000000001</v>
      </c>
    </row>
    <row r="1346" spans="1:25" x14ac:dyDescent="0.25">
      <c r="A1346" s="1">
        <v>44020</v>
      </c>
      <c r="B1346" s="1" t="s">
        <v>26</v>
      </c>
      <c r="C1346" s="3">
        <v>239.3350958</v>
      </c>
      <c r="D1346" s="10">
        <f t="shared" si="43"/>
        <v>-9.3504826372067234E-3</v>
      </c>
      <c r="E1346" s="10">
        <f t="shared" si="42"/>
        <v>3.2456987864794361E-2</v>
      </c>
      <c r="F1346" s="7">
        <v>790535812.20000005</v>
      </c>
      <c r="G1346" s="6">
        <v>26464634981</v>
      </c>
      <c r="H1346" s="2">
        <v>31.21105751</v>
      </c>
      <c r="I1346" s="2">
        <v>0.51745315199999997</v>
      </c>
      <c r="J1346" s="7">
        <v>4996244630</v>
      </c>
      <c r="K1346" s="7">
        <v>883252403.89999998</v>
      </c>
      <c r="L1346" s="5">
        <v>1092210</v>
      </c>
      <c r="M1346" s="2">
        <v>0.25077727100000002</v>
      </c>
      <c r="N1346" s="5">
        <v>515130</v>
      </c>
      <c r="O1346" s="2">
        <v>468794</v>
      </c>
      <c r="P1346" s="2">
        <v>1088</v>
      </c>
      <c r="Q1346" s="2">
        <v>1.0575695256529301E-2</v>
      </c>
      <c r="R1346" s="6">
        <v>888340.28090000001</v>
      </c>
      <c r="S1346">
        <v>12.641319444444445</v>
      </c>
      <c r="T1346">
        <v>104688452</v>
      </c>
      <c r="U1346">
        <v>3.6695999999999999E-2</v>
      </c>
      <c r="V1346">
        <v>194438.60219999999</v>
      </c>
      <c r="W1346" s="6">
        <v>4268438.4680000003</v>
      </c>
      <c r="X1346">
        <v>0.81</v>
      </c>
      <c r="Y1346">
        <v>2428.375</v>
      </c>
    </row>
    <row r="1347" spans="1:25" x14ac:dyDescent="0.25">
      <c r="A1347" s="1">
        <v>44021</v>
      </c>
      <c r="B1347" s="1" t="s">
        <v>26</v>
      </c>
      <c r="C1347" s="3">
        <v>247.1031921</v>
      </c>
      <c r="D1347" s="10">
        <f t="shared" si="43"/>
        <v>3.2456987864794361E-2</v>
      </c>
      <c r="E1347" s="10">
        <f t="shared" si="42"/>
        <v>-2.0781777266243584E-2</v>
      </c>
      <c r="F1347" s="7">
        <v>562410462.5</v>
      </c>
      <c r="G1347" s="6">
        <v>27327208655</v>
      </c>
      <c r="H1347" s="2">
        <v>41.421067239999999</v>
      </c>
      <c r="I1347" s="2">
        <v>0.52593996899999995</v>
      </c>
      <c r="J1347" s="7">
        <v>4880893239</v>
      </c>
      <c r="K1347" s="7">
        <v>651616777.29999995</v>
      </c>
      <c r="L1347" s="5">
        <v>1070343</v>
      </c>
      <c r="M1347" s="2">
        <v>-0.15312879400000001</v>
      </c>
      <c r="N1347" s="5">
        <v>511545</v>
      </c>
      <c r="O1347" s="2">
        <v>468948</v>
      </c>
      <c r="P1347" s="2">
        <v>1087</v>
      </c>
      <c r="Q1347" s="2"/>
      <c r="R1347" s="6">
        <v>788199.92610000004</v>
      </c>
      <c r="S1347">
        <v>12.388229166666667</v>
      </c>
      <c r="T1347">
        <v>104831760</v>
      </c>
      <c r="U1347">
        <v>3.6305999999999998E-2</v>
      </c>
      <c r="V1347">
        <v>191400.8872</v>
      </c>
      <c r="W1347" s="6">
        <v>4078213.92</v>
      </c>
      <c r="X1347">
        <v>0.74</v>
      </c>
      <c r="Y1347">
        <v>2403.29</v>
      </c>
    </row>
    <row r="1348" spans="1:25" x14ac:dyDescent="0.25">
      <c r="A1348" s="1">
        <v>44022</v>
      </c>
      <c r="B1348" s="1" t="s">
        <v>26</v>
      </c>
      <c r="C1348" s="3">
        <v>241.9679486</v>
      </c>
      <c r="D1348" s="10">
        <f t="shared" si="43"/>
        <v>-2.0781777266243584E-2</v>
      </c>
      <c r="E1348" s="10">
        <f t="shared" si="42"/>
        <v>-3.1846647643149445E-3</v>
      </c>
      <c r="F1348" s="7">
        <v>386571715.19999999</v>
      </c>
      <c r="G1348" s="6">
        <v>26762566186</v>
      </c>
      <c r="H1348" s="2">
        <v>41.581223899999998</v>
      </c>
      <c r="I1348" s="2">
        <v>0.51986009399999999</v>
      </c>
      <c r="J1348" s="7">
        <v>4865059431</v>
      </c>
      <c r="K1348" s="7">
        <v>647524858.39999998</v>
      </c>
      <c r="L1348" s="5">
        <v>1034806</v>
      </c>
      <c r="M1348" s="2">
        <v>-0.62135244899999997</v>
      </c>
      <c r="N1348" s="5">
        <v>506070</v>
      </c>
      <c r="O1348" s="2">
        <v>469070</v>
      </c>
      <c r="P1348" s="2">
        <v>1026</v>
      </c>
      <c r="Q1348" s="2">
        <v>0.11410886614691</v>
      </c>
      <c r="R1348" s="6">
        <v>616693.24360000005</v>
      </c>
      <c r="S1348">
        <v>11.976921296296297</v>
      </c>
      <c r="T1348">
        <v>105011595</v>
      </c>
      <c r="U1348">
        <v>3.3660000000000002E-2</v>
      </c>
      <c r="V1348">
        <v>188557.77340000001</v>
      </c>
      <c r="W1348" s="6">
        <v>3869578.608</v>
      </c>
      <c r="X1348">
        <v>0.6</v>
      </c>
      <c r="Y1348">
        <v>2391.924</v>
      </c>
    </row>
    <row r="1349" spans="1:25" x14ac:dyDescent="0.25">
      <c r="A1349" s="1">
        <v>44023</v>
      </c>
      <c r="B1349" s="1" t="s">
        <v>26</v>
      </c>
      <c r="C1349" s="3">
        <v>241.19736180000001</v>
      </c>
      <c r="D1349" s="10">
        <f t="shared" si="43"/>
        <v>-3.1846647643149445E-3</v>
      </c>
      <c r="E1349" s="10">
        <f t="shared" si="42"/>
        <v>-8.4146629335147306E-3</v>
      </c>
      <c r="F1349" s="7">
        <v>243432085</v>
      </c>
      <c r="G1349" s="6">
        <v>26680652811</v>
      </c>
      <c r="H1349" s="2">
        <v>94.424019909999998</v>
      </c>
      <c r="I1349" s="2">
        <v>0.45503990900000002</v>
      </c>
      <c r="J1349" s="7">
        <v>4832990093</v>
      </c>
      <c r="K1349" s="7">
        <v>283140758.10000002</v>
      </c>
      <c r="L1349" s="5">
        <v>982930</v>
      </c>
      <c r="M1349" s="2">
        <v>1.210827315</v>
      </c>
      <c r="N1349" s="5">
        <v>569659</v>
      </c>
      <c r="O1349" s="2">
        <v>469203</v>
      </c>
      <c r="P1349" s="2">
        <v>1080</v>
      </c>
      <c r="Q1349" s="2">
        <v>0</v>
      </c>
      <c r="R1349" s="6">
        <v>537985.22809999995</v>
      </c>
      <c r="S1349">
        <v>11.376504629629629</v>
      </c>
      <c r="T1349">
        <v>105224148</v>
      </c>
      <c r="U1349">
        <v>3.1407999999999998E-2</v>
      </c>
      <c r="V1349">
        <v>192487.6551</v>
      </c>
      <c r="W1349" s="6">
        <v>3828427.1230000001</v>
      </c>
      <c r="X1349">
        <v>0.55000000000000004</v>
      </c>
      <c r="Y1349">
        <v>2396.7330000000002</v>
      </c>
    </row>
    <row r="1350" spans="1:25" x14ac:dyDescent="0.25">
      <c r="A1350" s="1">
        <v>44024</v>
      </c>
      <c r="B1350" s="1" t="s">
        <v>26</v>
      </c>
      <c r="C1350" s="3">
        <v>239.16776730000001</v>
      </c>
      <c r="D1350" s="10">
        <f t="shared" si="43"/>
        <v>-8.4146629335147306E-3</v>
      </c>
      <c r="E1350" s="10">
        <f t="shared" si="42"/>
        <v>1.5866826633205693E-2</v>
      </c>
      <c r="F1350" s="7">
        <v>411401341.10000002</v>
      </c>
      <c r="G1350" s="6">
        <v>26459413629</v>
      </c>
      <c r="H1350" s="2">
        <v>61.424527210000001</v>
      </c>
      <c r="I1350" s="2">
        <v>0.44486268099999998</v>
      </c>
      <c r="J1350" s="7">
        <v>4876417337</v>
      </c>
      <c r="K1350" s="7">
        <v>438950249.39999998</v>
      </c>
      <c r="L1350" s="5">
        <v>997960</v>
      </c>
      <c r="M1350" s="2">
        <v>0.31397144199999999</v>
      </c>
      <c r="N1350" s="5">
        <v>567829</v>
      </c>
      <c r="O1350" s="2">
        <v>0</v>
      </c>
      <c r="P1350" s="2">
        <v>0</v>
      </c>
      <c r="Q1350" s="2"/>
      <c r="R1350" s="6">
        <v>509177.33350000001</v>
      </c>
      <c r="S1350">
        <v>11.550462962962962</v>
      </c>
      <c r="T1350">
        <v>105447888</v>
      </c>
      <c r="U1350">
        <v>3.3339000000000001E-2</v>
      </c>
      <c r="V1350">
        <v>193606.81969999999</v>
      </c>
      <c r="W1350" s="6">
        <v>3807969.9360000002</v>
      </c>
      <c r="X1350">
        <v>0.51</v>
      </c>
      <c r="Y1350">
        <v>2423.9430000000002</v>
      </c>
    </row>
    <row r="1351" spans="1:25" x14ac:dyDescent="0.25">
      <c r="A1351" s="1">
        <v>44025</v>
      </c>
      <c r="B1351" s="1" t="s">
        <v>26</v>
      </c>
      <c r="C1351" s="3">
        <v>242.96260079999999</v>
      </c>
      <c r="D1351" s="10">
        <f t="shared" si="43"/>
        <v>1.5866826633205693E-2</v>
      </c>
      <c r="E1351" s="10">
        <f t="shared" si="42"/>
        <v>-1.4103054909346364E-2</v>
      </c>
      <c r="F1351" s="7">
        <v>541568843.10000002</v>
      </c>
      <c r="G1351" s="6">
        <v>26882562539</v>
      </c>
      <c r="H1351" s="2">
        <v>41.496901960000002</v>
      </c>
      <c r="I1351" s="2">
        <v>0.44763913599999999</v>
      </c>
      <c r="J1351" s="7">
        <v>4830893347</v>
      </c>
      <c r="K1351" s="7">
        <v>644481664</v>
      </c>
      <c r="L1351" s="5">
        <v>1151834</v>
      </c>
      <c r="M1351" s="2">
        <v>0.78189739400000002</v>
      </c>
      <c r="N1351" s="5">
        <v>529772</v>
      </c>
      <c r="O1351" s="2">
        <v>469435</v>
      </c>
      <c r="P1351" s="2">
        <v>1144</v>
      </c>
      <c r="Q1351" s="2">
        <v>9.8877612287207595E-2</v>
      </c>
      <c r="R1351" s="6">
        <v>861865.57319999998</v>
      </c>
      <c r="S1351">
        <v>13.331412037037037</v>
      </c>
      <c r="T1351">
        <v>105588503</v>
      </c>
      <c r="U1351">
        <v>3.8813E-2</v>
      </c>
      <c r="V1351">
        <v>195185.09349999999</v>
      </c>
      <c r="W1351" s="6">
        <v>4134130.2089999998</v>
      </c>
      <c r="X1351">
        <v>0.75</v>
      </c>
      <c r="Y1351">
        <v>2444.7649999999999</v>
      </c>
    </row>
    <row r="1352" spans="1:25" x14ac:dyDescent="0.25">
      <c r="A1352" s="1">
        <v>44026</v>
      </c>
      <c r="B1352" s="1" t="s">
        <v>26</v>
      </c>
      <c r="C1352" s="3">
        <v>239.53608589999999</v>
      </c>
      <c r="D1352" s="10">
        <f t="shared" si="43"/>
        <v>-1.4103054909346364E-2</v>
      </c>
      <c r="E1352" s="10">
        <f t="shared" si="42"/>
        <v>3.5387703561035751E-3</v>
      </c>
      <c r="F1352" s="7">
        <v>375603580</v>
      </c>
      <c r="G1352" s="6">
        <v>26506681518</v>
      </c>
      <c r="H1352" s="2">
        <v>33.630694460000001</v>
      </c>
      <c r="I1352" s="2">
        <v>0.43983238800000002</v>
      </c>
      <c r="J1352" s="7">
        <v>4848634856</v>
      </c>
      <c r="K1352" s="7">
        <v>799683582.60000002</v>
      </c>
      <c r="L1352" s="5">
        <v>1098661</v>
      </c>
      <c r="M1352" s="2">
        <v>1.3399214740000001</v>
      </c>
      <c r="N1352" s="5">
        <v>520157</v>
      </c>
      <c r="O1352" s="2">
        <v>469580</v>
      </c>
      <c r="P1352" s="2">
        <v>977</v>
      </c>
      <c r="Q1352" s="2">
        <v>-0.16666666666666699</v>
      </c>
      <c r="R1352" s="6">
        <v>719831.39690000005</v>
      </c>
      <c r="S1352">
        <v>12.715983796296296</v>
      </c>
      <c r="T1352">
        <v>105739361</v>
      </c>
      <c r="U1352">
        <v>3.5595000000000002E-2</v>
      </c>
      <c r="V1352">
        <v>190762.5661</v>
      </c>
      <c r="W1352" s="6">
        <v>3980006.102</v>
      </c>
      <c r="X1352">
        <v>0.65</v>
      </c>
      <c r="Y1352">
        <v>2408.9279999999999</v>
      </c>
    </row>
    <row r="1353" spans="1:25" x14ac:dyDescent="0.25">
      <c r="A1353" s="1">
        <v>44027</v>
      </c>
      <c r="B1353" s="1" t="s">
        <v>26</v>
      </c>
      <c r="C1353" s="3">
        <v>240.38374909999999</v>
      </c>
      <c r="D1353" s="10">
        <f t="shared" si="43"/>
        <v>3.5387703561035751E-3</v>
      </c>
      <c r="E1353" s="10">
        <f t="shared" ref="E1353:E1416" si="44">D1354</f>
        <v>-8.1268085189373923E-3</v>
      </c>
      <c r="F1353" s="7">
        <v>319787075.69999999</v>
      </c>
      <c r="G1353" s="6">
        <v>26603763453</v>
      </c>
      <c r="H1353" s="2">
        <v>56.604445239999997</v>
      </c>
      <c r="I1353" s="2">
        <v>0.441920706</v>
      </c>
      <c r="J1353" s="7">
        <v>4795808039</v>
      </c>
      <c r="K1353" s="7">
        <v>470720664.10000002</v>
      </c>
      <c r="L1353" s="5">
        <v>1111360</v>
      </c>
      <c r="M1353" s="2">
        <v>1.0696584330000001</v>
      </c>
      <c r="N1353" s="5">
        <v>520924</v>
      </c>
      <c r="O1353" s="2">
        <v>469914</v>
      </c>
      <c r="P1353" s="2">
        <v>994</v>
      </c>
      <c r="Q1353" s="2"/>
      <c r="R1353" s="6">
        <v>855450.26009999996</v>
      </c>
      <c r="S1353">
        <v>12.862962962962962</v>
      </c>
      <c r="T1353">
        <v>105858345</v>
      </c>
      <c r="U1353">
        <v>3.6339000000000003E-2</v>
      </c>
      <c r="V1353">
        <v>190147.51579999999</v>
      </c>
      <c r="W1353" s="6">
        <v>4108999.3390000002</v>
      </c>
      <c r="X1353">
        <v>0.77</v>
      </c>
      <c r="Y1353">
        <v>2384.779</v>
      </c>
    </row>
    <row r="1354" spans="1:25" x14ac:dyDescent="0.25">
      <c r="A1354" s="1">
        <v>44028</v>
      </c>
      <c r="B1354" s="1" t="s">
        <v>26</v>
      </c>
      <c r="C1354" s="3">
        <v>238.4301964</v>
      </c>
      <c r="D1354" s="10">
        <f t="shared" ref="D1354:D1417" si="45">(C1354-C1353)/C1353</f>
        <v>-8.1268085189373923E-3</v>
      </c>
      <c r="E1354" s="10">
        <f t="shared" si="44"/>
        <v>-2.0266596148305629E-2</v>
      </c>
      <c r="F1354" s="7">
        <v>520156622.39999998</v>
      </c>
      <c r="G1354" s="6">
        <v>26390780861</v>
      </c>
      <c r="H1354" s="2">
        <v>50.629841669999998</v>
      </c>
      <c r="I1354" s="2">
        <v>0.44337050099999997</v>
      </c>
      <c r="J1354" s="7">
        <v>4694168675</v>
      </c>
      <c r="K1354" s="7">
        <v>515663685.5</v>
      </c>
      <c r="L1354" s="5">
        <v>1068620</v>
      </c>
      <c r="M1354" s="2">
        <v>4.0578690000000001E-2</v>
      </c>
      <c r="N1354" s="5">
        <v>447490</v>
      </c>
      <c r="O1354" s="2">
        <v>470039</v>
      </c>
      <c r="P1354" s="2">
        <v>1054</v>
      </c>
      <c r="Q1354" s="2">
        <v>0.18027756377319901</v>
      </c>
      <c r="R1354" s="6">
        <v>902845.60829999996</v>
      </c>
      <c r="S1354">
        <v>12.368287037037037</v>
      </c>
      <c r="T1354">
        <v>105970267</v>
      </c>
      <c r="U1354">
        <v>3.4884999999999999E-2</v>
      </c>
      <c r="V1354">
        <v>190666.2482</v>
      </c>
      <c r="W1354" s="6">
        <v>4058014.1239999998</v>
      </c>
      <c r="X1354">
        <v>0.85</v>
      </c>
      <c r="Y1354">
        <v>2416.8960000000002</v>
      </c>
    </row>
    <row r="1355" spans="1:25" x14ac:dyDescent="0.25">
      <c r="A1355" s="1">
        <v>44029</v>
      </c>
      <c r="B1355" s="1" t="s">
        <v>26</v>
      </c>
      <c r="C1355" s="3">
        <v>233.59802790000001</v>
      </c>
      <c r="D1355" s="10">
        <f t="shared" si="45"/>
        <v>-2.0266596148305629E-2</v>
      </c>
      <c r="E1355" s="10">
        <f t="shared" si="44"/>
        <v>-4.1396672253328484E-3</v>
      </c>
      <c r="F1355" s="7">
        <v>283611992.30000001</v>
      </c>
      <c r="G1355" s="6">
        <v>25859327771</v>
      </c>
      <c r="H1355" s="2">
        <v>45.218185699999999</v>
      </c>
      <c r="I1355" s="2">
        <v>0.44221506100000002</v>
      </c>
      <c r="J1355" s="7">
        <v>4675798370</v>
      </c>
      <c r="K1355" s="7">
        <v>575706403.39999998</v>
      </c>
      <c r="L1355" s="5">
        <v>1078101</v>
      </c>
      <c r="M1355" s="2">
        <v>0.17124214500000001</v>
      </c>
      <c r="N1355" s="5">
        <v>475009</v>
      </c>
      <c r="O1355" s="2">
        <v>470165</v>
      </c>
      <c r="P1355" s="2">
        <v>929</v>
      </c>
      <c r="Q1355" s="2"/>
      <c r="R1355" s="6">
        <v>924962.20730000001</v>
      </c>
      <c r="S1355">
        <v>12.478020833333334</v>
      </c>
      <c r="T1355">
        <v>106079399</v>
      </c>
      <c r="U1355">
        <v>3.5469000000000001E-2</v>
      </c>
      <c r="V1355">
        <v>186762.81450000001</v>
      </c>
      <c r="W1355" s="6">
        <v>4079377.4210000001</v>
      </c>
      <c r="X1355">
        <v>0.86</v>
      </c>
      <c r="Y1355">
        <v>2361.1799999999998</v>
      </c>
    </row>
    <row r="1356" spans="1:25" x14ac:dyDescent="0.25">
      <c r="A1356" s="1">
        <v>44030</v>
      </c>
      <c r="B1356" s="1" t="s">
        <v>26</v>
      </c>
      <c r="C1356" s="3">
        <v>232.63100979999999</v>
      </c>
      <c r="D1356" s="10">
        <f t="shared" si="45"/>
        <v>-4.1396672253328484E-3</v>
      </c>
      <c r="E1356" s="10">
        <f t="shared" si="44"/>
        <v>1.3445795995508811E-2</v>
      </c>
      <c r="F1356" s="7">
        <v>265596780.30000001</v>
      </c>
      <c r="G1356" s="6">
        <v>25755475621</v>
      </c>
      <c r="H1356" s="2">
        <v>62.199376790000002</v>
      </c>
      <c r="I1356" s="2">
        <v>0.44123968600000002</v>
      </c>
      <c r="J1356" s="7">
        <v>4730103269</v>
      </c>
      <c r="K1356" s="7">
        <v>424091940.39999998</v>
      </c>
      <c r="L1356" s="5">
        <v>1071509</v>
      </c>
      <c r="M1356" s="2">
        <v>0.75055862200000001</v>
      </c>
      <c r="N1356" s="5">
        <v>447224</v>
      </c>
      <c r="O1356" s="2">
        <v>470255</v>
      </c>
      <c r="P1356" s="2">
        <v>923</v>
      </c>
      <c r="Q1356" s="2"/>
      <c r="R1356" s="6">
        <v>859445.6398</v>
      </c>
      <c r="S1356">
        <v>12.401724537037037</v>
      </c>
      <c r="T1356">
        <v>106182011</v>
      </c>
      <c r="U1356">
        <v>3.7273000000000001E-2</v>
      </c>
      <c r="V1356">
        <v>192865.5901</v>
      </c>
      <c r="W1356" s="6">
        <v>4101363.9240000001</v>
      </c>
      <c r="X1356">
        <v>0.8</v>
      </c>
      <c r="Y1356">
        <v>2402.1320000000001</v>
      </c>
    </row>
    <row r="1357" spans="1:25" x14ac:dyDescent="0.25">
      <c r="A1357" s="1">
        <v>44031</v>
      </c>
      <c r="B1357" s="1" t="s">
        <v>26</v>
      </c>
      <c r="C1357" s="3">
        <v>235.7589189</v>
      </c>
      <c r="D1357" s="10">
        <f t="shared" si="45"/>
        <v>1.3445795995508811E-2</v>
      </c>
      <c r="E1357" s="10">
        <f t="shared" si="44"/>
        <v>1.409057615083931E-2</v>
      </c>
      <c r="F1357" s="7">
        <v>288744409</v>
      </c>
      <c r="G1357" s="6">
        <v>26105209154</v>
      </c>
      <c r="H1357" s="2">
        <v>58.917676180000001</v>
      </c>
      <c r="I1357" s="2">
        <v>0.44181988700000002</v>
      </c>
      <c r="J1357" s="7">
        <v>4787147100</v>
      </c>
      <c r="K1357" s="7">
        <v>454312925.30000001</v>
      </c>
      <c r="L1357" s="5">
        <v>1082448</v>
      </c>
      <c r="M1357" s="2">
        <v>0.95987721699999995</v>
      </c>
      <c r="N1357" s="5">
        <v>462835</v>
      </c>
      <c r="O1357" s="2">
        <v>470367</v>
      </c>
      <c r="P1357" s="2">
        <v>903</v>
      </c>
      <c r="Q1357" s="2">
        <v>0.40215764226329098</v>
      </c>
      <c r="R1357" s="6">
        <v>943833.25710000005</v>
      </c>
      <c r="S1357">
        <v>12.528333333333334</v>
      </c>
      <c r="T1357">
        <v>106276743</v>
      </c>
      <c r="U1357">
        <v>3.9011999999999998E-2</v>
      </c>
      <c r="V1357">
        <v>191833.4859</v>
      </c>
      <c r="W1357" s="6">
        <v>4187510.13</v>
      </c>
      <c r="X1357">
        <v>0.87</v>
      </c>
      <c r="Y1357">
        <v>2424.578</v>
      </c>
    </row>
    <row r="1358" spans="1:25" x14ac:dyDescent="0.25">
      <c r="A1358" s="1">
        <v>44032</v>
      </c>
      <c r="B1358" s="1" t="s">
        <v>26</v>
      </c>
      <c r="C1358" s="3">
        <v>239.0808979</v>
      </c>
      <c r="D1358" s="10">
        <f t="shared" si="45"/>
        <v>1.409057615083931E-2</v>
      </c>
      <c r="E1358" s="10">
        <f t="shared" si="44"/>
        <v>-1.2643244301618454E-2</v>
      </c>
      <c r="F1358" s="7">
        <v>343599746.69999999</v>
      </c>
      <c r="G1358" s="6">
        <v>26476299211</v>
      </c>
      <c r="H1358" s="2">
        <v>43.561980759999997</v>
      </c>
      <c r="I1358" s="2">
        <v>0.44404782700000001</v>
      </c>
      <c r="J1358" s="7">
        <v>4749588417</v>
      </c>
      <c r="K1358" s="7">
        <v>606839710.39999998</v>
      </c>
      <c r="L1358" s="5">
        <v>1143700</v>
      </c>
      <c r="M1358" s="2">
        <v>1.411777888</v>
      </c>
      <c r="N1358" s="5">
        <v>478223</v>
      </c>
      <c r="O1358" s="2">
        <v>470453</v>
      </c>
      <c r="P1358" s="2">
        <v>996</v>
      </c>
      <c r="Q1358" s="2">
        <v>0</v>
      </c>
      <c r="R1358" s="6">
        <v>1200700.936</v>
      </c>
      <c r="S1358">
        <v>13.237268518518519</v>
      </c>
      <c r="T1358">
        <v>106378980</v>
      </c>
      <c r="U1358">
        <v>3.8790999999999999E-2</v>
      </c>
      <c r="V1358">
        <v>187914.22709999999</v>
      </c>
      <c r="W1358" s="6">
        <v>4416321.9649999999</v>
      </c>
      <c r="X1358">
        <v>1.05</v>
      </c>
      <c r="Y1358">
        <v>2362.944</v>
      </c>
    </row>
    <row r="1359" spans="1:25" x14ac:dyDescent="0.25">
      <c r="A1359" s="1">
        <v>44033</v>
      </c>
      <c r="B1359" s="1" t="s">
        <v>26</v>
      </c>
      <c r="C1359" s="3">
        <v>236.0581397</v>
      </c>
      <c r="D1359" s="10">
        <f t="shared" si="45"/>
        <v>-1.2643244301618454E-2</v>
      </c>
      <c r="E1359" s="10">
        <f t="shared" si="44"/>
        <v>4.0326226039474257E-2</v>
      </c>
      <c r="F1359" s="7">
        <v>501180247.69999999</v>
      </c>
      <c r="G1359" s="6">
        <v>26144752306</v>
      </c>
      <c r="H1359" s="2">
        <v>40.577538539999999</v>
      </c>
      <c r="I1359" s="2">
        <v>0.461567752</v>
      </c>
      <c r="J1359" s="7">
        <v>4946488988</v>
      </c>
      <c r="K1359" s="7">
        <v>676055452.20000005</v>
      </c>
      <c r="L1359" s="5">
        <v>1120095</v>
      </c>
      <c r="M1359" s="2">
        <v>2.0957678149999999</v>
      </c>
      <c r="N1359" s="5">
        <v>440067</v>
      </c>
      <c r="O1359" s="2">
        <v>470604</v>
      </c>
      <c r="P1359" s="2">
        <v>1094</v>
      </c>
      <c r="Q1359" s="2">
        <v>0</v>
      </c>
      <c r="R1359" s="6">
        <v>1306621.4650000001</v>
      </c>
      <c r="S1359">
        <v>12.964062500000001</v>
      </c>
      <c r="T1359">
        <v>106487144</v>
      </c>
      <c r="U1359">
        <v>3.8914999999999998E-2</v>
      </c>
      <c r="V1359">
        <v>182592.6446</v>
      </c>
      <c r="W1359" s="6">
        <v>4630625.41</v>
      </c>
      <c r="X1359">
        <v>1.17</v>
      </c>
      <c r="Y1359">
        <v>2302.3939999999998</v>
      </c>
    </row>
    <row r="1360" spans="1:25" x14ac:dyDescent="0.25">
      <c r="A1360" s="1">
        <v>44034</v>
      </c>
      <c r="B1360" s="1" t="s">
        <v>26</v>
      </c>
      <c r="C1360" s="3">
        <v>245.57747359999999</v>
      </c>
      <c r="D1360" s="10">
        <f t="shared" si="45"/>
        <v>4.0326226039474257E-2</v>
      </c>
      <c r="E1360" s="10">
        <f t="shared" si="44"/>
        <v>7.6771464921528546E-2</v>
      </c>
      <c r="F1360" s="7">
        <v>810080716.10000002</v>
      </c>
      <c r="G1360" s="6">
        <v>27202406180</v>
      </c>
      <c r="H1360" s="2">
        <v>34.36771048</v>
      </c>
      <c r="I1360" s="2">
        <v>0.406009811</v>
      </c>
      <c r="J1360" s="7">
        <v>5345974107</v>
      </c>
      <c r="K1360" s="7">
        <v>859986262.60000002</v>
      </c>
      <c r="L1360" s="5">
        <v>1138040</v>
      </c>
      <c r="M1360" s="2">
        <v>0.38769877600000002</v>
      </c>
      <c r="N1360" s="5">
        <v>470998</v>
      </c>
      <c r="O1360" s="2">
        <v>470695</v>
      </c>
      <c r="P1360" s="2">
        <v>1192</v>
      </c>
      <c r="Q1360" s="2"/>
      <c r="R1360" s="6">
        <v>1371389.9609999999</v>
      </c>
      <c r="S1360">
        <v>13.171759259259259</v>
      </c>
      <c r="T1360">
        <v>106591986</v>
      </c>
      <c r="U1360">
        <v>3.9086000000000003E-2</v>
      </c>
      <c r="V1360">
        <v>180690.71220000001</v>
      </c>
      <c r="W1360" s="6">
        <v>4958933.9709999999</v>
      </c>
      <c r="X1360">
        <v>1.21</v>
      </c>
      <c r="Y1360">
        <v>2277.415</v>
      </c>
    </row>
    <row r="1361" spans="1:25" x14ac:dyDescent="0.25">
      <c r="A1361" s="1">
        <v>44035</v>
      </c>
      <c r="B1361" s="1" t="s">
        <v>26</v>
      </c>
      <c r="C1361" s="3">
        <v>264.43081599999999</v>
      </c>
      <c r="D1361" s="10">
        <f t="shared" si="45"/>
        <v>7.6771464921528546E-2</v>
      </c>
      <c r="E1361" s="10">
        <f t="shared" si="44"/>
        <v>4.3248766815437989E-2</v>
      </c>
      <c r="F1361" s="7">
        <v>1275901778</v>
      </c>
      <c r="G1361" s="6">
        <v>29294415172</v>
      </c>
      <c r="H1361" s="2">
        <v>20.02024346</v>
      </c>
      <c r="I1361" s="2">
        <v>0.49462548299999998</v>
      </c>
      <c r="J1361" s="7">
        <v>5598949934</v>
      </c>
      <c r="K1361" s="7">
        <v>1538086504</v>
      </c>
      <c r="L1361" s="5">
        <v>1147143</v>
      </c>
      <c r="M1361" s="2">
        <v>3.2459679189999999</v>
      </c>
      <c r="N1361" s="5">
        <v>491363</v>
      </c>
      <c r="O1361" s="2">
        <v>470874</v>
      </c>
      <c r="P1361" s="2">
        <v>1255</v>
      </c>
      <c r="Q1361" s="2">
        <v>-6.6815310478106099E-2</v>
      </c>
      <c r="R1361" s="6">
        <v>1647923.4</v>
      </c>
      <c r="S1361">
        <v>13.277118055555556</v>
      </c>
      <c r="T1361">
        <v>106712725</v>
      </c>
      <c r="U1361">
        <v>3.8976999999999998E-2</v>
      </c>
      <c r="V1361">
        <v>189843.82709999999</v>
      </c>
      <c r="W1361" s="6">
        <v>5436929.6270000003</v>
      </c>
      <c r="X1361">
        <v>1.44</v>
      </c>
      <c r="Y1361">
        <v>2360.0729999999999</v>
      </c>
    </row>
    <row r="1362" spans="1:25" x14ac:dyDescent="0.25">
      <c r="A1362" s="1">
        <v>44036</v>
      </c>
      <c r="B1362" s="1" t="s">
        <v>26</v>
      </c>
      <c r="C1362" s="3">
        <v>275.86712269999998</v>
      </c>
      <c r="D1362" s="10">
        <f t="shared" si="45"/>
        <v>4.3248766815437989E-2</v>
      </c>
      <c r="E1362" s="10">
        <f t="shared" si="44"/>
        <v>1.3991547677819906E-2</v>
      </c>
      <c r="F1362" s="7">
        <v>1019354084</v>
      </c>
      <c r="G1362" s="6">
        <v>30565134721</v>
      </c>
      <c r="H1362" s="2">
        <v>31.423376380000001</v>
      </c>
      <c r="I1362" s="2">
        <v>0.47419244700000002</v>
      </c>
      <c r="J1362" s="7">
        <v>5706747279</v>
      </c>
      <c r="K1362" s="7">
        <v>996733203.60000002</v>
      </c>
      <c r="L1362" s="5">
        <v>1146282</v>
      </c>
      <c r="M1362" s="2">
        <v>4.5793452219999997</v>
      </c>
      <c r="N1362" s="5">
        <v>487996</v>
      </c>
      <c r="O1362" s="2">
        <v>471021</v>
      </c>
      <c r="P1362" s="2">
        <v>1210</v>
      </c>
      <c r="Q1362" s="2">
        <v>0.102062072615966</v>
      </c>
      <c r="R1362" s="6">
        <v>1572774.9950000001</v>
      </c>
      <c r="S1362">
        <v>13.267152777777778</v>
      </c>
      <c r="T1362">
        <v>106824729</v>
      </c>
      <c r="U1362">
        <v>4.0053999999999999E-2</v>
      </c>
      <c r="V1362">
        <v>195802.2415</v>
      </c>
      <c r="W1362" s="6">
        <v>5400248.1150000002</v>
      </c>
      <c r="X1362">
        <v>1.37</v>
      </c>
      <c r="Y1362">
        <v>2452.14</v>
      </c>
    </row>
    <row r="1363" spans="1:25" x14ac:dyDescent="0.25">
      <c r="A1363" s="1">
        <v>44037</v>
      </c>
      <c r="B1363" s="1" t="s">
        <v>26</v>
      </c>
      <c r="C1363" s="3">
        <v>279.72693070000003</v>
      </c>
      <c r="D1363" s="10">
        <f t="shared" si="45"/>
        <v>1.3991547677819906E-2</v>
      </c>
      <c r="E1363" s="10">
        <f t="shared" si="44"/>
        <v>9.2878904204842599E-2</v>
      </c>
      <c r="F1363" s="7">
        <v>1264647030</v>
      </c>
      <c r="G1363" s="6">
        <v>30996540693</v>
      </c>
      <c r="H1363" s="2">
        <v>33.531984919999999</v>
      </c>
      <c r="I1363" s="2">
        <v>0.50765479499999999</v>
      </c>
      <c r="J1363" s="7">
        <v>6261357882</v>
      </c>
      <c r="K1363" s="7">
        <v>1019253186</v>
      </c>
      <c r="L1363" s="5">
        <v>1175506</v>
      </c>
      <c r="M1363" s="2">
        <v>6.018928378</v>
      </c>
      <c r="N1363" s="5">
        <v>510336</v>
      </c>
      <c r="O1363" s="2">
        <v>471391</v>
      </c>
      <c r="P1363" s="2">
        <v>1566</v>
      </c>
      <c r="Q1363" s="2"/>
      <c r="R1363" s="6">
        <v>1878712.6040000001</v>
      </c>
      <c r="S1363">
        <v>13.605393518518518</v>
      </c>
      <c r="T1363">
        <v>106940646</v>
      </c>
      <c r="U1363">
        <v>4.3154999999999999E-2</v>
      </c>
      <c r="V1363">
        <v>186965.88750000001</v>
      </c>
      <c r="W1363" s="6">
        <v>5975567.9550000001</v>
      </c>
      <c r="X1363">
        <v>1.6</v>
      </c>
      <c r="Y1363">
        <v>2383.6289999999999</v>
      </c>
    </row>
    <row r="1364" spans="1:25" x14ac:dyDescent="0.25">
      <c r="A1364" s="1">
        <v>44038</v>
      </c>
      <c r="B1364" s="1" t="s">
        <v>26</v>
      </c>
      <c r="C1364" s="3">
        <v>305.70766149999997</v>
      </c>
      <c r="D1364" s="10">
        <f t="shared" si="45"/>
        <v>9.2878904204842599E-2</v>
      </c>
      <c r="E1364" s="10">
        <f t="shared" si="44"/>
        <v>1.885220400339898E-2</v>
      </c>
      <c r="F1364" s="7">
        <v>1633154810</v>
      </c>
      <c r="G1364" s="6">
        <v>33879652209</v>
      </c>
      <c r="H1364" s="2">
        <v>28.650940200000001</v>
      </c>
      <c r="I1364" s="2">
        <v>0.55146842699999998</v>
      </c>
      <c r="J1364" s="7">
        <v>6399527215</v>
      </c>
      <c r="K1364" s="7">
        <v>1215065582</v>
      </c>
      <c r="L1364" s="5">
        <v>1137893</v>
      </c>
      <c r="M1364" s="2">
        <v>6.6503338340000004</v>
      </c>
      <c r="N1364" s="5">
        <v>519206</v>
      </c>
      <c r="O1364" s="2">
        <v>471767</v>
      </c>
      <c r="P1364" s="2">
        <v>1472</v>
      </c>
      <c r="Q1364" s="2">
        <v>0.15075567228888201</v>
      </c>
      <c r="R1364" s="6">
        <v>1706208.6640000001</v>
      </c>
      <c r="S1364">
        <v>13.170057870370371</v>
      </c>
      <c r="T1364">
        <v>107084418</v>
      </c>
      <c r="U1364">
        <v>3.8987000000000001E-2</v>
      </c>
      <c r="V1364">
        <v>194586.52009999999</v>
      </c>
      <c r="W1364" s="6">
        <v>5966017.7410000004</v>
      </c>
      <c r="X1364">
        <v>1.5</v>
      </c>
      <c r="Y1364">
        <v>2431.6280000000002</v>
      </c>
    </row>
    <row r="1365" spans="1:25" x14ac:dyDescent="0.25">
      <c r="A1365" s="1">
        <v>44039</v>
      </c>
      <c r="B1365" s="1" t="s">
        <v>26</v>
      </c>
      <c r="C1365" s="3">
        <v>311.47092470000001</v>
      </c>
      <c r="D1365" s="10">
        <f t="shared" si="45"/>
        <v>1.885220400339898E-2</v>
      </c>
      <c r="E1365" s="10">
        <f t="shared" si="44"/>
        <v>3.7023673754162177E-2</v>
      </c>
      <c r="F1365" s="7">
        <v>2571472855</v>
      </c>
      <c r="G1365" s="6">
        <v>34522591047</v>
      </c>
      <c r="H1365" s="2">
        <v>20.052606749999999</v>
      </c>
      <c r="I1365" s="2">
        <v>0.53465303099999995</v>
      </c>
      <c r="J1365" s="7">
        <v>6628172955</v>
      </c>
      <c r="K1365" s="7">
        <v>1804351589</v>
      </c>
      <c r="L1365" s="5">
        <v>1261456</v>
      </c>
      <c r="M1365" s="2">
        <v>8.9020741369999996</v>
      </c>
      <c r="N1365" s="5">
        <v>551497</v>
      </c>
      <c r="O1365" s="2">
        <v>472044</v>
      </c>
      <c r="P1365" s="2">
        <v>1461</v>
      </c>
      <c r="Q1365" s="2">
        <v>5.40655364514964E-2</v>
      </c>
      <c r="R1365" s="6">
        <v>2394822.8930000002</v>
      </c>
      <c r="S1365">
        <v>14.600185185185186</v>
      </c>
      <c r="T1365">
        <v>107214053</v>
      </c>
      <c r="U1365">
        <v>4.2467999999999999E-2</v>
      </c>
      <c r="V1365">
        <v>194650.54310000001</v>
      </c>
      <c r="W1365" s="6">
        <v>6787389.5970000001</v>
      </c>
      <c r="X1365">
        <v>1.89</v>
      </c>
      <c r="Y1365">
        <v>2450.5039999999999</v>
      </c>
    </row>
    <row r="1366" spans="1:25" x14ac:dyDescent="0.25">
      <c r="A1366" s="1">
        <v>44040</v>
      </c>
      <c r="B1366" s="1" t="s">
        <v>26</v>
      </c>
      <c r="C1366" s="3">
        <v>323.00272260000003</v>
      </c>
      <c r="D1366" s="10">
        <f t="shared" si="45"/>
        <v>3.7023673754162177E-2</v>
      </c>
      <c r="E1366" s="10">
        <f t="shared" si="44"/>
        <v>-1.7124331199058509E-2</v>
      </c>
      <c r="F1366" s="7">
        <v>1397217489</v>
      </c>
      <c r="G1366" s="6">
        <v>35805157724</v>
      </c>
      <c r="H1366" s="2">
        <v>31.947491119999999</v>
      </c>
      <c r="I1366" s="2">
        <v>0.54014916599999996</v>
      </c>
      <c r="J1366" s="7">
        <v>6522451378</v>
      </c>
      <c r="K1366" s="7">
        <v>1114396425</v>
      </c>
      <c r="L1366" s="5">
        <v>1222353</v>
      </c>
      <c r="M1366" s="2">
        <v>7.8201322089999996</v>
      </c>
      <c r="N1366" s="5">
        <v>596151</v>
      </c>
      <c r="O1366" s="2">
        <v>472280</v>
      </c>
      <c r="P1366" s="2">
        <v>1269</v>
      </c>
      <c r="Q1366" s="2">
        <v>0.13720587841387899</v>
      </c>
      <c r="R1366" s="6">
        <v>1714141.503</v>
      </c>
      <c r="S1366">
        <v>14.147604166666667</v>
      </c>
      <c r="T1366">
        <v>107372973</v>
      </c>
      <c r="U1366">
        <v>4.0419999999999998E-2</v>
      </c>
      <c r="V1366">
        <v>200572.09049999999</v>
      </c>
      <c r="W1366" s="6">
        <v>6059525.6789999995</v>
      </c>
      <c r="X1366">
        <v>1.4</v>
      </c>
      <c r="Y1366">
        <v>2511.1469999999999</v>
      </c>
    </row>
    <row r="1367" spans="1:25" x14ac:dyDescent="0.25">
      <c r="A1367" s="1">
        <v>44041</v>
      </c>
      <c r="B1367" s="1" t="s">
        <v>26</v>
      </c>
      <c r="C1367" s="3">
        <v>317.47151700000001</v>
      </c>
      <c r="D1367" s="10">
        <f t="shared" si="45"/>
        <v>-1.7124331199058509E-2</v>
      </c>
      <c r="E1367" s="10">
        <f t="shared" si="44"/>
        <v>2.1673569537893202E-3</v>
      </c>
      <c r="F1367" s="7">
        <v>986723541.39999998</v>
      </c>
      <c r="G1367" s="6">
        <v>35196348370</v>
      </c>
      <c r="H1367" s="2">
        <v>30.758249459999998</v>
      </c>
      <c r="I1367" s="2">
        <v>0.538796418</v>
      </c>
      <c r="J1367" s="7">
        <v>6527059194</v>
      </c>
      <c r="K1367" s="7">
        <v>1157662525</v>
      </c>
      <c r="L1367" s="5">
        <v>1163851</v>
      </c>
      <c r="M1367" s="2">
        <v>7.820804131</v>
      </c>
      <c r="N1367" s="5">
        <v>523675</v>
      </c>
      <c r="O1367" s="2">
        <v>472485</v>
      </c>
      <c r="P1367" s="2">
        <v>1316</v>
      </c>
      <c r="Q1367" s="2">
        <v>-0.38888888888888901</v>
      </c>
      <c r="R1367" s="6">
        <v>1786578.9879999999</v>
      </c>
      <c r="S1367">
        <v>13.470497685185185</v>
      </c>
      <c r="T1367">
        <v>107500768</v>
      </c>
      <c r="U1367">
        <v>4.0069E-2</v>
      </c>
      <c r="V1367">
        <v>201604.2163</v>
      </c>
      <c r="W1367" s="6">
        <v>6124174.6179999998</v>
      </c>
      <c r="X1367">
        <v>1.54</v>
      </c>
      <c r="Y1367">
        <v>2533.9839999999999</v>
      </c>
    </row>
    <row r="1368" spans="1:25" x14ac:dyDescent="0.25">
      <c r="A1368" s="1">
        <v>44042</v>
      </c>
      <c r="B1368" s="1" t="s">
        <v>26</v>
      </c>
      <c r="C1368" s="3">
        <v>318.1595911</v>
      </c>
      <c r="D1368" s="10">
        <f t="shared" si="45"/>
        <v>2.1673569537893202E-3</v>
      </c>
      <c r="E1368" s="10">
        <f t="shared" si="44"/>
        <v>5.404591117479593E-2</v>
      </c>
      <c r="F1368" s="7">
        <v>1247931407</v>
      </c>
      <c r="G1368" s="6">
        <v>35276919853</v>
      </c>
      <c r="H1368" s="2">
        <v>32.685870139999999</v>
      </c>
      <c r="I1368" s="2">
        <v>0.535916116</v>
      </c>
      <c r="J1368" s="7">
        <v>6899417395</v>
      </c>
      <c r="K1368" s="7">
        <v>1150975597</v>
      </c>
      <c r="L1368" s="5">
        <v>1164479</v>
      </c>
      <c r="M1368" s="2">
        <v>8.3783708929999996</v>
      </c>
      <c r="N1368" s="5">
        <v>521352</v>
      </c>
      <c r="O1368" s="2">
        <v>472788</v>
      </c>
      <c r="P1368" s="2">
        <v>1671</v>
      </c>
      <c r="Q1368" s="2">
        <v>8.2495791138430502E-2</v>
      </c>
      <c r="R1368" s="6">
        <v>1767389.5279999999</v>
      </c>
      <c r="S1368">
        <v>13.477766203703704</v>
      </c>
      <c r="T1368">
        <v>107631246</v>
      </c>
      <c r="U1368">
        <v>4.0034E-2</v>
      </c>
      <c r="V1368">
        <v>196434.34890000001</v>
      </c>
      <c r="W1368" s="6">
        <v>6295807.4060000004</v>
      </c>
      <c r="X1368">
        <v>1.51</v>
      </c>
      <c r="Y1368">
        <v>2495.8719999999998</v>
      </c>
    </row>
    <row r="1369" spans="1:25" x14ac:dyDescent="0.25">
      <c r="A1369" s="1">
        <v>44043</v>
      </c>
      <c r="B1369" s="1" t="s">
        <v>26</v>
      </c>
      <c r="C1369" s="3">
        <v>335.35481609999999</v>
      </c>
      <c r="D1369" s="10">
        <f t="shared" si="45"/>
        <v>5.404591117479593E-2</v>
      </c>
      <c r="E1369" s="10">
        <f t="shared" si="44"/>
        <v>3.4865958795455065E-2</v>
      </c>
      <c r="F1369" s="7">
        <v>1457862154</v>
      </c>
      <c r="G1369" s="6">
        <v>37188072364</v>
      </c>
      <c r="H1369" s="2">
        <v>29.58881345</v>
      </c>
      <c r="I1369" s="2">
        <v>0.55411764200000002</v>
      </c>
      <c r="J1369" s="7">
        <v>7126879179</v>
      </c>
      <c r="K1369" s="7">
        <v>1310269664</v>
      </c>
      <c r="L1369" s="5">
        <v>1218838</v>
      </c>
      <c r="M1369" s="2">
        <v>8.7958935700000005</v>
      </c>
      <c r="N1369" s="5">
        <v>550668</v>
      </c>
      <c r="O1369" s="2">
        <v>473146</v>
      </c>
      <c r="P1369" s="2">
        <v>1534</v>
      </c>
      <c r="Q1369" s="2">
        <v>7.9056941504209499E-2</v>
      </c>
      <c r="R1369" s="6">
        <v>2050521.375</v>
      </c>
      <c r="S1369">
        <v>14.106921296296296</v>
      </c>
      <c r="T1369">
        <v>107777110</v>
      </c>
      <c r="U1369">
        <v>4.1293999999999997E-2</v>
      </c>
      <c r="V1369">
        <v>191051.42980000001</v>
      </c>
      <c r="W1369" s="6">
        <v>6777565.8969999999</v>
      </c>
      <c r="X1369">
        <v>1.69</v>
      </c>
      <c r="Y1369">
        <v>2394.7260000000001</v>
      </c>
    </row>
    <row r="1370" spans="1:25" x14ac:dyDescent="0.25">
      <c r="A1370" s="1">
        <v>44044</v>
      </c>
      <c r="B1370" s="1" t="s">
        <v>26</v>
      </c>
      <c r="C1370" s="3">
        <v>347.0472833</v>
      </c>
      <c r="D1370" s="10">
        <f t="shared" si="45"/>
        <v>3.4865958795455065E-2</v>
      </c>
      <c r="E1370" s="10">
        <f t="shared" si="44"/>
        <v>0.11738590808902602</v>
      </c>
      <c r="F1370" s="7">
        <v>2143169986</v>
      </c>
      <c r="G1370" s="6">
        <v>38489426982</v>
      </c>
      <c r="H1370" s="2">
        <v>35.29709613</v>
      </c>
      <c r="I1370" s="2">
        <v>0.58372058100000002</v>
      </c>
      <c r="J1370" s="7">
        <v>7978263465</v>
      </c>
      <c r="K1370" s="7">
        <v>1228626733</v>
      </c>
      <c r="L1370" s="5">
        <v>1171566</v>
      </c>
      <c r="M1370" s="2">
        <v>10.57275784</v>
      </c>
      <c r="N1370" s="5">
        <v>562801</v>
      </c>
      <c r="O1370" s="2">
        <v>473390</v>
      </c>
      <c r="P1370" s="2">
        <v>2836</v>
      </c>
      <c r="Q1370" s="2">
        <v>3.7479731663614103E-2</v>
      </c>
      <c r="R1370" s="6">
        <v>1853732.801</v>
      </c>
      <c r="S1370">
        <v>13.559791666666667</v>
      </c>
      <c r="T1370">
        <v>107953990</v>
      </c>
      <c r="U1370">
        <v>3.9194E-2</v>
      </c>
      <c r="V1370">
        <v>195149.3351</v>
      </c>
      <c r="W1370" s="6">
        <v>7160720.3389999997</v>
      </c>
      <c r="X1370">
        <v>1.58</v>
      </c>
      <c r="Y1370">
        <v>2438.6610000000001</v>
      </c>
    </row>
    <row r="1371" spans="1:25" x14ac:dyDescent="0.25">
      <c r="A1371" s="1">
        <v>44045</v>
      </c>
      <c r="B1371" s="1" t="s">
        <v>26</v>
      </c>
      <c r="C1371" s="3">
        <v>387.78574379999998</v>
      </c>
      <c r="D1371" s="10">
        <f t="shared" si="45"/>
        <v>0.11738590808902602</v>
      </c>
      <c r="E1371" s="10">
        <f t="shared" si="44"/>
        <v>-4.0635452313396749E-2</v>
      </c>
      <c r="F1371" s="7">
        <v>2887827949</v>
      </c>
      <c r="G1371" s="6">
        <v>43012839466</v>
      </c>
      <c r="H1371" s="2">
        <v>31.092567670000001</v>
      </c>
      <c r="I1371" s="2">
        <v>0.64539016999999999</v>
      </c>
      <c r="J1371" s="7">
        <v>7662229737</v>
      </c>
      <c r="K1371" s="7">
        <v>1340879036</v>
      </c>
      <c r="L1371" s="5">
        <v>1125886</v>
      </c>
      <c r="M1371" s="2">
        <v>10.320244020000001</v>
      </c>
      <c r="N1371" s="5">
        <v>626146</v>
      </c>
      <c r="O1371" s="2">
        <v>473825</v>
      </c>
      <c r="P1371" s="2">
        <v>1724</v>
      </c>
      <c r="Q1371" s="2">
        <v>-0.30759475224978899</v>
      </c>
      <c r="R1371" s="6">
        <v>2184377.4900000002</v>
      </c>
      <c r="S1371">
        <v>13.031087962962962</v>
      </c>
      <c r="T1371">
        <v>108164925</v>
      </c>
      <c r="U1371">
        <v>3.8261999999999997E-2</v>
      </c>
      <c r="V1371">
        <v>200624.15530000001</v>
      </c>
      <c r="W1371" s="6">
        <v>7267388.4910000004</v>
      </c>
      <c r="X1371">
        <v>1.94</v>
      </c>
      <c r="Y1371">
        <v>2515.0790000000002</v>
      </c>
    </row>
    <row r="1372" spans="1:25" x14ac:dyDescent="0.25">
      <c r="A1372" s="1">
        <v>44046</v>
      </c>
      <c r="B1372" s="1" t="s">
        <v>26</v>
      </c>
      <c r="C1372" s="3">
        <v>372.02789469999999</v>
      </c>
      <c r="D1372" s="10">
        <f t="shared" si="45"/>
        <v>-4.0635452313396749E-2</v>
      </c>
      <c r="E1372" s="10">
        <f t="shared" si="44"/>
        <v>3.76492117917522E-2</v>
      </c>
      <c r="F1372" s="7">
        <v>1431260559</v>
      </c>
      <c r="G1372" s="6">
        <v>41270078755</v>
      </c>
      <c r="H1372" s="2">
        <v>31.449196310000001</v>
      </c>
      <c r="I1372" s="2">
        <v>0.68537973399999996</v>
      </c>
      <c r="J1372" s="7">
        <v>7967631755</v>
      </c>
      <c r="K1372" s="7">
        <v>1373240071</v>
      </c>
      <c r="L1372" s="5">
        <v>1176793</v>
      </c>
      <c r="M1372" s="2">
        <v>9.8734989080000002</v>
      </c>
      <c r="N1372" s="5">
        <v>575598</v>
      </c>
      <c r="O1372" s="2">
        <v>474182</v>
      </c>
      <c r="P1372" s="2">
        <v>1412</v>
      </c>
      <c r="Q1372" s="2">
        <v>0</v>
      </c>
      <c r="R1372" s="6">
        <v>2019910.689</v>
      </c>
      <c r="S1372">
        <v>13.620289351851852</v>
      </c>
      <c r="T1372">
        <v>108339298</v>
      </c>
      <c r="U1372">
        <v>3.9135000000000003E-2</v>
      </c>
      <c r="V1372">
        <v>193873.56880000001</v>
      </c>
      <c r="W1372" s="6">
        <v>7289384.5269999998</v>
      </c>
      <c r="X1372">
        <v>1.72</v>
      </c>
      <c r="Y1372">
        <v>2428.3380000000002</v>
      </c>
    </row>
    <row r="1373" spans="1:25" x14ac:dyDescent="0.25">
      <c r="A1373" s="1">
        <v>44047</v>
      </c>
      <c r="B1373" s="1" t="s">
        <v>26</v>
      </c>
      <c r="C1373" s="3">
        <v>386.03445169999998</v>
      </c>
      <c r="D1373" s="10">
        <f t="shared" si="45"/>
        <v>3.76492117917522E-2</v>
      </c>
      <c r="E1373" s="10">
        <f t="shared" si="44"/>
        <v>9.171392823642226E-3</v>
      </c>
      <c r="F1373" s="7">
        <v>1307960601</v>
      </c>
      <c r="G1373" s="6">
        <v>42829093698</v>
      </c>
      <c r="H1373" s="2">
        <v>33.277072140000001</v>
      </c>
      <c r="I1373" s="2">
        <v>0.66816017000000005</v>
      </c>
      <c r="J1373" s="7">
        <v>8078600131</v>
      </c>
      <c r="K1373" s="7">
        <v>1315391088</v>
      </c>
      <c r="L1373" s="5">
        <v>1164208</v>
      </c>
      <c r="M1373" s="2">
        <v>10.001251509999999</v>
      </c>
      <c r="N1373" s="5">
        <v>594577</v>
      </c>
      <c r="O1373" s="2">
        <v>474510</v>
      </c>
      <c r="P1373" s="2">
        <v>1306</v>
      </c>
      <c r="Q1373" s="2">
        <v>0</v>
      </c>
      <c r="R1373" s="6">
        <v>1705057.273</v>
      </c>
      <c r="S1373">
        <v>13.47462962962963</v>
      </c>
      <c r="T1373">
        <v>108535186</v>
      </c>
      <c r="U1373">
        <v>3.8779000000000001E-2</v>
      </c>
      <c r="V1373">
        <v>195108.67170000001</v>
      </c>
      <c r="W1373" s="6">
        <v>6996756.6909999996</v>
      </c>
      <c r="X1373">
        <v>1.46</v>
      </c>
      <c r="Y1373">
        <v>2463.09</v>
      </c>
    </row>
    <row r="1374" spans="1:25" x14ac:dyDescent="0.25">
      <c r="A1374" s="1">
        <v>44048</v>
      </c>
      <c r="B1374" s="1" t="s">
        <v>26</v>
      </c>
      <c r="C1374" s="3">
        <v>389.57492530000002</v>
      </c>
      <c r="D1374" s="10">
        <f t="shared" si="45"/>
        <v>9.171392823642226E-3</v>
      </c>
      <c r="E1374" s="10">
        <f t="shared" si="44"/>
        <v>2.9451489187001852E-2</v>
      </c>
      <c r="F1374" s="7">
        <v>1642022770</v>
      </c>
      <c r="G1374" s="6">
        <v>43227183763</v>
      </c>
      <c r="H1374" s="2">
        <v>41.477258030000002</v>
      </c>
      <c r="I1374" s="2">
        <v>0.65029995600000001</v>
      </c>
      <c r="J1374" s="7">
        <v>8292964701</v>
      </c>
      <c r="K1374" s="7">
        <v>1082312518</v>
      </c>
      <c r="L1374" s="5">
        <v>1182699</v>
      </c>
      <c r="M1374" s="2">
        <v>9.5480530320000003</v>
      </c>
      <c r="N1374" s="5">
        <v>611242</v>
      </c>
      <c r="O1374" s="2">
        <v>474818</v>
      </c>
      <c r="P1374" s="2">
        <v>1579</v>
      </c>
      <c r="Q1374" s="2">
        <v>-0.11432449982192799</v>
      </c>
      <c r="R1374" s="6">
        <v>1631442.602</v>
      </c>
      <c r="S1374">
        <v>13.688645833333334</v>
      </c>
      <c r="T1374">
        <v>108727520</v>
      </c>
      <c r="U1374">
        <v>3.9224000000000002E-2</v>
      </c>
      <c r="V1374">
        <v>194383.84450000001</v>
      </c>
      <c r="W1374" s="6">
        <v>7068727.523</v>
      </c>
      <c r="X1374">
        <v>1.38</v>
      </c>
      <c r="Y1374">
        <v>2453.223</v>
      </c>
    </row>
    <row r="1375" spans="1:25" x14ac:dyDescent="0.25">
      <c r="A1375" s="1">
        <v>44049</v>
      </c>
      <c r="B1375" s="1" t="s">
        <v>26</v>
      </c>
      <c r="C1375" s="3">
        <v>401.04848700000002</v>
      </c>
      <c r="D1375" s="10">
        <f t="shared" si="45"/>
        <v>2.9451489187001852E-2</v>
      </c>
      <c r="E1375" s="10">
        <f t="shared" si="44"/>
        <v>-1.4955041583288725E-2</v>
      </c>
      <c r="F1375" s="7">
        <v>1212853228</v>
      </c>
      <c r="G1375" s="6">
        <v>44505807135</v>
      </c>
      <c r="H1375" s="2">
        <v>41.100576850000003</v>
      </c>
      <c r="I1375" s="2">
        <v>0.65173066300000004</v>
      </c>
      <c r="J1375" s="7">
        <v>8125808470</v>
      </c>
      <c r="K1375" s="7">
        <v>1074354540</v>
      </c>
      <c r="L1375" s="5">
        <v>1215885</v>
      </c>
      <c r="M1375" s="2">
        <v>9.6402706309999999</v>
      </c>
      <c r="N1375" s="5">
        <v>582260</v>
      </c>
      <c r="O1375" s="2">
        <v>475048</v>
      </c>
      <c r="P1375" s="2">
        <v>1354</v>
      </c>
      <c r="Q1375" s="2">
        <v>-7.9056941504209499E-2</v>
      </c>
      <c r="R1375" s="6">
        <v>1762245.1089999999</v>
      </c>
      <c r="S1375">
        <v>14.072743055555556</v>
      </c>
      <c r="T1375">
        <v>108890473</v>
      </c>
      <c r="U1375">
        <v>4.0071000000000002E-2</v>
      </c>
      <c r="V1375">
        <v>197226.264</v>
      </c>
      <c r="W1375" s="6">
        <v>7183629.1399999997</v>
      </c>
      <c r="X1375">
        <v>1.45</v>
      </c>
      <c r="Y1375">
        <v>2452.9079999999999</v>
      </c>
    </row>
    <row r="1376" spans="1:25" x14ac:dyDescent="0.25">
      <c r="A1376" s="1">
        <v>44050</v>
      </c>
      <c r="B1376" s="1" t="s">
        <v>26</v>
      </c>
      <c r="C1376" s="3">
        <v>395.05079019999999</v>
      </c>
      <c r="D1376" s="10">
        <f t="shared" si="45"/>
        <v>-1.4955041583288725E-2</v>
      </c>
      <c r="E1376" s="10">
        <f t="shared" si="44"/>
        <v>-3.8918416521116966E-2</v>
      </c>
      <c r="F1376" s="7">
        <v>1756958743</v>
      </c>
      <c r="G1376" s="6">
        <v>43845605428</v>
      </c>
      <c r="H1376" s="2">
        <v>35.8347202</v>
      </c>
      <c r="I1376" s="2">
        <v>0.69440306100000004</v>
      </c>
      <c r="J1376" s="7">
        <v>7834767056</v>
      </c>
      <c r="K1376" s="7">
        <v>1189633659</v>
      </c>
      <c r="L1376" s="5">
        <v>1249695</v>
      </c>
      <c r="M1376" s="2">
        <v>7.4772842219999998</v>
      </c>
      <c r="N1376" s="5">
        <v>529429</v>
      </c>
      <c r="O1376" s="2">
        <v>475262</v>
      </c>
      <c r="P1376" s="2">
        <v>1377</v>
      </c>
      <c r="Q1376" s="2">
        <v>6.6815310478106099E-2</v>
      </c>
      <c r="R1376" s="6">
        <v>2162951.0920000002</v>
      </c>
      <c r="S1376">
        <v>14.464062500000001</v>
      </c>
      <c r="T1376">
        <v>109043924</v>
      </c>
      <c r="U1376">
        <v>4.1244000000000003E-2</v>
      </c>
      <c r="V1376">
        <v>200371.09099999999</v>
      </c>
      <c r="W1376" s="6">
        <v>7346802.1849999996</v>
      </c>
      <c r="X1376">
        <v>1.73</v>
      </c>
      <c r="Y1376">
        <v>2517.386</v>
      </c>
    </row>
    <row r="1377" spans="1:25" x14ac:dyDescent="0.25">
      <c r="A1377" s="1">
        <v>44051</v>
      </c>
      <c r="B1377" s="1" t="s">
        <v>26</v>
      </c>
      <c r="C1377" s="3">
        <v>379.676039</v>
      </c>
      <c r="D1377" s="10">
        <f t="shared" si="45"/>
        <v>-3.8918416521116966E-2</v>
      </c>
      <c r="E1377" s="10">
        <f t="shared" si="44"/>
        <v>4.4487834271785542E-2</v>
      </c>
      <c r="F1377" s="7">
        <v>867413937.70000005</v>
      </c>
      <c r="G1377" s="6">
        <v>42144351679</v>
      </c>
      <c r="H1377" s="2">
        <v>58.41217486</v>
      </c>
      <c r="I1377" s="2">
        <v>0.67027407299999997</v>
      </c>
      <c r="J1377" s="7">
        <v>8061482575</v>
      </c>
      <c r="K1377" s="7">
        <v>752992570.29999995</v>
      </c>
      <c r="L1377" s="5">
        <v>1182406</v>
      </c>
      <c r="M1377" s="2">
        <v>8.9580717669999999</v>
      </c>
      <c r="N1377" s="5">
        <v>532607</v>
      </c>
      <c r="O1377" s="2">
        <v>475486</v>
      </c>
      <c r="P1377" s="2">
        <v>1448</v>
      </c>
      <c r="Q1377" s="2"/>
      <c r="R1377" s="6">
        <v>2021048.774</v>
      </c>
      <c r="S1377">
        <v>13.685254629629629</v>
      </c>
      <c r="T1377">
        <v>109184121</v>
      </c>
      <c r="U1377">
        <v>4.0882000000000002E-2</v>
      </c>
      <c r="V1377">
        <v>201237.82370000001</v>
      </c>
      <c r="W1377" s="6">
        <v>7340815.182</v>
      </c>
      <c r="X1377">
        <v>1.73</v>
      </c>
      <c r="Y1377">
        <v>2543.8110000000001</v>
      </c>
    </row>
    <row r="1378" spans="1:25" x14ac:dyDescent="0.25">
      <c r="A1378" s="1">
        <v>44052</v>
      </c>
      <c r="B1378" s="1" t="s">
        <v>26</v>
      </c>
      <c r="C1378" s="3">
        <v>396.56700369999999</v>
      </c>
      <c r="D1378" s="10">
        <f t="shared" si="45"/>
        <v>4.4487834271785542E-2</v>
      </c>
      <c r="E1378" s="10">
        <f t="shared" si="44"/>
        <v>-1.5660651900071293E-2</v>
      </c>
      <c r="F1378" s="7">
        <v>954362858.10000002</v>
      </c>
      <c r="G1378" s="6">
        <v>44024684108</v>
      </c>
      <c r="H1378" s="2">
        <v>51.368215200000002</v>
      </c>
      <c r="I1378" s="2">
        <v>0.69065930399999997</v>
      </c>
      <c r="J1378" s="7">
        <v>7983185653</v>
      </c>
      <c r="K1378" s="7">
        <v>849418406.20000005</v>
      </c>
      <c r="L1378" s="5">
        <v>1229151</v>
      </c>
      <c r="M1378" s="2">
        <v>8.4943947980000001</v>
      </c>
      <c r="N1378" s="5">
        <v>493476</v>
      </c>
      <c r="O1378" s="2">
        <v>475695</v>
      </c>
      <c r="P1378" s="2">
        <v>1218</v>
      </c>
      <c r="Q1378" s="2">
        <v>0.24494897427831799</v>
      </c>
      <c r="R1378" s="6">
        <v>2367298.3859999999</v>
      </c>
      <c r="S1378">
        <v>14.226284722222223</v>
      </c>
      <c r="T1378">
        <v>109319881</v>
      </c>
      <c r="U1378">
        <v>4.2761E-2</v>
      </c>
      <c r="V1378">
        <v>206618.56539999999</v>
      </c>
      <c r="W1378" s="6">
        <v>7687845.6550000003</v>
      </c>
      <c r="X1378">
        <v>1.93</v>
      </c>
      <c r="Y1378">
        <v>2592.107</v>
      </c>
    </row>
    <row r="1379" spans="1:25" x14ac:dyDescent="0.25">
      <c r="A1379" s="1">
        <v>44053</v>
      </c>
      <c r="B1379" s="1" t="s">
        <v>26</v>
      </c>
      <c r="C1379" s="3">
        <v>390.3565059</v>
      </c>
      <c r="D1379" s="10">
        <f t="shared" si="45"/>
        <v>-1.5660651900071293E-2</v>
      </c>
      <c r="E1379" s="10">
        <f t="shared" si="44"/>
        <v>1.4197163403803271E-2</v>
      </c>
      <c r="F1379" s="7">
        <v>1295295078</v>
      </c>
      <c r="G1379" s="6">
        <v>43340929595</v>
      </c>
      <c r="H1379" s="2">
        <v>27.188623629999999</v>
      </c>
      <c r="I1379" s="2">
        <v>0.67746245500000002</v>
      </c>
      <c r="J1379" s="7">
        <v>8064671854</v>
      </c>
      <c r="K1379" s="7">
        <v>1630695481</v>
      </c>
      <c r="L1379" s="5">
        <v>1289980</v>
      </c>
      <c r="M1379" s="2">
        <v>9.3333876730000007</v>
      </c>
      <c r="N1379" s="5">
        <v>500790</v>
      </c>
      <c r="O1379" s="2">
        <v>475914</v>
      </c>
      <c r="P1379" s="2">
        <v>1213</v>
      </c>
      <c r="Q1379" s="2">
        <v>0.19842823584034899</v>
      </c>
      <c r="R1379" s="6">
        <v>3690002.7820000001</v>
      </c>
      <c r="S1379">
        <v>14.930324074074074</v>
      </c>
      <c r="T1379">
        <v>109447687</v>
      </c>
      <c r="U1379">
        <v>4.3623000000000002E-2</v>
      </c>
      <c r="V1379">
        <v>204235.93059999999</v>
      </c>
      <c r="W1379" s="6">
        <v>9069106.4930000007</v>
      </c>
      <c r="X1379">
        <v>2.86</v>
      </c>
      <c r="Y1379">
        <v>2573.4259999999999</v>
      </c>
    </row>
    <row r="1380" spans="1:25" x14ac:dyDescent="0.25">
      <c r="A1380" s="1">
        <v>44054</v>
      </c>
      <c r="B1380" s="1" t="s">
        <v>26</v>
      </c>
      <c r="C1380" s="3">
        <v>395.898461</v>
      </c>
      <c r="D1380" s="10">
        <f t="shared" si="45"/>
        <v>1.4197163403803271E-2</v>
      </c>
      <c r="E1380" s="10">
        <f t="shared" si="44"/>
        <v>-4.3133167168336074E-2</v>
      </c>
      <c r="F1380" s="7">
        <v>1347471281</v>
      </c>
      <c r="G1380" s="6">
        <v>43961640236</v>
      </c>
      <c r="H1380" s="2">
        <v>31.162681620000001</v>
      </c>
      <c r="I1380" s="2">
        <v>0.69425924699999997</v>
      </c>
      <c r="J1380" s="7">
        <v>7717096449</v>
      </c>
      <c r="K1380" s="7">
        <v>1364267409</v>
      </c>
      <c r="L1380" s="5">
        <v>1254244</v>
      </c>
      <c r="M1380" s="2">
        <v>8.2646107870000005</v>
      </c>
      <c r="N1380" s="5">
        <v>473147</v>
      </c>
      <c r="O1380" s="2">
        <v>476181</v>
      </c>
      <c r="P1380" s="2">
        <v>1397</v>
      </c>
      <c r="Q1380" s="2">
        <v>-0.10711301489101099</v>
      </c>
      <c r="R1380" s="6">
        <v>3783090.321</v>
      </c>
      <c r="S1380">
        <v>14.516712962962963</v>
      </c>
      <c r="T1380">
        <v>109571728</v>
      </c>
      <c r="U1380">
        <v>4.2282E-2</v>
      </c>
      <c r="V1380">
        <v>201388.74</v>
      </c>
      <c r="W1380" s="6">
        <v>8946823.7019999996</v>
      </c>
      <c r="X1380">
        <v>3.01</v>
      </c>
      <c r="Y1380">
        <v>2534.2249999999999</v>
      </c>
    </row>
    <row r="1381" spans="1:25" x14ac:dyDescent="0.25">
      <c r="A1381" s="1">
        <v>44055</v>
      </c>
      <c r="B1381" s="1" t="s">
        <v>26</v>
      </c>
      <c r="C1381" s="3">
        <v>378.82210650000002</v>
      </c>
      <c r="D1381" s="10">
        <f t="shared" si="45"/>
        <v>-4.3133167168336074E-2</v>
      </c>
      <c r="E1381" s="10">
        <f t="shared" si="44"/>
        <v>2.171525620825927E-2</v>
      </c>
      <c r="F1381" s="7">
        <v>971668611.5</v>
      </c>
      <c r="G1381" s="6">
        <v>42070628309</v>
      </c>
      <c r="H1381" s="2">
        <v>22.19710143</v>
      </c>
      <c r="I1381" s="2">
        <v>0.71219696099999996</v>
      </c>
      <c r="J1381" s="7">
        <v>7807272318</v>
      </c>
      <c r="K1381" s="7">
        <v>1956450604</v>
      </c>
      <c r="L1381" s="5">
        <v>1229214</v>
      </c>
      <c r="M1381" s="2">
        <v>8.3063362680000008</v>
      </c>
      <c r="N1381" s="5">
        <v>440096</v>
      </c>
      <c r="O1381" s="2">
        <v>476219</v>
      </c>
      <c r="P1381" s="2">
        <v>1259</v>
      </c>
      <c r="Q1381" s="2">
        <v>2.2450662753346898E-2</v>
      </c>
      <c r="R1381" s="6">
        <v>6874447.983</v>
      </c>
      <c r="S1381">
        <v>14.227013888888889</v>
      </c>
      <c r="T1381">
        <v>109699675</v>
      </c>
      <c r="U1381">
        <v>4.249E-2</v>
      </c>
      <c r="V1381">
        <v>204993.29980000001</v>
      </c>
      <c r="W1381" s="6">
        <v>12182249.24</v>
      </c>
      <c r="X1381">
        <v>5.59</v>
      </c>
      <c r="Y1381">
        <v>2562.0459999999998</v>
      </c>
    </row>
    <row r="1382" spans="1:25" x14ac:dyDescent="0.25">
      <c r="A1382" s="1">
        <v>44056</v>
      </c>
      <c r="B1382" s="1" t="s">
        <v>26</v>
      </c>
      <c r="C1382" s="3">
        <v>387.0483256</v>
      </c>
      <c r="D1382" s="10">
        <f t="shared" si="45"/>
        <v>2.171525620825927E-2</v>
      </c>
      <c r="E1382" s="10">
        <f t="shared" si="44"/>
        <v>9.7735019629290376E-2</v>
      </c>
      <c r="F1382" s="7">
        <v>2467881714</v>
      </c>
      <c r="G1382" s="6">
        <v>42989463837</v>
      </c>
      <c r="H1382" s="2">
        <v>23.45116179</v>
      </c>
      <c r="I1382" s="2">
        <v>0.69912026400000005</v>
      </c>
      <c r="J1382" s="7">
        <v>8621364507</v>
      </c>
      <c r="K1382" s="7">
        <v>2031855699</v>
      </c>
      <c r="L1382" s="5">
        <v>1209139</v>
      </c>
      <c r="M1382" s="2">
        <v>8.7186695180000005</v>
      </c>
      <c r="N1382" s="5">
        <v>486979</v>
      </c>
      <c r="O1382" s="2">
        <v>476569</v>
      </c>
      <c r="P1382" s="2">
        <v>1311</v>
      </c>
      <c r="Q1382" s="2">
        <v>-0.226133508433323</v>
      </c>
      <c r="R1382" s="6">
        <v>8608038.4159999993</v>
      </c>
      <c r="S1382">
        <v>13.994664351851851</v>
      </c>
      <c r="T1382">
        <v>109866295</v>
      </c>
      <c r="U1382">
        <v>4.0820000000000002E-2</v>
      </c>
      <c r="V1382">
        <v>204911.4056</v>
      </c>
      <c r="W1382" s="6">
        <v>14382284.380000001</v>
      </c>
      <c r="X1382">
        <v>7.12</v>
      </c>
      <c r="Y1382">
        <v>2583.4450000000002</v>
      </c>
    </row>
    <row r="1383" spans="1:25" x14ac:dyDescent="0.25">
      <c r="A1383" s="1">
        <v>44057</v>
      </c>
      <c r="B1383" s="1" t="s">
        <v>26</v>
      </c>
      <c r="C1383" s="3">
        <v>424.87650129999997</v>
      </c>
      <c r="D1383" s="10">
        <f t="shared" si="45"/>
        <v>9.7735019629290376E-2</v>
      </c>
      <c r="E1383" s="10">
        <f t="shared" si="44"/>
        <v>3.1864617032422465E-2</v>
      </c>
      <c r="F1383" s="7">
        <v>1714863157</v>
      </c>
      <c r="G1383" s="6">
        <v>47196838011</v>
      </c>
      <c r="H1383" s="2">
        <v>21.355926419999999</v>
      </c>
      <c r="I1383" s="2">
        <v>0.74598603399999996</v>
      </c>
      <c r="J1383" s="7">
        <v>8988911138</v>
      </c>
      <c r="K1383" s="7">
        <v>2301219284</v>
      </c>
      <c r="L1383" s="5">
        <v>1201546</v>
      </c>
      <c r="M1383" s="2">
        <v>10.263974729999999</v>
      </c>
      <c r="N1383" s="5">
        <v>520788</v>
      </c>
      <c r="O1383" s="2">
        <v>476909</v>
      </c>
      <c r="P1383" s="2">
        <v>1701</v>
      </c>
      <c r="Q1383" s="2">
        <v>-5.8925565098879001E-2</v>
      </c>
      <c r="R1383" s="6">
        <v>7185075.0609999998</v>
      </c>
      <c r="S1383">
        <v>13.906782407407407</v>
      </c>
      <c r="T1383">
        <v>110020218</v>
      </c>
      <c r="U1383">
        <v>4.1348000000000003E-2</v>
      </c>
      <c r="V1383">
        <v>212972.52660000001</v>
      </c>
      <c r="W1383" s="6">
        <v>13163291.01</v>
      </c>
      <c r="X1383">
        <v>5.99</v>
      </c>
      <c r="Y1383">
        <v>2676.0949999999998</v>
      </c>
    </row>
    <row r="1384" spans="1:25" x14ac:dyDescent="0.25">
      <c r="A1384" s="1">
        <v>44058</v>
      </c>
      <c r="B1384" s="1" t="s">
        <v>26</v>
      </c>
      <c r="C1384" s="3">
        <v>438.41502830000002</v>
      </c>
      <c r="D1384" s="10">
        <f t="shared" si="45"/>
        <v>3.1864617032422465E-2</v>
      </c>
      <c r="E1384" s="10">
        <f t="shared" si="44"/>
        <v>-1.2728988606160041E-2</v>
      </c>
      <c r="F1384" s="7">
        <v>1247502194</v>
      </c>
      <c r="G1384" s="6">
        <v>48706703698</v>
      </c>
      <c r="H1384" s="2">
        <v>38.859633180000003</v>
      </c>
      <c r="I1384" s="2">
        <v>0.73728978099999998</v>
      </c>
      <c r="J1384" s="7">
        <v>8888014854</v>
      </c>
      <c r="K1384" s="7">
        <v>1249038280</v>
      </c>
      <c r="L1384" s="5">
        <v>1107833</v>
      </c>
      <c r="M1384" s="2">
        <v>10.48706758</v>
      </c>
      <c r="N1384" s="5">
        <v>600612</v>
      </c>
      <c r="O1384" s="2">
        <v>477175</v>
      </c>
      <c r="P1384" s="2">
        <v>1351</v>
      </c>
      <c r="Q1384" s="2">
        <v>3.9096452635701502E-2</v>
      </c>
      <c r="R1384" s="6">
        <v>3939387.1349999998</v>
      </c>
      <c r="S1384">
        <v>12.822141203703703</v>
      </c>
      <c r="T1384">
        <v>110253482</v>
      </c>
      <c r="U1384">
        <v>3.7635000000000002E-2</v>
      </c>
      <c r="V1384">
        <v>216288.06820000001</v>
      </c>
      <c r="W1384" s="6">
        <v>9817032.0089999996</v>
      </c>
      <c r="X1384">
        <v>3.56</v>
      </c>
      <c r="Y1384">
        <v>2729.2669999999998</v>
      </c>
    </row>
    <row r="1385" spans="1:25" x14ac:dyDescent="0.25">
      <c r="A1385" s="1">
        <v>44059</v>
      </c>
      <c r="B1385" s="1" t="s">
        <v>26</v>
      </c>
      <c r="C1385" s="3">
        <v>432.83444839999999</v>
      </c>
      <c r="D1385" s="10">
        <f t="shared" si="45"/>
        <v>-1.2728988606160041E-2</v>
      </c>
      <c r="E1385" s="10">
        <f t="shared" si="44"/>
        <v>2.3827856211825864E-3</v>
      </c>
      <c r="F1385" s="7">
        <v>1140332048</v>
      </c>
      <c r="G1385" s="6">
        <v>48092609909</v>
      </c>
      <c r="H1385" s="2">
        <v>44.609361839999998</v>
      </c>
      <c r="I1385" s="2">
        <v>0.74151016300000006</v>
      </c>
      <c r="J1385" s="7">
        <v>8897526569</v>
      </c>
      <c r="K1385" s="7">
        <v>1089011006</v>
      </c>
      <c r="L1385" s="5">
        <v>1152369</v>
      </c>
      <c r="M1385" s="2">
        <v>10.29599984</v>
      </c>
      <c r="N1385" s="5">
        <v>549697</v>
      </c>
      <c r="O1385" s="2">
        <v>477449</v>
      </c>
      <c r="P1385" s="2">
        <v>1373</v>
      </c>
      <c r="Q1385" s="2">
        <v>0.18660254037844401</v>
      </c>
      <c r="R1385" s="6">
        <v>3414735.4440000001</v>
      </c>
      <c r="S1385">
        <v>13.337604166666667</v>
      </c>
      <c r="T1385">
        <v>110474797</v>
      </c>
      <c r="U1385">
        <v>3.9414999999999999E-2</v>
      </c>
      <c r="V1385">
        <v>210989.8461</v>
      </c>
      <c r="W1385" s="6">
        <v>9309445.8100000005</v>
      </c>
      <c r="X1385">
        <v>2.97</v>
      </c>
      <c r="Y1385">
        <v>2656.59</v>
      </c>
    </row>
    <row r="1386" spans="1:25" x14ac:dyDescent="0.25">
      <c r="A1386" s="1">
        <v>44060</v>
      </c>
      <c r="B1386" s="1" t="s">
        <v>26</v>
      </c>
      <c r="C1386" s="3">
        <v>433.8658001</v>
      </c>
      <c r="D1386" s="10">
        <f t="shared" si="45"/>
        <v>2.3827856211825864E-3</v>
      </c>
      <c r="E1386" s="10">
        <f t="shared" si="44"/>
        <v>-7.4571519563291049E-3</v>
      </c>
      <c r="F1386" s="7">
        <v>1542317510</v>
      </c>
      <c r="G1386" s="6">
        <v>48213022841</v>
      </c>
      <c r="H1386" s="2">
        <v>33.33223194</v>
      </c>
      <c r="I1386" s="2">
        <v>0.73890733200000003</v>
      </c>
      <c r="J1386" s="7">
        <v>8874743194</v>
      </c>
      <c r="K1386" s="7">
        <v>1457295960</v>
      </c>
      <c r="L1386" s="5">
        <v>1181976</v>
      </c>
      <c r="M1386" s="2">
        <v>10.52535044</v>
      </c>
      <c r="N1386" s="5">
        <v>526760</v>
      </c>
      <c r="O1386" s="2">
        <v>477728</v>
      </c>
      <c r="P1386" s="2">
        <v>1391</v>
      </c>
      <c r="Q1386" s="2">
        <v>-2.8867513459481301E-2</v>
      </c>
      <c r="R1386" s="6">
        <v>3728977.0240000002</v>
      </c>
      <c r="S1386">
        <v>13.680277777777778</v>
      </c>
      <c r="T1386">
        <v>110671542</v>
      </c>
      <c r="U1386">
        <v>4.0568E-2</v>
      </c>
      <c r="V1386">
        <v>201924.5938</v>
      </c>
      <c r="W1386" s="6">
        <v>9533786.8479999993</v>
      </c>
      <c r="X1386">
        <v>3.14</v>
      </c>
      <c r="Y1386">
        <v>2581.9569999999999</v>
      </c>
    </row>
    <row r="1387" spans="1:25" x14ac:dyDescent="0.25">
      <c r="A1387" s="1">
        <v>44061</v>
      </c>
      <c r="B1387" s="1" t="s">
        <v>26</v>
      </c>
      <c r="C1387" s="3">
        <v>430.63039689999999</v>
      </c>
      <c r="D1387" s="10">
        <f t="shared" si="45"/>
        <v>-7.4571519563291049E-3</v>
      </c>
      <c r="E1387" s="10">
        <f t="shared" si="44"/>
        <v>-1.8290734366875363E-2</v>
      </c>
      <c r="F1387" s="7">
        <v>1251965290</v>
      </c>
      <c r="G1387" s="6">
        <v>47859842826</v>
      </c>
      <c r="H1387" s="2">
        <v>32.86626519</v>
      </c>
      <c r="I1387" s="2">
        <v>0.75644656300000002</v>
      </c>
      <c r="J1387" s="7">
        <v>8659745683</v>
      </c>
      <c r="K1387" s="7">
        <v>1445712557</v>
      </c>
      <c r="L1387" s="5">
        <v>1229256</v>
      </c>
      <c r="M1387" s="2">
        <v>9.3343281079999993</v>
      </c>
      <c r="N1387" s="5">
        <v>467068</v>
      </c>
      <c r="O1387" s="2">
        <v>477977</v>
      </c>
      <c r="P1387" s="2">
        <v>1109</v>
      </c>
      <c r="Q1387" s="2">
        <v>0.20207305660983199</v>
      </c>
      <c r="R1387" s="6">
        <v>4356199.8329999996</v>
      </c>
      <c r="S1387">
        <v>14.227499999999999</v>
      </c>
      <c r="T1387">
        <v>110813676</v>
      </c>
      <c r="U1387">
        <v>4.1973000000000003E-2</v>
      </c>
      <c r="V1387">
        <v>198715.74100000001</v>
      </c>
      <c r="W1387" s="6">
        <v>10177238.359999999</v>
      </c>
      <c r="X1387">
        <v>3.54</v>
      </c>
      <c r="Y1387">
        <v>2477.4949999999999</v>
      </c>
    </row>
    <row r="1388" spans="1:25" x14ac:dyDescent="0.25">
      <c r="A1388" s="1">
        <v>44062</v>
      </c>
      <c r="B1388" s="1" t="s">
        <v>26</v>
      </c>
      <c r="C1388" s="3">
        <v>422.75385069999999</v>
      </c>
      <c r="D1388" s="10">
        <f t="shared" si="45"/>
        <v>-1.8290734366875363E-2</v>
      </c>
      <c r="E1388" s="10">
        <f t="shared" si="44"/>
        <v>-2.5326396630738032E-2</v>
      </c>
      <c r="F1388" s="7">
        <v>1470389840</v>
      </c>
      <c r="G1388" s="6">
        <v>46990650177</v>
      </c>
      <c r="H1388" s="2">
        <v>30.860750929999998</v>
      </c>
      <c r="I1388" s="2">
        <v>0.77130766900000003</v>
      </c>
      <c r="J1388" s="7">
        <v>8303833264</v>
      </c>
      <c r="K1388" s="7">
        <v>1479955360</v>
      </c>
      <c r="L1388" s="5">
        <v>1216891</v>
      </c>
      <c r="M1388" s="2">
        <v>8.8043954220000007</v>
      </c>
      <c r="N1388" s="5">
        <v>474989</v>
      </c>
      <c r="O1388" s="2">
        <v>478182</v>
      </c>
      <c r="P1388" s="2">
        <v>1531</v>
      </c>
      <c r="Q1388" s="2">
        <v>0</v>
      </c>
      <c r="R1388" s="6">
        <v>4378579.8590000002</v>
      </c>
      <c r="S1388">
        <v>14.084386574074074</v>
      </c>
      <c r="T1388">
        <v>110946949</v>
      </c>
      <c r="U1388">
        <v>4.1021000000000002E-2</v>
      </c>
      <c r="V1388">
        <v>207161.07260000001</v>
      </c>
      <c r="W1388" s="6">
        <v>9937951.4910000004</v>
      </c>
      <c r="X1388">
        <v>3.61</v>
      </c>
      <c r="Y1388">
        <v>2599.2910000000002</v>
      </c>
    </row>
    <row r="1389" spans="1:25" x14ac:dyDescent="0.25">
      <c r="A1389" s="1">
        <v>44063</v>
      </c>
      <c r="B1389" s="1" t="s">
        <v>26</v>
      </c>
      <c r="C1389" s="3">
        <v>412.04701899999998</v>
      </c>
      <c r="D1389" s="10">
        <f t="shared" si="45"/>
        <v>-2.5326396630738032E-2</v>
      </c>
      <c r="E1389" s="10">
        <f t="shared" si="44"/>
        <v>9.9733324366073108E-3</v>
      </c>
      <c r="F1389" s="7">
        <v>919015414.60000002</v>
      </c>
      <c r="G1389" s="6">
        <v>45806168097</v>
      </c>
      <c r="H1389" s="2">
        <v>32.318660770000001</v>
      </c>
      <c r="I1389" s="2">
        <v>0.76846052899999995</v>
      </c>
      <c r="J1389" s="7">
        <v>8446609575</v>
      </c>
      <c r="K1389" s="7">
        <v>1445949944</v>
      </c>
      <c r="L1389" s="5">
        <v>1182994</v>
      </c>
      <c r="M1389" s="2">
        <v>8.4882731410000005</v>
      </c>
      <c r="N1389" s="5">
        <v>467326</v>
      </c>
      <c r="O1389" s="2">
        <v>478391</v>
      </c>
      <c r="P1389" s="2">
        <v>1165</v>
      </c>
      <c r="Q1389" s="2"/>
      <c r="R1389" s="6">
        <v>3794549.196</v>
      </c>
      <c r="S1389">
        <v>13.692060185185186</v>
      </c>
      <c r="T1389">
        <v>111079169</v>
      </c>
      <c r="U1389">
        <v>4.0494000000000002E-2</v>
      </c>
      <c r="V1389">
        <v>211546.01949999999</v>
      </c>
      <c r="W1389" s="6">
        <v>9473789.6079999991</v>
      </c>
      <c r="X1389">
        <v>3.21</v>
      </c>
      <c r="Y1389">
        <v>2658.9430000000002</v>
      </c>
    </row>
    <row r="1390" spans="1:25" x14ac:dyDescent="0.25">
      <c r="A1390" s="1">
        <v>44064</v>
      </c>
      <c r="B1390" s="1" t="s">
        <v>26</v>
      </c>
      <c r="C1390" s="3">
        <v>416.15650090000003</v>
      </c>
      <c r="D1390" s="10">
        <f t="shared" si="45"/>
        <v>9.9733324366073108E-3</v>
      </c>
      <c r="E1390" s="10">
        <f t="shared" si="44"/>
        <v>-6.9063367598110353E-2</v>
      </c>
      <c r="F1390" s="7">
        <v>1368514859</v>
      </c>
      <c r="G1390" s="6">
        <v>46269082404</v>
      </c>
      <c r="H1390" s="2">
        <v>30.044959049999999</v>
      </c>
      <c r="I1390" s="2">
        <v>0.76248293199999995</v>
      </c>
      <c r="J1390" s="7">
        <v>7848661760</v>
      </c>
      <c r="K1390" s="7">
        <v>1447118256</v>
      </c>
      <c r="L1390" s="5">
        <v>1256752</v>
      </c>
      <c r="M1390" s="2">
        <v>6.8898589939999999</v>
      </c>
      <c r="N1390" s="5">
        <v>492967</v>
      </c>
      <c r="O1390" s="2">
        <v>478571</v>
      </c>
      <c r="P1390" s="2">
        <v>1849</v>
      </c>
      <c r="Q1390" s="2">
        <v>4.22687725110166E-2</v>
      </c>
      <c r="R1390" s="6">
        <v>4856992.8320000004</v>
      </c>
      <c r="S1390">
        <v>14.54574074074074</v>
      </c>
      <c r="T1390">
        <v>111193054</v>
      </c>
      <c r="U1390">
        <v>4.3296000000000001E-2</v>
      </c>
      <c r="V1390">
        <v>216400.1501</v>
      </c>
      <c r="W1390" s="6">
        <v>10121867.689999999</v>
      </c>
      <c r="X1390">
        <v>3.87</v>
      </c>
      <c r="Y1390">
        <v>2728.6880000000001</v>
      </c>
    </row>
    <row r="1391" spans="1:25" x14ac:dyDescent="0.25">
      <c r="A1391" s="1">
        <v>44065</v>
      </c>
      <c r="B1391" s="1" t="s">
        <v>26</v>
      </c>
      <c r="C1391" s="3">
        <v>387.41533149999998</v>
      </c>
      <c r="D1391" s="10">
        <f t="shared" si="45"/>
        <v>-6.9063367598110353E-2</v>
      </c>
      <c r="E1391" s="10">
        <f t="shared" si="44"/>
        <v>2.1493048991531784E-2</v>
      </c>
      <c r="F1391" s="7">
        <v>910105852.70000005</v>
      </c>
      <c r="G1391" s="6">
        <v>43078813045</v>
      </c>
      <c r="H1391" s="2">
        <v>43.275085240000003</v>
      </c>
      <c r="I1391" s="2">
        <v>0.79078773999999996</v>
      </c>
      <c r="J1391" s="7">
        <v>8038214804</v>
      </c>
      <c r="K1391" s="7">
        <v>1027325956</v>
      </c>
      <c r="L1391" s="5">
        <v>1102479</v>
      </c>
      <c r="M1391" s="2">
        <v>5.6032364120000002</v>
      </c>
      <c r="N1391" s="5">
        <v>555166</v>
      </c>
      <c r="O1391" s="2">
        <v>478773</v>
      </c>
      <c r="P1391" s="2">
        <v>1328</v>
      </c>
      <c r="Q1391" s="2">
        <v>0.11195857368787</v>
      </c>
      <c r="R1391" s="6">
        <v>3162673.142</v>
      </c>
      <c r="S1391">
        <v>12.760173611111112</v>
      </c>
      <c r="T1391">
        <v>111385307</v>
      </c>
      <c r="U1391">
        <v>3.8709E-2</v>
      </c>
      <c r="V1391">
        <v>213028.13829999999</v>
      </c>
      <c r="W1391" s="6">
        <v>8506650.8660000004</v>
      </c>
      <c r="X1391">
        <v>2.87</v>
      </c>
      <c r="Y1391">
        <v>2705.915</v>
      </c>
    </row>
    <row r="1392" spans="1:25" x14ac:dyDescent="0.25">
      <c r="A1392" s="1">
        <v>44066</v>
      </c>
      <c r="B1392" s="1" t="s">
        <v>26</v>
      </c>
      <c r="C1392" s="3">
        <v>395.74206820000001</v>
      </c>
      <c r="D1392" s="10">
        <f t="shared" si="45"/>
        <v>2.1493048991531784E-2</v>
      </c>
      <c r="E1392" s="10">
        <f t="shared" si="44"/>
        <v>-1.2183164711120336E-2</v>
      </c>
      <c r="F1392" s="7">
        <v>625718550.60000002</v>
      </c>
      <c r="G1392" s="6">
        <v>44010146465</v>
      </c>
      <c r="H1392" s="2">
        <v>53.767185310000002</v>
      </c>
      <c r="I1392" s="2">
        <v>0.79622057599999996</v>
      </c>
      <c r="J1392" s="7">
        <v>7952268827</v>
      </c>
      <c r="K1392" s="7">
        <v>818673659.39999998</v>
      </c>
      <c r="L1392" s="5">
        <v>1122524</v>
      </c>
      <c r="M1392" s="2">
        <v>5.3013672329999997</v>
      </c>
      <c r="N1392" s="5">
        <v>582203</v>
      </c>
      <c r="O1392" s="2">
        <v>478992</v>
      </c>
      <c r="P1392" s="2">
        <v>1146</v>
      </c>
      <c r="Q1392" s="2">
        <v>0</v>
      </c>
      <c r="R1392" s="6">
        <v>2565496.3450000002</v>
      </c>
      <c r="S1392">
        <v>12.992175925925926</v>
      </c>
      <c r="T1392">
        <v>111632140</v>
      </c>
      <c r="U1392">
        <v>3.7975000000000002E-2</v>
      </c>
      <c r="V1392">
        <v>218512.33040000001</v>
      </c>
      <c r="W1392" s="6">
        <v>7951738.352</v>
      </c>
      <c r="X1392">
        <v>2.2799999999999998</v>
      </c>
      <c r="Y1392">
        <v>2729.43</v>
      </c>
    </row>
    <row r="1393" spans="1:25" x14ac:dyDescent="0.25">
      <c r="A1393" s="1">
        <v>44067</v>
      </c>
      <c r="B1393" s="1" t="s">
        <v>26</v>
      </c>
      <c r="C1393" s="3">
        <v>390.92067739999999</v>
      </c>
      <c r="D1393" s="10">
        <f t="shared" si="45"/>
        <v>-1.2183164711120336E-2</v>
      </c>
      <c r="E1393" s="10">
        <f t="shared" si="44"/>
        <v>4.4351288643295475E-2</v>
      </c>
      <c r="F1393" s="7">
        <v>1030669128</v>
      </c>
      <c r="G1393" s="6">
        <v>43479272478</v>
      </c>
      <c r="H1393" s="2">
        <v>34.23314242</v>
      </c>
      <c r="I1393" s="2">
        <v>0.74639317599999999</v>
      </c>
      <c r="J1393" s="7">
        <v>8297377214</v>
      </c>
      <c r="K1393" s="7">
        <v>1341246027</v>
      </c>
      <c r="L1393" s="5">
        <v>1162182</v>
      </c>
      <c r="M1393" s="2">
        <v>4.6826565699999998</v>
      </c>
      <c r="N1393" s="5">
        <v>489798</v>
      </c>
      <c r="O1393" s="2">
        <v>479161</v>
      </c>
      <c r="P1393" s="2">
        <v>1285</v>
      </c>
      <c r="Q1393" s="2"/>
      <c r="R1393" s="6">
        <v>3162067.8930000002</v>
      </c>
      <c r="S1393">
        <v>13.451180555555556</v>
      </c>
      <c r="T1393">
        <v>111781557</v>
      </c>
      <c r="U1393">
        <v>3.9426000000000003E-2</v>
      </c>
      <c r="V1393">
        <v>215700.71950000001</v>
      </c>
      <c r="W1393" s="6">
        <v>8713644.8090000004</v>
      </c>
      <c r="X1393">
        <v>2.72</v>
      </c>
      <c r="Y1393">
        <v>2726.634</v>
      </c>
    </row>
    <row r="1394" spans="1:25" x14ac:dyDescent="0.25">
      <c r="A1394" s="1">
        <v>44068</v>
      </c>
      <c r="B1394" s="1" t="s">
        <v>26</v>
      </c>
      <c r="C1394" s="3">
        <v>408.25851319999998</v>
      </c>
      <c r="D1394" s="10">
        <f t="shared" si="45"/>
        <v>4.4351288643295475E-2</v>
      </c>
      <c r="E1394" s="10">
        <f t="shared" si="44"/>
        <v>-6.1129178187581672E-2</v>
      </c>
      <c r="F1394" s="7">
        <v>1396293137</v>
      </c>
      <c r="G1394" s="6">
        <v>45413125961</v>
      </c>
      <c r="H1394" s="2">
        <v>36.376133449999998</v>
      </c>
      <c r="I1394" s="2">
        <v>0.82395889099999997</v>
      </c>
      <c r="J1394" s="7">
        <v>7754523074</v>
      </c>
      <c r="K1394" s="7">
        <v>1184601600</v>
      </c>
      <c r="L1394" s="5">
        <v>1138199</v>
      </c>
      <c r="M1394" s="2">
        <v>2.8096467829999998</v>
      </c>
      <c r="N1394" s="5">
        <v>509157</v>
      </c>
      <c r="O1394" s="2">
        <v>479351</v>
      </c>
      <c r="P1394" s="2">
        <v>1280</v>
      </c>
      <c r="Q1394" s="2">
        <v>7.2168783648703203E-2</v>
      </c>
      <c r="R1394" s="6">
        <v>3212409.2579999999</v>
      </c>
      <c r="S1394">
        <v>13.173599537037036</v>
      </c>
      <c r="T1394">
        <v>111961688</v>
      </c>
      <c r="U1394">
        <v>3.8421999999999998E-2</v>
      </c>
      <c r="V1394">
        <v>216519.2237</v>
      </c>
      <c r="W1394" s="6">
        <v>8372495.483</v>
      </c>
      <c r="X1394">
        <v>2.82</v>
      </c>
      <c r="Y1394">
        <v>2759.9969999999998</v>
      </c>
    </row>
    <row r="1395" spans="1:25" x14ac:dyDescent="0.25">
      <c r="A1395" s="1">
        <v>44069</v>
      </c>
      <c r="B1395" s="1" t="s">
        <v>26</v>
      </c>
      <c r="C1395" s="3">
        <v>383.30200580000002</v>
      </c>
      <c r="D1395" s="10">
        <f t="shared" si="45"/>
        <v>-6.1129178187581672E-2</v>
      </c>
      <c r="E1395" s="10">
        <f t="shared" si="44"/>
        <v>6.8058378524665031E-3</v>
      </c>
      <c r="F1395" s="7">
        <v>1016256151</v>
      </c>
      <c r="G1395" s="6">
        <v>42642331476</v>
      </c>
      <c r="H1395" s="2">
        <v>34.169768959999999</v>
      </c>
      <c r="I1395" s="2">
        <v>0.78235175000000001</v>
      </c>
      <c r="J1395" s="7">
        <v>7811390848</v>
      </c>
      <c r="K1395" s="7">
        <v>1270251531</v>
      </c>
      <c r="L1395" s="5">
        <v>1166218</v>
      </c>
      <c r="M1395" s="2">
        <v>3.0588721909999999</v>
      </c>
      <c r="N1395" s="5">
        <v>516867</v>
      </c>
      <c r="O1395" s="2">
        <v>479538</v>
      </c>
      <c r="P1395" s="2">
        <v>1266</v>
      </c>
      <c r="Q1395" s="2">
        <v>-0.233333333333333</v>
      </c>
      <c r="R1395" s="6">
        <v>2775627.2390000001</v>
      </c>
      <c r="S1395">
        <v>13.497893518518518</v>
      </c>
      <c r="T1395">
        <v>112140481</v>
      </c>
      <c r="U1395">
        <v>3.8849000000000002E-2</v>
      </c>
      <c r="V1395">
        <v>219546.5723</v>
      </c>
      <c r="W1395" s="6">
        <v>8090052.0580000002</v>
      </c>
      <c r="X1395">
        <v>2.38</v>
      </c>
      <c r="Y1395">
        <v>2736.4140000000002</v>
      </c>
    </row>
    <row r="1396" spans="1:25" x14ac:dyDescent="0.25">
      <c r="A1396" s="1">
        <v>44070</v>
      </c>
      <c r="B1396" s="1" t="s">
        <v>26</v>
      </c>
      <c r="C1396" s="3">
        <v>385.91069709999999</v>
      </c>
      <c r="D1396" s="10">
        <f t="shared" si="45"/>
        <v>6.8058378524665031E-3</v>
      </c>
      <c r="E1396" s="10">
        <f t="shared" si="44"/>
        <v>-8.7371167094812893E-3</v>
      </c>
      <c r="F1396" s="7">
        <v>1114985147</v>
      </c>
      <c r="G1396" s="6">
        <v>42937783067</v>
      </c>
      <c r="H1396" s="2">
        <v>42.823275350000003</v>
      </c>
      <c r="I1396" s="2">
        <v>0.78534642300000002</v>
      </c>
      <c r="J1396" s="7">
        <v>7707889999</v>
      </c>
      <c r="K1396" s="7">
        <v>1003206841</v>
      </c>
      <c r="L1396" s="5">
        <v>1136576</v>
      </c>
      <c r="M1396" s="2">
        <v>2.848398252</v>
      </c>
      <c r="N1396" s="5">
        <v>538449</v>
      </c>
      <c r="O1396" s="2">
        <v>479717</v>
      </c>
      <c r="P1396" s="2">
        <v>1302</v>
      </c>
      <c r="Q1396" s="2">
        <v>-8.7438289927551496E-2</v>
      </c>
      <c r="R1396" s="6">
        <v>2813837.3390000002</v>
      </c>
      <c r="S1396">
        <v>13.154814814814815</v>
      </c>
      <c r="T1396">
        <v>112309398</v>
      </c>
      <c r="U1396">
        <v>3.7975000000000002E-2</v>
      </c>
      <c r="V1396">
        <v>215614.05420000001</v>
      </c>
      <c r="W1396" s="6">
        <v>8000331.875</v>
      </c>
      <c r="X1396">
        <v>2.48</v>
      </c>
      <c r="Y1396">
        <v>2725.9369999999999</v>
      </c>
    </row>
    <row r="1397" spans="1:25" x14ac:dyDescent="0.25">
      <c r="A1397" s="1">
        <v>44071</v>
      </c>
      <c r="B1397" s="1" t="s">
        <v>26</v>
      </c>
      <c r="C1397" s="3">
        <v>382.53895030000001</v>
      </c>
      <c r="D1397" s="10">
        <f t="shared" si="45"/>
        <v>-8.7371167094812893E-3</v>
      </c>
      <c r="E1397" s="10">
        <f t="shared" si="44"/>
        <v>3.4272556793806794E-2</v>
      </c>
      <c r="F1397" s="7">
        <v>915884958.79999995</v>
      </c>
      <c r="G1397" s="6">
        <v>42567844373</v>
      </c>
      <c r="H1397" s="2">
        <v>27.279600640000002</v>
      </c>
      <c r="I1397" s="2">
        <v>0.78414826500000001</v>
      </c>
      <c r="J1397" s="7">
        <v>7952142269</v>
      </c>
      <c r="K1397" s="7">
        <v>1627292718</v>
      </c>
      <c r="L1397" s="5">
        <v>1131912</v>
      </c>
      <c r="M1397" s="2">
        <v>3.5584418019999999</v>
      </c>
      <c r="N1397" s="5">
        <v>510764</v>
      </c>
      <c r="O1397" s="2">
        <v>479905</v>
      </c>
      <c r="P1397" s="2">
        <v>1379</v>
      </c>
      <c r="Q1397" s="2">
        <v>-5.2704627669473002E-2</v>
      </c>
      <c r="R1397" s="6">
        <v>2843248.34</v>
      </c>
      <c r="S1397">
        <v>13.100833333333334</v>
      </c>
      <c r="T1397">
        <v>112470023</v>
      </c>
      <c r="U1397">
        <v>3.8556E-2</v>
      </c>
      <c r="V1397">
        <v>220801.5637</v>
      </c>
      <c r="W1397" s="6">
        <v>8227343.5769999996</v>
      </c>
      <c r="X1397">
        <v>2.52</v>
      </c>
      <c r="Y1397">
        <v>2780.5360000000001</v>
      </c>
    </row>
    <row r="1398" spans="1:25" x14ac:dyDescent="0.25">
      <c r="A1398" s="1">
        <v>44072</v>
      </c>
      <c r="B1398" s="1" t="s">
        <v>26</v>
      </c>
      <c r="C1398" s="3">
        <v>395.64953819999999</v>
      </c>
      <c r="D1398" s="10">
        <f t="shared" si="45"/>
        <v>3.4272556793806794E-2</v>
      </c>
      <c r="E1398" s="10">
        <f t="shared" si="44"/>
        <v>7.178152697765533E-3</v>
      </c>
      <c r="F1398" s="7">
        <v>847907774.60000002</v>
      </c>
      <c r="G1398" s="6">
        <v>44032140914</v>
      </c>
      <c r="H1398" s="2">
        <v>29.719247719999998</v>
      </c>
      <c r="I1398" s="2">
        <v>0.76774241600000004</v>
      </c>
      <c r="J1398" s="7">
        <v>8062736335</v>
      </c>
      <c r="K1398" s="7">
        <v>1514039704</v>
      </c>
      <c r="L1398" s="5">
        <v>1130992</v>
      </c>
      <c r="M1398" s="2">
        <v>3.0255865640000001</v>
      </c>
      <c r="N1398" s="5">
        <v>453869</v>
      </c>
      <c r="O1398" s="2">
        <v>480120</v>
      </c>
      <c r="P1398" s="2">
        <v>1292</v>
      </c>
      <c r="Q1398" s="2">
        <v>0</v>
      </c>
      <c r="R1398" s="6">
        <v>3139664.89</v>
      </c>
      <c r="S1398">
        <v>13.090185185185184</v>
      </c>
      <c r="T1398">
        <v>112617605</v>
      </c>
      <c r="U1398">
        <v>3.9752000000000003E-2</v>
      </c>
      <c r="V1398">
        <v>214522.2972</v>
      </c>
      <c r="W1398" s="6">
        <v>8591603.3149999995</v>
      </c>
      <c r="X1398">
        <v>2.77</v>
      </c>
      <c r="Y1398">
        <v>2701.4609999999998</v>
      </c>
    </row>
    <row r="1399" spans="1:25" x14ac:dyDescent="0.25">
      <c r="A1399" s="1">
        <v>44073</v>
      </c>
      <c r="B1399" s="1" t="s">
        <v>26</v>
      </c>
      <c r="C1399" s="3">
        <v>398.48957100000001</v>
      </c>
      <c r="D1399" s="10">
        <f t="shared" si="45"/>
        <v>7.178152697765533E-3</v>
      </c>
      <c r="E1399" s="10">
        <f t="shared" si="44"/>
        <v>7.7021682958924878E-2</v>
      </c>
      <c r="F1399" s="7">
        <v>1299081135</v>
      </c>
      <c r="G1399" s="6">
        <v>44353651202</v>
      </c>
      <c r="H1399" s="2">
        <v>24.97566891</v>
      </c>
      <c r="I1399" s="2">
        <v>0.78717086000000003</v>
      </c>
      <c r="J1399" s="7">
        <v>8579432452</v>
      </c>
      <c r="K1399" s="7">
        <v>1927055479</v>
      </c>
      <c r="L1399" s="5">
        <v>1142415</v>
      </c>
      <c r="M1399" s="2">
        <v>3.309062634</v>
      </c>
      <c r="N1399" s="5">
        <v>390040</v>
      </c>
      <c r="O1399" s="2">
        <v>480327</v>
      </c>
      <c r="P1399" s="2">
        <v>1366</v>
      </c>
      <c r="Q1399" s="2">
        <v>0</v>
      </c>
      <c r="R1399" s="6">
        <v>7108421.0489999996</v>
      </c>
      <c r="S1399">
        <v>13.222395833333334</v>
      </c>
      <c r="T1399">
        <v>112724043</v>
      </c>
      <c r="U1399">
        <v>4.1265999999999997E-2</v>
      </c>
      <c r="V1399">
        <v>218630.36309999999</v>
      </c>
      <c r="W1399" s="6">
        <v>12954881.4</v>
      </c>
      <c r="X1399">
        <v>6.23</v>
      </c>
      <c r="Y1399">
        <v>2744.7930000000001</v>
      </c>
    </row>
    <row r="1400" spans="1:25" x14ac:dyDescent="0.25">
      <c r="A1400" s="1">
        <v>44074</v>
      </c>
      <c r="B1400" s="1" t="s">
        <v>26</v>
      </c>
      <c r="C1400" s="3">
        <v>429.1819084</v>
      </c>
      <c r="D1400" s="10">
        <f t="shared" si="45"/>
        <v>7.7021682958924878E-2</v>
      </c>
      <c r="E1400" s="10">
        <f t="shared" si="44"/>
        <v>1.1547898695163235E-2</v>
      </c>
      <c r="F1400" s="7">
        <v>1384868123</v>
      </c>
      <c r="G1400" s="6">
        <v>47775761435</v>
      </c>
      <c r="H1400" s="2">
        <v>17.12469201</v>
      </c>
      <c r="I1400" s="2">
        <v>0.70129326700000005</v>
      </c>
      <c r="J1400" s="7">
        <v>8682460579</v>
      </c>
      <c r="K1400" s="7">
        <v>2862699027</v>
      </c>
      <c r="L1400" s="5">
        <v>1235856</v>
      </c>
      <c r="M1400" s="2">
        <v>2.1404413020000002</v>
      </c>
      <c r="N1400" s="5">
        <v>412302</v>
      </c>
      <c r="O1400" s="2">
        <v>480556</v>
      </c>
      <c r="P1400" s="2">
        <v>1517</v>
      </c>
      <c r="Q1400" s="2">
        <v>3.2659863237109003E-2</v>
      </c>
      <c r="R1400" s="6">
        <v>8239961.2980000004</v>
      </c>
      <c r="S1400">
        <v>14.303888888888888</v>
      </c>
      <c r="T1400">
        <v>112827833</v>
      </c>
      <c r="U1400">
        <v>4.1082E-2</v>
      </c>
      <c r="V1400">
        <v>219795.4565</v>
      </c>
      <c r="W1400" s="6">
        <v>14252590.039999999</v>
      </c>
      <c r="X1400">
        <v>6.64</v>
      </c>
      <c r="Y1400">
        <v>2734.3879999999999</v>
      </c>
    </row>
    <row r="1401" spans="1:25" x14ac:dyDescent="0.25">
      <c r="A1401" s="1">
        <v>44075</v>
      </c>
      <c r="B1401" s="1" t="s">
        <v>26</v>
      </c>
      <c r="C1401" s="3">
        <v>434.13805760000002</v>
      </c>
      <c r="D1401" s="10">
        <f t="shared" si="45"/>
        <v>1.1547898695163235E-2</v>
      </c>
      <c r="E1401" s="10">
        <f t="shared" si="44"/>
        <v>9.6488660615410546E-2</v>
      </c>
      <c r="F1401" s="7">
        <v>2972444143</v>
      </c>
      <c r="G1401" s="6">
        <v>48333380162</v>
      </c>
      <c r="H1401" s="2">
        <v>13.158034539999999</v>
      </c>
      <c r="I1401" s="2">
        <v>0.75716029500000004</v>
      </c>
      <c r="J1401" s="7">
        <v>9454046034</v>
      </c>
      <c r="K1401" s="7">
        <v>4107727950</v>
      </c>
      <c r="L1401" s="5">
        <v>1245701</v>
      </c>
      <c r="M1401" s="2">
        <v>4.1915096590000003</v>
      </c>
      <c r="N1401" s="5">
        <v>434255</v>
      </c>
      <c r="O1401" s="2">
        <v>480834</v>
      </c>
      <c r="P1401" s="2">
        <v>1628</v>
      </c>
      <c r="Q1401" s="2">
        <v>-0.118585412256314</v>
      </c>
      <c r="R1401" s="6">
        <v>17074876.170000002</v>
      </c>
      <c r="S1401">
        <v>14.417835648148149</v>
      </c>
      <c r="T1401">
        <v>112924458</v>
      </c>
      <c r="U1401">
        <v>4.1299000000000002E-2</v>
      </c>
      <c r="V1401">
        <v>228234.5557</v>
      </c>
      <c r="W1401" s="6">
        <v>23618383.25</v>
      </c>
      <c r="X1401">
        <v>13.57</v>
      </c>
      <c r="Y1401">
        <v>2877.9140000000002</v>
      </c>
    </row>
    <row r="1402" spans="1:25" x14ac:dyDescent="0.25">
      <c r="A1402" s="1">
        <v>44076</v>
      </c>
      <c r="B1402" s="1" t="s">
        <v>26</v>
      </c>
      <c r="C1402" s="3">
        <v>476.02745729999998</v>
      </c>
      <c r="D1402" s="10">
        <f t="shared" si="45"/>
        <v>9.6488660615410546E-2</v>
      </c>
      <c r="E1402" s="10">
        <f t="shared" si="44"/>
        <v>-7.5750312607020295E-2</v>
      </c>
      <c r="F1402" s="7">
        <v>3322294991</v>
      </c>
      <c r="G1402" s="6">
        <v>53003464790</v>
      </c>
      <c r="H1402" s="2">
        <v>13.59821498</v>
      </c>
      <c r="I1402" s="2">
        <v>0.826596569</v>
      </c>
      <c r="J1402" s="7">
        <v>8585142994</v>
      </c>
      <c r="K1402" s="7">
        <v>3648329802</v>
      </c>
      <c r="L1402" s="5">
        <v>1181212</v>
      </c>
      <c r="M1402" s="2">
        <v>1.798586877</v>
      </c>
      <c r="N1402" s="5">
        <v>405978</v>
      </c>
      <c r="O1402" s="2">
        <v>481126</v>
      </c>
      <c r="P1402" s="2">
        <v>1630</v>
      </c>
      <c r="Q1402" s="2">
        <v>0.13206048612322199</v>
      </c>
      <c r="R1402" s="6">
        <v>16751647.18</v>
      </c>
      <c r="S1402">
        <v>13.671435185185185</v>
      </c>
      <c r="T1402">
        <v>113008866</v>
      </c>
      <c r="U1402">
        <v>3.9766999999999997E-2</v>
      </c>
      <c r="V1402">
        <v>227655.02919999999</v>
      </c>
      <c r="W1402" s="6">
        <v>22740605.109999999</v>
      </c>
      <c r="X1402">
        <v>14.14</v>
      </c>
      <c r="Y1402">
        <v>2875.6419999999998</v>
      </c>
    </row>
    <row r="1403" spans="1:25" x14ac:dyDescent="0.25">
      <c r="A1403" s="1">
        <v>44077</v>
      </c>
      <c r="B1403" s="1" t="s">
        <v>26</v>
      </c>
      <c r="C1403" s="3">
        <v>439.96822859999997</v>
      </c>
      <c r="D1403" s="10">
        <f t="shared" si="45"/>
        <v>-7.5750312607020295E-2</v>
      </c>
      <c r="E1403" s="10">
        <f t="shared" si="44"/>
        <v>-0.13085015543779191</v>
      </c>
      <c r="F1403" s="7">
        <v>3665293388</v>
      </c>
      <c r="G1403" s="6">
        <v>48994380259</v>
      </c>
      <c r="H1403" s="2">
        <v>13.3827958</v>
      </c>
      <c r="I1403" s="2">
        <v>0.84925624600000005</v>
      </c>
      <c r="J1403" s="7">
        <v>7386656648</v>
      </c>
      <c r="K1403" s="7">
        <v>3222890122</v>
      </c>
      <c r="L1403" s="5">
        <v>1149636</v>
      </c>
      <c r="M1403" s="2">
        <v>0.76704548500000003</v>
      </c>
      <c r="N1403" s="5">
        <v>410463</v>
      </c>
      <c r="O1403" s="2">
        <v>481405</v>
      </c>
      <c r="P1403" s="2">
        <v>1552</v>
      </c>
      <c r="Q1403" s="2">
        <v>0</v>
      </c>
      <c r="R1403" s="6">
        <v>11883974.02</v>
      </c>
      <c r="S1403">
        <v>13.305972222222222</v>
      </c>
      <c r="T1403">
        <v>113091844</v>
      </c>
      <c r="U1403">
        <v>3.9338999999999999E-2</v>
      </c>
      <c r="V1403">
        <v>223022.80050000001</v>
      </c>
      <c r="W1403" s="6">
        <v>17066089.800000001</v>
      </c>
      <c r="X1403">
        <v>10.31</v>
      </c>
      <c r="Y1403">
        <v>2831.203</v>
      </c>
    </row>
    <row r="1404" spans="1:25" x14ac:dyDescent="0.25">
      <c r="A1404" s="1">
        <v>44078</v>
      </c>
      <c r="B1404" s="1" t="s">
        <v>26</v>
      </c>
      <c r="C1404" s="3">
        <v>382.39831750000002</v>
      </c>
      <c r="D1404" s="10">
        <f t="shared" si="45"/>
        <v>-0.13085015543779191</v>
      </c>
      <c r="E1404" s="10">
        <f t="shared" si="44"/>
        <v>1.000537691957808E-2</v>
      </c>
      <c r="F1404" s="7">
        <v>2523098942</v>
      </c>
      <c r="G1404" s="6">
        <v>42588758450</v>
      </c>
      <c r="H1404" s="2">
        <v>14.9477609</v>
      </c>
      <c r="I1404" s="2">
        <v>0.91995817700000004</v>
      </c>
      <c r="J1404" s="7">
        <v>7429535164</v>
      </c>
      <c r="K1404" s="7">
        <v>2909347419</v>
      </c>
      <c r="L1404" s="5">
        <v>1141207</v>
      </c>
      <c r="M1404" s="2">
        <v>-0.27677459900000001</v>
      </c>
      <c r="N1404" s="5">
        <v>476106</v>
      </c>
      <c r="O1404" s="2">
        <v>481612</v>
      </c>
      <c r="P1404" s="2">
        <v>1541</v>
      </c>
      <c r="Q1404" s="2">
        <v>3.9139159509174098E-2</v>
      </c>
      <c r="R1404" s="6">
        <v>6966801.057</v>
      </c>
      <c r="S1404">
        <v>13.208414351851852</v>
      </c>
      <c r="T1404">
        <v>113214256</v>
      </c>
      <c r="U1404">
        <v>3.7490000000000002E-2</v>
      </c>
      <c r="V1404">
        <v>234450.5062</v>
      </c>
      <c r="W1404" s="6">
        <v>12326469.449999999</v>
      </c>
      <c r="X1404">
        <v>6.09</v>
      </c>
      <c r="Y1404">
        <v>2898.3440000000001</v>
      </c>
    </row>
    <row r="1405" spans="1:25" x14ac:dyDescent="0.25">
      <c r="A1405" s="1">
        <v>44079</v>
      </c>
      <c r="B1405" s="1" t="s">
        <v>26</v>
      </c>
      <c r="C1405" s="3">
        <v>386.22435680000001</v>
      </c>
      <c r="D1405" s="10">
        <f t="shared" si="45"/>
        <v>1.000537691957808E-2</v>
      </c>
      <c r="E1405" s="10">
        <f t="shared" si="44"/>
        <v>-0.13230156928311057</v>
      </c>
      <c r="F1405" s="7">
        <v>3868094027</v>
      </c>
      <c r="G1405" s="6">
        <v>43020125511</v>
      </c>
      <c r="H1405" s="2">
        <v>12.85837379</v>
      </c>
      <c r="I1405" s="2">
        <v>1.0066891259999999</v>
      </c>
      <c r="J1405" s="7">
        <v>6393693290</v>
      </c>
      <c r="K1405" s="7">
        <v>2899195895</v>
      </c>
      <c r="L1405" s="5">
        <v>1040906</v>
      </c>
      <c r="M1405" s="2">
        <v>-1.4588439440000001</v>
      </c>
      <c r="N1405" s="5">
        <v>403351</v>
      </c>
      <c r="O1405" s="2">
        <v>481835</v>
      </c>
      <c r="P1405" s="2">
        <v>1614</v>
      </c>
      <c r="Q1405" s="2">
        <v>-6.3626716746720199E-2</v>
      </c>
      <c r="R1405" s="6">
        <v>7231521.7980000004</v>
      </c>
      <c r="S1405">
        <v>12.047523148148148</v>
      </c>
      <c r="T1405">
        <v>113300530</v>
      </c>
      <c r="U1405">
        <v>3.6170000000000001E-2</v>
      </c>
      <c r="V1405">
        <v>233423.1502</v>
      </c>
      <c r="W1405" s="6">
        <v>11736970.76</v>
      </c>
      <c r="X1405">
        <v>7.03</v>
      </c>
      <c r="Y1405">
        <v>2948.5030000000002</v>
      </c>
    </row>
    <row r="1406" spans="1:25" x14ac:dyDescent="0.25">
      <c r="A1406" s="1">
        <v>44080</v>
      </c>
      <c r="B1406" s="1" t="s">
        <v>26</v>
      </c>
      <c r="C1406" s="3">
        <v>335.12626829999999</v>
      </c>
      <c r="D1406" s="10">
        <f t="shared" si="45"/>
        <v>-0.13230156928311057</v>
      </c>
      <c r="E1406" s="10">
        <f t="shared" si="44"/>
        <v>5.2925129653287752E-2</v>
      </c>
      <c r="F1406" s="7">
        <v>2397844044</v>
      </c>
      <c r="G1406" s="6">
        <v>37333122197</v>
      </c>
      <c r="H1406" s="2">
        <v>16.186390540000001</v>
      </c>
      <c r="I1406" s="2">
        <v>1.029858835</v>
      </c>
      <c r="J1406" s="7">
        <v>6789320429</v>
      </c>
      <c r="K1406" s="7">
        <v>2454946986</v>
      </c>
      <c r="L1406" s="5">
        <v>1026667</v>
      </c>
      <c r="M1406" s="2">
        <v>-0.65625937400000001</v>
      </c>
      <c r="N1406" s="5">
        <v>544008</v>
      </c>
      <c r="O1406" s="2">
        <v>482048</v>
      </c>
      <c r="P1406" s="2">
        <v>1142</v>
      </c>
      <c r="Q1406" s="2"/>
      <c r="R1406" s="6">
        <v>3544635.2930000001</v>
      </c>
      <c r="S1406">
        <v>11.882719907407408</v>
      </c>
      <c r="T1406">
        <v>113494463</v>
      </c>
      <c r="U1406">
        <v>3.5851000000000001E-2</v>
      </c>
      <c r="V1406">
        <v>241698.63269999999</v>
      </c>
      <c r="W1406" s="6">
        <v>8421333.1970000006</v>
      </c>
      <c r="X1406">
        <v>3.45</v>
      </c>
      <c r="Y1406">
        <v>3001.6909999999998</v>
      </c>
    </row>
    <row r="1407" spans="1:25" x14ac:dyDescent="0.25">
      <c r="A1407" s="1">
        <v>44081</v>
      </c>
      <c r="B1407" s="1" t="s">
        <v>26</v>
      </c>
      <c r="C1407" s="3">
        <v>352.86286949999999</v>
      </c>
      <c r="D1407" s="10">
        <f t="shared" si="45"/>
        <v>5.2925129653287752E-2</v>
      </c>
      <c r="E1407" s="10">
        <f t="shared" si="44"/>
        <v>1.9171696952944429E-3</v>
      </c>
      <c r="F1407" s="7">
        <v>1877602827</v>
      </c>
      <c r="G1407" s="6">
        <v>39313748178</v>
      </c>
      <c r="H1407" s="2">
        <v>21.767537539999999</v>
      </c>
      <c r="I1407" s="2">
        <v>1.023235866</v>
      </c>
      <c r="J1407" s="7">
        <v>6784339927</v>
      </c>
      <c r="K1407" s="7">
        <v>1823549070</v>
      </c>
      <c r="L1407" s="5">
        <v>1051480</v>
      </c>
      <c r="M1407" s="2">
        <v>-1.2530285990000001</v>
      </c>
      <c r="N1407" s="5">
        <v>470998</v>
      </c>
      <c r="O1407" s="2">
        <v>482250</v>
      </c>
      <c r="P1407" s="2">
        <v>1288</v>
      </c>
      <c r="Q1407" s="2">
        <v>0</v>
      </c>
      <c r="R1407" s="6">
        <v>3055923.2390000001</v>
      </c>
      <c r="S1407">
        <v>12.169907407407408</v>
      </c>
      <c r="T1407">
        <v>113664684</v>
      </c>
      <c r="U1407">
        <v>3.6290000000000003E-2</v>
      </c>
      <c r="V1407">
        <v>241281.80189999999</v>
      </c>
      <c r="W1407" s="6">
        <v>7820817.1579999998</v>
      </c>
      <c r="X1407">
        <v>2.91</v>
      </c>
      <c r="Y1407">
        <v>3065.2469999999998</v>
      </c>
    </row>
    <row r="1408" spans="1:25" x14ac:dyDescent="0.25">
      <c r="A1408" s="1">
        <v>44082</v>
      </c>
      <c r="B1408" s="1" t="s">
        <v>26</v>
      </c>
      <c r="C1408" s="3">
        <v>353.53936750000003</v>
      </c>
      <c r="D1408" s="10">
        <f t="shared" si="45"/>
        <v>1.9171696952944429E-3</v>
      </c>
      <c r="E1408" s="10">
        <f t="shared" si="44"/>
        <v>-4.5581425666831911E-2</v>
      </c>
      <c r="F1408" s="7">
        <v>1552530977</v>
      </c>
      <c r="G1408" s="6">
        <v>39393932440</v>
      </c>
      <c r="H1408" s="2">
        <v>22.338552960000001</v>
      </c>
      <c r="I1408" s="2">
        <v>1.0256525169999999</v>
      </c>
      <c r="J1408" s="7">
        <v>6454136470</v>
      </c>
      <c r="K1408" s="7">
        <v>1696102917</v>
      </c>
      <c r="L1408" s="5">
        <v>1026700</v>
      </c>
      <c r="M1408" s="2">
        <v>-1.2157914219999999</v>
      </c>
      <c r="N1408" s="5">
        <v>520483</v>
      </c>
      <c r="O1408" s="2">
        <v>482440</v>
      </c>
      <c r="P1408" s="2">
        <v>1352</v>
      </c>
      <c r="Q1408" s="2">
        <v>0.115453403373329</v>
      </c>
      <c r="R1408" s="6">
        <v>2691661.3360000001</v>
      </c>
      <c r="S1408">
        <v>11.883101851851851</v>
      </c>
      <c r="T1408">
        <v>113849900</v>
      </c>
      <c r="U1408">
        <v>3.6065E-2</v>
      </c>
      <c r="V1408">
        <v>239313.39309999999</v>
      </c>
      <c r="W1408" s="6">
        <v>7275762.6469999999</v>
      </c>
      <c r="X1408">
        <v>2.63</v>
      </c>
      <c r="Y1408">
        <v>3017.172</v>
      </c>
    </row>
    <row r="1409" spans="1:25" x14ac:dyDescent="0.25">
      <c r="A1409" s="1">
        <v>44083</v>
      </c>
      <c r="B1409" s="1" t="s">
        <v>26</v>
      </c>
      <c r="C1409" s="3">
        <v>337.4245391</v>
      </c>
      <c r="D1409" s="10">
        <f t="shared" si="45"/>
        <v>-4.5581425666831911E-2</v>
      </c>
      <c r="E1409" s="10">
        <f t="shared" si="44"/>
        <v>5.9518966680867577E-2</v>
      </c>
      <c r="F1409" s="7">
        <v>1111337003</v>
      </c>
      <c r="G1409" s="6">
        <v>37602871560</v>
      </c>
      <c r="H1409" s="2">
        <v>18.82626307</v>
      </c>
      <c r="I1409" s="2">
        <v>1.043403227</v>
      </c>
      <c r="J1409" s="7">
        <v>6745963771</v>
      </c>
      <c r="K1409" s="7">
        <v>2104457405</v>
      </c>
      <c r="L1409" s="5">
        <v>1052603</v>
      </c>
      <c r="M1409" s="2">
        <v>-1.046891646</v>
      </c>
      <c r="N1409" s="5">
        <v>406766</v>
      </c>
      <c r="O1409" s="2">
        <v>482604</v>
      </c>
      <c r="P1409" s="2">
        <v>1407</v>
      </c>
      <c r="Q1409" s="2">
        <v>1.38354289307435E-2</v>
      </c>
      <c r="R1409" s="6">
        <v>3253273.4879999999</v>
      </c>
      <c r="S1409">
        <v>12.182905092592593</v>
      </c>
      <c r="T1409">
        <v>113981147</v>
      </c>
      <c r="U1409">
        <v>3.6405E-2</v>
      </c>
      <c r="V1409">
        <v>237497.00469999999</v>
      </c>
      <c r="W1409" s="6">
        <v>8022174.2719999999</v>
      </c>
      <c r="X1409">
        <v>3.08</v>
      </c>
      <c r="Y1409">
        <v>3008.319</v>
      </c>
    </row>
    <row r="1410" spans="1:25" x14ac:dyDescent="0.25">
      <c r="A1410" s="1">
        <v>44084</v>
      </c>
      <c r="B1410" s="1" t="s">
        <v>26</v>
      </c>
      <c r="C1410" s="3">
        <v>357.507699</v>
      </c>
      <c r="D1410" s="10">
        <f t="shared" si="45"/>
        <v>5.9518966680867577E-2</v>
      </c>
      <c r="E1410" s="10">
        <f t="shared" si="44"/>
        <v>2.9758747936782196E-2</v>
      </c>
      <c r="F1410" s="7">
        <v>1577921650</v>
      </c>
      <c r="G1410" s="6">
        <v>39845824529</v>
      </c>
      <c r="H1410" s="2">
        <v>13.995793040000001</v>
      </c>
      <c r="I1410" s="2">
        <v>1.0471813619999999</v>
      </c>
      <c r="J1410" s="7">
        <v>6970313045</v>
      </c>
      <c r="K1410" s="7">
        <v>2954381817</v>
      </c>
      <c r="L1410" s="5">
        <v>1120964</v>
      </c>
      <c r="M1410" s="2">
        <v>-1.6036380999999999E-2</v>
      </c>
      <c r="N1410" s="5">
        <v>365959</v>
      </c>
      <c r="O1410" s="2">
        <v>482760</v>
      </c>
      <c r="P1410" s="2">
        <v>1365</v>
      </c>
      <c r="Q1410" s="2">
        <v>-3.1041377304488501E-3</v>
      </c>
      <c r="R1410" s="6">
        <v>5105602.6679999996</v>
      </c>
      <c r="S1410">
        <v>12.97412037037037</v>
      </c>
      <c r="T1410">
        <v>114059033</v>
      </c>
      <c r="U1410">
        <v>3.9037000000000002E-2</v>
      </c>
      <c r="V1410">
        <v>234123.95869999999</v>
      </c>
      <c r="W1410" s="6">
        <v>10109008.630000001</v>
      </c>
      <c r="X1410">
        <v>4.5599999999999996</v>
      </c>
      <c r="Y1410">
        <v>2947.0149999999999</v>
      </c>
    </row>
    <row r="1411" spans="1:25" x14ac:dyDescent="0.25">
      <c r="A1411" s="1">
        <v>44085</v>
      </c>
      <c r="B1411" s="1" t="s">
        <v>26</v>
      </c>
      <c r="C1411" s="3">
        <v>368.1466805</v>
      </c>
      <c r="D1411" s="10">
        <f t="shared" si="45"/>
        <v>2.9758747936782196E-2</v>
      </c>
      <c r="E1411" s="10">
        <f t="shared" si="44"/>
        <v>1.6065978082342024E-2</v>
      </c>
      <c r="F1411" s="7">
        <v>1077979856</v>
      </c>
      <c r="G1411" s="6">
        <v>41036620092</v>
      </c>
      <c r="H1411" s="2">
        <v>16.104352479999999</v>
      </c>
      <c r="I1411" s="2">
        <v>1.044281389</v>
      </c>
      <c r="J1411" s="7">
        <v>7083874285</v>
      </c>
      <c r="K1411" s="7">
        <v>2613905734</v>
      </c>
      <c r="L1411" s="5">
        <v>1074413</v>
      </c>
      <c r="M1411" s="2">
        <v>-0.30920508800000002</v>
      </c>
      <c r="N1411" s="5">
        <v>356479</v>
      </c>
      <c r="O1411" s="2">
        <v>482873</v>
      </c>
      <c r="P1411" s="2">
        <v>1392</v>
      </c>
      <c r="Q1411" s="2">
        <v>5.4212521790177402E-2</v>
      </c>
      <c r="R1411" s="6">
        <v>4314778.4170000004</v>
      </c>
      <c r="S1411">
        <v>12.435335648148149</v>
      </c>
      <c r="T1411">
        <v>114141370</v>
      </c>
      <c r="U1411">
        <v>3.7012999999999997E-2</v>
      </c>
      <c r="V1411">
        <v>241833.82689999999</v>
      </c>
      <c r="W1411" s="6">
        <v>9428070.7009999994</v>
      </c>
      <c r="X1411">
        <v>4.0199999999999996</v>
      </c>
      <c r="Y1411">
        <v>3036.5419999999999</v>
      </c>
    </row>
    <row r="1412" spans="1:25" x14ac:dyDescent="0.25">
      <c r="A1412" s="1">
        <v>44086</v>
      </c>
      <c r="B1412" s="1" t="s">
        <v>26</v>
      </c>
      <c r="C1412" s="3">
        <v>374.06131699999997</v>
      </c>
      <c r="D1412" s="10">
        <f t="shared" si="45"/>
        <v>1.6065978082342024E-2</v>
      </c>
      <c r="E1412" s="10">
        <f t="shared" si="44"/>
        <v>3.7032456365970606E-2</v>
      </c>
      <c r="F1412" s="7">
        <v>927239956.70000005</v>
      </c>
      <c r="G1412" s="6">
        <v>41700985880</v>
      </c>
      <c r="H1412" s="2">
        <v>18.64841655</v>
      </c>
      <c r="I1412" s="2">
        <v>0.988119466</v>
      </c>
      <c r="J1412" s="7">
        <v>7261556751</v>
      </c>
      <c r="K1412" s="7">
        <v>2331530127</v>
      </c>
      <c r="L1412" s="5">
        <v>1034584</v>
      </c>
      <c r="M1412" s="2">
        <v>-1.283184109</v>
      </c>
      <c r="N1412" s="5">
        <v>405023</v>
      </c>
      <c r="O1412" s="2">
        <v>483020</v>
      </c>
      <c r="P1412" s="2">
        <v>1426</v>
      </c>
      <c r="Q1412" s="2">
        <v>0</v>
      </c>
      <c r="R1412" s="6">
        <v>3171958.747</v>
      </c>
      <c r="S1412">
        <v>11.974351851851852</v>
      </c>
      <c r="T1412">
        <v>114274912</v>
      </c>
      <c r="U1412">
        <v>3.6747000000000002E-2</v>
      </c>
      <c r="V1412">
        <v>246616.96770000001</v>
      </c>
      <c r="W1412" s="6">
        <v>8409120.8690000009</v>
      </c>
      <c r="X1412">
        <v>3.08</v>
      </c>
      <c r="Y1412">
        <v>3120.636</v>
      </c>
    </row>
    <row r="1413" spans="1:25" x14ac:dyDescent="0.25">
      <c r="A1413" s="1">
        <v>44087</v>
      </c>
      <c r="B1413" s="1" t="s">
        <v>26</v>
      </c>
      <c r="C1413" s="3">
        <v>387.91372639999997</v>
      </c>
      <c r="D1413" s="10">
        <f t="shared" si="45"/>
        <v>3.7032456365970606E-2</v>
      </c>
      <c r="E1413" s="10">
        <f t="shared" si="44"/>
        <v>-5.6169346989109248E-2</v>
      </c>
      <c r="F1413" s="7">
        <v>1217670654</v>
      </c>
      <c r="G1413" s="6">
        <v>43250559880</v>
      </c>
      <c r="H1413" s="2">
        <v>17.147320700000002</v>
      </c>
      <c r="I1413" s="2">
        <v>1.019391733</v>
      </c>
      <c r="J1413" s="7">
        <v>6880127989</v>
      </c>
      <c r="K1413" s="7">
        <v>2400847433</v>
      </c>
      <c r="L1413" s="5">
        <v>1042047</v>
      </c>
      <c r="M1413" s="2">
        <v>-2.0130847009999999</v>
      </c>
      <c r="N1413" s="5">
        <v>418818</v>
      </c>
      <c r="O1413" s="2">
        <v>483150</v>
      </c>
      <c r="P1413" s="2">
        <v>1330</v>
      </c>
      <c r="Q1413" s="2">
        <v>0</v>
      </c>
      <c r="R1413" s="6">
        <v>3403593.4890000001</v>
      </c>
      <c r="S1413">
        <v>12.060729166666667</v>
      </c>
      <c r="T1413">
        <v>114407057</v>
      </c>
      <c r="U1413">
        <v>3.7461000000000001E-2</v>
      </c>
      <c r="V1413">
        <v>245792.12409999999</v>
      </c>
      <c r="W1413" s="6">
        <v>8385003.3439999996</v>
      </c>
      <c r="X1413">
        <v>3.27</v>
      </c>
      <c r="Y1413">
        <v>3097.0450000000001</v>
      </c>
    </row>
    <row r="1414" spans="1:25" x14ac:dyDescent="0.25">
      <c r="A1414" s="1">
        <v>44088</v>
      </c>
      <c r="B1414" s="1" t="s">
        <v>26</v>
      </c>
      <c r="C1414" s="3">
        <v>366.12486569999999</v>
      </c>
      <c r="D1414" s="10">
        <f t="shared" si="45"/>
        <v>-5.6169346989109248E-2</v>
      </c>
      <c r="E1414" s="10">
        <f t="shared" si="44"/>
        <v>3.0512515664952878E-2</v>
      </c>
      <c r="F1414" s="7">
        <v>1372250247</v>
      </c>
      <c r="G1414" s="6">
        <v>40826148050</v>
      </c>
      <c r="H1414" s="2">
        <v>14.51088358</v>
      </c>
      <c r="I1414" s="2">
        <v>1.013475463</v>
      </c>
      <c r="J1414" s="7">
        <v>7068835273</v>
      </c>
      <c r="K1414" s="7">
        <v>2916227382</v>
      </c>
      <c r="L1414" s="5">
        <v>1079688</v>
      </c>
      <c r="M1414" s="2">
        <v>-1.2882270840000001</v>
      </c>
      <c r="N1414" s="5">
        <v>384998</v>
      </c>
      <c r="O1414" s="2">
        <v>483293</v>
      </c>
      <c r="P1414" s="2">
        <v>1380</v>
      </c>
      <c r="Q1414" s="2">
        <v>0.105528970602217</v>
      </c>
      <c r="R1414" s="6">
        <v>5836834.2769999998</v>
      </c>
      <c r="S1414">
        <v>12.496388888888889</v>
      </c>
      <c r="T1414">
        <v>114483380</v>
      </c>
      <c r="U1414">
        <v>3.8901999999999999E-2</v>
      </c>
      <c r="V1414">
        <v>243008.2427</v>
      </c>
      <c r="W1414" s="6">
        <v>10911369.18</v>
      </c>
      <c r="X1414">
        <v>5.43</v>
      </c>
      <c r="Y1414">
        <v>3086.7260000000001</v>
      </c>
    </row>
    <row r="1415" spans="1:25" x14ac:dyDescent="0.25">
      <c r="A1415" s="1">
        <v>44089</v>
      </c>
      <c r="B1415" s="1" t="s">
        <v>26</v>
      </c>
      <c r="C1415" s="3">
        <v>377.2962564</v>
      </c>
      <c r="D1415" s="10">
        <f t="shared" si="45"/>
        <v>3.0512515664952878E-2</v>
      </c>
      <c r="E1415" s="10">
        <f t="shared" si="44"/>
        <v>-3.5070768330051176E-2</v>
      </c>
      <c r="F1415" s="7">
        <v>1047946561</v>
      </c>
      <c r="G1415" s="6">
        <v>42076993142</v>
      </c>
      <c r="H1415" s="2">
        <v>18.364460040000001</v>
      </c>
      <c r="I1415" s="2">
        <v>1.0156776219999999</v>
      </c>
      <c r="J1415" s="7">
        <v>6867009251</v>
      </c>
      <c r="K1415" s="7">
        <v>2231810799</v>
      </c>
      <c r="L1415" s="5">
        <v>1089837</v>
      </c>
      <c r="M1415" s="2">
        <v>-1.603899068</v>
      </c>
      <c r="N1415" s="5">
        <v>408754</v>
      </c>
      <c r="O1415" s="2">
        <v>483445</v>
      </c>
      <c r="P1415" s="2">
        <v>1331</v>
      </c>
      <c r="Q1415" s="2">
        <v>-1.23281462197821E-2</v>
      </c>
      <c r="R1415" s="6">
        <v>5368915.6059999997</v>
      </c>
      <c r="S1415">
        <v>12.613854166666666</v>
      </c>
      <c r="T1415">
        <v>114574538</v>
      </c>
      <c r="U1415">
        <v>3.8490000000000003E-2</v>
      </c>
      <c r="V1415">
        <v>246299.16949999999</v>
      </c>
      <c r="W1415" s="6">
        <v>10323639.4</v>
      </c>
      <c r="X1415">
        <v>4.93</v>
      </c>
      <c r="Y1415">
        <v>3104.34</v>
      </c>
    </row>
    <row r="1416" spans="1:25" x14ac:dyDescent="0.25">
      <c r="A1416" s="1">
        <v>44090</v>
      </c>
      <c r="B1416" s="1" t="s">
        <v>26</v>
      </c>
      <c r="C1416" s="3">
        <v>364.06418680000002</v>
      </c>
      <c r="D1416" s="10">
        <f t="shared" si="45"/>
        <v>-3.5070768330051176E-2</v>
      </c>
      <c r="E1416" s="10">
        <f t="shared" si="44"/>
        <v>2.5251975704631215E-3</v>
      </c>
      <c r="F1416" s="7">
        <v>1080563883</v>
      </c>
      <c r="G1416" s="6">
        <v>40606438291</v>
      </c>
      <c r="H1416" s="2">
        <v>14.227227190000001</v>
      </c>
      <c r="I1416" s="2">
        <v>1.0209178999999999</v>
      </c>
      <c r="J1416" s="7">
        <v>6884851116</v>
      </c>
      <c r="K1416" s="7">
        <v>2892126944</v>
      </c>
      <c r="L1416" s="5">
        <v>1035013</v>
      </c>
      <c r="M1416" s="2">
        <v>-1.470238878</v>
      </c>
      <c r="N1416" s="5">
        <v>391793</v>
      </c>
      <c r="O1416" s="2">
        <v>483587</v>
      </c>
      <c r="P1416" s="2">
        <v>1387</v>
      </c>
      <c r="Q1416" s="2">
        <v>0.20842589165775199</v>
      </c>
      <c r="R1416" s="6">
        <v>4256454.835</v>
      </c>
      <c r="S1416">
        <v>11.97931712962963</v>
      </c>
      <c r="T1416">
        <v>114681320</v>
      </c>
      <c r="U1416">
        <v>3.7242999999999998E-2</v>
      </c>
      <c r="V1416">
        <v>240506.64079999999</v>
      </c>
      <c r="W1416" s="6">
        <v>9172571.182</v>
      </c>
      <c r="X1416">
        <v>4.1100000000000003</v>
      </c>
      <c r="Y1416">
        <v>3066.22</v>
      </c>
    </row>
    <row r="1417" spans="1:25" x14ac:dyDescent="0.25">
      <c r="A1417" s="1">
        <v>44091</v>
      </c>
      <c r="B1417" s="1" t="s">
        <v>26</v>
      </c>
      <c r="C1417" s="3">
        <v>364.98352080000001</v>
      </c>
      <c r="D1417" s="10">
        <f t="shared" si="45"/>
        <v>2.5251975704631215E-3</v>
      </c>
      <c r="E1417" s="10">
        <f t="shared" ref="E1417:E1480" si="46">D1418</f>
        <v>6.7125045937142483E-2</v>
      </c>
      <c r="F1417" s="7">
        <v>1823824746</v>
      </c>
      <c r="G1417" s="6">
        <v>40714006738</v>
      </c>
      <c r="H1417" s="2">
        <v>12.45826179</v>
      </c>
      <c r="I1417" s="2">
        <v>1.017891595</v>
      </c>
      <c r="J1417" s="7">
        <v>7256025088</v>
      </c>
      <c r="K1417" s="7">
        <v>3521313953</v>
      </c>
      <c r="L1417" s="5">
        <v>1406016</v>
      </c>
      <c r="M1417" s="2">
        <v>-1.2949519810000001</v>
      </c>
      <c r="N1417" s="5">
        <v>499706</v>
      </c>
      <c r="O1417" s="2">
        <v>483756</v>
      </c>
      <c r="P1417" s="2">
        <v>1729</v>
      </c>
      <c r="Q1417" s="2">
        <v>2.0801257358446099E-2</v>
      </c>
      <c r="R1417" s="6">
        <v>16653982.4</v>
      </c>
      <c r="S1417">
        <v>16.273333333333333</v>
      </c>
      <c r="T1417">
        <v>114769439</v>
      </c>
      <c r="U1417">
        <v>5.8952999999999998E-2</v>
      </c>
      <c r="V1417">
        <v>254113.47949999999</v>
      </c>
      <c r="W1417" s="6">
        <v>22020233.390000001</v>
      </c>
      <c r="X1417">
        <v>11.85</v>
      </c>
      <c r="Y1417">
        <v>3161.3249999999998</v>
      </c>
    </row>
    <row r="1418" spans="1:25" x14ac:dyDescent="0.25">
      <c r="A1418" s="1">
        <v>44092</v>
      </c>
      <c r="B1418" s="1" t="s">
        <v>26</v>
      </c>
      <c r="C1418" s="3">
        <v>389.48305640000001</v>
      </c>
      <c r="D1418" s="10">
        <f t="shared" ref="D1418:D1481" si="47">(C1418-C1417)/C1417</f>
        <v>6.7125045937142483E-2</v>
      </c>
      <c r="E1418" s="10">
        <f t="shared" si="46"/>
        <v>-1.2492719567761972E-2</v>
      </c>
      <c r="F1418" s="7">
        <v>1050814379</v>
      </c>
      <c r="G1418" s="6">
        <v>43452175272</v>
      </c>
      <c r="H1418" s="2">
        <v>12.981682940000001</v>
      </c>
      <c r="I1418" s="2">
        <v>1.0207477199999999</v>
      </c>
      <c r="J1418" s="7">
        <v>7093826331</v>
      </c>
      <c r="K1418" s="7">
        <v>3317389356</v>
      </c>
      <c r="L1418" s="5">
        <v>1244808</v>
      </c>
      <c r="M1418" s="2">
        <v>-1.017931057</v>
      </c>
      <c r="N1418" s="5">
        <v>480140</v>
      </c>
      <c r="O1418" s="2">
        <v>483947</v>
      </c>
      <c r="P1418" s="2">
        <v>1262</v>
      </c>
      <c r="Q1418" s="2">
        <v>0.20833333333333301</v>
      </c>
      <c r="R1418" s="6">
        <v>9454144.3619999997</v>
      </c>
      <c r="S1418">
        <v>14.407500000000001</v>
      </c>
      <c r="T1418">
        <v>114864795</v>
      </c>
      <c r="U1418">
        <v>4.4691000000000002E-2</v>
      </c>
      <c r="V1418">
        <v>244661.5442</v>
      </c>
      <c r="W1418" s="6">
        <v>14595970.060000001</v>
      </c>
      <c r="X1418">
        <v>7.64</v>
      </c>
      <c r="Y1418">
        <v>3119.6509999999998</v>
      </c>
    </row>
    <row r="1419" spans="1:25" x14ac:dyDescent="0.25">
      <c r="A1419" s="1">
        <v>44093</v>
      </c>
      <c r="B1419" s="1" t="s">
        <v>26</v>
      </c>
      <c r="C1419" s="3">
        <v>384.61735379999999</v>
      </c>
      <c r="D1419" s="10">
        <f t="shared" si="47"/>
        <v>-1.2492719567761972E-2</v>
      </c>
      <c r="E1419" s="10">
        <f t="shared" si="46"/>
        <v>1.608127126582161E-3</v>
      </c>
      <c r="F1419" s="7">
        <v>657352964.70000005</v>
      </c>
      <c r="G1419" s="6">
        <v>42914578016</v>
      </c>
      <c r="H1419" s="2">
        <v>18.38976122</v>
      </c>
      <c r="I1419" s="2">
        <v>1.037216766</v>
      </c>
      <c r="J1419" s="7">
        <v>7128825015</v>
      </c>
      <c r="K1419" s="7">
        <v>2360379732</v>
      </c>
      <c r="L1419" s="5">
        <v>1090001</v>
      </c>
      <c r="M1419" s="2">
        <v>-0.46578184299999997</v>
      </c>
      <c r="N1419" s="5">
        <v>481384</v>
      </c>
      <c r="O1419" s="2">
        <v>484127</v>
      </c>
      <c r="P1419" s="2">
        <v>1360</v>
      </c>
      <c r="Q1419" s="2">
        <v>0.10393997715326</v>
      </c>
      <c r="R1419" s="6">
        <v>5215594.3609999996</v>
      </c>
      <c r="S1419">
        <v>12.615752314814815</v>
      </c>
      <c r="T1419">
        <v>114969134</v>
      </c>
      <c r="U1419">
        <v>3.9058000000000002E-2</v>
      </c>
      <c r="V1419">
        <v>249157.4172</v>
      </c>
      <c r="W1419" s="6">
        <v>10462748.949999999</v>
      </c>
      <c r="X1419">
        <v>4.79</v>
      </c>
      <c r="Y1419">
        <v>3137.1610000000001</v>
      </c>
    </row>
    <row r="1420" spans="1:25" x14ac:dyDescent="0.25">
      <c r="A1420" s="1">
        <v>44094</v>
      </c>
      <c r="B1420" s="1" t="s">
        <v>26</v>
      </c>
      <c r="C1420" s="3">
        <v>385.23586740000002</v>
      </c>
      <c r="D1420" s="10">
        <f t="shared" si="47"/>
        <v>1.608127126582161E-3</v>
      </c>
      <c r="E1420" s="10">
        <f t="shared" si="46"/>
        <v>-3.6757234978063803E-2</v>
      </c>
      <c r="F1420" s="7">
        <v>852140991.70000005</v>
      </c>
      <c r="G1420" s="6">
        <v>42988874906</v>
      </c>
      <c r="H1420" s="2">
        <v>23.507646780000002</v>
      </c>
      <c r="I1420" s="2">
        <v>1.01657866</v>
      </c>
      <c r="J1420" s="7">
        <v>6844195689</v>
      </c>
      <c r="K1420" s="7">
        <v>1779422556</v>
      </c>
      <c r="L1420" s="5">
        <v>1095309</v>
      </c>
      <c r="M1420" s="2">
        <v>-8.7569412999999999E-2</v>
      </c>
      <c r="N1420" s="5">
        <v>465984</v>
      </c>
      <c r="O1420" s="2">
        <v>484283</v>
      </c>
      <c r="P1420" s="2">
        <v>1332</v>
      </c>
      <c r="Q1420" s="2">
        <v>0.151185789203691</v>
      </c>
      <c r="R1420" s="6">
        <v>3770607.0440000002</v>
      </c>
      <c r="S1420">
        <v>12.6771875</v>
      </c>
      <c r="T1420">
        <v>115086593</v>
      </c>
      <c r="U1420">
        <v>3.7326999999999999E-2</v>
      </c>
      <c r="V1420">
        <v>252148.04980000001</v>
      </c>
      <c r="W1420" s="6">
        <v>8862941.0250000004</v>
      </c>
      <c r="X1420">
        <v>3.44</v>
      </c>
      <c r="Y1420">
        <v>3154.5889999999999</v>
      </c>
    </row>
    <row r="1421" spans="1:25" x14ac:dyDescent="0.25">
      <c r="A1421" s="1">
        <v>44095</v>
      </c>
      <c r="B1421" s="1" t="s">
        <v>26</v>
      </c>
      <c r="C1421" s="3">
        <v>371.07566209999999</v>
      </c>
      <c r="D1421" s="10">
        <f t="shared" si="47"/>
        <v>-3.6757234978063803E-2</v>
      </c>
      <c r="E1421" s="10">
        <f t="shared" si="46"/>
        <v>-8.2571673460338113E-2</v>
      </c>
      <c r="F1421" s="7">
        <v>1649375676</v>
      </c>
      <c r="G1421" s="6">
        <v>41414186116</v>
      </c>
      <c r="H1421" s="2">
        <v>17.136294159999998</v>
      </c>
      <c r="I1421" s="2">
        <v>1.0533514559999999</v>
      </c>
      <c r="J1421" s="7">
        <v>6325346501</v>
      </c>
      <c r="K1421" s="7">
        <v>2252232973</v>
      </c>
      <c r="L1421" s="5">
        <v>1133662</v>
      </c>
      <c r="M1421" s="2">
        <v>-1.278131033</v>
      </c>
      <c r="N1421" s="5">
        <v>486381</v>
      </c>
      <c r="O1421" s="2">
        <v>484457</v>
      </c>
      <c r="P1421" s="2">
        <v>1425</v>
      </c>
      <c r="Q1421" s="2">
        <v>0.31365553691456399</v>
      </c>
      <c r="R1421" s="6">
        <v>4644862.0990000004</v>
      </c>
      <c r="S1421">
        <v>13.121087962962964</v>
      </c>
      <c r="T1421">
        <v>115219227</v>
      </c>
      <c r="U1421">
        <v>3.8593000000000002E-2</v>
      </c>
      <c r="V1421">
        <v>255543.15830000001</v>
      </c>
      <c r="W1421" s="6">
        <v>9344433.9519999996</v>
      </c>
      <c r="X1421">
        <v>4.07</v>
      </c>
      <c r="Y1421">
        <v>3195.6759999999999</v>
      </c>
    </row>
    <row r="1422" spans="1:25" x14ac:dyDescent="0.25">
      <c r="A1422" s="1">
        <v>44096</v>
      </c>
      <c r="B1422" s="1" t="s">
        <v>26</v>
      </c>
      <c r="C1422" s="3">
        <v>340.43532370000003</v>
      </c>
      <c r="D1422" s="10">
        <f t="shared" si="47"/>
        <v>-8.2571673460338113E-2</v>
      </c>
      <c r="E1422" s="10">
        <f t="shared" si="46"/>
        <v>1.1393796207288188E-2</v>
      </c>
      <c r="F1422" s="7">
        <v>946836561.70000005</v>
      </c>
      <c r="G1422" s="6">
        <v>37999126517</v>
      </c>
      <c r="H1422" s="2">
        <v>24.09292645</v>
      </c>
      <c r="I1422" s="2">
        <v>1.055620859</v>
      </c>
      <c r="J1422" s="7">
        <v>6326517457</v>
      </c>
      <c r="K1422" s="7">
        <v>1607010049</v>
      </c>
      <c r="L1422" s="5">
        <v>1081497</v>
      </c>
      <c r="M1422" s="2">
        <v>-1.0195933100000001</v>
      </c>
      <c r="N1422" s="5">
        <v>431660</v>
      </c>
      <c r="O1422" s="2">
        <v>484652</v>
      </c>
      <c r="P1422" s="2">
        <v>1441</v>
      </c>
      <c r="Q1422" s="2">
        <v>0</v>
      </c>
      <c r="R1422" s="6">
        <v>4173945.2239999999</v>
      </c>
      <c r="S1422">
        <v>12.51732638888889</v>
      </c>
      <c r="T1422">
        <v>115326897</v>
      </c>
      <c r="U1422">
        <v>4.0217999999999997E-2</v>
      </c>
      <c r="V1422">
        <v>249373.98269999999</v>
      </c>
      <c r="W1422" s="6">
        <v>8794262.7060000002</v>
      </c>
      <c r="X1422">
        <v>3.87</v>
      </c>
      <c r="Y1422">
        <v>3181.6170000000002</v>
      </c>
    </row>
    <row r="1423" spans="1:25" x14ac:dyDescent="0.25">
      <c r="A1423" s="1">
        <v>44097</v>
      </c>
      <c r="B1423" s="1" t="s">
        <v>26</v>
      </c>
      <c r="C1423" s="3">
        <v>344.31417440000001</v>
      </c>
      <c r="D1423" s="10">
        <f t="shared" si="47"/>
        <v>1.1393796207288188E-2</v>
      </c>
      <c r="E1423" s="10">
        <f t="shared" si="46"/>
        <v>-7.0983344042080287E-2</v>
      </c>
      <c r="F1423" s="7">
        <v>1099661775</v>
      </c>
      <c r="G1423" s="6">
        <v>38437125561</v>
      </c>
      <c r="H1423" s="2">
        <v>20.240865459999998</v>
      </c>
      <c r="I1423" s="2">
        <v>1.0421282700000001</v>
      </c>
      <c r="J1423" s="7">
        <v>5882390282</v>
      </c>
      <c r="K1423" s="7">
        <v>1785452732</v>
      </c>
      <c r="L1423" s="5">
        <v>1084100</v>
      </c>
      <c r="M1423" s="2">
        <v>-1.6047647030000001</v>
      </c>
      <c r="N1423" s="5">
        <v>454852</v>
      </c>
      <c r="O1423" s="2">
        <v>484814</v>
      </c>
      <c r="P1423" s="2">
        <v>1379</v>
      </c>
      <c r="Q1423" s="2">
        <v>0.11111111111111099</v>
      </c>
      <c r="R1423" s="6">
        <v>3226231.8480000002</v>
      </c>
      <c r="S1423">
        <v>12.547453703703704</v>
      </c>
      <c r="T1423">
        <v>115445626</v>
      </c>
      <c r="U1423">
        <v>3.8870000000000002E-2</v>
      </c>
      <c r="V1423">
        <v>256221.46789999999</v>
      </c>
      <c r="W1423" s="6">
        <v>7602767.0329999998</v>
      </c>
      <c r="X1423">
        <v>2.97</v>
      </c>
      <c r="Y1423">
        <v>3217.665</v>
      </c>
    </row>
    <row r="1424" spans="1:25" x14ac:dyDescent="0.25">
      <c r="A1424" s="1">
        <v>44098</v>
      </c>
      <c r="B1424" s="1" t="s">
        <v>26</v>
      </c>
      <c r="C1424" s="3">
        <v>319.87360289999998</v>
      </c>
      <c r="D1424" s="10">
        <f t="shared" si="47"/>
        <v>-7.0983344042080287E-2</v>
      </c>
      <c r="E1424" s="10">
        <f t="shared" si="46"/>
        <v>9.0520388483109851E-2</v>
      </c>
      <c r="F1424" s="7">
        <v>1240258937</v>
      </c>
      <c r="G1424" s="6">
        <v>35713397566</v>
      </c>
      <c r="H1424" s="2">
        <v>24.338590849999999</v>
      </c>
      <c r="I1424" s="2">
        <v>1.089322779</v>
      </c>
      <c r="J1424" s="7">
        <v>6453125930</v>
      </c>
      <c r="K1424" s="7">
        <v>1617301200</v>
      </c>
      <c r="L1424" s="5">
        <v>1087537</v>
      </c>
      <c r="M1424" s="2">
        <v>-0.63669533</v>
      </c>
      <c r="N1424" s="5">
        <v>487588</v>
      </c>
      <c r="O1424" s="2">
        <v>484959</v>
      </c>
      <c r="P1424" s="2">
        <v>1350</v>
      </c>
      <c r="Q1424" s="2">
        <v>0</v>
      </c>
      <c r="R1424" s="6">
        <v>2960599.423</v>
      </c>
      <c r="S1424">
        <v>12.587233796296296</v>
      </c>
      <c r="T1424">
        <v>115597682</v>
      </c>
      <c r="U1424">
        <v>3.7690000000000001E-2</v>
      </c>
      <c r="V1424">
        <v>248121.4467</v>
      </c>
      <c r="W1424" s="6">
        <v>7706295.8169999998</v>
      </c>
      <c r="X1424">
        <v>2.72</v>
      </c>
      <c r="Y1424">
        <v>3130.9609999999998</v>
      </c>
    </row>
    <row r="1425" spans="1:25" x14ac:dyDescent="0.25">
      <c r="A1425" s="1">
        <v>44099</v>
      </c>
      <c r="B1425" s="1" t="s">
        <v>26</v>
      </c>
      <c r="C1425" s="3">
        <v>348.82868569999999</v>
      </c>
      <c r="D1425" s="10">
        <f t="shared" si="47"/>
        <v>9.0520388483109851E-2</v>
      </c>
      <c r="E1425" s="10">
        <f t="shared" si="46"/>
        <v>9.084680904727558E-3</v>
      </c>
      <c r="F1425" s="7">
        <v>954852548.5</v>
      </c>
      <c r="G1425" s="6">
        <v>38950889287</v>
      </c>
      <c r="H1425" s="2">
        <v>28.277971170000001</v>
      </c>
      <c r="I1425" s="2">
        <v>1.0970075640000001</v>
      </c>
      <c r="J1425" s="7">
        <v>6487079698</v>
      </c>
      <c r="K1425" s="7">
        <v>1402410030</v>
      </c>
      <c r="L1425" s="5">
        <v>1034790</v>
      </c>
      <c r="M1425" s="2">
        <v>-0.59008864900000002</v>
      </c>
      <c r="N1425" s="5">
        <v>455205</v>
      </c>
      <c r="O1425" s="2">
        <v>485095</v>
      </c>
      <c r="P1425" s="2">
        <v>1454</v>
      </c>
      <c r="Q1425" s="2"/>
      <c r="R1425" s="6">
        <v>2703260.8829999999</v>
      </c>
      <c r="S1425">
        <v>11.97673611111111</v>
      </c>
      <c r="T1425">
        <v>115750687</v>
      </c>
      <c r="U1425">
        <v>3.7257999999999999E-2</v>
      </c>
      <c r="V1425">
        <v>247769.82519999999</v>
      </c>
      <c r="W1425" s="6">
        <v>7443244.0080000004</v>
      </c>
      <c r="X1425">
        <v>2.61</v>
      </c>
      <c r="Y1425">
        <v>3153.2350000000001</v>
      </c>
    </row>
    <row r="1426" spans="1:25" x14ac:dyDescent="0.25">
      <c r="A1426" s="1">
        <v>44100</v>
      </c>
      <c r="B1426" s="1" t="s">
        <v>26</v>
      </c>
      <c r="C1426" s="3">
        <v>351.99768299999999</v>
      </c>
      <c r="D1426" s="10">
        <f t="shared" si="47"/>
        <v>9.084680904727558E-3</v>
      </c>
      <c r="E1426" s="10">
        <f t="shared" si="46"/>
        <v>5.8002080655740872E-3</v>
      </c>
      <c r="F1426" s="7">
        <v>773260703.29999995</v>
      </c>
      <c r="G1426" s="6">
        <v>39309467776</v>
      </c>
      <c r="H1426" s="2">
        <v>37.048470520000002</v>
      </c>
      <c r="I1426" s="2">
        <v>1.095294268</v>
      </c>
      <c r="J1426" s="7">
        <v>6526154525</v>
      </c>
      <c r="K1426" s="7">
        <v>1079331975</v>
      </c>
      <c r="L1426" s="5">
        <v>984559</v>
      </c>
      <c r="M1426" s="2">
        <v>-0.37567263299999998</v>
      </c>
      <c r="N1426" s="5">
        <v>491205</v>
      </c>
      <c r="O1426" s="2">
        <v>485208</v>
      </c>
      <c r="P1426" s="2">
        <v>1370</v>
      </c>
      <c r="Q1426" s="2">
        <v>0.108253175473055</v>
      </c>
      <c r="R1426" s="6">
        <v>2226231.5469999998</v>
      </c>
      <c r="S1426">
        <v>11.395358796296296</v>
      </c>
      <c r="T1426">
        <v>115936045</v>
      </c>
      <c r="U1426">
        <v>3.6637999999999997E-2</v>
      </c>
      <c r="V1426">
        <v>254199.30720000001</v>
      </c>
      <c r="W1426" s="6">
        <v>6983248.9009999996</v>
      </c>
      <c r="X1426">
        <v>2.2599999999999998</v>
      </c>
      <c r="Y1426">
        <v>3250.8609999999999</v>
      </c>
    </row>
    <row r="1427" spans="1:25" x14ac:dyDescent="0.25">
      <c r="A1427" s="1">
        <v>44101</v>
      </c>
      <c r="B1427" s="1" t="s">
        <v>26</v>
      </c>
      <c r="C1427" s="3">
        <v>354.03934279999999</v>
      </c>
      <c r="D1427" s="10">
        <f t="shared" si="47"/>
        <v>5.8002080655740872E-3</v>
      </c>
      <c r="E1427" s="10">
        <f t="shared" si="46"/>
        <v>1.0412070225998635E-2</v>
      </c>
      <c r="F1427" s="7">
        <v>815660010.20000005</v>
      </c>
      <c r="G1427" s="6">
        <v>39542162332</v>
      </c>
      <c r="H1427" s="2">
        <v>33.150832299999998</v>
      </c>
      <c r="I1427" s="2">
        <v>1.0893423689999999</v>
      </c>
      <c r="J1427" s="7">
        <v>6534031087</v>
      </c>
      <c r="K1427" s="7">
        <v>1211548220</v>
      </c>
      <c r="L1427" s="5">
        <v>966479</v>
      </c>
      <c r="M1427" s="2">
        <v>-0.76450473900000004</v>
      </c>
      <c r="N1427" s="5">
        <v>488227</v>
      </c>
      <c r="O1427" s="2">
        <v>485285</v>
      </c>
      <c r="P1427" s="2">
        <v>1350</v>
      </c>
      <c r="Q1427" s="2">
        <v>-7.9056941504209499E-2</v>
      </c>
      <c r="R1427" s="6">
        <v>2270659.7609999999</v>
      </c>
      <c r="S1427">
        <v>11.186099537037038</v>
      </c>
      <c r="T1427">
        <v>116082881</v>
      </c>
      <c r="U1427">
        <v>3.6580000000000001E-2</v>
      </c>
      <c r="V1427">
        <v>252519.42240000001</v>
      </c>
      <c r="W1427" s="6">
        <v>6989721.3169999998</v>
      </c>
      <c r="X1427">
        <v>2.36</v>
      </c>
      <c r="Y1427">
        <v>3271.9969999999998</v>
      </c>
    </row>
    <row r="1428" spans="1:25" x14ac:dyDescent="0.25">
      <c r="A1428" s="1">
        <v>44102</v>
      </c>
      <c r="B1428" s="1" t="s">
        <v>26</v>
      </c>
      <c r="C1428" s="3">
        <v>357.72562529999999</v>
      </c>
      <c r="D1428" s="10">
        <f t="shared" si="47"/>
        <v>1.0412070225998635E-2</v>
      </c>
      <c r="E1428" s="10">
        <f t="shared" si="46"/>
        <v>-1.0635271926100975E-2</v>
      </c>
      <c r="F1428" s="7">
        <v>943480540.20000005</v>
      </c>
      <c r="G1428" s="6">
        <v>39958638207</v>
      </c>
      <c r="H1428" s="2">
        <v>26.372152639999999</v>
      </c>
      <c r="I1428" s="2">
        <v>1.092305028</v>
      </c>
      <c r="J1428" s="7">
        <v>6492283139</v>
      </c>
      <c r="K1428" s="7">
        <v>1520311771</v>
      </c>
      <c r="L1428" s="5">
        <v>1080187</v>
      </c>
      <c r="M1428" s="2">
        <v>-0.48911681600000001</v>
      </c>
      <c r="N1428" s="5">
        <v>434364</v>
      </c>
      <c r="O1428" s="2">
        <v>485420</v>
      </c>
      <c r="P1428" s="2">
        <v>1558</v>
      </c>
      <c r="Q1428" s="2">
        <v>0.18898223650461399</v>
      </c>
      <c r="R1428" s="6">
        <v>3217215.9780000001</v>
      </c>
      <c r="S1428">
        <v>12.502164351851851</v>
      </c>
      <c r="T1428">
        <v>116200144</v>
      </c>
      <c r="U1428">
        <v>3.8712000000000003E-2</v>
      </c>
      <c r="V1428">
        <v>251418.94190000001</v>
      </c>
      <c r="W1428" s="6">
        <v>7947165.8059999999</v>
      </c>
      <c r="X1428">
        <v>2.97</v>
      </c>
      <c r="Y1428">
        <v>3243.6309999999999</v>
      </c>
    </row>
    <row r="1429" spans="1:25" x14ac:dyDescent="0.25">
      <c r="A1429" s="1">
        <v>44103</v>
      </c>
      <c r="B1429" s="1" t="s">
        <v>26</v>
      </c>
      <c r="C1429" s="3">
        <v>353.92111599999998</v>
      </c>
      <c r="D1429" s="10">
        <f t="shared" si="47"/>
        <v>-1.0635271926100975E-2</v>
      </c>
      <c r="E1429" s="10">
        <f t="shared" si="46"/>
        <v>1.6712293594824696E-2</v>
      </c>
      <c r="F1429" s="7">
        <v>676399501.39999998</v>
      </c>
      <c r="G1429" s="6">
        <v>39538362383</v>
      </c>
      <c r="H1429" s="2">
        <v>25.387848770000002</v>
      </c>
      <c r="I1429" s="2">
        <v>1.052888488</v>
      </c>
      <c r="J1429" s="7">
        <v>6555598706</v>
      </c>
      <c r="K1429" s="7">
        <v>1598287608</v>
      </c>
      <c r="L1429" s="5">
        <v>1088234</v>
      </c>
      <c r="M1429" s="2">
        <v>-1.764664459</v>
      </c>
      <c r="N1429" s="5">
        <v>429114</v>
      </c>
      <c r="O1429" s="2">
        <v>485542</v>
      </c>
      <c r="P1429" s="2">
        <v>1277</v>
      </c>
      <c r="Q1429" s="2"/>
      <c r="R1429" s="6">
        <v>4055315.5219999999</v>
      </c>
      <c r="S1429">
        <v>12.595300925925926</v>
      </c>
      <c r="T1429">
        <v>116297887</v>
      </c>
      <c r="U1429">
        <v>3.8830999999999997E-2</v>
      </c>
      <c r="V1429">
        <v>250888.4762</v>
      </c>
      <c r="W1429" s="6">
        <v>8827159.7850000001</v>
      </c>
      <c r="X1429">
        <v>3.73</v>
      </c>
      <c r="Y1429">
        <v>3248.4290000000001</v>
      </c>
    </row>
    <row r="1430" spans="1:25" x14ac:dyDescent="0.25">
      <c r="A1430" s="1">
        <v>44104</v>
      </c>
      <c r="B1430" s="1" t="s">
        <v>26</v>
      </c>
      <c r="C1430" s="3">
        <v>359.83594959999999</v>
      </c>
      <c r="D1430" s="10">
        <f t="shared" si="47"/>
        <v>1.6712293594824696E-2</v>
      </c>
      <c r="E1430" s="10">
        <f t="shared" si="46"/>
        <v>7.1690002148686537E-4</v>
      </c>
      <c r="F1430" s="7">
        <v>569947451</v>
      </c>
      <c r="G1430" s="6">
        <v>40203928974</v>
      </c>
      <c r="H1430" s="2">
        <v>24.019598500000001</v>
      </c>
      <c r="I1430" s="2">
        <v>1.0539165509999999</v>
      </c>
      <c r="J1430" s="7">
        <v>6539262529</v>
      </c>
      <c r="K1430" s="7">
        <v>1690824816</v>
      </c>
      <c r="L1430" s="5">
        <v>1079040</v>
      </c>
      <c r="M1430" s="2">
        <v>-1.7832442390000001</v>
      </c>
      <c r="N1430" s="5">
        <v>412900</v>
      </c>
      <c r="O1430" s="2">
        <v>485746</v>
      </c>
      <c r="P1430" s="2">
        <v>1378</v>
      </c>
      <c r="Q1430" s="2">
        <v>3.6778523281581599E-2</v>
      </c>
      <c r="R1430" s="6">
        <v>3184281.45</v>
      </c>
      <c r="S1430">
        <v>12.488888888888889</v>
      </c>
      <c r="T1430">
        <v>116398841</v>
      </c>
      <c r="U1430">
        <v>3.8200999999999999E-2</v>
      </c>
      <c r="V1430">
        <v>253214.6819</v>
      </c>
      <c r="W1430" s="6">
        <v>7976021.9970000004</v>
      </c>
      <c r="X1430">
        <v>2.95</v>
      </c>
      <c r="Y1430">
        <v>3265.3359999999998</v>
      </c>
    </row>
    <row r="1431" spans="1:25" x14ac:dyDescent="0.25">
      <c r="A1431" s="1">
        <v>44105</v>
      </c>
      <c r="B1431" s="1" t="s">
        <v>26</v>
      </c>
      <c r="C1431" s="3">
        <v>360.09391599999998</v>
      </c>
      <c r="D1431" s="10">
        <f t="shared" si="47"/>
        <v>7.1690002148686537E-4</v>
      </c>
      <c r="E1431" s="10">
        <f t="shared" si="46"/>
        <v>-1.981536644456942E-2</v>
      </c>
      <c r="F1431" s="7">
        <v>993335741.10000002</v>
      </c>
      <c r="G1431" s="6">
        <v>40237545568</v>
      </c>
      <c r="H1431" s="2">
        <v>23.555032189999999</v>
      </c>
      <c r="I1431" s="2">
        <v>0.99660214400000002</v>
      </c>
      <c r="J1431" s="7">
        <v>6419146257</v>
      </c>
      <c r="K1431" s="7">
        <v>1687893754</v>
      </c>
      <c r="L1431" s="5">
        <v>1018741</v>
      </c>
      <c r="M1431" s="2">
        <v>-3.4169547009999999</v>
      </c>
      <c r="N1431" s="5">
        <v>447266</v>
      </c>
      <c r="O1431" s="2">
        <v>485894</v>
      </c>
      <c r="P1431" s="2">
        <v>1303</v>
      </c>
      <c r="Q1431" s="2">
        <v>0</v>
      </c>
      <c r="R1431" s="6">
        <v>2624251.48</v>
      </c>
      <c r="S1431">
        <v>11.790983796296297</v>
      </c>
      <c r="T1431">
        <v>116524728</v>
      </c>
      <c r="U1431">
        <v>3.6977000000000003E-2</v>
      </c>
      <c r="V1431">
        <v>253031.2371</v>
      </c>
      <c r="W1431" s="6">
        <v>7315694.0300000003</v>
      </c>
      <c r="X1431">
        <v>2.58</v>
      </c>
      <c r="Y1431">
        <v>3263.944</v>
      </c>
    </row>
    <row r="1432" spans="1:25" x14ac:dyDescent="0.25">
      <c r="A1432" s="1">
        <v>44106</v>
      </c>
      <c r="B1432" s="1" t="s">
        <v>26</v>
      </c>
      <c r="C1432" s="3">
        <v>352.95852309999998</v>
      </c>
      <c r="D1432" s="10">
        <f t="shared" si="47"/>
        <v>-1.981536644456942E-2</v>
      </c>
      <c r="E1432" s="10">
        <f t="shared" si="46"/>
        <v>-2.0252409085400467E-2</v>
      </c>
      <c r="F1432" s="7">
        <v>951419344.39999998</v>
      </c>
      <c r="G1432" s="6">
        <v>39444912299</v>
      </c>
      <c r="H1432" s="2">
        <v>24.61951298</v>
      </c>
      <c r="I1432" s="2">
        <v>0.96471594500000002</v>
      </c>
      <c r="J1432" s="7">
        <v>6286287095</v>
      </c>
      <c r="K1432" s="7">
        <v>1585037033</v>
      </c>
      <c r="L1432" s="5">
        <v>1002138</v>
      </c>
      <c r="M1432" s="2">
        <v>-2.6448775709999999</v>
      </c>
      <c r="N1432" s="5">
        <v>458931</v>
      </c>
      <c r="O1432" s="2">
        <v>486033</v>
      </c>
      <c r="P1432" s="2">
        <v>1347</v>
      </c>
      <c r="Q1432" s="2"/>
      <c r="R1432" s="6">
        <v>2359640.61</v>
      </c>
      <c r="S1432">
        <v>11.598819444444445</v>
      </c>
      <c r="T1432">
        <v>116670052</v>
      </c>
      <c r="U1432">
        <v>3.6762999999999997E-2</v>
      </c>
      <c r="V1432">
        <v>254357.38200000001</v>
      </c>
      <c r="W1432" s="6">
        <v>6953005.4560000002</v>
      </c>
      <c r="X1432">
        <v>2.35</v>
      </c>
      <c r="Y1432">
        <v>3285.4650000000001</v>
      </c>
    </row>
    <row r="1433" spans="1:25" x14ac:dyDescent="0.25">
      <c r="A1433" s="1">
        <v>44107</v>
      </c>
      <c r="B1433" s="1" t="s">
        <v>26</v>
      </c>
      <c r="C1433" s="3">
        <v>345.81026270000001</v>
      </c>
      <c r="D1433" s="10">
        <f t="shared" si="47"/>
        <v>-2.0252409085400467E-2</v>
      </c>
      <c r="E1433" s="10">
        <f t="shared" si="46"/>
        <v>8.7464321515064625E-4</v>
      </c>
      <c r="F1433" s="7">
        <v>400159624.19999999</v>
      </c>
      <c r="G1433" s="6">
        <v>38650661765</v>
      </c>
      <c r="H1433" s="2">
        <v>38.886811760000001</v>
      </c>
      <c r="I1433" s="2">
        <v>0.85285519600000004</v>
      </c>
      <c r="J1433" s="7">
        <v>6314439477</v>
      </c>
      <c r="K1433" s="7">
        <v>1006088294</v>
      </c>
      <c r="L1433" s="5">
        <v>956528</v>
      </c>
      <c r="M1433" s="2">
        <v>-0.85523825499999995</v>
      </c>
      <c r="N1433" s="5">
        <v>470605</v>
      </c>
      <c r="O1433" s="2">
        <v>486176</v>
      </c>
      <c r="P1433" s="2">
        <v>1240</v>
      </c>
      <c r="Q1433" s="2">
        <v>5.58734604569869E-2</v>
      </c>
      <c r="R1433" s="6">
        <v>1927516.5630000001</v>
      </c>
      <c r="S1433">
        <v>11.070925925925925</v>
      </c>
      <c r="T1433">
        <v>116855428</v>
      </c>
      <c r="U1433">
        <v>3.4866000000000001E-2</v>
      </c>
      <c r="V1433">
        <v>249457.71179999999</v>
      </c>
      <c r="W1433" s="6">
        <v>6542702.5310000004</v>
      </c>
      <c r="X1433">
        <v>2.0099999999999998</v>
      </c>
      <c r="Y1433">
        <v>3214.9679999999998</v>
      </c>
    </row>
    <row r="1434" spans="1:25" x14ac:dyDescent="0.25">
      <c r="A1434" s="1">
        <v>44108</v>
      </c>
      <c r="B1434" s="1" t="s">
        <v>26</v>
      </c>
      <c r="C1434" s="3">
        <v>346.11272330000003</v>
      </c>
      <c r="D1434" s="10">
        <f t="shared" si="47"/>
        <v>8.7464321515064625E-4</v>
      </c>
      <c r="E1434" s="10">
        <f t="shared" si="46"/>
        <v>1.8794972163914084E-2</v>
      </c>
      <c r="F1434" s="7">
        <v>438355092.60000002</v>
      </c>
      <c r="G1434" s="6">
        <v>38689058337</v>
      </c>
      <c r="H1434" s="2">
        <v>43.176910489999997</v>
      </c>
      <c r="I1434" s="2">
        <v>0.85235056200000003</v>
      </c>
      <c r="J1434" s="7">
        <v>6410187338</v>
      </c>
      <c r="K1434" s="7">
        <v>921094516.10000002</v>
      </c>
      <c r="L1434" s="5">
        <v>985452</v>
      </c>
      <c r="M1434" s="2">
        <v>-0.93762094600000001</v>
      </c>
      <c r="N1434" s="5">
        <v>472428</v>
      </c>
      <c r="O1434" s="2">
        <v>486313</v>
      </c>
      <c r="P1434" s="2">
        <v>1513</v>
      </c>
      <c r="Q1434" s="2">
        <v>0.106809799800081</v>
      </c>
      <c r="R1434" s="6">
        <v>2078197.3629999999</v>
      </c>
      <c r="S1434">
        <v>11.405694444444444</v>
      </c>
      <c r="T1434">
        <v>116988815</v>
      </c>
      <c r="U1434">
        <v>3.7144999999999997E-2</v>
      </c>
      <c r="V1434">
        <v>251323.8346</v>
      </c>
      <c r="W1434" s="6">
        <v>6751825.3590000002</v>
      </c>
      <c r="X1434">
        <v>2.11</v>
      </c>
      <c r="Y1434">
        <v>3253.578</v>
      </c>
    </row>
    <row r="1435" spans="1:25" x14ac:dyDescent="0.25">
      <c r="A1435" s="1">
        <v>44109</v>
      </c>
      <c r="B1435" s="1" t="s">
        <v>26</v>
      </c>
      <c r="C1435" s="3">
        <v>352.61790230000003</v>
      </c>
      <c r="D1435" s="10">
        <f t="shared" si="47"/>
        <v>1.8794972163914084E-2</v>
      </c>
      <c r="E1435" s="10">
        <f t="shared" si="46"/>
        <v>3.1260270474361479E-3</v>
      </c>
      <c r="F1435" s="7">
        <v>469004321.19999999</v>
      </c>
      <c r="G1435" s="6">
        <v>39421305553</v>
      </c>
      <c r="H1435" s="2">
        <v>30.510916129999998</v>
      </c>
      <c r="I1435" s="2">
        <v>0.72049212299999998</v>
      </c>
      <c r="J1435" s="7">
        <v>6437264033</v>
      </c>
      <c r="K1435" s="7">
        <v>1306777204</v>
      </c>
      <c r="L1435" s="5">
        <v>1027690</v>
      </c>
      <c r="M1435" s="2">
        <v>1.2455521949999999</v>
      </c>
      <c r="N1435" s="5">
        <v>406952</v>
      </c>
      <c r="O1435" s="2">
        <v>486472</v>
      </c>
      <c r="P1435" s="2">
        <v>1241</v>
      </c>
      <c r="Q1435" s="2">
        <v>0.124052216155288</v>
      </c>
      <c r="R1435" s="6">
        <v>2284169.335</v>
      </c>
      <c r="S1435">
        <v>11.894560185185185</v>
      </c>
      <c r="T1435">
        <v>117101286</v>
      </c>
      <c r="U1435">
        <v>3.7933000000000001E-2</v>
      </c>
      <c r="V1435">
        <v>254987.76430000001</v>
      </c>
      <c r="W1435" s="6">
        <v>7026696.1129999999</v>
      </c>
      <c r="X1435">
        <v>2.23</v>
      </c>
      <c r="Y1435">
        <v>3260.9450000000002</v>
      </c>
    </row>
    <row r="1436" spans="1:25" x14ac:dyDescent="0.25">
      <c r="A1436" s="1">
        <v>44110</v>
      </c>
      <c r="B1436" s="1" t="s">
        <v>26</v>
      </c>
      <c r="C1436" s="3">
        <v>353.72019540000002</v>
      </c>
      <c r="D1436" s="10">
        <f t="shared" si="47"/>
        <v>3.1260270474361479E-3</v>
      </c>
      <c r="E1436" s="10">
        <f t="shared" si="46"/>
        <v>-3.7785319226361601E-2</v>
      </c>
      <c r="F1436" s="7">
        <v>806077416.70000005</v>
      </c>
      <c r="G1436" s="6">
        <v>39549287392</v>
      </c>
      <c r="H1436" s="2">
        <v>30.814679309999999</v>
      </c>
      <c r="I1436" s="2">
        <v>0.70053108100000006</v>
      </c>
      <c r="J1436" s="7">
        <v>6209372982</v>
      </c>
      <c r="K1436" s="7">
        <v>1246095539</v>
      </c>
      <c r="L1436" s="5">
        <v>1083502</v>
      </c>
      <c r="M1436" s="2">
        <v>0.24787271299999999</v>
      </c>
      <c r="N1436" s="5">
        <v>423241</v>
      </c>
      <c r="O1436" s="2">
        <v>486588</v>
      </c>
      <c r="P1436" s="2">
        <v>1255</v>
      </c>
      <c r="Q1436" s="2">
        <v>-5.3033008588991098E-2</v>
      </c>
      <c r="R1436" s="6">
        <v>2828971.4720000001</v>
      </c>
      <c r="S1436">
        <v>12.540532407407408</v>
      </c>
      <c r="T1436">
        <v>117208901</v>
      </c>
      <c r="U1436">
        <v>3.9563000000000001E-2</v>
      </c>
      <c r="V1436">
        <v>265383.15850000002</v>
      </c>
      <c r="W1436" s="6">
        <v>7395902.7929999996</v>
      </c>
      <c r="X1436">
        <v>2.62</v>
      </c>
      <c r="Y1436">
        <v>3395.395</v>
      </c>
    </row>
    <row r="1437" spans="1:25" x14ac:dyDescent="0.25">
      <c r="A1437" s="1">
        <v>44111</v>
      </c>
      <c r="B1437" s="1" t="s">
        <v>26</v>
      </c>
      <c r="C1437" s="3">
        <v>340.35476490000002</v>
      </c>
      <c r="D1437" s="10">
        <f t="shared" si="47"/>
        <v>-3.7785319226361601E-2</v>
      </c>
      <c r="E1437" s="10">
        <f t="shared" si="46"/>
        <v>4.2326332655376981E-3</v>
      </c>
      <c r="F1437" s="7">
        <v>683004379.89999998</v>
      </c>
      <c r="G1437" s="6">
        <v>38059392314</v>
      </c>
      <c r="H1437" s="2">
        <v>25.634322279999999</v>
      </c>
      <c r="I1437" s="2">
        <v>0.71045218099999996</v>
      </c>
      <c r="J1437" s="7">
        <v>6260558958</v>
      </c>
      <c r="K1437" s="7">
        <v>1502743299</v>
      </c>
      <c r="L1437" s="5">
        <v>1035384</v>
      </c>
      <c r="M1437" s="2">
        <v>-0.26648204800000003</v>
      </c>
      <c r="N1437" s="5">
        <v>428105</v>
      </c>
      <c r="O1437" s="2">
        <v>486680</v>
      </c>
      <c r="P1437" s="2">
        <v>1255</v>
      </c>
      <c r="Q1437" s="2">
        <v>0.110877762319495</v>
      </c>
      <c r="R1437" s="6">
        <v>2088991.081</v>
      </c>
      <c r="S1437">
        <v>11.983611111111111</v>
      </c>
      <c r="T1437">
        <v>117319229</v>
      </c>
      <c r="U1437">
        <v>3.7956999999999998E-2</v>
      </c>
      <c r="V1437">
        <v>259382.30619999999</v>
      </c>
      <c r="W1437" s="6">
        <v>6586971.9819999998</v>
      </c>
      <c r="X1437">
        <v>2.02</v>
      </c>
      <c r="Y1437">
        <v>3375.6030000000001</v>
      </c>
    </row>
    <row r="1438" spans="1:25" x14ac:dyDescent="0.25">
      <c r="A1438" s="1">
        <v>44112</v>
      </c>
      <c r="B1438" s="1" t="s">
        <v>26</v>
      </c>
      <c r="C1438" s="3">
        <v>341.79536180000002</v>
      </c>
      <c r="D1438" s="10">
        <f t="shared" si="47"/>
        <v>4.2326332655376981E-3</v>
      </c>
      <c r="E1438" s="10">
        <f t="shared" si="46"/>
        <v>2.7560112139590753E-2</v>
      </c>
      <c r="F1438" s="7">
        <v>730567928.39999998</v>
      </c>
      <c r="G1438" s="6">
        <v>38225002638</v>
      </c>
      <c r="H1438" s="2">
        <v>29.353595510000002</v>
      </c>
      <c r="I1438" s="2">
        <v>0.69631742399999996</v>
      </c>
      <c r="J1438" s="7">
        <v>6430698388</v>
      </c>
      <c r="K1438" s="7">
        <v>1348528762</v>
      </c>
      <c r="L1438" s="5">
        <v>1019446</v>
      </c>
      <c r="M1438" s="2">
        <v>1.160380543</v>
      </c>
      <c r="N1438" s="5">
        <v>430143</v>
      </c>
      <c r="O1438" s="2">
        <v>486788</v>
      </c>
      <c r="P1438" s="2">
        <v>1096</v>
      </c>
      <c r="Q1438" s="2">
        <v>0.13144585576580201</v>
      </c>
      <c r="R1438" s="6">
        <v>2098871.622</v>
      </c>
      <c r="S1438">
        <v>11.799143518518518</v>
      </c>
      <c r="T1438">
        <v>117439510</v>
      </c>
      <c r="U1438">
        <v>3.7115000000000002E-2</v>
      </c>
      <c r="V1438">
        <v>254594.16589999999</v>
      </c>
      <c r="W1438" s="6">
        <v>6733195.6519999998</v>
      </c>
      <c r="X1438">
        <v>2.06</v>
      </c>
      <c r="Y1438">
        <v>3298.386</v>
      </c>
    </row>
    <row r="1439" spans="1:25" x14ac:dyDescent="0.25">
      <c r="A1439" s="1">
        <v>44113</v>
      </c>
      <c r="B1439" s="1" t="s">
        <v>26</v>
      </c>
      <c r="C1439" s="3">
        <v>351.21528030000002</v>
      </c>
      <c r="D1439" s="10">
        <f t="shared" si="47"/>
        <v>2.7560112139590753E-2</v>
      </c>
      <c r="E1439" s="10">
        <f t="shared" si="46"/>
        <v>4.0301372958231101E-2</v>
      </c>
      <c r="F1439" s="7">
        <v>749794460.20000005</v>
      </c>
      <c r="G1439" s="6">
        <v>39283173519</v>
      </c>
      <c r="H1439" s="2">
        <v>26.32076395</v>
      </c>
      <c r="I1439" s="2">
        <v>0.69649515500000003</v>
      </c>
      <c r="J1439" s="7">
        <v>6724159699</v>
      </c>
      <c r="K1439" s="7">
        <v>1571546998</v>
      </c>
      <c r="L1439" s="5">
        <v>1049571</v>
      </c>
      <c r="M1439" s="2">
        <v>1.176824694</v>
      </c>
      <c r="N1439" s="5">
        <v>463202</v>
      </c>
      <c r="O1439" s="2">
        <v>486913</v>
      </c>
      <c r="P1439" s="2">
        <v>1017</v>
      </c>
      <c r="Q1439" s="2">
        <v>0.15075567228888201</v>
      </c>
      <c r="R1439" s="6">
        <v>2106945.5699999998</v>
      </c>
      <c r="S1439">
        <v>12.147812500000001</v>
      </c>
      <c r="T1439">
        <v>117574906</v>
      </c>
      <c r="U1439">
        <v>3.7291999999999999E-2</v>
      </c>
      <c r="V1439">
        <v>257731.47940000001</v>
      </c>
      <c r="W1439" s="6">
        <v>6993012.9019999998</v>
      </c>
      <c r="X1439">
        <v>2</v>
      </c>
      <c r="Y1439">
        <v>3313.69</v>
      </c>
    </row>
    <row r="1440" spans="1:25" x14ac:dyDescent="0.25">
      <c r="A1440" s="1">
        <v>44114</v>
      </c>
      <c r="B1440" s="1" t="s">
        <v>26</v>
      </c>
      <c r="C1440" s="3">
        <v>365.36973829999999</v>
      </c>
      <c r="D1440" s="10">
        <f t="shared" si="47"/>
        <v>4.0301372958231101E-2</v>
      </c>
      <c r="E1440" s="10">
        <f t="shared" si="46"/>
        <v>1.5667318608909551E-2</v>
      </c>
      <c r="F1440" s="7">
        <v>795199637.20000005</v>
      </c>
      <c r="G1440" s="6">
        <v>40871279804</v>
      </c>
      <c r="H1440" s="2">
        <v>37.814975519999997</v>
      </c>
      <c r="I1440" s="2">
        <v>0.68125324499999995</v>
      </c>
      <c r="J1440" s="7">
        <v>6832323554</v>
      </c>
      <c r="K1440" s="7">
        <v>1109031130</v>
      </c>
      <c r="L1440" s="5">
        <v>1036351</v>
      </c>
      <c r="M1440" s="2">
        <v>0.738673303</v>
      </c>
      <c r="N1440" s="5">
        <v>472917</v>
      </c>
      <c r="O1440" s="2">
        <v>487020</v>
      </c>
      <c r="P1440" s="2">
        <v>995</v>
      </c>
      <c r="Q1440" s="2">
        <v>0.23094010767584999</v>
      </c>
      <c r="R1440" s="6">
        <v>1668745.9</v>
      </c>
      <c r="S1440">
        <v>11.99480324074074</v>
      </c>
      <c r="T1440">
        <v>117739687</v>
      </c>
      <c r="U1440">
        <v>3.5618999999999998E-2</v>
      </c>
      <c r="V1440">
        <v>262559.77620000002</v>
      </c>
      <c r="W1440" s="6">
        <v>6689162.3760000002</v>
      </c>
      <c r="X1440">
        <v>1.61</v>
      </c>
      <c r="Y1440">
        <v>3335.0729999999999</v>
      </c>
    </row>
    <row r="1441" spans="1:25" x14ac:dyDescent="0.25">
      <c r="A1441" s="1">
        <v>44115</v>
      </c>
      <c r="B1441" s="1" t="s">
        <v>26</v>
      </c>
      <c r="C1441" s="3">
        <v>371.0941024</v>
      </c>
      <c r="D1441" s="10">
        <f t="shared" si="47"/>
        <v>1.5667318608909551E-2</v>
      </c>
      <c r="E1441" s="10">
        <f t="shared" si="46"/>
        <v>8.7470640977774777E-3</v>
      </c>
      <c r="F1441" s="7">
        <v>503773041</v>
      </c>
      <c r="G1441" s="6">
        <v>41516695864</v>
      </c>
      <c r="H1441" s="2">
        <v>39.718555029999997</v>
      </c>
      <c r="I1441" s="2">
        <v>0.67852293399999997</v>
      </c>
      <c r="J1441" s="7">
        <v>6888307382</v>
      </c>
      <c r="K1441" s="7">
        <v>1064148544</v>
      </c>
      <c r="L1441" s="5">
        <v>1004701</v>
      </c>
      <c r="M1441" s="2">
        <v>0.56375562499999998</v>
      </c>
      <c r="N1441" s="5">
        <v>567079</v>
      </c>
      <c r="O1441" s="2">
        <v>487219</v>
      </c>
      <c r="P1441" s="2">
        <v>1383</v>
      </c>
      <c r="Q1441" s="2"/>
      <c r="R1441" s="6">
        <v>1341448.07</v>
      </c>
      <c r="S1441">
        <v>11.628483796296296</v>
      </c>
      <c r="T1441">
        <v>117980843</v>
      </c>
      <c r="U1441">
        <v>3.5264999999999998E-2</v>
      </c>
      <c r="V1441">
        <v>260752.44760000001</v>
      </c>
      <c r="W1441" s="6">
        <v>6455852.0839999998</v>
      </c>
      <c r="X1441">
        <v>1.34</v>
      </c>
      <c r="Y1441">
        <v>3273.614</v>
      </c>
    </row>
    <row r="1442" spans="1:25" x14ac:dyDescent="0.25">
      <c r="A1442" s="1">
        <v>44116</v>
      </c>
      <c r="B1442" s="1" t="s">
        <v>26</v>
      </c>
      <c r="C1442" s="3">
        <v>374.3400863</v>
      </c>
      <c r="D1442" s="10">
        <f t="shared" si="47"/>
        <v>8.7470640977774777E-3</v>
      </c>
      <c r="E1442" s="10">
        <f t="shared" si="46"/>
        <v>3.3599016670419535E-2</v>
      </c>
      <c r="F1442" s="7">
        <v>1178303835</v>
      </c>
      <c r="G1442" s="6">
        <v>41884900945</v>
      </c>
      <c r="H1442" s="2">
        <v>28.52267981</v>
      </c>
      <c r="I1442" s="2">
        <v>0.67911816999999997</v>
      </c>
      <c r="J1442" s="7">
        <v>7148463172</v>
      </c>
      <c r="K1442" s="7">
        <v>1535607241</v>
      </c>
      <c r="L1442" s="5">
        <v>1092162</v>
      </c>
      <c r="M1442" s="2">
        <v>0.51638116899999997</v>
      </c>
      <c r="N1442" s="5">
        <v>496784</v>
      </c>
      <c r="O1442" s="2">
        <v>487351</v>
      </c>
      <c r="P1442" s="2">
        <v>1348</v>
      </c>
      <c r="Q1442" s="2">
        <v>1.7010345435994299E-2</v>
      </c>
      <c r="R1442" s="6">
        <v>2138052.156</v>
      </c>
      <c r="S1442">
        <v>12.640763888888889</v>
      </c>
      <c r="T1442">
        <v>118137338</v>
      </c>
      <c r="U1442">
        <v>3.8656999999999997E-2</v>
      </c>
      <c r="V1442">
        <v>259780.95430000001</v>
      </c>
      <c r="W1442" s="6">
        <v>7373984.7189999996</v>
      </c>
      <c r="X1442">
        <v>1.95</v>
      </c>
      <c r="Y1442">
        <v>3295.415</v>
      </c>
    </row>
    <row r="1443" spans="1:25" x14ac:dyDescent="0.25">
      <c r="A1443" s="1">
        <v>44117</v>
      </c>
      <c r="B1443" s="1" t="s">
        <v>26</v>
      </c>
      <c r="C1443" s="3">
        <v>386.91754509999998</v>
      </c>
      <c r="D1443" s="10">
        <f t="shared" si="47"/>
        <v>3.3599016670419535E-2</v>
      </c>
      <c r="E1443" s="10">
        <f t="shared" si="46"/>
        <v>-1.4213568419541821E-2</v>
      </c>
      <c r="F1443" s="7">
        <v>831165485.60000002</v>
      </c>
      <c r="G1443" s="6">
        <v>43297895421</v>
      </c>
      <c r="H1443" s="2">
        <v>31.18493643</v>
      </c>
      <c r="I1443" s="2">
        <v>0.65242431400000001</v>
      </c>
      <c r="J1443" s="7">
        <v>7002044597</v>
      </c>
      <c r="K1443" s="7">
        <v>1382483915</v>
      </c>
      <c r="L1443" s="5">
        <v>1127396</v>
      </c>
      <c r="M1443" s="2">
        <v>1.0511616159999999</v>
      </c>
      <c r="N1443" s="5">
        <v>507728</v>
      </c>
      <c r="O1443" s="2">
        <v>487491</v>
      </c>
      <c r="P1443" s="2">
        <v>1256</v>
      </c>
      <c r="Q1443" s="2">
        <v>-1.8874918239487901E-3</v>
      </c>
      <c r="R1443" s="6">
        <v>2175675.2930000001</v>
      </c>
      <c r="S1443">
        <v>13.048564814814815</v>
      </c>
      <c r="T1443">
        <v>118293283</v>
      </c>
      <c r="U1443">
        <v>3.8206999999999998E-2</v>
      </c>
      <c r="V1443">
        <v>265919.16529999999</v>
      </c>
      <c r="W1443" s="6">
        <v>7417926.7000000002</v>
      </c>
      <c r="X1443">
        <v>1.93</v>
      </c>
      <c r="Y1443">
        <v>3320.627</v>
      </c>
    </row>
    <row r="1444" spans="1:25" x14ac:dyDescent="0.25">
      <c r="A1444" s="1">
        <v>44118</v>
      </c>
      <c r="B1444" s="1" t="s">
        <v>26</v>
      </c>
      <c r="C1444" s="3">
        <v>381.41806609999998</v>
      </c>
      <c r="D1444" s="10">
        <f t="shared" si="47"/>
        <v>-1.4213568419541821E-2</v>
      </c>
      <c r="E1444" s="10">
        <f t="shared" si="46"/>
        <v>-6.370914531780153E-3</v>
      </c>
      <c r="F1444" s="7">
        <v>819150604.20000005</v>
      </c>
      <c r="G1444" s="6">
        <v>42688050244</v>
      </c>
      <c r="H1444" s="2">
        <v>24.888009010000001</v>
      </c>
      <c r="I1444" s="2">
        <v>0.64463278400000001</v>
      </c>
      <c r="J1444" s="7">
        <v>6879428542</v>
      </c>
      <c r="K1444" s="7">
        <v>1720146235</v>
      </c>
      <c r="L1444" s="5">
        <v>1093927</v>
      </c>
      <c r="M1444" s="2">
        <v>0.35297120300000001</v>
      </c>
      <c r="N1444" s="5">
        <v>499024</v>
      </c>
      <c r="O1444" s="2">
        <v>487626</v>
      </c>
      <c r="P1444" s="2">
        <v>1856</v>
      </c>
      <c r="Q1444" s="2">
        <v>0.220970869120796</v>
      </c>
      <c r="R1444" s="6">
        <v>2247482.0099999998</v>
      </c>
      <c r="S1444">
        <v>12.661192129629629</v>
      </c>
      <c r="T1444">
        <v>118455064</v>
      </c>
      <c r="U1444">
        <v>3.7253000000000001E-2</v>
      </c>
      <c r="V1444">
        <v>260079.179</v>
      </c>
      <c r="W1444" s="6">
        <v>7403249.8990000002</v>
      </c>
      <c r="X1444">
        <v>2.06</v>
      </c>
      <c r="Y1444">
        <v>3280.415</v>
      </c>
    </row>
    <row r="1445" spans="1:25" x14ac:dyDescent="0.25">
      <c r="A1445" s="1">
        <v>44119</v>
      </c>
      <c r="B1445" s="1" t="s">
        <v>26</v>
      </c>
      <c r="C1445" s="3">
        <v>378.9880842</v>
      </c>
      <c r="D1445" s="10">
        <f t="shared" si="47"/>
        <v>-6.370914531780153E-3</v>
      </c>
      <c r="E1445" s="10">
        <f t="shared" si="46"/>
        <v>-3.483571265272978E-3</v>
      </c>
      <c r="F1445" s="7">
        <v>812789396.70000005</v>
      </c>
      <c r="G1445" s="6">
        <v>42421258392</v>
      </c>
      <c r="H1445" s="2">
        <v>33.663408400000002</v>
      </c>
      <c r="I1445" s="2">
        <v>0.62964840300000002</v>
      </c>
      <c r="J1445" s="7">
        <v>6832670976</v>
      </c>
      <c r="K1445" s="7">
        <v>1267438675</v>
      </c>
      <c r="L1445" s="5">
        <v>1249576</v>
      </c>
      <c r="M1445" s="2">
        <v>1.2243736169999999</v>
      </c>
      <c r="N1445" s="5">
        <v>622855</v>
      </c>
      <c r="O1445" s="2">
        <v>487780</v>
      </c>
      <c r="P1445" s="2">
        <v>1043</v>
      </c>
      <c r="Q1445" s="2">
        <v>0.49443329753798498</v>
      </c>
      <c r="R1445" s="6">
        <v>2198558.1880000001</v>
      </c>
      <c r="S1445">
        <v>14.462685185185185</v>
      </c>
      <c r="T1445">
        <v>118634350</v>
      </c>
      <c r="U1445">
        <v>3.9335000000000002E-2</v>
      </c>
      <c r="V1445">
        <v>265545.74800000002</v>
      </c>
      <c r="W1445" s="6">
        <v>7348358.5149999997</v>
      </c>
      <c r="X1445">
        <v>1.76</v>
      </c>
      <c r="Y1445">
        <v>3342.047</v>
      </c>
    </row>
    <row r="1446" spans="1:25" x14ac:dyDescent="0.25">
      <c r="A1446" s="1">
        <v>44120</v>
      </c>
      <c r="B1446" s="1" t="s">
        <v>26</v>
      </c>
      <c r="C1446" s="3">
        <v>377.66785220000003</v>
      </c>
      <c r="D1446" s="10">
        <f t="shared" si="47"/>
        <v>-3.483571265272978E-3</v>
      </c>
      <c r="E1446" s="10">
        <f t="shared" si="46"/>
        <v>-3.1597404254785653E-2</v>
      </c>
      <c r="F1446" s="7">
        <v>994069132.29999995</v>
      </c>
      <c r="G1446" s="6">
        <v>42278576502</v>
      </c>
      <c r="H1446" s="2">
        <v>26.58344087</v>
      </c>
      <c r="I1446" s="2">
        <v>0.63846915999999998</v>
      </c>
      <c r="J1446" s="7">
        <v>6593692224</v>
      </c>
      <c r="K1446" s="7">
        <v>1557550885</v>
      </c>
      <c r="L1446" s="5">
        <v>1161135</v>
      </c>
      <c r="M1446" s="2">
        <v>0.54398476600000001</v>
      </c>
      <c r="N1446" s="5">
        <v>649222</v>
      </c>
      <c r="O1446" s="2">
        <v>487913</v>
      </c>
      <c r="P1446" s="2">
        <v>928</v>
      </c>
      <c r="Q1446" s="2">
        <v>7.6249285166302305E-2</v>
      </c>
      <c r="R1446" s="6">
        <v>1737609.824</v>
      </c>
      <c r="S1446">
        <v>13.4390625</v>
      </c>
      <c r="T1446">
        <v>118849286</v>
      </c>
      <c r="U1446">
        <v>3.7897E-2</v>
      </c>
      <c r="V1446">
        <v>262450.21010000003</v>
      </c>
      <c r="W1446" s="6">
        <v>6679820.3219999997</v>
      </c>
      <c r="X1446">
        <v>1.49</v>
      </c>
      <c r="Y1446">
        <v>3340.5569999999998</v>
      </c>
    </row>
    <row r="1447" spans="1:25" x14ac:dyDescent="0.25">
      <c r="A1447" s="1">
        <v>44121</v>
      </c>
      <c r="B1447" s="1" t="s">
        <v>26</v>
      </c>
      <c r="C1447" s="3">
        <v>365.73452839999999</v>
      </c>
      <c r="D1447" s="10">
        <f t="shared" si="47"/>
        <v>-3.1597404254785653E-2</v>
      </c>
      <c r="E1447" s="10">
        <f t="shared" si="46"/>
        <v>7.816785340194421E-3</v>
      </c>
      <c r="F1447" s="7">
        <v>411220676.5</v>
      </c>
      <c r="G1447" s="6">
        <v>40947652870</v>
      </c>
      <c r="H1447" s="2">
        <v>46.867291399999999</v>
      </c>
      <c r="I1447" s="2">
        <v>0.59732779499999999</v>
      </c>
      <c r="J1447" s="7">
        <v>6628479257</v>
      </c>
      <c r="K1447" s="7">
        <v>888427900</v>
      </c>
      <c r="L1447" s="5">
        <v>1051772</v>
      </c>
      <c r="M1447" s="2">
        <v>-0.75374422200000002</v>
      </c>
      <c r="N1447" s="5">
        <v>654595</v>
      </c>
      <c r="O1447" s="2">
        <v>488037</v>
      </c>
      <c r="P1447" s="2">
        <v>1020</v>
      </c>
      <c r="Q1447" s="2">
        <v>-0.169030850945703</v>
      </c>
      <c r="R1447" s="6">
        <v>953743.25219999999</v>
      </c>
      <c r="S1447">
        <v>12.173287037037037</v>
      </c>
      <c r="T1447">
        <v>119156794</v>
      </c>
      <c r="U1447">
        <v>3.4983E-2</v>
      </c>
      <c r="V1447">
        <v>264144.03779999999</v>
      </c>
      <c r="W1447" s="6">
        <v>5958497.9359999998</v>
      </c>
      <c r="X1447">
        <v>0.91</v>
      </c>
      <c r="Y1447">
        <v>3336.069</v>
      </c>
    </row>
    <row r="1448" spans="1:25" x14ac:dyDescent="0.25">
      <c r="A1448" s="1">
        <v>44122</v>
      </c>
      <c r="B1448" s="1" t="s">
        <v>26</v>
      </c>
      <c r="C1448" s="3">
        <v>368.59339670000003</v>
      </c>
      <c r="D1448" s="10">
        <f t="shared" si="47"/>
        <v>7.816785340194421E-3</v>
      </c>
      <c r="E1448" s="10">
        <f t="shared" si="46"/>
        <v>2.71847995371318E-2</v>
      </c>
      <c r="F1448" s="7">
        <v>442555027.89999998</v>
      </c>
      <c r="G1448" s="6">
        <v>41272664566</v>
      </c>
      <c r="H1448" s="2">
        <v>57.784450720000002</v>
      </c>
      <c r="I1448" s="2">
        <v>0.60132258900000002</v>
      </c>
      <c r="J1448" s="7">
        <v>6801063955</v>
      </c>
      <c r="K1448" s="7">
        <v>739453681</v>
      </c>
      <c r="L1448" s="5">
        <v>995711</v>
      </c>
      <c r="M1448" s="2">
        <v>3.5763393999999997E-2</v>
      </c>
      <c r="N1448" s="5">
        <v>622632</v>
      </c>
      <c r="O1448" s="2">
        <v>488154</v>
      </c>
      <c r="P1448" s="2">
        <v>942</v>
      </c>
      <c r="Q1448" s="2"/>
      <c r="R1448" s="6">
        <v>1037341.103</v>
      </c>
      <c r="S1448">
        <v>11.52443287037037</v>
      </c>
      <c r="T1448">
        <v>119470702</v>
      </c>
      <c r="U1448">
        <v>3.4916000000000003E-2</v>
      </c>
      <c r="V1448">
        <v>253714.09289999999</v>
      </c>
      <c r="W1448" s="6">
        <v>6094853.9970000004</v>
      </c>
      <c r="X1448">
        <v>1.04</v>
      </c>
      <c r="Y1448">
        <v>3255.74</v>
      </c>
    </row>
    <row r="1449" spans="1:25" x14ac:dyDescent="0.25">
      <c r="A1449" s="1">
        <v>44123</v>
      </c>
      <c r="B1449" s="1" t="s">
        <v>26</v>
      </c>
      <c r="C1449" s="3">
        <v>378.61353430000003</v>
      </c>
      <c r="D1449" s="10">
        <f t="shared" si="47"/>
        <v>2.71847995371318E-2</v>
      </c>
      <c r="E1449" s="10">
        <f t="shared" si="46"/>
        <v>2.0733928633885975E-3</v>
      </c>
      <c r="F1449" s="7">
        <v>713668190.5</v>
      </c>
      <c r="G1449" s="6">
        <v>42399871492</v>
      </c>
      <c r="H1449" s="2">
        <v>40.30052388</v>
      </c>
      <c r="I1449" s="2">
        <v>0.60421814299999999</v>
      </c>
      <c r="J1449" s="7">
        <v>6815471809</v>
      </c>
      <c r="K1449" s="7">
        <v>1064711390</v>
      </c>
      <c r="L1449" s="5">
        <v>1128930</v>
      </c>
      <c r="M1449" s="2">
        <v>0.174718603</v>
      </c>
      <c r="N1449" s="5">
        <v>490775</v>
      </c>
      <c r="O1449" s="2">
        <v>488280</v>
      </c>
      <c r="P1449" s="2">
        <v>1004</v>
      </c>
      <c r="Q1449" s="2">
        <v>-7.3452248382484903E-2</v>
      </c>
      <c r="R1449" s="6">
        <v>1586633.2009999999</v>
      </c>
      <c r="S1449">
        <v>13.066319444444444</v>
      </c>
      <c r="T1449">
        <v>119623113</v>
      </c>
      <c r="U1449">
        <v>3.8376E-2</v>
      </c>
      <c r="V1449">
        <v>267424.94089999999</v>
      </c>
      <c r="W1449" s="6">
        <v>6816155.4950000001</v>
      </c>
      <c r="X1449">
        <v>1.41</v>
      </c>
      <c r="Y1449">
        <v>3327.4070000000002</v>
      </c>
    </row>
    <row r="1450" spans="1:25" x14ac:dyDescent="0.25">
      <c r="A1450" s="1">
        <v>44124</v>
      </c>
      <c r="B1450" s="1" t="s">
        <v>26</v>
      </c>
      <c r="C1450" s="3">
        <v>379.39854889999998</v>
      </c>
      <c r="D1450" s="10">
        <f t="shared" si="47"/>
        <v>2.0733928633885975E-3</v>
      </c>
      <c r="E1450" s="10">
        <f t="shared" si="46"/>
        <v>-2.7789437335931758E-2</v>
      </c>
      <c r="F1450" s="7">
        <v>951116097.79999995</v>
      </c>
      <c r="G1450" s="6">
        <v>42492924148</v>
      </c>
      <c r="H1450" s="2">
        <v>36.22095229</v>
      </c>
      <c r="I1450" s="2">
        <v>0.59792949699999998</v>
      </c>
      <c r="J1450" s="7">
        <v>6603813168</v>
      </c>
      <c r="K1450" s="7">
        <v>1151616453</v>
      </c>
      <c r="L1450" s="5">
        <v>1105678</v>
      </c>
      <c r="M1450" s="2">
        <v>0.30289723000000002</v>
      </c>
      <c r="N1450" s="5">
        <v>484476</v>
      </c>
      <c r="O1450" s="2">
        <v>488414</v>
      </c>
      <c r="P1450" s="2">
        <v>1030</v>
      </c>
      <c r="Q1450" s="2">
        <v>0.411096095821889</v>
      </c>
      <c r="R1450" s="6">
        <v>1671673.8219999999</v>
      </c>
      <c r="S1450">
        <v>12.797199074074074</v>
      </c>
      <c r="T1450">
        <v>119758362</v>
      </c>
      <c r="U1450">
        <v>3.8672999999999999E-2</v>
      </c>
      <c r="V1450">
        <v>264326.5699</v>
      </c>
      <c r="W1450" s="6">
        <v>6669715.6349999998</v>
      </c>
      <c r="X1450">
        <v>1.51</v>
      </c>
      <c r="Y1450">
        <v>3347.672</v>
      </c>
    </row>
    <row r="1451" spans="1:25" x14ac:dyDescent="0.25">
      <c r="A1451" s="1">
        <v>44125</v>
      </c>
      <c r="B1451" s="1" t="s">
        <v>26</v>
      </c>
      <c r="C1451" s="3">
        <v>368.85527669999999</v>
      </c>
      <c r="D1451" s="10">
        <f t="shared" si="47"/>
        <v>-2.7789437335931758E-2</v>
      </c>
      <c r="E1451" s="10">
        <f t="shared" si="46"/>
        <v>6.2137094540309731E-2</v>
      </c>
      <c r="F1451" s="7">
        <v>1752018669</v>
      </c>
      <c r="G1451" s="6">
        <v>41317061300</v>
      </c>
      <c r="H1451" s="2">
        <v>24.597486809999999</v>
      </c>
      <c r="I1451" s="2">
        <v>0.57199041900000003</v>
      </c>
      <c r="J1451" s="7">
        <v>6990252280</v>
      </c>
      <c r="K1451" s="7">
        <v>1804664020</v>
      </c>
      <c r="L1451" s="5">
        <v>1159354</v>
      </c>
      <c r="M1451" s="2">
        <v>3.652968242</v>
      </c>
      <c r="N1451" s="5">
        <v>499062</v>
      </c>
      <c r="O1451" s="2">
        <v>488601</v>
      </c>
      <c r="P1451" s="2">
        <v>1219</v>
      </c>
      <c r="Q1451" s="2">
        <v>0.125</v>
      </c>
      <c r="R1451" s="6">
        <v>2253987.0189999999</v>
      </c>
      <c r="S1451">
        <v>13.418449074074074</v>
      </c>
      <c r="T1451">
        <v>119887301</v>
      </c>
      <c r="U1451">
        <v>3.9300000000000002E-2</v>
      </c>
      <c r="V1451">
        <v>262889.32829999999</v>
      </c>
      <c r="W1451" s="6">
        <v>7565203.7029999997</v>
      </c>
      <c r="X1451">
        <v>1.94</v>
      </c>
      <c r="Y1451">
        <v>3334.357</v>
      </c>
    </row>
    <row r="1452" spans="1:25" x14ac:dyDescent="0.25">
      <c r="A1452" s="1">
        <v>44126</v>
      </c>
      <c r="B1452" s="1" t="s">
        <v>26</v>
      </c>
      <c r="C1452" s="3">
        <v>391.77487189999999</v>
      </c>
      <c r="D1452" s="10">
        <f t="shared" si="47"/>
        <v>6.2137094540309731E-2</v>
      </c>
      <c r="E1452" s="10">
        <f t="shared" si="46"/>
        <v>5.7666699220481635E-2</v>
      </c>
      <c r="F1452" s="7">
        <v>1472696169</v>
      </c>
      <c r="G1452" s="6">
        <v>43889718973</v>
      </c>
      <c r="H1452" s="2">
        <v>20.602143529999999</v>
      </c>
      <c r="I1452" s="2">
        <v>0.59362714000000005</v>
      </c>
      <c r="J1452" s="7">
        <v>7406890272</v>
      </c>
      <c r="K1452" s="7">
        <v>2275489889</v>
      </c>
      <c r="L1452" s="5">
        <v>1189043</v>
      </c>
      <c r="M1452" s="2">
        <v>4.3995429420000001</v>
      </c>
      <c r="N1452" s="5">
        <v>519373</v>
      </c>
      <c r="O1452" s="2">
        <v>488850</v>
      </c>
      <c r="P1452" s="2">
        <v>1346</v>
      </c>
      <c r="Q1452" s="2">
        <v>2.3415051226671001E-2</v>
      </c>
      <c r="R1452" s="6">
        <v>2010359.5859999999</v>
      </c>
      <c r="S1452">
        <v>13.762071759259259</v>
      </c>
      <c r="T1452">
        <v>120034215</v>
      </c>
      <c r="U1452">
        <v>3.9040999999999999E-2</v>
      </c>
      <c r="V1452">
        <v>264632.03749999998</v>
      </c>
      <c r="W1452" s="6">
        <v>7654517.1919999998</v>
      </c>
      <c r="X1452">
        <v>1.69</v>
      </c>
      <c r="Y1452">
        <v>3334.9189999999999</v>
      </c>
    </row>
    <row r="1453" spans="1:25" x14ac:dyDescent="0.25">
      <c r="A1453" s="1">
        <v>44127</v>
      </c>
      <c r="B1453" s="1" t="s">
        <v>26</v>
      </c>
      <c r="C1453" s="3">
        <v>414.36723560000001</v>
      </c>
      <c r="D1453" s="10">
        <f t="shared" si="47"/>
        <v>5.7666699220481635E-2</v>
      </c>
      <c r="E1453" s="10">
        <f t="shared" si="46"/>
        <v>-1.091533237045344E-2</v>
      </c>
      <c r="F1453" s="7">
        <v>975078105.89999998</v>
      </c>
      <c r="G1453" s="6">
        <v>46426270618</v>
      </c>
      <c r="H1453" s="2">
        <v>25.845189220000002</v>
      </c>
      <c r="I1453" s="2">
        <v>0.529819445</v>
      </c>
      <c r="J1453" s="7">
        <v>7330708707</v>
      </c>
      <c r="K1453" s="7">
        <v>1791783598</v>
      </c>
      <c r="L1453" s="5">
        <v>1132837</v>
      </c>
      <c r="M1453" s="2">
        <v>5.7873085150000003</v>
      </c>
      <c r="N1453" s="5">
        <v>518375</v>
      </c>
      <c r="O1453" s="2">
        <v>489014</v>
      </c>
      <c r="P1453" s="2">
        <v>884</v>
      </c>
      <c r="Q1453" s="2">
        <v>0</v>
      </c>
      <c r="R1453" s="6">
        <v>1802105.4990000001</v>
      </c>
      <c r="S1453">
        <v>13.111539351851851</v>
      </c>
      <c r="T1453">
        <v>120213795</v>
      </c>
      <c r="U1453">
        <v>3.7596999999999998E-2</v>
      </c>
      <c r="V1453">
        <v>265293.01309999998</v>
      </c>
      <c r="W1453" s="6">
        <v>7311284.6220000004</v>
      </c>
      <c r="X1453">
        <v>1.59</v>
      </c>
      <c r="Y1453">
        <v>3384.2190000000001</v>
      </c>
    </row>
    <row r="1454" spans="1:25" x14ac:dyDescent="0.25">
      <c r="A1454" s="1">
        <v>44128</v>
      </c>
      <c r="B1454" s="1" t="s">
        <v>26</v>
      </c>
      <c r="C1454" s="3">
        <v>409.84427950000003</v>
      </c>
      <c r="D1454" s="10">
        <f t="shared" si="47"/>
        <v>-1.091533237045344E-2</v>
      </c>
      <c r="E1454" s="10">
        <f t="shared" si="46"/>
        <v>6.5634174601184331E-3</v>
      </c>
      <c r="F1454" s="7">
        <v>592050401.10000002</v>
      </c>
      <c r="G1454" s="6">
        <v>45925121384</v>
      </c>
      <c r="H1454" s="2">
        <v>47.402404920000002</v>
      </c>
      <c r="I1454" s="2">
        <v>0.44202012400000001</v>
      </c>
      <c r="J1454" s="7">
        <v>7326722558</v>
      </c>
      <c r="K1454" s="7">
        <v>984042354.5</v>
      </c>
      <c r="L1454" s="5">
        <v>1012156</v>
      </c>
      <c r="M1454" s="2">
        <v>5.0760192000000002</v>
      </c>
      <c r="N1454" s="5">
        <v>603627</v>
      </c>
      <c r="O1454" s="2">
        <v>489165</v>
      </c>
      <c r="P1454" s="2">
        <v>911</v>
      </c>
      <c r="Q1454" s="2">
        <v>4.7140452079103203E-2</v>
      </c>
      <c r="R1454" s="6">
        <v>932200.74140000006</v>
      </c>
      <c r="S1454">
        <v>11.714768518518518</v>
      </c>
      <c r="T1454">
        <v>120495484</v>
      </c>
      <c r="U1454">
        <v>3.3662999999999998E-2</v>
      </c>
      <c r="V1454">
        <v>270618.4473</v>
      </c>
      <c r="W1454" s="6">
        <v>6575929.4939999999</v>
      </c>
      <c r="X1454">
        <v>0.92</v>
      </c>
      <c r="Y1454">
        <v>3394.0239999999999</v>
      </c>
    </row>
    <row r="1455" spans="1:25" x14ac:dyDescent="0.25">
      <c r="A1455" s="1">
        <v>44129</v>
      </c>
      <c r="B1455" s="1" t="s">
        <v>26</v>
      </c>
      <c r="C1455" s="3">
        <v>412.53425859999999</v>
      </c>
      <c r="D1455" s="10">
        <f t="shared" si="47"/>
        <v>6.5634174601184331E-3</v>
      </c>
      <c r="E1455" s="10">
        <f t="shared" si="46"/>
        <v>-1.5774250415187117E-2</v>
      </c>
      <c r="F1455" s="7">
        <v>615899473.20000005</v>
      </c>
      <c r="G1455" s="6">
        <v>46232095821</v>
      </c>
      <c r="H1455" s="2">
        <v>62.034789740000001</v>
      </c>
      <c r="I1455" s="2">
        <v>0.44540462600000003</v>
      </c>
      <c r="J1455" s="7">
        <v>7212978612</v>
      </c>
      <c r="K1455" s="7">
        <v>741941771.20000005</v>
      </c>
      <c r="L1455" s="5">
        <v>965206</v>
      </c>
      <c r="M1455" s="2">
        <v>4.3693307729999997</v>
      </c>
      <c r="N1455" s="5">
        <v>586099</v>
      </c>
      <c r="O1455" s="2">
        <v>489352</v>
      </c>
      <c r="P1455" s="2">
        <v>1176</v>
      </c>
      <c r="Q1455" s="2">
        <v>0</v>
      </c>
      <c r="R1455" s="6">
        <v>954381.35100000002</v>
      </c>
      <c r="S1455">
        <v>11.171365740740741</v>
      </c>
      <c r="T1455">
        <v>120761592</v>
      </c>
      <c r="U1455">
        <v>3.3758999999999997E-2</v>
      </c>
      <c r="V1455">
        <v>263123.7684</v>
      </c>
      <c r="W1455" s="6">
        <v>6425173.7050000001</v>
      </c>
      <c r="X1455">
        <v>0.99</v>
      </c>
      <c r="Y1455">
        <v>3359.5230000000001</v>
      </c>
    </row>
    <row r="1456" spans="1:25" x14ac:dyDescent="0.25">
      <c r="A1456" s="1">
        <v>44130</v>
      </c>
      <c r="B1456" s="1" t="s">
        <v>26</v>
      </c>
      <c r="C1456" s="3">
        <v>406.02683990000003</v>
      </c>
      <c r="D1456" s="10">
        <f t="shared" si="47"/>
        <v>-1.5774250415187117E-2</v>
      </c>
      <c r="E1456" s="10">
        <f t="shared" si="46"/>
        <v>-3.1334315739160075E-2</v>
      </c>
      <c r="F1456" s="7">
        <v>1175182114</v>
      </c>
      <c r="G1456" s="6">
        <v>45508288592</v>
      </c>
      <c r="H1456" s="2">
        <v>22.418466420000001</v>
      </c>
      <c r="I1456" s="2">
        <v>0.48169158899999998</v>
      </c>
      <c r="J1456" s="7">
        <v>6981637914</v>
      </c>
      <c r="K1456" s="7">
        <v>1989019938</v>
      </c>
      <c r="L1456" s="5">
        <v>1086139</v>
      </c>
      <c r="M1456" s="2">
        <v>2.5779127480000001</v>
      </c>
      <c r="N1456" s="5">
        <v>491011</v>
      </c>
      <c r="O1456" s="2">
        <v>489544</v>
      </c>
      <c r="P1456" s="2">
        <v>1304</v>
      </c>
      <c r="Q1456" s="2">
        <v>1.3511052744448001E-2</v>
      </c>
      <c r="R1456" s="6">
        <v>1740978.0589999999</v>
      </c>
      <c r="S1456">
        <v>12.57105324074074</v>
      </c>
      <c r="T1456">
        <v>120905313</v>
      </c>
      <c r="U1456">
        <v>3.7969000000000003E-2</v>
      </c>
      <c r="V1456">
        <v>255042.59030000001</v>
      </c>
      <c r="W1456" s="6">
        <v>7048549.2070000004</v>
      </c>
      <c r="X1456">
        <v>1.6</v>
      </c>
      <c r="Y1456">
        <v>3248.1840000000002</v>
      </c>
    </row>
    <row r="1457" spans="1:25" x14ac:dyDescent="0.25">
      <c r="A1457" s="1">
        <v>44131</v>
      </c>
      <c r="B1457" s="1" t="s">
        <v>26</v>
      </c>
      <c r="C1457" s="3">
        <v>393.30426670000003</v>
      </c>
      <c r="D1457" s="10">
        <f t="shared" si="47"/>
        <v>-3.1334315739160075E-2</v>
      </c>
      <c r="E1457" s="10">
        <f t="shared" si="46"/>
        <v>2.6002321016773185E-2</v>
      </c>
      <c r="F1457" s="7">
        <v>983058169.10000002</v>
      </c>
      <c r="G1457" s="6">
        <v>44087674342</v>
      </c>
      <c r="H1457" s="2">
        <v>34.255278730000001</v>
      </c>
      <c r="I1457" s="2">
        <v>0.48070334599999998</v>
      </c>
      <c r="J1457" s="7">
        <v>7142705545</v>
      </c>
      <c r="K1457" s="7">
        <v>1335032794</v>
      </c>
      <c r="L1457" s="5">
        <v>1078466</v>
      </c>
      <c r="M1457" s="2">
        <v>3.7081262150000001</v>
      </c>
      <c r="N1457" s="5">
        <v>516481</v>
      </c>
      <c r="O1457" s="2">
        <v>489731</v>
      </c>
      <c r="P1457" s="2">
        <v>1006</v>
      </c>
      <c r="Q1457" s="2"/>
      <c r="R1457" s="6">
        <v>1272191.2660000001</v>
      </c>
      <c r="S1457">
        <v>12.48224537037037</v>
      </c>
      <c r="T1457">
        <v>121051661</v>
      </c>
      <c r="U1457">
        <v>3.8239000000000002E-2</v>
      </c>
      <c r="V1457">
        <v>261270.74619999999</v>
      </c>
      <c r="W1457" s="6">
        <v>6775315.5049999999</v>
      </c>
      <c r="X1457">
        <v>1.18</v>
      </c>
      <c r="Y1457">
        <v>3293.5210000000002</v>
      </c>
    </row>
    <row r="1458" spans="1:25" x14ac:dyDescent="0.25">
      <c r="A1458" s="1">
        <v>44132</v>
      </c>
      <c r="B1458" s="1" t="s">
        <v>26</v>
      </c>
      <c r="C1458" s="3">
        <v>403.5310905</v>
      </c>
      <c r="D1458" s="10">
        <f t="shared" si="47"/>
        <v>2.6002321016773185E-2</v>
      </c>
      <c r="E1458" s="10">
        <f t="shared" si="46"/>
        <v>-3.6742476723735817E-2</v>
      </c>
      <c r="F1458" s="7">
        <v>1177223027</v>
      </c>
      <c r="G1458" s="6">
        <v>45239562967</v>
      </c>
      <c r="H1458" s="2">
        <v>24.450103940000002</v>
      </c>
      <c r="I1458" s="2">
        <v>0.499591063</v>
      </c>
      <c r="J1458" s="7">
        <v>6888357511</v>
      </c>
      <c r="K1458" s="7">
        <v>1800539158</v>
      </c>
      <c r="L1458" s="5">
        <v>1139608</v>
      </c>
      <c r="M1458" s="2">
        <v>2.3561221830000001</v>
      </c>
      <c r="N1458" s="5">
        <v>485592</v>
      </c>
      <c r="O1458" s="2">
        <v>489884</v>
      </c>
      <c r="P1458" s="2">
        <v>1042</v>
      </c>
      <c r="Q1458" s="2"/>
      <c r="R1458" s="6">
        <v>1886054.4720000001</v>
      </c>
      <c r="S1458">
        <v>13.189907407407407</v>
      </c>
      <c r="T1458">
        <v>121175740</v>
      </c>
      <c r="U1458">
        <v>3.9477999999999999E-2</v>
      </c>
      <c r="V1458">
        <v>264434.51929999999</v>
      </c>
      <c r="W1458" s="6">
        <v>7193199.9179999996</v>
      </c>
      <c r="X1458">
        <v>1.65</v>
      </c>
      <c r="Y1458">
        <v>3325.6390000000001</v>
      </c>
    </row>
    <row r="1459" spans="1:25" x14ac:dyDescent="0.25">
      <c r="A1459" s="1">
        <v>44133</v>
      </c>
      <c r="B1459" s="1" t="s">
        <v>26</v>
      </c>
      <c r="C1459" s="3">
        <v>388.70435880000002</v>
      </c>
      <c r="D1459" s="10">
        <f t="shared" si="47"/>
        <v>-3.6742476723735817E-2</v>
      </c>
      <c r="E1459" s="10">
        <f t="shared" si="46"/>
        <v>-3.8050267935406069E-3</v>
      </c>
      <c r="F1459" s="7">
        <v>805812407.70000005</v>
      </c>
      <c r="G1459" s="6">
        <v>43582640978</v>
      </c>
      <c r="H1459" s="2">
        <v>34.301482010000001</v>
      </c>
      <c r="I1459" s="2">
        <v>0.48680584799999999</v>
      </c>
      <c r="J1459" s="7">
        <v>6831448666</v>
      </c>
      <c r="K1459" s="7">
        <v>1276598669</v>
      </c>
      <c r="L1459" s="5">
        <v>1107849</v>
      </c>
      <c r="M1459" s="2">
        <v>2.3854837710000001</v>
      </c>
      <c r="N1459" s="5">
        <v>437339</v>
      </c>
      <c r="O1459" s="2">
        <v>490049</v>
      </c>
      <c r="P1459" s="2">
        <v>1049</v>
      </c>
      <c r="Q1459" s="2"/>
      <c r="R1459" s="6">
        <v>1970614.8189999999</v>
      </c>
      <c r="S1459">
        <v>12.822326388888889</v>
      </c>
      <c r="T1459">
        <v>121296960</v>
      </c>
      <c r="U1459">
        <v>3.8598E-2</v>
      </c>
      <c r="V1459">
        <v>269899.61219999997</v>
      </c>
      <c r="W1459" s="6">
        <v>7236134.8150000004</v>
      </c>
      <c r="X1459">
        <v>1.78</v>
      </c>
      <c r="Y1459">
        <v>3402.7910000000002</v>
      </c>
    </row>
    <row r="1460" spans="1:25" x14ac:dyDescent="0.25">
      <c r="A1460" s="1">
        <v>44134</v>
      </c>
      <c r="B1460" s="1" t="s">
        <v>26</v>
      </c>
      <c r="C1460" s="3">
        <v>387.2253283</v>
      </c>
      <c r="D1460" s="10">
        <f t="shared" si="47"/>
        <v>-3.8050267935406069E-3</v>
      </c>
      <c r="E1460" s="10">
        <f t="shared" si="46"/>
        <v>-1.1380665410878737E-2</v>
      </c>
      <c r="F1460" s="7">
        <v>976388063.60000002</v>
      </c>
      <c r="G1460" s="6">
        <v>43422023394</v>
      </c>
      <c r="H1460" s="2">
        <v>25.243137149999999</v>
      </c>
      <c r="I1460" s="2">
        <v>0.49040029499999999</v>
      </c>
      <c r="J1460" s="7">
        <v>6752660662</v>
      </c>
      <c r="K1460" s="7">
        <v>1720586987</v>
      </c>
      <c r="L1460" s="5">
        <v>1111013</v>
      </c>
      <c r="M1460" s="2">
        <v>1.728355949</v>
      </c>
      <c r="N1460" s="5">
        <v>487850</v>
      </c>
      <c r="O1460" s="2">
        <v>490182</v>
      </c>
      <c r="P1460" s="2">
        <v>1313</v>
      </c>
      <c r="Q1460" s="2">
        <v>-6.25E-2</v>
      </c>
      <c r="R1460" s="6">
        <v>1771676.9839999999</v>
      </c>
      <c r="S1460">
        <v>12.858946759259259</v>
      </c>
      <c r="T1460">
        <v>121450211</v>
      </c>
      <c r="U1460">
        <v>3.8732000000000003E-2</v>
      </c>
      <c r="V1460">
        <v>262882.38789999997</v>
      </c>
      <c r="W1460" s="6">
        <v>6938336.4910000004</v>
      </c>
      <c r="X1460">
        <v>1.59</v>
      </c>
      <c r="Y1460">
        <v>3352.4780000000001</v>
      </c>
    </row>
    <row r="1461" spans="1:25" x14ac:dyDescent="0.25">
      <c r="A1461" s="1">
        <v>44135</v>
      </c>
      <c r="B1461" s="1" t="s">
        <v>26</v>
      </c>
      <c r="C1461" s="3">
        <v>382.81844640000003</v>
      </c>
      <c r="D1461" s="10">
        <f t="shared" si="47"/>
        <v>-1.1380665410878737E-2</v>
      </c>
      <c r="E1461" s="10">
        <f t="shared" si="46"/>
        <v>9.4017585459800074E-3</v>
      </c>
      <c r="F1461" s="7">
        <v>698204805.20000005</v>
      </c>
      <c r="G1461" s="6">
        <v>42933040690</v>
      </c>
      <c r="H1461" s="2">
        <v>41.020876629999997</v>
      </c>
      <c r="I1461" s="2">
        <v>0.48480051800000001</v>
      </c>
      <c r="J1461" s="7">
        <v>6808975443</v>
      </c>
      <c r="K1461" s="7">
        <v>1067180265</v>
      </c>
      <c r="L1461" s="5">
        <v>1089587</v>
      </c>
      <c r="M1461" s="2">
        <v>2.5954947430000002</v>
      </c>
      <c r="N1461" s="5">
        <v>523774</v>
      </c>
      <c r="O1461" s="2">
        <v>490295</v>
      </c>
      <c r="P1461" s="2">
        <v>1137</v>
      </c>
      <c r="Q1461" s="2">
        <v>9.0453403373329105E-2</v>
      </c>
      <c r="R1461" s="6">
        <v>1156923.0220000001</v>
      </c>
      <c r="S1461">
        <v>12.610960648148149</v>
      </c>
      <c r="T1461">
        <v>121642798</v>
      </c>
      <c r="U1461">
        <v>3.7664000000000003E-2</v>
      </c>
      <c r="V1461">
        <v>264362.76919999998</v>
      </c>
      <c r="W1461" s="6">
        <v>6396795.9589999998</v>
      </c>
      <c r="X1461">
        <v>1.06</v>
      </c>
      <c r="Y1461">
        <v>3350.0940000000001</v>
      </c>
    </row>
    <row r="1462" spans="1:25" x14ac:dyDescent="0.25">
      <c r="A1462" s="1">
        <v>44136</v>
      </c>
      <c r="B1462" s="1" t="s">
        <v>26</v>
      </c>
      <c r="C1462" s="3">
        <v>386.41761300000002</v>
      </c>
      <c r="D1462" s="10">
        <f t="shared" si="47"/>
        <v>9.4017585459800074E-3</v>
      </c>
      <c r="E1462" s="10">
        <f t="shared" si="46"/>
        <v>2.7025707288347588E-2</v>
      </c>
      <c r="F1462" s="7">
        <v>575098496.79999995</v>
      </c>
      <c r="G1462" s="6">
        <v>43341933921</v>
      </c>
      <c r="H1462" s="2">
        <v>48.439820089999998</v>
      </c>
      <c r="I1462" s="2">
        <v>0.47780444500000002</v>
      </c>
      <c r="J1462" s="7">
        <v>6972301788</v>
      </c>
      <c r="K1462" s="7">
        <v>924866190.20000005</v>
      </c>
      <c r="L1462" s="5">
        <v>1050753</v>
      </c>
      <c r="M1462" s="2">
        <v>3.2712425189999998</v>
      </c>
      <c r="N1462" s="5">
        <v>524955</v>
      </c>
      <c r="O1462" s="2">
        <v>490459</v>
      </c>
      <c r="P1462" s="2">
        <v>1260</v>
      </c>
      <c r="Q1462" s="2"/>
      <c r="R1462" s="6">
        <v>954979.94799999997</v>
      </c>
      <c r="S1462">
        <v>12.161493055555555</v>
      </c>
      <c r="T1462">
        <v>121821548</v>
      </c>
      <c r="U1462">
        <v>3.6823000000000002E-2</v>
      </c>
      <c r="V1462">
        <v>268618.77830000001</v>
      </c>
      <c r="W1462" s="6">
        <v>6326505.9349999996</v>
      </c>
      <c r="X1462">
        <v>0.91</v>
      </c>
      <c r="Y1462">
        <v>3396.058</v>
      </c>
    </row>
    <row r="1463" spans="1:25" x14ac:dyDescent="0.25">
      <c r="A1463" s="1">
        <v>44137</v>
      </c>
      <c r="B1463" s="1" t="s">
        <v>26</v>
      </c>
      <c r="C1463" s="3">
        <v>396.8608223</v>
      </c>
      <c r="D1463" s="10">
        <f t="shared" si="47"/>
        <v>2.7025707288347588E-2</v>
      </c>
      <c r="E1463" s="10">
        <f t="shared" si="46"/>
        <v>-3.3416104978926754E-2</v>
      </c>
      <c r="F1463" s="7">
        <v>1131195320</v>
      </c>
      <c r="G1463" s="6">
        <v>44518615734</v>
      </c>
      <c r="H1463" s="2">
        <v>25.507645159999999</v>
      </c>
      <c r="I1463" s="2">
        <v>0.50054096100000001</v>
      </c>
      <c r="J1463" s="7">
        <v>6711785664</v>
      </c>
      <c r="K1463" s="7">
        <v>1704473911</v>
      </c>
      <c r="L1463" s="5">
        <v>1156870</v>
      </c>
      <c r="M1463" s="2">
        <v>2.7300003429999999</v>
      </c>
      <c r="N1463" s="5">
        <v>489991</v>
      </c>
      <c r="O1463" s="2">
        <v>490621</v>
      </c>
      <c r="P1463" s="2">
        <v>1186</v>
      </c>
      <c r="Q1463" s="2">
        <v>0</v>
      </c>
      <c r="R1463" s="6">
        <v>1688028.9509999999</v>
      </c>
      <c r="S1463">
        <v>13.389699074074073</v>
      </c>
      <c r="T1463">
        <v>121950360</v>
      </c>
      <c r="U1463">
        <v>3.9218999999999997E-2</v>
      </c>
      <c r="V1463">
        <v>257635.82399999999</v>
      </c>
      <c r="W1463" s="6">
        <v>6848485.7259999998</v>
      </c>
      <c r="X1463">
        <v>1.46</v>
      </c>
      <c r="Y1463">
        <v>3291.886</v>
      </c>
    </row>
    <row r="1464" spans="1:25" x14ac:dyDescent="0.25">
      <c r="A1464" s="1">
        <v>44138</v>
      </c>
      <c r="B1464" s="1" t="s">
        <v>26</v>
      </c>
      <c r="C1464" s="3">
        <v>383.5992794</v>
      </c>
      <c r="D1464" s="10">
        <f t="shared" si="47"/>
        <v>-3.3416104978926754E-2</v>
      </c>
      <c r="E1464" s="10">
        <f t="shared" si="46"/>
        <v>1.1508143098977958E-2</v>
      </c>
      <c r="F1464" s="7">
        <v>928835338.5</v>
      </c>
      <c r="G1464" s="6">
        <v>43036176568</v>
      </c>
      <c r="H1464" s="2">
        <v>24.89407843</v>
      </c>
      <c r="I1464" s="2">
        <v>0.49323136400000001</v>
      </c>
      <c r="J1464" s="7">
        <v>6776807448</v>
      </c>
      <c r="K1464" s="7">
        <v>1768079958</v>
      </c>
      <c r="L1464" s="5">
        <v>1119359</v>
      </c>
      <c r="M1464" s="2">
        <v>2.9487423640000001</v>
      </c>
      <c r="N1464" s="5">
        <v>507085</v>
      </c>
      <c r="O1464" s="2">
        <v>490770</v>
      </c>
      <c r="P1464" s="2">
        <v>1334</v>
      </c>
      <c r="Q1464" s="2">
        <v>0.268328157299975</v>
      </c>
      <c r="R1464" s="6">
        <v>1303501.4380000001</v>
      </c>
      <c r="S1464">
        <v>12.955543981481481</v>
      </c>
      <c r="T1464">
        <v>122117552</v>
      </c>
      <c r="U1464">
        <v>3.8719999999999997E-2</v>
      </c>
      <c r="V1464">
        <v>264416.60879999999</v>
      </c>
      <c r="W1464" s="6">
        <v>6570150.8629999999</v>
      </c>
      <c r="X1464">
        <v>1.1599999999999999</v>
      </c>
      <c r="Y1464">
        <v>3349.3029999999999</v>
      </c>
    </row>
    <row r="1465" spans="1:25" x14ac:dyDescent="0.25">
      <c r="A1465" s="1">
        <v>44139</v>
      </c>
      <c r="B1465" s="1" t="s">
        <v>26</v>
      </c>
      <c r="C1465" s="3">
        <v>388.01379480000003</v>
      </c>
      <c r="D1465" s="10">
        <f t="shared" si="47"/>
        <v>1.1508143098977958E-2</v>
      </c>
      <c r="E1465" s="10">
        <f t="shared" si="46"/>
        <v>3.7185419419010747E-2</v>
      </c>
      <c r="F1465" s="7">
        <v>1365529238</v>
      </c>
      <c r="G1465" s="6">
        <v>43536690080</v>
      </c>
      <c r="H1465" s="2">
        <v>23.651024660000001</v>
      </c>
      <c r="I1465" s="2">
        <v>0.50261796700000005</v>
      </c>
      <c r="J1465" s="7">
        <v>6852361086</v>
      </c>
      <c r="K1465" s="7">
        <v>1924687054</v>
      </c>
      <c r="L1465" s="5">
        <v>1137324</v>
      </c>
      <c r="M1465" s="2">
        <v>3.2891187340000001</v>
      </c>
      <c r="N1465" s="5">
        <v>625419</v>
      </c>
      <c r="O1465" s="2">
        <v>490967</v>
      </c>
      <c r="P1465" s="2">
        <v>1424</v>
      </c>
      <c r="Q1465" s="2"/>
      <c r="R1465" s="6">
        <v>1113763.1839999999</v>
      </c>
      <c r="S1465">
        <v>13.163472222222222</v>
      </c>
      <c r="T1465">
        <v>122343639</v>
      </c>
      <c r="U1465">
        <v>3.8593000000000002E-2</v>
      </c>
      <c r="V1465">
        <v>262921.7818</v>
      </c>
      <c r="W1465" s="6">
        <v>6547169.9330000002</v>
      </c>
      <c r="X1465">
        <v>0.98</v>
      </c>
      <c r="Y1465">
        <v>3340.6529999999998</v>
      </c>
    </row>
    <row r="1466" spans="1:25" x14ac:dyDescent="0.25">
      <c r="A1466" s="1">
        <v>44140</v>
      </c>
      <c r="B1466" s="1" t="s">
        <v>26</v>
      </c>
      <c r="C1466" s="3">
        <v>402.4422505</v>
      </c>
      <c r="D1466" s="10">
        <f t="shared" si="47"/>
        <v>3.7185419419010747E-2</v>
      </c>
      <c r="E1466" s="10">
        <f t="shared" si="46"/>
        <v>3.6426192781167793E-2</v>
      </c>
      <c r="F1466" s="7">
        <v>1888873919</v>
      </c>
      <c r="G1466" s="6">
        <v>45161078536</v>
      </c>
      <c r="H1466" s="2">
        <v>19.294873639999999</v>
      </c>
      <c r="I1466" s="2">
        <v>0.51401566200000004</v>
      </c>
      <c r="J1466" s="7">
        <v>7152686747</v>
      </c>
      <c r="K1466" s="7">
        <v>2448771402</v>
      </c>
      <c r="L1466" s="5">
        <v>1128431</v>
      </c>
      <c r="M1466" s="2">
        <v>3.9535418610000002</v>
      </c>
      <c r="N1466" s="5">
        <v>502128</v>
      </c>
      <c r="O1466" s="2">
        <v>491189</v>
      </c>
      <c r="P1466" s="2">
        <v>1213</v>
      </c>
      <c r="Q1466" s="2"/>
      <c r="R1466" s="6">
        <v>1569234.865</v>
      </c>
      <c r="S1466">
        <v>13.060543981481482</v>
      </c>
      <c r="T1466">
        <v>122473722</v>
      </c>
      <c r="U1466">
        <v>3.8976999999999998E-2</v>
      </c>
      <c r="V1466">
        <v>260937.20060000001</v>
      </c>
      <c r="W1466" s="6">
        <v>7225022.1100000003</v>
      </c>
      <c r="X1466">
        <v>1.39</v>
      </c>
      <c r="Y1466">
        <v>3301.8420000000001</v>
      </c>
    </row>
    <row r="1467" spans="1:25" x14ac:dyDescent="0.25">
      <c r="A1467" s="1">
        <v>44141</v>
      </c>
      <c r="B1467" s="1" t="s">
        <v>26</v>
      </c>
      <c r="C1467" s="3">
        <v>417.10168950000002</v>
      </c>
      <c r="D1467" s="10">
        <f t="shared" si="47"/>
        <v>3.6426192781167793E-2</v>
      </c>
      <c r="E1467" s="10">
        <f t="shared" si="46"/>
        <v>9.3929709675750372E-2</v>
      </c>
      <c r="F1467" s="7">
        <v>2387742255</v>
      </c>
      <c r="G1467" s="6">
        <v>46811803113</v>
      </c>
      <c r="H1467" s="2">
        <v>17.68757153</v>
      </c>
      <c r="I1467" s="2">
        <v>0.57408396500000003</v>
      </c>
      <c r="J1467" s="7">
        <v>7876397427</v>
      </c>
      <c r="K1467" s="7">
        <v>2924368166</v>
      </c>
      <c r="L1467" s="5">
        <v>1171971</v>
      </c>
      <c r="M1467" s="2">
        <v>6.220877604</v>
      </c>
      <c r="N1467" s="5">
        <v>573232</v>
      </c>
      <c r="O1467" s="2">
        <v>491386</v>
      </c>
      <c r="P1467" s="2">
        <v>1406</v>
      </c>
      <c r="Q1467" s="2"/>
      <c r="R1467" s="6">
        <v>2062886.3370000001</v>
      </c>
      <c r="S1467">
        <v>13.564479166666667</v>
      </c>
      <c r="T1467">
        <v>122613507</v>
      </c>
      <c r="U1467">
        <v>4.0265000000000002E-2</v>
      </c>
      <c r="V1467">
        <v>268987.96759999997</v>
      </c>
      <c r="W1467" s="6">
        <v>8276967.7879999997</v>
      </c>
      <c r="X1467">
        <v>1.76</v>
      </c>
      <c r="Y1467">
        <v>3392.2869999999998</v>
      </c>
    </row>
    <row r="1468" spans="1:25" x14ac:dyDescent="0.25">
      <c r="A1468" s="1">
        <v>44142</v>
      </c>
      <c r="B1468" s="1" t="s">
        <v>26</v>
      </c>
      <c r="C1468" s="3">
        <v>456.2799301</v>
      </c>
      <c r="D1468" s="10">
        <f t="shared" si="47"/>
        <v>9.3929709675750372E-2</v>
      </c>
      <c r="E1468" s="10">
        <f t="shared" si="46"/>
        <v>-4.5394231772281961E-2</v>
      </c>
      <c r="F1468" s="7">
        <v>2229092793</v>
      </c>
      <c r="G1468" s="6">
        <v>51214992632</v>
      </c>
      <c r="H1468" s="2">
        <v>22.614240550000002</v>
      </c>
      <c r="I1468" s="2">
        <v>0.60332010800000002</v>
      </c>
      <c r="J1468" s="7">
        <v>7579971255</v>
      </c>
      <c r="K1468" s="7">
        <v>2188939610</v>
      </c>
      <c r="L1468" s="5">
        <v>1131722</v>
      </c>
      <c r="M1468" s="2">
        <v>4.9717349219999996</v>
      </c>
      <c r="N1468" s="5">
        <v>545032</v>
      </c>
      <c r="O1468" s="2">
        <v>491616</v>
      </c>
      <c r="P1468" s="2">
        <v>1449</v>
      </c>
      <c r="Q1468" s="2">
        <v>2.8426762180748098E-2</v>
      </c>
      <c r="R1468" s="6">
        <v>1867414.257</v>
      </c>
      <c r="S1468">
        <v>13.09863425925926</v>
      </c>
      <c r="T1468">
        <v>122763040</v>
      </c>
      <c r="U1468">
        <v>3.9352999999999999E-2</v>
      </c>
      <c r="V1468">
        <v>270855.05680000002</v>
      </c>
      <c r="W1468" s="6">
        <v>7774047.3279999997</v>
      </c>
      <c r="X1468">
        <v>1.65</v>
      </c>
      <c r="Y1468">
        <v>3438.4189999999999</v>
      </c>
    </row>
    <row r="1469" spans="1:25" x14ac:dyDescent="0.25">
      <c r="A1469" s="1">
        <v>44143</v>
      </c>
      <c r="B1469" s="1" t="s">
        <v>26</v>
      </c>
      <c r="C1469" s="3">
        <v>435.56745319999999</v>
      </c>
      <c r="D1469" s="10">
        <f t="shared" si="47"/>
        <v>-4.5394231772281961E-2</v>
      </c>
      <c r="E1469" s="10">
        <f t="shared" si="46"/>
        <v>4.4302987420732257E-2</v>
      </c>
      <c r="F1469" s="7">
        <v>1178770711</v>
      </c>
      <c r="G1469" s="6">
        <v>48896037332</v>
      </c>
      <c r="H1469" s="2">
        <v>53.858489570000003</v>
      </c>
      <c r="I1469" s="2">
        <v>0.61148712000000005</v>
      </c>
      <c r="J1469" s="7">
        <v>7902968620</v>
      </c>
      <c r="K1469" s="7">
        <v>958359798</v>
      </c>
      <c r="L1469" s="5">
        <v>1016465</v>
      </c>
      <c r="M1469" s="2">
        <v>5.2083916669999999</v>
      </c>
      <c r="N1469" s="5">
        <v>607371</v>
      </c>
      <c r="O1469" s="2">
        <v>491819</v>
      </c>
      <c r="P1469" s="2">
        <v>1309</v>
      </c>
      <c r="Q1469" s="2">
        <v>0.23094010767584999</v>
      </c>
      <c r="R1469" s="6">
        <v>970709.88760000002</v>
      </c>
      <c r="S1469">
        <v>11.764641203703704</v>
      </c>
      <c r="T1469">
        <v>123056028</v>
      </c>
      <c r="U1469">
        <v>3.5311000000000002E-2</v>
      </c>
      <c r="V1469">
        <v>261643.36499999999</v>
      </c>
      <c r="W1469" s="6">
        <v>7149418.5559999999</v>
      </c>
      <c r="X1469">
        <v>0.95</v>
      </c>
      <c r="Y1469">
        <v>3310.777</v>
      </c>
    </row>
    <row r="1470" spans="1:25" x14ac:dyDescent="0.25">
      <c r="A1470" s="1">
        <v>44144</v>
      </c>
      <c r="B1470" s="1" t="s">
        <v>26</v>
      </c>
      <c r="C1470" s="3">
        <v>454.86439259999997</v>
      </c>
      <c r="D1470" s="10">
        <f t="shared" si="47"/>
        <v>4.4302987420732257E-2</v>
      </c>
      <c r="E1470" s="10">
        <f t="shared" si="46"/>
        <v>-2.3092831997595181E-2</v>
      </c>
      <c r="F1470" s="7">
        <v>1506555525</v>
      </c>
      <c r="G1470" s="6">
        <v>51068424036</v>
      </c>
      <c r="H1470" s="2">
        <v>25.53264716</v>
      </c>
      <c r="I1470" s="2">
        <v>0.60986321200000004</v>
      </c>
      <c r="J1470" s="7">
        <v>7682280820</v>
      </c>
      <c r="K1470" s="7">
        <v>1973728728</v>
      </c>
      <c r="L1470" s="5">
        <v>1147695</v>
      </c>
      <c r="M1470" s="2">
        <v>3.996028119</v>
      </c>
      <c r="N1470" s="5">
        <v>545082</v>
      </c>
      <c r="O1470" s="2">
        <v>492019</v>
      </c>
      <c r="P1470" s="2">
        <v>1284</v>
      </c>
      <c r="Q1470" s="2"/>
      <c r="R1470" s="6">
        <v>1414950.6340000001</v>
      </c>
      <c r="S1470">
        <v>13.283506944444444</v>
      </c>
      <c r="T1470">
        <v>123244841</v>
      </c>
      <c r="U1470">
        <v>3.9368E-2</v>
      </c>
      <c r="V1470">
        <v>264378.08149999997</v>
      </c>
      <c r="W1470" s="6">
        <v>7421738.7750000004</v>
      </c>
      <c r="X1470">
        <v>1.23</v>
      </c>
      <c r="Y1470">
        <v>3360.6390000000001</v>
      </c>
    </row>
    <row r="1471" spans="1:25" x14ac:dyDescent="0.25">
      <c r="A1471" s="1">
        <v>44145</v>
      </c>
      <c r="B1471" s="1" t="s">
        <v>26</v>
      </c>
      <c r="C1471" s="3">
        <v>444.3602856</v>
      </c>
      <c r="D1471" s="10">
        <f t="shared" si="47"/>
        <v>-2.3092831997595181E-2</v>
      </c>
      <c r="E1471" s="10">
        <f t="shared" si="46"/>
        <v>1.5167739598734315E-2</v>
      </c>
      <c r="F1471" s="7">
        <v>1175373851</v>
      </c>
      <c r="G1471" s="6">
        <v>49895085257</v>
      </c>
      <c r="H1471" s="2">
        <v>32.871491149999997</v>
      </c>
      <c r="I1471" s="2">
        <v>0.60973018899999998</v>
      </c>
      <c r="J1471" s="7">
        <v>7777191340</v>
      </c>
      <c r="K1471" s="7">
        <v>1557241934</v>
      </c>
      <c r="L1471" s="5">
        <v>1157455</v>
      </c>
      <c r="M1471" s="2">
        <v>3.9801134610000002</v>
      </c>
      <c r="N1471" s="5">
        <v>491180</v>
      </c>
      <c r="O1471" s="2">
        <v>492195</v>
      </c>
      <c r="P1471" s="2">
        <v>1366</v>
      </c>
      <c r="Q1471" s="2">
        <v>0</v>
      </c>
      <c r="R1471" s="6">
        <v>1705190.3740000001</v>
      </c>
      <c r="S1471">
        <v>13.396469907407408</v>
      </c>
      <c r="T1471">
        <v>123382004</v>
      </c>
      <c r="U1471">
        <v>4.0205999999999999E-2</v>
      </c>
      <c r="V1471">
        <v>265163.02289999998</v>
      </c>
      <c r="W1471" s="6">
        <v>7776984.4380000001</v>
      </c>
      <c r="X1471">
        <v>1.47</v>
      </c>
      <c r="Y1471">
        <v>3383.06</v>
      </c>
    </row>
    <row r="1472" spans="1:25" x14ac:dyDescent="0.25">
      <c r="A1472" s="1">
        <v>44146</v>
      </c>
      <c r="B1472" s="1" t="s">
        <v>26</v>
      </c>
      <c r="C1472" s="3">
        <v>451.10022670000001</v>
      </c>
      <c r="D1472" s="10">
        <f t="shared" si="47"/>
        <v>1.5167739598734315E-2</v>
      </c>
      <c r="E1472" s="10">
        <f t="shared" si="46"/>
        <v>2.8441399583982886E-2</v>
      </c>
      <c r="F1472" s="7">
        <v>1590551838</v>
      </c>
      <c r="G1472" s="6">
        <v>50657995160</v>
      </c>
      <c r="H1472" s="2">
        <v>30.656683220000001</v>
      </c>
      <c r="I1472" s="2">
        <v>0.61403091899999995</v>
      </c>
      <c r="J1472" s="7">
        <v>8013399210</v>
      </c>
      <c r="K1472" s="7">
        <v>1716971020</v>
      </c>
      <c r="L1472" s="5">
        <v>1096582</v>
      </c>
      <c r="M1472" s="2">
        <v>4.3360364279999999</v>
      </c>
      <c r="N1472" s="5">
        <v>646367</v>
      </c>
      <c r="O1472" s="2">
        <v>492408</v>
      </c>
      <c r="P1472" s="2">
        <v>1523</v>
      </c>
      <c r="Q1472" s="2"/>
      <c r="R1472" s="6">
        <v>1741868.1839999999</v>
      </c>
      <c r="S1472">
        <v>12.691921296296297</v>
      </c>
      <c r="T1472">
        <v>123660677</v>
      </c>
      <c r="U1472">
        <v>3.6839999999999998E-2</v>
      </c>
      <c r="V1472">
        <v>268484.30109999998</v>
      </c>
      <c r="W1472" s="6">
        <v>8033880.0820000004</v>
      </c>
      <c r="X1472">
        <v>1.59</v>
      </c>
      <c r="Y1472">
        <v>3402.8229999999999</v>
      </c>
    </row>
    <row r="1473" spans="1:25" x14ac:dyDescent="0.25">
      <c r="A1473" s="1">
        <v>44147</v>
      </c>
      <c r="B1473" s="1" t="s">
        <v>26</v>
      </c>
      <c r="C1473" s="3">
        <v>463.93014849999997</v>
      </c>
      <c r="D1473" s="10">
        <f t="shared" si="47"/>
        <v>2.8441399583982886E-2</v>
      </c>
      <c r="E1473" s="10">
        <f t="shared" si="46"/>
        <v>-2.0789690066886721E-3</v>
      </c>
      <c r="F1473" s="7">
        <v>1430397288</v>
      </c>
      <c r="G1473" s="6">
        <v>52105055465</v>
      </c>
      <c r="H1473" s="2">
        <v>23.486621509999999</v>
      </c>
      <c r="I1473" s="2">
        <v>0.60719727800000001</v>
      </c>
      <c r="J1473" s="7">
        <v>7939341947</v>
      </c>
      <c r="K1473" s="7">
        <v>2234884542</v>
      </c>
      <c r="L1473" s="5">
        <v>1099253</v>
      </c>
      <c r="M1473" s="2">
        <v>3.667561069</v>
      </c>
      <c r="N1473" s="5">
        <v>588103</v>
      </c>
      <c r="O1473" s="2">
        <v>492602</v>
      </c>
      <c r="P1473" s="2">
        <v>1471</v>
      </c>
      <c r="Q1473" s="2">
        <v>7.0868338689230106E-2</v>
      </c>
      <c r="R1473" s="6">
        <v>1932926.8119999999</v>
      </c>
      <c r="S1473">
        <v>12.722835648148148</v>
      </c>
      <c r="T1473">
        <v>123896051</v>
      </c>
      <c r="U1473">
        <v>3.7936999999999999E-2</v>
      </c>
      <c r="V1473">
        <v>264618.18219999998</v>
      </c>
      <c r="W1473" s="6">
        <v>8194555.892</v>
      </c>
      <c r="X1473">
        <v>1.76</v>
      </c>
      <c r="Y1473">
        <v>3358.75</v>
      </c>
    </row>
    <row r="1474" spans="1:25" x14ac:dyDescent="0.25">
      <c r="A1474" s="1">
        <v>44148</v>
      </c>
      <c r="B1474" s="1" t="s">
        <v>26</v>
      </c>
      <c r="C1474" s="3">
        <v>462.9656521</v>
      </c>
      <c r="D1474" s="10">
        <f t="shared" si="47"/>
        <v>-2.0789690066886721E-3</v>
      </c>
      <c r="E1474" s="10">
        <f t="shared" si="46"/>
        <v>2.9910068354291202E-2</v>
      </c>
      <c r="F1474" s="7">
        <v>1435153444</v>
      </c>
      <c r="G1474" s="6">
        <v>52003480272</v>
      </c>
      <c r="H1474" s="2">
        <v>25.101975110000001</v>
      </c>
      <c r="I1474" s="2">
        <v>0.60750525300000002</v>
      </c>
      <c r="J1474" s="7">
        <v>8211851502</v>
      </c>
      <c r="K1474" s="7">
        <v>2153237423</v>
      </c>
      <c r="L1474" s="5">
        <v>1156377</v>
      </c>
      <c r="M1474" s="2">
        <v>4.5108389559999997</v>
      </c>
      <c r="N1474" s="5">
        <v>523034</v>
      </c>
      <c r="O1474" s="2">
        <v>492808</v>
      </c>
      <c r="P1474" s="2">
        <v>1314</v>
      </c>
      <c r="Q1474" s="2">
        <v>1.4752437389457401E-2</v>
      </c>
      <c r="R1474" s="6">
        <v>1958352.5989999999</v>
      </c>
      <c r="S1474">
        <v>13.383993055555555</v>
      </c>
      <c r="T1474">
        <v>124021348</v>
      </c>
      <c r="U1474">
        <v>3.9425000000000002E-2</v>
      </c>
      <c r="V1474">
        <v>270725.98979999998</v>
      </c>
      <c r="W1474" s="6">
        <v>8429744.6239999998</v>
      </c>
      <c r="X1474">
        <v>1.69</v>
      </c>
      <c r="Y1474">
        <v>3424.2020000000002</v>
      </c>
    </row>
    <row r="1475" spans="1:25" x14ac:dyDescent="0.25">
      <c r="A1475" s="1">
        <v>44149</v>
      </c>
      <c r="B1475" s="1" t="s">
        <v>26</v>
      </c>
      <c r="C1475" s="3">
        <v>476.8129864</v>
      </c>
      <c r="D1475" s="10">
        <f t="shared" si="47"/>
        <v>2.9910068354291202E-2</v>
      </c>
      <c r="E1475" s="10">
        <f t="shared" si="46"/>
        <v>-3.269970857488376E-2</v>
      </c>
      <c r="F1475" s="7">
        <v>1049149827</v>
      </c>
      <c r="G1475" s="6">
        <v>53565867577</v>
      </c>
      <c r="H1475" s="2">
        <v>41.025061340000001</v>
      </c>
      <c r="I1475" s="2">
        <v>0.62154622699999995</v>
      </c>
      <c r="J1475" s="7">
        <v>7968103323</v>
      </c>
      <c r="K1475" s="7">
        <v>1278894641</v>
      </c>
      <c r="L1475" s="5">
        <v>1067063</v>
      </c>
      <c r="M1475" s="2">
        <v>3.8903674480000001</v>
      </c>
      <c r="N1475" s="5">
        <v>572107</v>
      </c>
      <c r="O1475" s="2">
        <v>492970</v>
      </c>
      <c r="P1475" s="2">
        <v>1274</v>
      </c>
      <c r="Q1475" s="2">
        <v>9.4795431081697995E-2</v>
      </c>
      <c r="R1475" s="6">
        <v>1291253.8419999999</v>
      </c>
      <c r="S1475">
        <v>12.350266203703704</v>
      </c>
      <c r="T1475">
        <v>124234532</v>
      </c>
      <c r="U1475">
        <v>3.6611999999999999E-2</v>
      </c>
      <c r="V1475">
        <v>265454.2954</v>
      </c>
      <c r="W1475" s="6">
        <v>7580190.2050000001</v>
      </c>
      <c r="X1475">
        <v>1.21</v>
      </c>
      <c r="Y1475">
        <v>3352.6170000000002</v>
      </c>
    </row>
    <row r="1476" spans="1:25" x14ac:dyDescent="0.25">
      <c r="A1476" s="1">
        <v>44150</v>
      </c>
      <c r="B1476" s="1" t="s">
        <v>26</v>
      </c>
      <c r="C1476" s="3">
        <v>461.22134069999998</v>
      </c>
      <c r="D1476" s="10">
        <f t="shared" si="47"/>
        <v>-3.269970857488376E-2</v>
      </c>
      <c r="E1476" s="10">
        <f t="shared" si="46"/>
        <v>-2.7745356883482911E-2</v>
      </c>
      <c r="F1476" s="7">
        <v>911907041.89999998</v>
      </c>
      <c r="G1476" s="6">
        <v>51821011851</v>
      </c>
      <c r="H1476" s="2">
        <v>35.756227869999996</v>
      </c>
      <c r="I1476" s="2">
        <v>0.63156182100000002</v>
      </c>
      <c r="J1476" s="7">
        <v>7754865482</v>
      </c>
      <c r="K1476" s="7">
        <v>1425623508</v>
      </c>
      <c r="L1476" s="5">
        <v>1037428</v>
      </c>
      <c r="M1476" s="2">
        <v>3.367604992</v>
      </c>
      <c r="N1476" s="5">
        <v>504327</v>
      </c>
      <c r="O1476" s="2">
        <v>493164</v>
      </c>
      <c r="P1476" s="2">
        <v>1586</v>
      </c>
      <c r="Q1476" s="2"/>
      <c r="R1476" s="6">
        <v>1132718.3570000001</v>
      </c>
      <c r="S1476">
        <v>12.007268518518519</v>
      </c>
      <c r="T1476">
        <v>124406381</v>
      </c>
      <c r="U1476">
        <v>3.6704000000000001E-2</v>
      </c>
      <c r="V1476">
        <v>273273.26679999998</v>
      </c>
      <c r="W1476" s="6">
        <v>7242555.3260000004</v>
      </c>
      <c r="X1476">
        <v>1.0900000000000001</v>
      </c>
      <c r="Y1476">
        <v>3451.3679999999999</v>
      </c>
    </row>
    <row r="1477" spans="1:25" x14ac:dyDescent="0.25">
      <c r="A1477" s="1">
        <v>44151</v>
      </c>
      <c r="B1477" s="1" t="s">
        <v>26</v>
      </c>
      <c r="C1477" s="3">
        <v>448.42459000000002</v>
      </c>
      <c r="D1477" s="10">
        <f t="shared" si="47"/>
        <v>-2.7745356883482911E-2</v>
      </c>
      <c r="E1477" s="10">
        <f t="shared" si="46"/>
        <v>2.7949191412540438E-2</v>
      </c>
      <c r="F1477" s="7">
        <v>1124387246</v>
      </c>
      <c r="G1477" s="6">
        <v>50389262205</v>
      </c>
      <c r="H1477" s="2">
        <v>31.183394440000001</v>
      </c>
      <c r="I1477" s="2">
        <v>0.62157478899999996</v>
      </c>
      <c r="J1477" s="7">
        <v>7982831325</v>
      </c>
      <c r="K1477" s="7">
        <v>1681843466</v>
      </c>
      <c r="L1477" s="5">
        <v>1105512</v>
      </c>
      <c r="M1477" s="2">
        <v>4.5584161400000003</v>
      </c>
      <c r="N1477" s="5">
        <v>497314</v>
      </c>
      <c r="O1477" s="2">
        <v>493357</v>
      </c>
      <c r="P1477" s="2">
        <v>1353</v>
      </c>
      <c r="Q1477" s="2"/>
      <c r="R1477" s="6">
        <v>1636810.666</v>
      </c>
      <c r="S1477">
        <v>12.795277777777779</v>
      </c>
      <c r="T1477">
        <v>124534171</v>
      </c>
      <c r="U1477">
        <v>3.8425000000000001E-2</v>
      </c>
      <c r="V1477">
        <v>264013.48070000001</v>
      </c>
      <c r="W1477" s="6">
        <v>7866010.9749999996</v>
      </c>
      <c r="X1477">
        <v>1.48</v>
      </c>
      <c r="Y1477">
        <v>3364.9160000000002</v>
      </c>
    </row>
    <row r="1478" spans="1:25" x14ac:dyDescent="0.25">
      <c r="A1478" s="1">
        <v>44152</v>
      </c>
      <c r="B1478" s="1" t="s">
        <v>26</v>
      </c>
      <c r="C1478" s="3">
        <v>460.95769469999999</v>
      </c>
      <c r="D1478" s="10">
        <f t="shared" si="47"/>
        <v>2.7949191412540438E-2</v>
      </c>
      <c r="E1478" s="10">
        <f t="shared" si="46"/>
        <v>4.6974893681062224E-2</v>
      </c>
      <c r="F1478" s="7">
        <v>1715362646</v>
      </c>
      <c r="G1478" s="6">
        <v>51803859157</v>
      </c>
      <c r="H1478" s="2">
        <v>16.453249719999999</v>
      </c>
      <c r="I1478" s="2">
        <v>0.63557488500000003</v>
      </c>
      <c r="J1478" s="7">
        <v>8340200698</v>
      </c>
      <c r="K1478" s="7">
        <v>3328899419</v>
      </c>
      <c r="L1478" s="5">
        <v>1173012</v>
      </c>
      <c r="M1478" s="2">
        <v>5.1764232679999997</v>
      </c>
      <c r="N1478" s="5">
        <v>517582</v>
      </c>
      <c r="O1478" s="2">
        <v>493621</v>
      </c>
      <c r="P1478" s="2">
        <v>1533</v>
      </c>
      <c r="Q1478" s="2"/>
      <c r="R1478" s="6">
        <v>2841315.1009999998</v>
      </c>
      <c r="S1478">
        <v>13.576527777777779</v>
      </c>
      <c r="T1478">
        <v>124655246</v>
      </c>
      <c r="U1478">
        <v>3.9870000000000003E-2</v>
      </c>
      <c r="V1478">
        <v>269938.16029999999</v>
      </c>
      <c r="W1478" s="6">
        <v>9394231.6469999999</v>
      </c>
      <c r="X1478">
        <v>2.42</v>
      </c>
      <c r="Y1478">
        <v>3413.7379999999998</v>
      </c>
    </row>
    <row r="1479" spans="1:25" x14ac:dyDescent="0.25">
      <c r="A1479" s="1">
        <v>44153</v>
      </c>
      <c r="B1479" s="1" t="s">
        <v>26</v>
      </c>
      <c r="C1479" s="3">
        <v>482.61113340000003</v>
      </c>
      <c r="D1479" s="10">
        <f t="shared" si="47"/>
        <v>4.6974893681062224E-2</v>
      </c>
      <c r="E1479" s="10">
        <f t="shared" si="46"/>
        <v>-7.2361003680070672E-3</v>
      </c>
      <c r="F1479" s="7">
        <v>2456199571</v>
      </c>
      <c r="G1479" s="6">
        <v>54243811244</v>
      </c>
      <c r="H1479" s="2">
        <v>20.16282855</v>
      </c>
      <c r="I1479" s="2">
        <v>0.63737459200000002</v>
      </c>
      <c r="J1479" s="7">
        <v>8257034809</v>
      </c>
      <c r="K1479" s="7">
        <v>2698737289</v>
      </c>
      <c r="L1479" s="5">
        <v>1120798</v>
      </c>
      <c r="M1479" s="2">
        <v>4.374339419</v>
      </c>
      <c r="N1479" s="5">
        <v>500099</v>
      </c>
      <c r="O1479" s="2">
        <v>494020</v>
      </c>
      <c r="P1479" s="2">
        <v>1485</v>
      </c>
      <c r="Q1479" s="2">
        <v>7.7613051795753202E-2</v>
      </c>
      <c r="R1479" s="6">
        <v>3055130.0729999999</v>
      </c>
      <c r="S1479">
        <v>12.972199074074075</v>
      </c>
      <c r="T1479">
        <v>124776511</v>
      </c>
      <c r="U1479">
        <v>3.8280000000000002E-2</v>
      </c>
      <c r="V1479">
        <v>266830.91239999997</v>
      </c>
      <c r="W1479" s="6">
        <v>9484605.7400000002</v>
      </c>
      <c r="X1479">
        <v>2.72</v>
      </c>
      <c r="Y1479">
        <v>3416.9540000000002</v>
      </c>
    </row>
    <row r="1480" spans="1:25" x14ac:dyDescent="0.25">
      <c r="A1480" s="1">
        <v>44154</v>
      </c>
      <c r="B1480" s="1" t="s">
        <v>26</v>
      </c>
      <c r="C1480" s="3">
        <v>479.11891079999998</v>
      </c>
      <c r="D1480" s="10">
        <f t="shared" si="47"/>
        <v>-7.2361003680070672E-3</v>
      </c>
      <c r="E1480" s="10">
        <f t="shared" si="46"/>
        <v>-1.5885195153937555E-2</v>
      </c>
      <c r="F1480" s="7">
        <v>1037819416</v>
      </c>
      <c r="G1480" s="6">
        <v>53857884563</v>
      </c>
      <c r="H1480" s="2">
        <v>28.24927791</v>
      </c>
      <c r="I1480" s="2">
        <v>0.64183725300000005</v>
      </c>
      <c r="J1480" s="7">
        <v>8047243800</v>
      </c>
      <c r="K1480" s="7">
        <v>1892933480</v>
      </c>
      <c r="L1480" s="5">
        <v>1122748</v>
      </c>
      <c r="M1480" s="2">
        <v>4.0189537560000002</v>
      </c>
      <c r="N1480" s="5">
        <v>498682</v>
      </c>
      <c r="O1480" s="2">
        <v>494290</v>
      </c>
      <c r="P1480" s="2">
        <v>1489</v>
      </c>
      <c r="Q1480" s="2">
        <v>9.4008875156228796E-3</v>
      </c>
      <c r="R1480" s="6">
        <v>1830958.2290000001</v>
      </c>
      <c r="S1480">
        <v>12.994768518518519</v>
      </c>
      <c r="T1480">
        <v>124898076</v>
      </c>
      <c r="U1480">
        <v>3.8220999999999998E-2</v>
      </c>
      <c r="V1480">
        <v>275283.45069999999</v>
      </c>
      <c r="W1480" s="6">
        <v>8308387.6440000003</v>
      </c>
      <c r="X1480">
        <v>1.63</v>
      </c>
      <c r="Y1480">
        <v>3437.5619999999999</v>
      </c>
    </row>
    <row r="1481" spans="1:25" x14ac:dyDescent="0.25">
      <c r="A1481" s="1">
        <v>44155</v>
      </c>
      <c r="B1481" s="1" t="s">
        <v>26</v>
      </c>
      <c r="C1481" s="3">
        <v>471.50801339999998</v>
      </c>
      <c r="D1481" s="10">
        <f t="shared" si="47"/>
        <v>-1.5885195153937555E-2</v>
      </c>
      <c r="E1481" s="10">
        <f t="shared" ref="E1481:E1544" si="48">D1482</f>
        <v>8.296789638400659E-2</v>
      </c>
      <c r="F1481" s="7">
        <v>2457869220</v>
      </c>
      <c r="G1481" s="6">
        <v>53008682189</v>
      </c>
      <c r="H1481" s="2">
        <v>21.48467939</v>
      </c>
      <c r="I1481" s="2">
        <v>0.68076420500000001</v>
      </c>
      <c r="J1481" s="7">
        <v>8808150405</v>
      </c>
      <c r="K1481" s="7">
        <v>2692178985</v>
      </c>
      <c r="L1481" s="5">
        <v>1162871</v>
      </c>
      <c r="M1481" s="2">
        <v>5.7254403729999996</v>
      </c>
      <c r="N1481" s="5">
        <v>529365</v>
      </c>
      <c r="O1481" s="2">
        <v>494559</v>
      </c>
      <c r="P1481" s="2">
        <v>1633</v>
      </c>
      <c r="Q1481" s="2">
        <v>0</v>
      </c>
      <c r="R1481" s="6">
        <v>2598086.0660000001</v>
      </c>
      <c r="S1481">
        <v>13.459155092592592</v>
      </c>
      <c r="T1481">
        <v>125028619</v>
      </c>
      <c r="U1481">
        <v>4.0044000000000003E-2</v>
      </c>
      <c r="V1481">
        <v>274936.79269999999</v>
      </c>
      <c r="W1481" s="6">
        <v>9450466.0500000007</v>
      </c>
      <c r="X1481">
        <v>2.2400000000000002</v>
      </c>
      <c r="Y1481">
        <v>3509.3130000000001</v>
      </c>
    </row>
    <row r="1482" spans="1:25" x14ac:dyDescent="0.25">
      <c r="A1482" s="1">
        <v>44156</v>
      </c>
      <c r="B1482" s="1" t="s">
        <v>26</v>
      </c>
      <c r="C1482" s="3">
        <v>510.62804139999997</v>
      </c>
      <c r="D1482" s="10">
        <f t="shared" ref="D1482:D1545" si="49">(C1482-C1481)/C1481</f>
        <v>8.296789638400659E-2</v>
      </c>
      <c r="E1482" s="10">
        <f t="shared" si="48"/>
        <v>8.1678233309809029E-2</v>
      </c>
      <c r="F1482" s="7">
        <v>2745037171</v>
      </c>
      <c r="G1482" s="6">
        <v>57413679410</v>
      </c>
      <c r="H1482" s="2">
        <v>18.519536380000002</v>
      </c>
      <c r="I1482" s="2">
        <v>0.70159808899999998</v>
      </c>
      <c r="J1482" s="7">
        <v>9453561942</v>
      </c>
      <c r="K1482" s="7">
        <v>3355250878</v>
      </c>
      <c r="L1482" s="5">
        <v>1172183</v>
      </c>
      <c r="M1482" s="2">
        <v>5.8985632450000001</v>
      </c>
      <c r="N1482" s="5">
        <v>577881</v>
      </c>
      <c r="O1482" s="2">
        <v>494903</v>
      </c>
      <c r="P1482" s="2">
        <v>1707</v>
      </c>
      <c r="Q1482" s="2">
        <v>0</v>
      </c>
      <c r="R1482" s="6">
        <v>2776149.9929999998</v>
      </c>
      <c r="S1482">
        <v>13.566932870370371</v>
      </c>
      <c r="T1482">
        <v>125164680</v>
      </c>
      <c r="U1482">
        <v>4.0072999999999998E-2</v>
      </c>
      <c r="V1482">
        <v>278233.83470000001</v>
      </c>
      <c r="W1482" s="6">
        <v>10256419.49</v>
      </c>
      <c r="X1482">
        <v>2.39</v>
      </c>
      <c r="Y1482">
        <v>3495.1149999999998</v>
      </c>
    </row>
    <row r="1483" spans="1:25" x14ac:dyDescent="0.25">
      <c r="A1483" s="1">
        <v>44157</v>
      </c>
      <c r="B1483" s="1" t="s">
        <v>26</v>
      </c>
      <c r="C1483" s="3">
        <v>552.33523769999999</v>
      </c>
      <c r="D1483" s="10">
        <f t="shared" si="49"/>
        <v>8.1678233309809029E-2</v>
      </c>
      <c r="E1483" s="10">
        <f t="shared" si="48"/>
        <v>1.4827766799930987E-2</v>
      </c>
      <c r="F1483" s="7">
        <v>3353627099</v>
      </c>
      <c r="G1483" s="6">
        <v>62110602903</v>
      </c>
      <c r="H1483" s="2">
        <v>21.680932739999999</v>
      </c>
      <c r="I1483" s="2">
        <v>0.682676854</v>
      </c>
      <c r="J1483" s="7">
        <v>9809138101</v>
      </c>
      <c r="K1483" s="7">
        <v>2959444604</v>
      </c>
      <c r="L1483" s="5">
        <v>1148006</v>
      </c>
      <c r="M1483" s="2">
        <v>5.2815698449999999</v>
      </c>
      <c r="N1483" s="5">
        <v>557067</v>
      </c>
      <c r="O1483" s="2">
        <v>495280</v>
      </c>
      <c r="P1483" s="2">
        <v>2304</v>
      </c>
      <c r="Q1483" s="2">
        <v>-6.7098220346377205E-2</v>
      </c>
      <c r="R1483" s="6">
        <v>2742142.8259999999</v>
      </c>
      <c r="S1483">
        <v>13.287106481481482</v>
      </c>
      <c r="T1483">
        <v>125292829</v>
      </c>
      <c r="U1483">
        <v>4.0162999999999997E-2</v>
      </c>
      <c r="V1483">
        <v>280235.55709999998</v>
      </c>
      <c r="W1483" s="6">
        <v>10390909.17</v>
      </c>
      <c r="X1483">
        <v>2.37</v>
      </c>
      <c r="Y1483">
        <v>3555.9340000000002</v>
      </c>
    </row>
    <row r="1484" spans="1:25" x14ac:dyDescent="0.25">
      <c r="A1484" s="1">
        <v>44158</v>
      </c>
      <c r="B1484" s="1" t="s">
        <v>26</v>
      </c>
      <c r="C1484" s="3">
        <v>560.52513580000004</v>
      </c>
      <c r="D1484" s="10">
        <f t="shared" si="49"/>
        <v>1.4827766799930987E-2</v>
      </c>
      <c r="E1484" s="10">
        <f t="shared" si="48"/>
        <v>8.7176930487262494E-2</v>
      </c>
      <c r="F1484" s="7">
        <v>3970697998</v>
      </c>
      <c r="G1484" s="6">
        <v>63039115868</v>
      </c>
      <c r="H1484" s="2">
        <v>17.252497989999998</v>
      </c>
      <c r="I1484" s="2">
        <v>0.72468647200000003</v>
      </c>
      <c r="J1484" s="7">
        <v>10603579782</v>
      </c>
      <c r="K1484" s="7">
        <v>3996505400</v>
      </c>
      <c r="L1484" s="5">
        <v>1213632</v>
      </c>
      <c r="M1484" s="2">
        <v>6.5758280119999997</v>
      </c>
      <c r="N1484" s="5">
        <v>557131</v>
      </c>
      <c r="O1484" s="2">
        <v>495752</v>
      </c>
      <c r="P1484" s="2">
        <v>1970</v>
      </c>
      <c r="Q1484" s="2">
        <v>-3.9528470752104701E-2</v>
      </c>
      <c r="R1484" s="6">
        <v>3537604.2050000001</v>
      </c>
      <c r="S1484">
        <v>14.046666666666667</v>
      </c>
      <c r="T1484">
        <v>125424214</v>
      </c>
      <c r="U1484">
        <v>4.2075000000000001E-2</v>
      </c>
      <c r="V1484">
        <v>268619.27020000003</v>
      </c>
      <c r="W1484" s="6">
        <v>11718030.76</v>
      </c>
      <c r="X1484">
        <v>2.92</v>
      </c>
      <c r="Y1484">
        <v>3421.0940000000001</v>
      </c>
    </row>
    <row r="1485" spans="1:25" x14ac:dyDescent="0.25">
      <c r="A1485" s="1">
        <v>44159</v>
      </c>
      <c r="B1485" s="1" t="s">
        <v>26</v>
      </c>
      <c r="C1485" s="3">
        <v>609.38999660000002</v>
      </c>
      <c r="D1485" s="10">
        <f t="shared" si="49"/>
        <v>8.7176930487262494E-2</v>
      </c>
      <c r="E1485" s="10">
        <f t="shared" si="48"/>
        <v>-6.8514623201808046E-3</v>
      </c>
      <c r="F1485" s="7">
        <v>3580569627</v>
      </c>
      <c r="G1485" s="6">
        <v>68543376255</v>
      </c>
      <c r="H1485" s="2">
        <v>17.792570099999999</v>
      </c>
      <c r="I1485" s="2">
        <v>0.73185982100000002</v>
      </c>
      <c r="J1485" s="7">
        <v>10577041434</v>
      </c>
      <c r="K1485" s="7">
        <v>3858809162</v>
      </c>
      <c r="L1485" s="5">
        <v>1240072</v>
      </c>
      <c r="M1485" s="2">
        <v>6.8129749789999998</v>
      </c>
      <c r="N1485" s="5">
        <v>544793</v>
      </c>
      <c r="O1485" s="2">
        <v>496361</v>
      </c>
      <c r="P1485" s="2">
        <v>1988</v>
      </c>
      <c r="Q1485" s="2">
        <v>0</v>
      </c>
      <c r="R1485" s="6">
        <v>4332421.1550000003</v>
      </c>
      <c r="S1485">
        <v>14.352685185185186</v>
      </c>
      <c r="T1485">
        <v>125563895</v>
      </c>
      <c r="U1485">
        <v>4.1631000000000001E-2</v>
      </c>
      <c r="V1485">
        <v>280066.80459999997</v>
      </c>
      <c r="W1485" s="6">
        <v>12604649.630000001</v>
      </c>
      <c r="X1485">
        <v>3.5</v>
      </c>
      <c r="Y1485">
        <v>3513.5430000000001</v>
      </c>
    </row>
    <row r="1486" spans="1:25" x14ac:dyDescent="0.25">
      <c r="A1486" s="1">
        <v>44160</v>
      </c>
      <c r="B1486" s="1" t="s">
        <v>26</v>
      </c>
      <c r="C1486" s="3">
        <v>605.21478400000001</v>
      </c>
      <c r="D1486" s="10">
        <f t="shared" si="49"/>
        <v>-6.8514623201808046E-3</v>
      </c>
      <c r="E1486" s="10">
        <f t="shared" si="48"/>
        <v>-5.7796563178469956E-2</v>
      </c>
      <c r="F1486" s="7">
        <v>2461314194</v>
      </c>
      <c r="G1486" s="6">
        <v>68081927812</v>
      </c>
      <c r="H1486" s="2">
        <v>28.364720699999999</v>
      </c>
      <c r="I1486" s="2">
        <v>0.72762499300000005</v>
      </c>
      <c r="J1486" s="7">
        <v>9935935262</v>
      </c>
      <c r="K1486" s="7">
        <v>2275377272</v>
      </c>
      <c r="L1486" s="5">
        <v>1205924</v>
      </c>
      <c r="M1486" s="2">
        <v>6.9309086799999999</v>
      </c>
      <c r="N1486" s="5">
        <v>545213</v>
      </c>
      <c r="O1486" s="2">
        <v>496805</v>
      </c>
      <c r="P1486" s="2">
        <v>1453</v>
      </c>
      <c r="Q1486" s="2">
        <v>0</v>
      </c>
      <c r="R1486" s="6">
        <v>2601930.7799999998</v>
      </c>
      <c r="S1486">
        <v>13.957453703703704</v>
      </c>
      <c r="T1486">
        <v>125711137</v>
      </c>
      <c r="U1486">
        <v>4.1409000000000001E-2</v>
      </c>
      <c r="V1486">
        <v>280107.1251</v>
      </c>
      <c r="W1486" s="6">
        <v>10276573.029999999</v>
      </c>
      <c r="X1486">
        <v>2.16</v>
      </c>
      <c r="Y1486">
        <v>3557.962</v>
      </c>
    </row>
    <row r="1487" spans="1:25" x14ac:dyDescent="0.25">
      <c r="A1487" s="1">
        <v>44161</v>
      </c>
      <c r="B1487" s="1" t="s">
        <v>26</v>
      </c>
      <c r="C1487" s="3">
        <v>570.23544949999996</v>
      </c>
      <c r="D1487" s="10">
        <f t="shared" si="49"/>
        <v>-5.7796563178469956E-2</v>
      </c>
      <c r="E1487" s="10">
        <f t="shared" si="48"/>
        <v>-8.8849623685137075E-2</v>
      </c>
      <c r="F1487" s="7">
        <v>5210808078</v>
      </c>
      <c r="G1487" s="6">
        <v>64154753730</v>
      </c>
      <c r="H1487" s="2">
        <v>14.06263974</v>
      </c>
      <c r="I1487" s="2">
        <v>0.89909077699999995</v>
      </c>
      <c r="J1487" s="7">
        <v>9039862250</v>
      </c>
      <c r="K1487" s="7">
        <v>4187378738</v>
      </c>
      <c r="L1487" s="5">
        <v>1173330</v>
      </c>
      <c r="M1487" s="2">
        <v>3.0563085349999999</v>
      </c>
      <c r="N1487" s="5">
        <v>551486</v>
      </c>
      <c r="O1487" s="2">
        <v>497201</v>
      </c>
      <c r="P1487" s="2">
        <v>1744</v>
      </c>
      <c r="Q1487" s="2"/>
      <c r="R1487" s="6">
        <v>5803370.2489999998</v>
      </c>
      <c r="S1487">
        <v>13.580208333333333</v>
      </c>
      <c r="T1487">
        <v>125836181</v>
      </c>
      <c r="U1487">
        <v>4.0850999999999998E-2</v>
      </c>
      <c r="V1487">
        <v>277569.09159999999</v>
      </c>
      <c r="W1487" s="6">
        <v>12828270.02</v>
      </c>
      <c r="X1487">
        <v>4.96</v>
      </c>
      <c r="Y1487">
        <v>3518.4810000000002</v>
      </c>
    </row>
    <row r="1488" spans="1:25" x14ac:dyDescent="0.25">
      <c r="A1488" s="1">
        <v>44162</v>
      </c>
      <c r="B1488" s="1" t="s">
        <v>26</v>
      </c>
      <c r="C1488" s="3">
        <v>519.57024439999998</v>
      </c>
      <c r="D1488" s="10">
        <f t="shared" si="49"/>
        <v>-8.8849623685137075E-2</v>
      </c>
      <c r="E1488" s="10">
        <f t="shared" si="48"/>
        <v>-1.8847141662833417E-3</v>
      </c>
      <c r="F1488" s="7">
        <v>1812906834</v>
      </c>
      <c r="G1488" s="6">
        <v>58461563846</v>
      </c>
      <c r="H1488" s="2">
        <v>23.675055749999999</v>
      </c>
      <c r="I1488" s="2">
        <v>0.82424075600000002</v>
      </c>
      <c r="J1488" s="7">
        <v>9024949209</v>
      </c>
      <c r="K1488" s="7">
        <v>2481029970</v>
      </c>
      <c r="L1488" s="5">
        <v>1102889</v>
      </c>
      <c r="M1488" s="2">
        <v>4.0807766240000003</v>
      </c>
      <c r="N1488" s="5">
        <v>559050</v>
      </c>
      <c r="O1488" s="2">
        <v>497469</v>
      </c>
      <c r="P1488" s="2">
        <v>1416</v>
      </c>
      <c r="Q1488" s="2"/>
      <c r="R1488" s="6">
        <v>1615425.4720000001</v>
      </c>
      <c r="S1488">
        <v>12.764918981481481</v>
      </c>
      <c r="T1488">
        <v>126006348</v>
      </c>
      <c r="U1488">
        <v>3.8212000000000003E-2</v>
      </c>
      <c r="V1488">
        <v>276594.23060000001</v>
      </c>
      <c r="W1488" s="6">
        <v>8517513.6349999998</v>
      </c>
      <c r="X1488">
        <v>1.47</v>
      </c>
      <c r="Y1488">
        <v>3556.212</v>
      </c>
    </row>
    <row r="1489" spans="1:25" x14ac:dyDescent="0.25">
      <c r="A1489" s="1">
        <v>44163</v>
      </c>
      <c r="B1489" s="1" t="s">
        <v>26</v>
      </c>
      <c r="C1489" s="3">
        <v>518.591003</v>
      </c>
      <c r="D1489" s="10">
        <f t="shared" si="49"/>
        <v>-1.8847141662833417E-3</v>
      </c>
      <c r="E1489" s="10">
        <f t="shared" si="48"/>
        <v>3.6953018639237736E-2</v>
      </c>
      <c r="F1489" s="7">
        <v>1505426429</v>
      </c>
      <c r="G1489" s="6">
        <v>58358490845</v>
      </c>
      <c r="H1489" s="2">
        <v>46.231336110000001</v>
      </c>
      <c r="I1489" s="2">
        <v>0.82024843800000002</v>
      </c>
      <c r="J1489" s="7">
        <v>9415456339</v>
      </c>
      <c r="K1489" s="7">
        <v>1329148354</v>
      </c>
      <c r="L1489" s="5">
        <v>992335</v>
      </c>
      <c r="M1489" s="2">
        <v>5.235333743</v>
      </c>
      <c r="N1489" s="5">
        <v>689375</v>
      </c>
      <c r="O1489" s="2">
        <v>497762</v>
      </c>
      <c r="P1489" s="2">
        <v>1520</v>
      </c>
      <c r="Q1489" s="2"/>
      <c r="R1489" s="6">
        <v>1213318.1470000001</v>
      </c>
      <c r="S1489">
        <v>11.485358796296296</v>
      </c>
      <c r="T1489">
        <v>126346993</v>
      </c>
      <c r="U1489">
        <v>3.4215000000000002E-2</v>
      </c>
      <c r="V1489">
        <v>276630.26270000002</v>
      </c>
      <c r="W1489" s="6">
        <v>8628559.8420000002</v>
      </c>
      <c r="X1489">
        <v>1.22</v>
      </c>
      <c r="Y1489">
        <v>3465.3989999999999</v>
      </c>
    </row>
    <row r="1490" spans="1:25" x14ac:dyDescent="0.25">
      <c r="A1490" s="1">
        <v>44164</v>
      </c>
      <c r="B1490" s="1" t="s">
        <v>26</v>
      </c>
      <c r="C1490" s="3">
        <v>537.75450599999999</v>
      </c>
      <c r="D1490" s="10">
        <f t="shared" si="49"/>
        <v>3.6953018639237736E-2</v>
      </c>
      <c r="E1490" s="10">
        <f t="shared" si="48"/>
        <v>7.2500970359140077E-2</v>
      </c>
      <c r="F1490" s="7">
        <v>1358870554</v>
      </c>
      <c r="G1490" s="6">
        <v>60522298641</v>
      </c>
      <c r="H1490" s="2">
        <v>43.88157305</v>
      </c>
      <c r="I1490" s="2">
        <v>0.81498282200000005</v>
      </c>
      <c r="J1490" s="7">
        <v>10064940740</v>
      </c>
      <c r="K1490" s="7">
        <v>1488646869</v>
      </c>
      <c r="L1490" s="5">
        <v>993930</v>
      </c>
      <c r="M1490" s="2">
        <v>5.7794367500000003</v>
      </c>
      <c r="N1490" s="5">
        <v>739327</v>
      </c>
      <c r="O1490" s="2">
        <v>498102</v>
      </c>
      <c r="P1490" s="2">
        <v>1383</v>
      </c>
      <c r="Q1490" s="2">
        <v>3.8490017945975098E-2</v>
      </c>
      <c r="R1490" s="6">
        <v>1128103.736</v>
      </c>
      <c r="S1490">
        <v>11.503819444444444</v>
      </c>
      <c r="T1490">
        <v>126699631</v>
      </c>
      <c r="U1490">
        <v>3.4741000000000001E-2</v>
      </c>
      <c r="V1490">
        <v>285270.82709999999</v>
      </c>
      <c r="W1490" s="6">
        <v>8916382.8729999997</v>
      </c>
      <c r="X1490">
        <v>1.1399999999999999</v>
      </c>
      <c r="Y1490">
        <v>3615.5790000000002</v>
      </c>
    </row>
    <row r="1491" spans="1:25" x14ac:dyDescent="0.25">
      <c r="A1491" s="1">
        <v>44165</v>
      </c>
      <c r="B1491" s="1" t="s">
        <v>26</v>
      </c>
      <c r="C1491" s="3">
        <v>576.74222950000001</v>
      </c>
      <c r="D1491" s="10">
        <f t="shared" si="49"/>
        <v>7.2500970359140077E-2</v>
      </c>
      <c r="E1491" s="10">
        <f t="shared" si="48"/>
        <v>6.8118072841759941E-2</v>
      </c>
      <c r="F1491" s="7">
        <v>3044600487</v>
      </c>
      <c r="G1491" s="6">
        <v>64918113387</v>
      </c>
      <c r="H1491" s="2">
        <v>26.263167939999999</v>
      </c>
      <c r="I1491" s="2">
        <v>0.84696422400000004</v>
      </c>
      <c r="J1491" s="7">
        <v>10772030051</v>
      </c>
      <c r="K1491" s="7">
        <v>2654603619</v>
      </c>
      <c r="L1491" s="5">
        <v>1183915</v>
      </c>
      <c r="M1491" s="2">
        <v>6.7271528319999998</v>
      </c>
      <c r="N1491" s="5">
        <v>527321</v>
      </c>
      <c r="O1491" s="2">
        <v>498469</v>
      </c>
      <c r="P1491" s="2">
        <v>1865</v>
      </c>
      <c r="Q1491" s="2">
        <v>0</v>
      </c>
      <c r="R1491" s="6">
        <v>3694601.997</v>
      </c>
      <c r="S1491">
        <v>13.702719907407408</v>
      </c>
      <c r="T1491">
        <v>126819085</v>
      </c>
      <c r="U1491">
        <v>4.0058000000000003E-2</v>
      </c>
      <c r="V1491">
        <v>288183.55670000002</v>
      </c>
      <c r="W1491" s="6">
        <v>12086366.210000001</v>
      </c>
      <c r="X1491">
        <v>3.13</v>
      </c>
      <c r="Y1491">
        <v>3616.4209999999998</v>
      </c>
    </row>
    <row r="1492" spans="1:25" x14ac:dyDescent="0.25">
      <c r="A1492" s="1">
        <v>44166</v>
      </c>
      <c r="B1492" s="1" t="s">
        <v>26</v>
      </c>
      <c r="C1492" s="3">
        <v>616.02879870000004</v>
      </c>
      <c r="D1492" s="10">
        <f t="shared" si="49"/>
        <v>6.8118072841759941E-2</v>
      </c>
      <c r="E1492" s="10">
        <f t="shared" si="48"/>
        <v>-4.8720147277751071E-2</v>
      </c>
      <c r="F1492" s="7">
        <v>4289766639</v>
      </c>
      <c r="G1492" s="6">
        <v>69348568168</v>
      </c>
      <c r="H1492" s="2">
        <v>20.268043349999999</v>
      </c>
      <c r="I1492" s="2">
        <v>0.87393863599999999</v>
      </c>
      <c r="J1492" s="7">
        <v>10403412988</v>
      </c>
      <c r="K1492" s="7">
        <v>3298807149</v>
      </c>
      <c r="L1492" s="5">
        <v>1172361</v>
      </c>
      <c r="M1492" s="2">
        <v>6.0042751540000001</v>
      </c>
      <c r="N1492" s="5">
        <v>559564</v>
      </c>
      <c r="O1492" s="2">
        <v>498901</v>
      </c>
      <c r="P1492" s="2">
        <v>1871</v>
      </c>
      <c r="Q1492" s="2">
        <v>-1.044404707583E-2</v>
      </c>
      <c r="R1492" s="6">
        <v>3847989.585</v>
      </c>
      <c r="S1492">
        <v>13.568993055555556</v>
      </c>
      <c r="T1492">
        <v>126939024</v>
      </c>
      <c r="U1492">
        <v>4.0453000000000003E-2</v>
      </c>
      <c r="V1492">
        <v>291797.55560000002</v>
      </c>
      <c r="W1492" s="6">
        <v>11829129.33</v>
      </c>
      <c r="X1492">
        <v>3.27</v>
      </c>
      <c r="Y1492">
        <v>3692.3420000000001</v>
      </c>
    </row>
    <row r="1493" spans="1:25" x14ac:dyDescent="0.25">
      <c r="A1493" s="1">
        <v>44167</v>
      </c>
      <c r="B1493" s="1" t="s">
        <v>26</v>
      </c>
      <c r="C1493" s="3">
        <v>586.01578489999997</v>
      </c>
      <c r="D1493" s="10">
        <f t="shared" si="49"/>
        <v>-4.8720147277751071E-2</v>
      </c>
      <c r="E1493" s="10">
        <f t="shared" si="48"/>
        <v>2.0885734165144745E-2</v>
      </c>
      <c r="F1493" s="7">
        <v>1902153203</v>
      </c>
      <c r="G1493" s="6">
        <v>65977742580</v>
      </c>
      <c r="H1493" s="2">
        <v>33.309377329999997</v>
      </c>
      <c r="I1493" s="2">
        <v>0.87114432600000002</v>
      </c>
      <c r="J1493" s="7">
        <v>10550132607</v>
      </c>
      <c r="K1493" s="7">
        <v>2043919458</v>
      </c>
      <c r="L1493" s="5">
        <v>1071389</v>
      </c>
      <c r="M1493" s="2">
        <v>6.3284834529999996</v>
      </c>
      <c r="N1493" s="5">
        <v>464131</v>
      </c>
      <c r="O1493" s="2">
        <v>499293</v>
      </c>
      <c r="P1493" s="2">
        <v>1381</v>
      </c>
      <c r="Q1493" s="2">
        <v>9.7512753705765703E-2</v>
      </c>
      <c r="R1493" s="6">
        <v>1889668.5719999999</v>
      </c>
      <c r="S1493">
        <v>12.400335648148149</v>
      </c>
      <c r="T1493">
        <v>127044663</v>
      </c>
      <c r="U1493">
        <v>3.8851999999999998E-2</v>
      </c>
      <c r="V1493">
        <v>274311.29879999999</v>
      </c>
      <c r="W1493" s="6">
        <v>9909405.4979999997</v>
      </c>
      <c r="X1493">
        <v>1.76</v>
      </c>
      <c r="Y1493">
        <v>3518.482</v>
      </c>
    </row>
    <row r="1494" spans="1:25" x14ac:dyDescent="0.25">
      <c r="A1494" s="1">
        <v>44168</v>
      </c>
      <c r="B1494" s="1" t="s">
        <v>26</v>
      </c>
      <c r="C1494" s="3">
        <v>598.25515480000001</v>
      </c>
      <c r="D1494" s="10">
        <f t="shared" si="49"/>
        <v>2.0885734165144745E-2</v>
      </c>
      <c r="E1494" s="10">
        <f t="shared" si="48"/>
        <v>3.0252528297980877E-2</v>
      </c>
      <c r="F1494" s="7">
        <v>1749829826</v>
      </c>
      <c r="G1494" s="6">
        <v>67363881604</v>
      </c>
      <c r="H1494" s="2">
        <v>29.099727909999999</v>
      </c>
      <c r="I1494" s="2">
        <v>0.87092286699999999</v>
      </c>
      <c r="J1494" s="7">
        <v>10895226871</v>
      </c>
      <c r="K1494" s="7">
        <v>2412654002</v>
      </c>
      <c r="L1494" s="5">
        <v>1114178</v>
      </c>
      <c r="M1494" s="2">
        <v>6.7114212350000004</v>
      </c>
      <c r="N1494" s="5">
        <v>498903</v>
      </c>
      <c r="O1494" s="2">
        <v>499643</v>
      </c>
      <c r="P1494" s="2">
        <v>1440</v>
      </c>
      <c r="Q1494" s="2">
        <v>-8.1154035819771403E-2</v>
      </c>
      <c r="R1494" s="6">
        <v>2154133.2940000002</v>
      </c>
      <c r="S1494">
        <v>12.895578703703704</v>
      </c>
      <c r="T1494">
        <v>127169292</v>
      </c>
      <c r="U1494">
        <v>4.0531999999999999E-2</v>
      </c>
      <c r="V1494">
        <v>286334.51669999998</v>
      </c>
      <c r="W1494" s="6">
        <v>10562327.67</v>
      </c>
      <c r="X1494">
        <v>1.93</v>
      </c>
      <c r="Y1494">
        <v>3610.5230000000001</v>
      </c>
    </row>
    <row r="1495" spans="1:25" x14ac:dyDescent="0.25">
      <c r="A1495" s="1">
        <v>44169</v>
      </c>
      <c r="B1495" s="1" t="s">
        <v>26</v>
      </c>
      <c r="C1495" s="3">
        <v>616.35388579999994</v>
      </c>
      <c r="D1495" s="10">
        <f t="shared" si="49"/>
        <v>3.0252528297980877E-2</v>
      </c>
      <c r="E1495" s="10">
        <f t="shared" si="48"/>
        <v>-7.8708032864972619E-2</v>
      </c>
      <c r="F1495" s="7">
        <v>1925340744</v>
      </c>
      <c r="G1495" s="6">
        <v>69410091591</v>
      </c>
      <c r="H1495" s="2">
        <v>24.921086389999999</v>
      </c>
      <c r="I1495" s="2">
        <v>0.89243026199999997</v>
      </c>
      <c r="J1495" s="7">
        <v>10062788837</v>
      </c>
      <c r="K1495" s="7">
        <v>2610500212</v>
      </c>
      <c r="L1495" s="5">
        <v>1134337</v>
      </c>
      <c r="M1495" s="2">
        <v>5.5396568820000001</v>
      </c>
      <c r="N1495" s="5">
        <v>491692</v>
      </c>
      <c r="O1495" s="2">
        <v>499935</v>
      </c>
      <c r="P1495" s="2">
        <v>1547</v>
      </c>
      <c r="Q1495" s="2"/>
      <c r="R1495" s="6">
        <v>2252275.4530000002</v>
      </c>
      <c r="S1495">
        <v>13.128900462962964</v>
      </c>
      <c r="T1495">
        <v>127284554</v>
      </c>
      <c r="U1495">
        <v>4.1262E-2</v>
      </c>
      <c r="V1495">
        <v>284417.80540000001</v>
      </c>
      <c r="W1495" s="6">
        <v>9940906.2589999996</v>
      </c>
      <c r="X1495">
        <v>1.97</v>
      </c>
      <c r="Y1495">
        <v>3634.625</v>
      </c>
    </row>
    <row r="1496" spans="1:25" x14ac:dyDescent="0.25">
      <c r="A1496" s="1">
        <v>44170</v>
      </c>
      <c r="B1496" s="1" t="s">
        <v>26</v>
      </c>
      <c r="C1496" s="3">
        <v>567.84188389999997</v>
      </c>
      <c r="D1496" s="10">
        <f t="shared" si="49"/>
        <v>-7.8708032864972619E-2</v>
      </c>
      <c r="E1496" s="10">
        <f t="shared" si="48"/>
        <v>5.1810918204795782E-2</v>
      </c>
      <c r="F1496" s="7">
        <v>1231747648</v>
      </c>
      <c r="G1496" s="6">
        <v>63954635915</v>
      </c>
      <c r="H1496" s="2">
        <v>25.08508479</v>
      </c>
      <c r="I1496" s="2">
        <v>0.93218589500000004</v>
      </c>
      <c r="J1496" s="7">
        <v>10416031327</v>
      </c>
      <c r="K1496" s="7">
        <v>2696818123</v>
      </c>
      <c r="L1496" s="5">
        <v>1055722</v>
      </c>
      <c r="M1496" s="2">
        <v>4.9786623370000003</v>
      </c>
      <c r="N1496" s="5">
        <v>562799</v>
      </c>
      <c r="O1496" s="2">
        <v>500248</v>
      </c>
      <c r="P1496" s="2">
        <v>1395</v>
      </c>
      <c r="Q1496" s="2">
        <v>0</v>
      </c>
      <c r="R1496" s="6">
        <v>1584211.03</v>
      </c>
      <c r="S1496">
        <v>12.21900462962963</v>
      </c>
      <c r="T1496">
        <v>127464118</v>
      </c>
      <c r="U1496">
        <v>3.7952E-2</v>
      </c>
      <c r="V1496">
        <v>284714.33889999997</v>
      </c>
      <c r="W1496" s="6">
        <v>9626281.4010000005</v>
      </c>
      <c r="X1496">
        <v>1.51</v>
      </c>
      <c r="Y1496">
        <v>3615.9520000000002</v>
      </c>
    </row>
    <row r="1497" spans="1:25" x14ac:dyDescent="0.25">
      <c r="A1497" s="1">
        <v>44171</v>
      </c>
      <c r="B1497" s="1" t="s">
        <v>26</v>
      </c>
      <c r="C1497" s="3">
        <v>597.26229330000001</v>
      </c>
      <c r="D1497" s="10">
        <f t="shared" si="49"/>
        <v>5.1810918204795782E-2</v>
      </c>
      <c r="E1497" s="10">
        <f t="shared" si="48"/>
        <v>9.5670779222116857E-3</v>
      </c>
      <c r="F1497" s="7">
        <v>1095589665</v>
      </c>
      <c r="G1497" s="6">
        <v>67276322792</v>
      </c>
      <c r="H1497" s="2">
        <v>50.76218549</v>
      </c>
      <c r="I1497" s="2">
        <v>0.88976723599999996</v>
      </c>
      <c r="J1497" s="7">
        <v>10536672331</v>
      </c>
      <c r="K1497" s="7">
        <v>1349267363</v>
      </c>
      <c r="L1497" s="5">
        <v>1034515</v>
      </c>
      <c r="M1497" s="2">
        <v>3.9631701800000001</v>
      </c>
      <c r="N1497" s="5">
        <v>505086</v>
      </c>
      <c r="O1497" s="2">
        <v>500570</v>
      </c>
      <c r="P1497" s="2">
        <v>1329</v>
      </c>
      <c r="Q1497" s="2">
        <v>8.3333333333333301E-2</v>
      </c>
      <c r="R1497" s="6">
        <v>1594934.5079999999</v>
      </c>
      <c r="S1497">
        <v>11.97355324074074</v>
      </c>
      <c r="T1497">
        <v>127629934</v>
      </c>
      <c r="U1497">
        <v>3.832E-2</v>
      </c>
      <c r="V1497">
        <v>287939.1606</v>
      </c>
      <c r="W1497" s="6">
        <v>9801337.2899999991</v>
      </c>
      <c r="X1497">
        <v>1.54</v>
      </c>
      <c r="Y1497">
        <v>3629.1680000000001</v>
      </c>
    </row>
    <row r="1498" spans="1:25" x14ac:dyDescent="0.25">
      <c r="A1498" s="1">
        <v>44172</v>
      </c>
      <c r="B1498" s="1" t="s">
        <v>26</v>
      </c>
      <c r="C1498" s="3">
        <v>602.97634819999996</v>
      </c>
      <c r="D1498" s="10">
        <f t="shared" si="49"/>
        <v>9.5670779222116857E-3</v>
      </c>
      <c r="E1498" s="10">
        <f t="shared" si="48"/>
        <v>-1.919186703515877E-2</v>
      </c>
      <c r="F1498" s="7">
        <v>925133579.39999998</v>
      </c>
      <c r="G1498" s="6">
        <v>67928049956</v>
      </c>
      <c r="H1498" s="2">
        <v>28.599684379999999</v>
      </c>
      <c r="I1498" s="2">
        <v>0.87248030099999996</v>
      </c>
      <c r="J1498" s="7">
        <v>10304827486</v>
      </c>
      <c r="K1498" s="7">
        <v>2353659061</v>
      </c>
      <c r="L1498" s="5">
        <v>1102501</v>
      </c>
      <c r="M1498" s="2">
        <v>4.5864272279999998</v>
      </c>
      <c r="N1498" s="5">
        <v>504152</v>
      </c>
      <c r="O1498" s="2">
        <v>500876</v>
      </c>
      <c r="P1498" s="2">
        <v>1485</v>
      </c>
      <c r="Q1498" s="2">
        <v>-6.6690435863542993E-2</v>
      </c>
      <c r="R1498" s="6">
        <v>2113219.8390000002</v>
      </c>
      <c r="S1498">
        <v>12.76042824074074</v>
      </c>
      <c r="T1498">
        <v>127764431</v>
      </c>
      <c r="U1498">
        <v>4.0459000000000002E-2</v>
      </c>
      <c r="V1498">
        <v>283120.00760000001</v>
      </c>
      <c r="W1498" s="6">
        <v>10055260.57</v>
      </c>
      <c r="X1498">
        <v>1.92</v>
      </c>
      <c r="Y1498">
        <v>3625.01</v>
      </c>
    </row>
    <row r="1499" spans="1:25" x14ac:dyDescent="0.25">
      <c r="A1499" s="1">
        <v>44173</v>
      </c>
      <c r="B1499" s="1" t="s">
        <v>26</v>
      </c>
      <c r="C1499" s="3">
        <v>591.40410629999997</v>
      </c>
      <c r="D1499" s="10">
        <f t="shared" si="49"/>
        <v>-1.919186703515877E-2</v>
      </c>
      <c r="E1499" s="10">
        <f t="shared" si="48"/>
        <v>-6.2235621815803326E-2</v>
      </c>
      <c r="F1499" s="7">
        <v>1454954989</v>
      </c>
      <c r="G1499" s="6">
        <v>66632355437</v>
      </c>
      <c r="H1499" s="2">
        <v>27.81579765</v>
      </c>
      <c r="I1499" s="2">
        <v>0.87394416399999997</v>
      </c>
      <c r="J1499" s="7">
        <v>9637996378</v>
      </c>
      <c r="K1499" s="7">
        <v>2266910846</v>
      </c>
      <c r="L1499" s="5">
        <v>1149816</v>
      </c>
      <c r="M1499" s="2">
        <v>3.602435737</v>
      </c>
      <c r="N1499" s="5">
        <v>498285</v>
      </c>
      <c r="O1499" s="2">
        <v>501175</v>
      </c>
      <c r="P1499" s="2">
        <v>1433</v>
      </c>
      <c r="Q1499" s="2">
        <v>0</v>
      </c>
      <c r="R1499" s="6">
        <v>2685797.7429999998</v>
      </c>
      <c r="S1499">
        <v>13.308055555555555</v>
      </c>
      <c r="T1499">
        <v>127872855</v>
      </c>
      <c r="U1499">
        <v>4.2595000000000001E-2</v>
      </c>
      <c r="V1499">
        <v>285510.24489999999</v>
      </c>
      <c r="W1499" s="6">
        <v>10157492.060000001</v>
      </c>
      <c r="X1499">
        <v>2.34</v>
      </c>
      <c r="Y1499">
        <v>3637.8240000000001</v>
      </c>
    </row>
    <row r="1500" spans="1:25" x14ac:dyDescent="0.25">
      <c r="A1500" s="1">
        <v>44174</v>
      </c>
      <c r="B1500" s="1" t="s">
        <v>26</v>
      </c>
      <c r="C1500" s="3">
        <v>554.59770400000002</v>
      </c>
      <c r="D1500" s="10">
        <f t="shared" si="49"/>
        <v>-6.2235621815803326E-2</v>
      </c>
      <c r="E1500" s="10">
        <f t="shared" si="48"/>
        <v>3.4093873746004609E-2</v>
      </c>
      <c r="F1500" s="7">
        <v>1928879964</v>
      </c>
      <c r="G1500" s="6">
        <v>62493050047</v>
      </c>
      <c r="H1500" s="2">
        <v>23.233639660000001</v>
      </c>
      <c r="I1500" s="2">
        <v>0.89590240399999999</v>
      </c>
      <c r="J1500" s="7">
        <v>9986096843</v>
      </c>
      <c r="K1500" s="7">
        <v>2811741896</v>
      </c>
      <c r="L1500" s="5">
        <v>1150822</v>
      </c>
      <c r="M1500" s="2">
        <v>3.6714124899999998</v>
      </c>
      <c r="N1500" s="5">
        <v>496565</v>
      </c>
      <c r="O1500" s="2">
        <v>501454</v>
      </c>
      <c r="P1500" s="2">
        <v>1288</v>
      </c>
      <c r="Q1500" s="2">
        <v>0</v>
      </c>
      <c r="R1500" s="6">
        <v>2885377.15</v>
      </c>
      <c r="S1500">
        <v>13.319699074074075</v>
      </c>
      <c r="T1500">
        <v>127985039</v>
      </c>
      <c r="U1500">
        <v>4.0708000000000001E-2</v>
      </c>
      <c r="V1500">
        <v>289906.1899</v>
      </c>
      <c r="W1500" s="6">
        <v>10754909.23</v>
      </c>
      <c r="X1500">
        <v>2.5</v>
      </c>
      <c r="Y1500">
        <v>3633.8159999999998</v>
      </c>
    </row>
    <row r="1501" spans="1:25" x14ac:dyDescent="0.25">
      <c r="A1501" s="1">
        <v>44175</v>
      </c>
      <c r="B1501" s="1" t="s">
        <v>26</v>
      </c>
      <c r="C1501" s="3">
        <v>573.50608810000006</v>
      </c>
      <c r="D1501" s="10">
        <f t="shared" si="49"/>
        <v>3.4093873746004609E-2</v>
      </c>
      <c r="E1501" s="10">
        <f t="shared" si="48"/>
        <v>-2.5363252460301279E-2</v>
      </c>
      <c r="F1501" s="7">
        <v>1186746991</v>
      </c>
      <c r="G1501" s="6">
        <v>64631315818</v>
      </c>
      <c r="H1501" s="2">
        <v>27.368360129999999</v>
      </c>
      <c r="I1501" s="2">
        <v>0.90560435100000003</v>
      </c>
      <c r="J1501" s="7">
        <v>9686407007</v>
      </c>
      <c r="K1501" s="7">
        <v>2330011337</v>
      </c>
      <c r="L1501" s="5">
        <v>1092429</v>
      </c>
      <c r="M1501" s="2">
        <v>3.195574991</v>
      </c>
      <c r="N1501" s="5">
        <v>462934</v>
      </c>
      <c r="O1501" s="2">
        <v>501712</v>
      </c>
      <c r="P1501" s="2">
        <v>1294</v>
      </c>
      <c r="Q1501" s="2">
        <v>0.27164502510168798</v>
      </c>
      <c r="R1501" s="6">
        <v>2381944.0129999998</v>
      </c>
      <c r="S1501">
        <v>12.643854166666667</v>
      </c>
      <c r="T1501">
        <v>128086079</v>
      </c>
      <c r="U1501">
        <v>3.9910000000000001E-2</v>
      </c>
      <c r="V1501">
        <v>286073.06339999998</v>
      </c>
      <c r="W1501" s="6">
        <v>9843674.4470000006</v>
      </c>
      <c r="X1501">
        <v>2.17</v>
      </c>
      <c r="Y1501">
        <v>3692.3679999999999</v>
      </c>
    </row>
    <row r="1502" spans="1:25" x14ac:dyDescent="0.25">
      <c r="A1502" s="1">
        <v>44176</v>
      </c>
      <c r="B1502" s="1" t="s">
        <v>26</v>
      </c>
      <c r="C1502" s="3">
        <v>558.96010839999997</v>
      </c>
      <c r="D1502" s="10">
        <f t="shared" si="49"/>
        <v>-2.5363252460301279E-2</v>
      </c>
      <c r="E1502" s="10">
        <f t="shared" si="48"/>
        <v>-2.5040391594428127E-2</v>
      </c>
      <c r="F1502" s="7">
        <v>1147086646</v>
      </c>
      <c r="G1502" s="6">
        <v>62999605877</v>
      </c>
      <c r="H1502" s="2">
        <v>23.49767589</v>
      </c>
      <c r="I1502" s="2">
        <v>0.90937469800000004</v>
      </c>
      <c r="J1502" s="7">
        <v>9406481219</v>
      </c>
      <c r="K1502" s="7">
        <v>2641667065</v>
      </c>
      <c r="L1502" s="5">
        <v>1122160</v>
      </c>
      <c r="M1502" s="2">
        <v>2.4753252039999998</v>
      </c>
      <c r="N1502" s="5">
        <v>483189</v>
      </c>
      <c r="O1502" s="2">
        <v>501961</v>
      </c>
      <c r="P1502" s="2">
        <v>1279</v>
      </c>
      <c r="Q1502" s="2">
        <v>8.9442719099991602E-2</v>
      </c>
      <c r="R1502" s="6">
        <v>2634364.9849999999</v>
      </c>
      <c r="S1502">
        <v>12.987962962962962</v>
      </c>
      <c r="T1502">
        <v>128200571</v>
      </c>
      <c r="U1502">
        <v>4.2279999999999998E-2</v>
      </c>
      <c r="V1502">
        <v>280182.386</v>
      </c>
      <c r="W1502" s="6">
        <v>10002758.23</v>
      </c>
      <c r="X1502">
        <v>2.34</v>
      </c>
      <c r="Y1502">
        <v>3561.0120000000002</v>
      </c>
    </row>
    <row r="1503" spans="1:25" x14ac:dyDescent="0.25">
      <c r="A1503" s="1">
        <v>44177</v>
      </c>
      <c r="B1503" s="1" t="s">
        <v>26</v>
      </c>
      <c r="C1503" s="3">
        <v>544.96352839999997</v>
      </c>
      <c r="D1503" s="10">
        <f t="shared" si="49"/>
        <v>-2.5040391594428127E-2</v>
      </c>
      <c r="E1503" s="10">
        <f t="shared" si="48"/>
        <v>4.2097242667515064E-2</v>
      </c>
      <c r="F1503" s="7">
        <v>919332591.89999998</v>
      </c>
      <c r="G1503" s="6">
        <v>61429439282</v>
      </c>
      <c r="H1503" s="2">
        <v>32.695698450000002</v>
      </c>
      <c r="I1503" s="2">
        <v>0.91071663899999999</v>
      </c>
      <c r="J1503" s="7">
        <v>9772572151</v>
      </c>
      <c r="K1503" s="7">
        <v>1979007288</v>
      </c>
      <c r="L1503" s="5">
        <v>1092064</v>
      </c>
      <c r="M1503" s="2">
        <v>2.7779868209999998</v>
      </c>
      <c r="N1503" s="5">
        <v>509468</v>
      </c>
      <c r="O1503" s="2">
        <v>502171</v>
      </c>
      <c r="P1503" s="2">
        <v>1420</v>
      </c>
      <c r="Q1503" s="2"/>
      <c r="R1503" s="6">
        <v>1766338.8489999999</v>
      </c>
      <c r="S1503">
        <v>12.63962962962963</v>
      </c>
      <c r="T1503">
        <v>128388821</v>
      </c>
      <c r="U1503">
        <v>3.6770999999999998E-2</v>
      </c>
      <c r="V1503">
        <v>283508.98060000001</v>
      </c>
      <c r="W1503" s="6">
        <v>9453392.7789999992</v>
      </c>
      <c r="X1503">
        <v>1.62</v>
      </c>
      <c r="Y1503">
        <v>3597.9989999999998</v>
      </c>
    </row>
    <row r="1504" spans="1:25" x14ac:dyDescent="0.25">
      <c r="A1504" s="1">
        <v>44178</v>
      </c>
      <c r="B1504" s="1" t="s">
        <v>26</v>
      </c>
      <c r="C1504" s="3">
        <v>567.90499030000001</v>
      </c>
      <c r="D1504" s="10">
        <f t="shared" si="49"/>
        <v>4.2097242667515064E-2</v>
      </c>
      <c r="E1504" s="10">
        <f t="shared" si="48"/>
        <v>3.9760048046191605E-2</v>
      </c>
      <c r="F1504" s="7">
        <v>1127779240</v>
      </c>
      <c r="G1504" s="6">
        <v>64023071430</v>
      </c>
      <c r="H1504" s="2">
        <v>50.919182399999997</v>
      </c>
      <c r="I1504" s="2">
        <v>0.92484086499999996</v>
      </c>
      <c r="J1504" s="7">
        <v>10143806252</v>
      </c>
      <c r="K1504" s="7">
        <v>1320016185</v>
      </c>
      <c r="L1504" s="5">
        <v>1142703</v>
      </c>
      <c r="M1504" s="2">
        <v>3.2509173539999998</v>
      </c>
      <c r="N1504" s="5">
        <v>569270</v>
      </c>
      <c r="O1504" s="2">
        <v>502467</v>
      </c>
      <c r="P1504" s="2">
        <v>1352</v>
      </c>
      <c r="Q1504" s="2"/>
      <c r="R1504" s="6">
        <v>1961303.4839999999</v>
      </c>
      <c r="S1504">
        <v>13.225729166666667</v>
      </c>
      <c r="T1504">
        <v>128634954</v>
      </c>
      <c r="U1504">
        <v>3.7846999999999999E-2</v>
      </c>
      <c r="V1504">
        <v>285898.36440000002</v>
      </c>
      <c r="W1504" s="6">
        <v>9887004.3129999992</v>
      </c>
      <c r="X1504">
        <v>1.72</v>
      </c>
      <c r="Y1504">
        <v>3661.1260000000002</v>
      </c>
    </row>
    <row r="1505" spans="1:25" x14ac:dyDescent="0.25">
      <c r="A1505" s="1">
        <v>44179</v>
      </c>
      <c r="B1505" s="1" t="s">
        <v>26</v>
      </c>
      <c r="C1505" s="3">
        <v>590.48491999999999</v>
      </c>
      <c r="D1505" s="10">
        <f t="shared" si="49"/>
        <v>3.9760048046191605E-2</v>
      </c>
      <c r="E1505" s="10">
        <f t="shared" si="48"/>
        <v>-7.0710384949373888E-3</v>
      </c>
      <c r="F1505" s="7">
        <v>938572332.10000002</v>
      </c>
      <c r="G1505" s="6">
        <v>66576654299</v>
      </c>
      <c r="H1505" s="2">
        <v>35.790105920000002</v>
      </c>
      <c r="I1505" s="2">
        <v>0.91424137999999999</v>
      </c>
      <c r="J1505" s="7">
        <v>10065382498</v>
      </c>
      <c r="K1505" s="7">
        <v>1865343624</v>
      </c>
      <c r="L1505" s="5">
        <v>1241593</v>
      </c>
      <c r="M1505" s="2">
        <v>3.4259900600000002</v>
      </c>
      <c r="N1505" s="5">
        <v>541545</v>
      </c>
      <c r="O1505" s="2">
        <v>502751</v>
      </c>
      <c r="P1505" s="2">
        <v>1128</v>
      </c>
      <c r="Q1505" s="2"/>
      <c r="R1505" s="6">
        <v>2785199.273</v>
      </c>
      <c r="S1505">
        <v>14.370289351851852</v>
      </c>
      <c r="T1505">
        <v>128818366</v>
      </c>
      <c r="U1505">
        <v>4.0675999999999997E-2</v>
      </c>
      <c r="V1505">
        <v>278583.38860000001</v>
      </c>
      <c r="W1505" s="6">
        <v>10753129.77</v>
      </c>
      <c r="X1505">
        <v>2.2400000000000002</v>
      </c>
      <c r="Y1505">
        <v>3521.0070000000001</v>
      </c>
    </row>
    <row r="1506" spans="1:25" x14ac:dyDescent="0.25">
      <c r="A1506" s="1">
        <v>44180</v>
      </c>
      <c r="B1506" s="1" t="s">
        <v>26</v>
      </c>
      <c r="C1506" s="3">
        <v>586.30957839999996</v>
      </c>
      <c r="D1506" s="10">
        <f t="shared" si="49"/>
        <v>-7.0710384949373888E-3</v>
      </c>
      <c r="E1506" s="10">
        <f t="shared" si="48"/>
        <v>4.8219503896135708E-3</v>
      </c>
      <c r="F1506" s="7">
        <v>1036318263</v>
      </c>
      <c r="G1506" s="6">
        <v>66113785041</v>
      </c>
      <c r="H1506" s="2">
        <v>33.258300249999998</v>
      </c>
      <c r="I1506" s="2">
        <v>0.90323244700000005</v>
      </c>
      <c r="J1506" s="7">
        <v>10105351277</v>
      </c>
      <c r="K1506" s="7">
        <v>2016244167</v>
      </c>
      <c r="L1506" s="5">
        <v>1215285</v>
      </c>
      <c r="M1506" s="2">
        <v>3.95432059</v>
      </c>
      <c r="N1506" s="5">
        <v>526599</v>
      </c>
      <c r="O1506" s="2">
        <v>502968</v>
      </c>
      <c r="P1506" s="2">
        <v>1299</v>
      </c>
      <c r="Q1506" s="2">
        <v>0</v>
      </c>
      <c r="R1506" s="6">
        <v>3840072.1170000001</v>
      </c>
      <c r="S1506">
        <v>14.065798611111111</v>
      </c>
      <c r="T1506">
        <v>128973224</v>
      </c>
      <c r="U1506">
        <v>4.0999000000000001E-2</v>
      </c>
      <c r="V1506">
        <v>279636.57020000002</v>
      </c>
      <c r="W1506" s="6">
        <v>11773140.060000001</v>
      </c>
      <c r="X1506">
        <v>3.16</v>
      </c>
      <c r="Y1506">
        <v>3567.72</v>
      </c>
    </row>
    <row r="1507" spans="1:25" x14ac:dyDescent="0.25">
      <c r="A1507" s="1">
        <v>44181</v>
      </c>
      <c r="B1507" s="1" t="s">
        <v>26</v>
      </c>
      <c r="C1507" s="3">
        <v>589.13673410000001</v>
      </c>
      <c r="D1507" s="10">
        <f t="shared" si="49"/>
        <v>4.8219503896135708E-3</v>
      </c>
      <c r="E1507" s="10">
        <f t="shared" si="48"/>
        <v>8.3073619530390011E-2</v>
      </c>
      <c r="F1507" s="7">
        <v>2433193780</v>
      </c>
      <c r="G1507" s="6">
        <v>66440591926</v>
      </c>
      <c r="H1507" s="2">
        <v>25.900717740000001</v>
      </c>
      <c r="I1507" s="2">
        <v>0.91382607199999999</v>
      </c>
      <c r="J1507" s="7">
        <v>10940656874</v>
      </c>
      <c r="K1507" s="7">
        <v>2796819388</v>
      </c>
      <c r="L1507" s="5">
        <v>1261767</v>
      </c>
      <c r="M1507" s="2">
        <v>4.3388545450000002</v>
      </c>
      <c r="N1507" s="5">
        <v>570129</v>
      </c>
      <c r="O1507" s="2">
        <v>503279</v>
      </c>
      <c r="P1507" s="2">
        <v>1404</v>
      </c>
      <c r="Q1507" s="2">
        <v>-0.20833333333333301</v>
      </c>
      <c r="R1507" s="6">
        <v>4081013.6749999998</v>
      </c>
      <c r="S1507">
        <v>14.603784722222223</v>
      </c>
      <c r="T1507">
        <v>129132644</v>
      </c>
      <c r="U1507">
        <v>4.2016999999999999E-2</v>
      </c>
      <c r="V1507">
        <v>281807.85590000002</v>
      </c>
      <c r="W1507" s="6">
        <v>12730419.619999999</v>
      </c>
      <c r="X1507">
        <v>3.24</v>
      </c>
      <c r="Y1507">
        <v>3559.6779999999999</v>
      </c>
    </row>
    <row r="1508" spans="1:25" x14ac:dyDescent="0.25">
      <c r="A1508" s="1">
        <v>44182</v>
      </c>
      <c r="B1508" s="1" t="s">
        <v>26</v>
      </c>
      <c r="C1508" s="3">
        <v>638.07845499999996</v>
      </c>
      <c r="D1508" s="10">
        <f t="shared" si="49"/>
        <v>8.3073619530390011E-2</v>
      </c>
      <c r="E1508" s="10">
        <f t="shared" si="48"/>
        <v>7.9529692003156537E-3</v>
      </c>
      <c r="F1508" s="7">
        <v>4438230267</v>
      </c>
      <c r="G1508" s="6">
        <v>72032914083</v>
      </c>
      <c r="H1508" s="2">
        <v>16.84182474</v>
      </c>
      <c r="I1508" s="2">
        <v>0.93059105799999997</v>
      </c>
      <c r="J1508" s="7">
        <v>11141472883</v>
      </c>
      <c r="K1508" s="7">
        <v>4346199751</v>
      </c>
      <c r="L1508" s="5">
        <v>1342281</v>
      </c>
      <c r="M1508" s="2">
        <v>4.5071477010000001</v>
      </c>
      <c r="N1508" s="5">
        <v>633044</v>
      </c>
      <c r="O1508" s="2">
        <v>503708</v>
      </c>
      <c r="P1508" s="2">
        <v>1514</v>
      </c>
      <c r="Q1508" s="2">
        <v>0.195772580340455</v>
      </c>
      <c r="R1508" s="6">
        <v>7086365.852</v>
      </c>
      <c r="S1508">
        <v>15.535659722222222</v>
      </c>
      <c r="T1508">
        <v>129284666</v>
      </c>
      <c r="U1508">
        <v>4.3507999999999998E-2</v>
      </c>
      <c r="V1508">
        <v>283549.46980000002</v>
      </c>
      <c r="W1508" s="6">
        <v>15821374.720000001</v>
      </c>
      <c r="X1508">
        <v>5.28</v>
      </c>
      <c r="Y1508">
        <v>3583.7730000000001</v>
      </c>
    </row>
    <row r="1509" spans="1:25" x14ac:dyDescent="0.25">
      <c r="A1509" s="1">
        <v>44183</v>
      </c>
      <c r="B1509" s="1" t="s">
        <v>26</v>
      </c>
      <c r="C1509" s="3">
        <v>643.15307329999996</v>
      </c>
      <c r="D1509" s="10">
        <f t="shared" si="49"/>
        <v>7.9529692003156537E-3</v>
      </c>
      <c r="E1509" s="10">
        <f t="shared" si="48"/>
        <v>1.9291732738424733E-2</v>
      </c>
      <c r="F1509" s="7">
        <v>1860911165</v>
      </c>
      <c r="G1509" s="6">
        <v>72614470787</v>
      </c>
      <c r="H1509" s="2">
        <v>28.298934490000001</v>
      </c>
      <c r="I1509" s="2">
        <v>0.92111651900000002</v>
      </c>
      <c r="J1509" s="7">
        <v>11292378288</v>
      </c>
      <c r="K1509" s="7">
        <v>2624017328</v>
      </c>
      <c r="L1509" s="5">
        <v>1193950</v>
      </c>
      <c r="M1509" s="2">
        <v>4.4201927530000003</v>
      </c>
      <c r="N1509" s="5">
        <v>554504</v>
      </c>
      <c r="O1509" s="2">
        <v>504099</v>
      </c>
      <c r="P1509" s="2">
        <v>1279</v>
      </c>
      <c r="Q1509" s="2"/>
      <c r="R1509" s="6">
        <v>3626163.4580000001</v>
      </c>
      <c r="S1509">
        <v>13.81886574074074</v>
      </c>
      <c r="T1509">
        <v>129431952</v>
      </c>
      <c r="U1509">
        <v>4.0746999999999998E-2</v>
      </c>
      <c r="V1509">
        <v>285546.18569999997</v>
      </c>
      <c r="W1509" s="6">
        <v>12426873.949999999</v>
      </c>
      <c r="X1509">
        <v>3.05</v>
      </c>
      <c r="Y1509">
        <v>3632.39</v>
      </c>
    </row>
    <row r="1510" spans="1:25" x14ac:dyDescent="0.25">
      <c r="A1510" s="1">
        <v>44184</v>
      </c>
      <c r="B1510" s="1" t="s">
        <v>26</v>
      </c>
      <c r="C1510" s="3">
        <v>655.56061050000005</v>
      </c>
      <c r="D1510" s="10">
        <f t="shared" si="49"/>
        <v>1.9291732738424733E-2</v>
      </c>
      <c r="E1510" s="10">
        <f t="shared" si="48"/>
        <v>4.9539355293524113E-3</v>
      </c>
      <c r="F1510" s="7">
        <v>1859831965</v>
      </c>
      <c r="G1510" s="6">
        <v>74024181091</v>
      </c>
      <c r="H1510" s="2">
        <v>23.008299539999999</v>
      </c>
      <c r="I1510" s="2">
        <v>0.91622342199999995</v>
      </c>
      <c r="J1510" s="7">
        <v>11321332895</v>
      </c>
      <c r="K1510" s="7">
        <v>3265916900</v>
      </c>
      <c r="L1510" s="5">
        <v>1162872</v>
      </c>
      <c r="M1510" s="2">
        <v>4.9828169630000003</v>
      </c>
      <c r="N1510" s="5">
        <v>546564</v>
      </c>
      <c r="O1510" s="2">
        <v>504470</v>
      </c>
      <c r="P1510" s="2">
        <v>1287</v>
      </c>
      <c r="Q1510" s="2">
        <v>6.25E-2</v>
      </c>
      <c r="R1510" s="6">
        <v>3225528.7519999999</v>
      </c>
      <c r="S1510">
        <v>13.459166666666667</v>
      </c>
      <c r="T1510">
        <v>129550133</v>
      </c>
      <c r="U1510">
        <v>4.0848000000000002E-2</v>
      </c>
      <c r="V1510">
        <v>280966.93589999998</v>
      </c>
      <c r="W1510" s="6">
        <v>12132946.560000001</v>
      </c>
      <c r="X1510">
        <v>2.77</v>
      </c>
      <c r="Y1510">
        <v>3573.6120000000001</v>
      </c>
    </row>
    <row r="1511" spans="1:25" x14ac:dyDescent="0.25">
      <c r="A1511" s="1">
        <v>44185</v>
      </c>
      <c r="B1511" s="1" t="s">
        <v>26</v>
      </c>
      <c r="C1511" s="3">
        <v>658.80821549999996</v>
      </c>
      <c r="D1511" s="10">
        <f t="shared" si="49"/>
        <v>4.9539355293524113E-3</v>
      </c>
      <c r="E1511" s="10">
        <f t="shared" si="48"/>
        <v>-3.1532772833188727E-2</v>
      </c>
      <c r="F1511" s="7">
        <v>1698747889</v>
      </c>
      <c r="G1511" s="6">
        <v>74399861214</v>
      </c>
      <c r="H1511" s="2">
        <v>40.982390199999998</v>
      </c>
      <c r="I1511" s="2">
        <v>0.88565406800000002</v>
      </c>
      <c r="J1511" s="7">
        <v>10915910682</v>
      </c>
      <c r="K1511" s="7">
        <v>1774972231</v>
      </c>
      <c r="L1511" s="5">
        <v>1074305</v>
      </c>
      <c r="M1511" s="2">
        <v>3.6211756610000001</v>
      </c>
      <c r="N1511" s="5">
        <v>487968</v>
      </c>
      <c r="O1511" s="2">
        <v>504912</v>
      </c>
      <c r="P1511" s="2">
        <v>1494</v>
      </c>
      <c r="Q1511" s="2">
        <v>0.33414403818086702</v>
      </c>
      <c r="R1511" s="6">
        <v>2181027.6060000001</v>
      </c>
      <c r="S1511">
        <v>12.434085648148148</v>
      </c>
      <c r="T1511">
        <v>129681011</v>
      </c>
      <c r="U1511">
        <v>3.9615999999999998E-2</v>
      </c>
      <c r="V1511">
        <v>286901.08970000001</v>
      </c>
      <c r="W1511" s="6">
        <v>10874489.449999999</v>
      </c>
      <c r="X1511">
        <v>2.0299999999999998</v>
      </c>
      <c r="Y1511">
        <v>3619.78</v>
      </c>
    </row>
    <row r="1512" spans="1:25" x14ac:dyDescent="0.25">
      <c r="A1512" s="1">
        <v>44186</v>
      </c>
      <c r="B1512" s="1" t="s">
        <v>26</v>
      </c>
      <c r="C1512" s="3">
        <v>638.03416570000002</v>
      </c>
      <c r="D1512" s="10">
        <f t="shared" si="49"/>
        <v>-3.1532772833188727E-2</v>
      </c>
      <c r="E1512" s="10">
        <f t="shared" si="48"/>
        <v>-4.6732083018293395E-2</v>
      </c>
      <c r="F1512" s="7">
        <v>2243765402</v>
      </c>
      <c r="G1512" s="6">
        <v>72063092025</v>
      </c>
      <c r="H1512" s="2">
        <v>21.736137509999999</v>
      </c>
      <c r="I1512" s="2">
        <v>0.87727051199999995</v>
      </c>
      <c r="J1512" s="7">
        <v>10435806554</v>
      </c>
      <c r="K1512" s="7">
        <v>3210658095</v>
      </c>
      <c r="L1512" s="5">
        <v>1146949</v>
      </c>
      <c r="M1512" s="2">
        <v>1.617178982</v>
      </c>
      <c r="N1512" s="5">
        <v>487201</v>
      </c>
      <c r="O1512" s="2">
        <v>505295</v>
      </c>
      <c r="P1512" s="2">
        <v>1540</v>
      </c>
      <c r="Q1512" s="2">
        <v>0.61666666666666703</v>
      </c>
      <c r="R1512" s="6">
        <v>3785462.4989999998</v>
      </c>
      <c r="S1512">
        <v>13.274872685185185</v>
      </c>
      <c r="T1512">
        <v>129784777</v>
      </c>
      <c r="U1512">
        <v>4.2078999999999998E-2</v>
      </c>
      <c r="V1512">
        <v>289574.43719999999</v>
      </c>
      <c r="W1512" s="6">
        <v>12067550.550000001</v>
      </c>
      <c r="X1512">
        <v>3.28</v>
      </c>
      <c r="Y1512">
        <v>3677.136</v>
      </c>
    </row>
    <row r="1513" spans="1:25" x14ac:dyDescent="0.25">
      <c r="A1513" s="1">
        <v>44187</v>
      </c>
      <c r="B1513" s="1" t="s">
        <v>26</v>
      </c>
      <c r="C1513" s="3">
        <v>608.21750010000005</v>
      </c>
      <c r="D1513" s="10">
        <f t="shared" si="49"/>
        <v>-4.6732083018293395E-2</v>
      </c>
      <c r="E1513" s="10">
        <f t="shared" si="48"/>
        <v>4.835220343900782E-2</v>
      </c>
      <c r="F1513" s="7">
        <v>1914107249</v>
      </c>
      <c r="G1513" s="6">
        <v>68703629123</v>
      </c>
      <c r="H1513" s="2">
        <v>26.229198199999999</v>
      </c>
      <c r="I1513" s="2">
        <v>0.87767223500000002</v>
      </c>
      <c r="J1513" s="7">
        <v>10774351367</v>
      </c>
      <c r="K1513" s="7">
        <v>2754948153</v>
      </c>
      <c r="L1513" s="5">
        <v>1147101</v>
      </c>
      <c r="M1513" s="2">
        <v>1.966408527</v>
      </c>
      <c r="N1513" s="5">
        <v>479420</v>
      </c>
      <c r="O1513" s="2">
        <v>505663</v>
      </c>
      <c r="P1513" s="2">
        <v>1306</v>
      </c>
      <c r="Q1513" s="2">
        <v>-0.21092828340632899</v>
      </c>
      <c r="R1513" s="6">
        <v>3307864.0550000002</v>
      </c>
      <c r="S1513">
        <v>13.276631944444444</v>
      </c>
      <c r="T1513">
        <v>129891256</v>
      </c>
      <c r="U1513">
        <v>4.2002999999999999E-2</v>
      </c>
      <c r="V1513">
        <v>287688.3518</v>
      </c>
      <c r="W1513" s="6">
        <v>11854414.25</v>
      </c>
      <c r="X1513">
        <v>2.9</v>
      </c>
      <c r="Y1513">
        <v>3668.2809999999999</v>
      </c>
    </row>
    <row r="1514" spans="1:25" x14ac:dyDescent="0.25">
      <c r="A1514" s="1">
        <v>44188</v>
      </c>
      <c r="B1514" s="1" t="s">
        <v>26</v>
      </c>
      <c r="C1514" s="3">
        <v>637.62615640000001</v>
      </c>
      <c r="D1514" s="10">
        <f t="shared" si="49"/>
        <v>4.835220343900782E-2</v>
      </c>
      <c r="E1514" s="10">
        <f t="shared" si="48"/>
        <v>-8.3699048987131569E-2</v>
      </c>
      <c r="F1514" s="7">
        <v>2614062647</v>
      </c>
      <c r="G1514" s="6">
        <v>72034982177</v>
      </c>
      <c r="H1514" s="2">
        <v>25.272497690000002</v>
      </c>
      <c r="I1514" s="2">
        <v>0.85106247099999999</v>
      </c>
      <c r="J1514" s="7">
        <v>9995290112</v>
      </c>
      <c r="K1514" s="7">
        <v>2653663402</v>
      </c>
      <c r="L1514" s="5">
        <v>1254308</v>
      </c>
      <c r="M1514" s="2">
        <v>0.39855288799999999</v>
      </c>
      <c r="N1514" s="5">
        <v>536115</v>
      </c>
      <c r="O1514" s="2">
        <v>506052</v>
      </c>
      <c r="P1514" s="2">
        <v>1290</v>
      </c>
      <c r="Q1514" s="2">
        <v>8.3333333333333301E-2</v>
      </c>
      <c r="R1514" s="6">
        <v>5280856.6490000002</v>
      </c>
      <c r="S1514">
        <v>14.517453703703703</v>
      </c>
      <c r="T1514">
        <v>129991984</v>
      </c>
      <c r="U1514">
        <v>4.8714E-2</v>
      </c>
      <c r="V1514">
        <v>295181.60950000002</v>
      </c>
      <c r="W1514" s="6">
        <v>13350894.57</v>
      </c>
      <c r="X1514">
        <v>4.1900000000000004</v>
      </c>
      <c r="Y1514">
        <v>3696.1869999999999</v>
      </c>
    </row>
    <row r="1515" spans="1:25" x14ac:dyDescent="0.25">
      <c r="A1515" s="1">
        <v>44189</v>
      </c>
      <c r="B1515" s="1" t="s">
        <v>26</v>
      </c>
      <c r="C1515" s="3">
        <v>584.2574535</v>
      </c>
      <c r="D1515" s="10">
        <f t="shared" si="49"/>
        <v>-8.3699048987131569E-2</v>
      </c>
      <c r="E1515" s="10">
        <f t="shared" si="48"/>
        <v>4.8592666349270716E-2</v>
      </c>
      <c r="F1515" s="7">
        <v>1681160710</v>
      </c>
      <c r="G1515" s="6">
        <v>66013536968</v>
      </c>
      <c r="H1515" s="2">
        <v>27.477742240000001</v>
      </c>
      <c r="I1515" s="2">
        <v>0.88666840700000005</v>
      </c>
      <c r="J1515" s="7">
        <v>10358592030</v>
      </c>
      <c r="K1515" s="7">
        <v>2537971949</v>
      </c>
      <c r="L1515" s="5">
        <v>1142743</v>
      </c>
      <c r="M1515" s="2">
        <v>0.17448796</v>
      </c>
      <c r="N1515" s="5">
        <v>525234</v>
      </c>
      <c r="O1515" s="2">
        <v>506451</v>
      </c>
      <c r="P1515" s="2">
        <v>1325</v>
      </c>
      <c r="Q1515" s="2">
        <v>0.33565855667130901</v>
      </c>
      <c r="R1515" s="6">
        <v>4083389.966</v>
      </c>
      <c r="S1515">
        <v>13.226192129629629</v>
      </c>
      <c r="T1515">
        <v>130128002</v>
      </c>
      <c r="U1515">
        <v>4.2719E-2</v>
      </c>
      <c r="V1515">
        <v>286676.65230000002</v>
      </c>
      <c r="W1515" s="6">
        <v>12267313.51</v>
      </c>
      <c r="X1515">
        <v>3.58</v>
      </c>
      <c r="Y1515">
        <v>3684.7460000000001</v>
      </c>
    </row>
    <row r="1516" spans="1:25" x14ac:dyDescent="0.25">
      <c r="A1516" s="1">
        <v>44190</v>
      </c>
      <c r="B1516" s="1" t="s">
        <v>26</v>
      </c>
      <c r="C1516" s="3">
        <v>612.64808100000005</v>
      </c>
      <c r="D1516" s="10">
        <f t="shared" si="49"/>
        <v>4.8592666349270716E-2</v>
      </c>
      <c r="E1516" s="10">
        <f t="shared" si="48"/>
        <v>2.2782806692574917E-2</v>
      </c>
      <c r="F1516" s="7">
        <v>1720418328</v>
      </c>
      <c r="G1516" s="6">
        <v>69229523911</v>
      </c>
      <c r="H1516" s="2">
        <v>44.520894699999999</v>
      </c>
      <c r="I1516" s="2">
        <v>0.87379870800000004</v>
      </c>
      <c r="J1516" s="7">
        <v>10582037167</v>
      </c>
      <c r="K1516" s="7">
        <v>1602295788</v>
      </c>
      <c r="L1516" s="5">
        <v>1140417</v>
      </c>
      <c r="M1516" s="2">
        <v>1.4836928519999999</v>
      </c>
      <c r="N1516" s="5">
        <v>475861</v>
      </c>
      <c r="O1516" s="2">
        <v>506825</v>
      </c>
      <c r="P1516" s="2">
        <v>1590</v>
      </c>
      <c r="Q1516" s="2"/>
      <c r="R1516" s="6">
        <v>4443660.7860000003</v>
      </c>
      <c r="S1516">
        <v>13.199270833333333</v>
      </c>
      <c r="T1516">
        <v>130224842</v>
      </c>
      <c r="U1516">
        <v>5.3907999999999998E-2</v>
      </c>
      <c r="V1516">
        <v>281844.03499999997</v>
      </c>
      <c r="W1516" s="6">
        <v>12833675.75</v>
      </c>
      <c r="X1516">
        <v>3.9</v>
      </c>
      <c r="Y1516">
        <v>3609.2080000000001</v>
      </c>
    </row>
    <row r="1517" spans="1:25" x14ac:dyDescent="0.25">
      <c r="A1517" s="1">
        <v>44191</v>
      </c>
      <c r="B1517" s="1" t="s">
        <v>26</v>
      </c>
      <c r="C1517" s="3">
        <v>626.60592380000003</v>
      </c>
      <c r="D1517" s="10">
        <f t="shared" si="49"/>
        <v>2.2782806692574917E-2</v>
      </c>
      <c r="E1517" s="10">
        <f t="shared" si="48"/>
        <v>1.5999468596150427E-2</v>
      </c>
      <c r="F1517" s="7">
        <v>2014865055</v>
      </c>
      <c r="G1517" s="6">
        <v>70815368104</v>
      </c>
      <c r="H1517" s="2">
        <v>35.297517110000001</v>
      </c>
      <c r="I1517" s="2">
        <v>0.81843620100000003</v>
      </c>
      <c r="J1517" s="7">
        <v>10771259158</v>
      </c>
      <c r="K1517" s="7">
        <v>2053413441</v>
      </c>
      <c r="L1517" s="5">
        <v>1139562</v>
      </c>
      <c r="M1517" s="2">
        <v>3.5470957639999998</v>
      </c>
      <c r="N1517" s="5">
        <v>465782</v>
      </c>
      <c r="O1517" s="2">
        <v>507248</v>
      </c>
      <c r="P1517" s="2">
        <v>1805</v>
      </c>
      <c r="Q1517" s="2"/>
      <c r="R1517" s="6">
        <v>3308259.0320000001</v>
      </c>
      <c r="S1517">
        <v>13.189375</v>
      </c>
      <c r="T1517">
        <v>130335890</v>
      </c>
      <c r="U1517">
        <v>4.5644999999999998E-2</v>
      </c>
      <c r="V1517">
        <v>292173.14169999998</v>
      </c>
      <c r="W1517" s="6">
        <v>12035900.24</v>
      </c>
      <c r="X1517">
        <v>2.9</v>
      </c>
      <c r="Y1517">
        <v>3653.75</v>
      </c>
    </row>
    <row r="1518" spans="1:25" x14ac:dyDescent="0.25">
      <c r="A1518" s="1">
        <v>44192</v>
      </c>
      <c r="B1518" s="1" t="s">
        <v>26</v>
      </c>
      <c r="C1518" s="3">
        <v>636.63128559999996</v>
      </c>
      <c r="D1518" s="10">
        <f t="shared" si="49"/>
        <v>1.5999468596150427E-2</v>
      </c>
      <c r="E1518" s="10">
        <f t="shared" si="48"/>
        <v>7.4416663100918892E-2</v>
      </c>
      <c r="F1518" s="7">
        <v>4640644765</v>
      </c>
      <c r="G1518" s="6">
        <v>71956973635</v>
      </c>
      <c r="H1518" s="2">
        <v>23.592762310000001</v>
      </c>
      <c r="I1518" s="2">
        <v>0.85402704399999996</v>
      </c>
      <c r="J1518" s="7">
        <v>11736019337</v>
      </c>
      <c r="K1518" s="7">
        <v>3327053352</v>
      </c>
      <c r="L1518" s="5">
        <v>1177372</v>
      </c>
      <c r="M1518" s="2">
        <v>4.4035106219999998</v>
      </c>
      <c r="N1518" s="5">
        <v>508702</v>
      </c>
      <c r="O1518" s="2">
        <v>507828</v>
      </c>
      <c r="P1518" s="2">
        <v>2499</v>
      </c>
      <c r="Q1518" s="2"/>
      <c r="R1518" s="6">
        <v>5204817.4239999996</v>
      </c>
      <c r="S1518">
        <v>13.626990740740741</v>
      </c>
      <c r="T1518">
        <v>130453202</v>
      </c>
      <c r="U1518">
        <v>4.5277999999999999E-2</v>
      </c>
      <c r="V1518">
        <v>286869.85320000001</v>
      </c>
      <c r="W1518" s="6">
        <v>14502275.75</v>
      </c>
      <c r="X1518">
        <v>4.3899999999999997</v>
      </c>
      <c r="Y1518">
        <v>3650.84</v>
      </c>
    </row>
    <row r="1519" spans="1:25" x14ac:dyDescent="0.25">
      <c r="A1519" s="1">
        <v>44193</v>
      </c>
      <c r="B1519" s="1" t="s">
        <v>26</v>
      </c>
      <c r="C1519" s="3">
        <v>684.00726150000003</v>
      </c>
      <c r="D1519" s="10">
        <f t="shared" si="49"/>
        <v>7.4416663100918892E-2</v>
      </c>
      <c r="E1519" s="10">
        <f t="shared" si="48"/>
        <v>6.6322759206555559E-2</v>
      </c>
      <c r="F1519" s="7">
        <v>4131697727</v>
      </c>
      <c r="G1519" s="6">
        <v>77321113883</v>
      </c>
      <c r="H1519" s="2">
        <v>22.409847899999999</v>
      </c>
      <c r="I1519" s="2">
        <v>0.87866873199999995</v>
      </c>
      <c r="J1519" s="7">
        <v>12507245208</v>
      </c>
      <c r="K1519" s="7">
        <v>3716986725</v>
      </c>
      <c r="L1519" s="5">
        <v>1256783</v>
      </c>
      <c r="M1519" s="2">
        <v>4.8214113980000004</v>
      </c>
      <c r="N1519" s="5">
        <v>545718</v>
      </c>
      <c r="O1519" s="2">
        <v>508540</v>
      </c>
      <c r="P1519" s="2">
        <v>2501</v>
      </c>
      <c r="Q1519" s="2">
        <v>7.7459666924148296E-2</v>
      </c>
      <c r="R1519" s="6">
        <v>6482097.4649999999</v>
      </c>
      <c r="S1519">
        <v>14.546099537037037</v>
      </c>
      <c r="T1519">
        <v>130574633</v>
      </c>
      <c r="U1519">
        <v>4.6018000000000003E-2</v>
      </c>
      <c r="V1519">
        <v>300739.6361</v>
      </c>
      <c r="W1519" s="6">
        <v>16459744.65</v>
      </c>
      <c r="X1519">
        <v>5.15</v>
      </c>
      <c r="Y1519">
        <v>3784.431</v>
      </c>
    </row>
    <row r="1520" spans="1:25" x14ac:dyDescent="0.25">
      <c r="A1520" s="1">
        <v>44194</v>
      </c>
      <c r="B1520" s="1" t="s">
        <v>26</v>
      </c>
      <c r="C1520" s="3">
        <v>729.37251040000001</v>
      </c>
      <c r="D1520" s="10">
        <f t="shared" si="49"/>
        <v>6.6322759206555559E-2</v>
      </c>
      <c r="E1520" s="10">
        <f t="shared" si="48"/>
        <v>3.0786169864950893E-3</v>
      </c>
      <c r="F1520" s="7">
        <v>2731104496</v>
      </c>
      <c r="G1520" s="6">
        <v>82458962975</v>
      </c>
      <c r="H1520" s="2">
        <v>20.528746829999999</v>
      </c>
      <c r="I1520" s="2">
        <v>0.84359963299999996</v>
      </c>
      <c r="J1520" s="7">
        <v>12495438736</v>
      </c>
      <c r="K1520" s="7">
        <v>4065933895</v>
      </c>
      <c r="L1520" s="5">
        <v>1206703</v>
      </c>
      <c r="M1520" s="2">
        <v>3.5825457940000001</v>
      </c>
      <c r="N1520" s="5">
        <v>520345</v>
      </c>
      <c r="O1520" s="2">
        <v>509158</v>
      </c>
      <c r="P1520" s="2">
        <v>1789</v>
      </c>
      <c r="Q1520" s="2">
        <v>0</v>
      </c>
      <c r="R1520" s="6">
        <v>5431849.5369999995</v>
      </c>
      <c r="S1520">
        <v>13.966469907407408</v>
      </c>
      <c r="T1520">
        <v>130692625</v>
      </c>
      <c r="U1520">
        <v>4.4851000000000002E-2</v>
      </c>
      <c r="V1520">
        <v>292932.15039999998</v>
      </c>
      <c r="W1520" s="6">
        <v>15165412.869999999</v>
      </c>
      <c r="X1520">
        <v>4.5</v>
      </c>
      <c r="Y1520">
        <v>3784.2910000000002</v>
      </c>
    </row>
    <row r="1521" spans="1:25" x14ac:dyDescent="0.25">
      <c r="A1521" s="1">
        <v>44195</v>
      </c>
      <c r="B1521" s="1" t="s">
        <v>26</v>
      </c>
      <c r="C1521" s="3">
        <v>731.61796900000002</v>
      </c>
      <c r="D1521" s="10">
        <f t="shared" si="49"/>
        <v>3.0786169864950893E-3</v>
      </c>
      <c r="E1521" s="10">
        <f t="shared" si="48"/>
        <v>2.872835727193573E-2</v>
      </c>
      <c r="F1521" s="7">
        <v>2537980248</v>
      </c>
      <c r="G1521" s="6">
        <v>82722745236</v>
      </c>
      <c r="H1521" s="2">
        <v>21.168259639999999</v>
      </c>
      <c r="I1521" s="2">
        <v>0.81150767999999995</v>
      </c>
      <c r="J1521" s="7">
        <v>12787095398</v>
      </c>
      <c r="K1521" s="7">
        <v>4047400717</v>
      </c>
      <c r="L1521" s="5">
        <v>1227653</v>
      </c>
      <c r="M1521" s="2">
        <v>3.0201587679999999</v>
      </c>
      <c r="N1521" s="5">
        <v>522935</v>
      </c>
      <c r="O1521" s="2">
        <v>509780</v>
      </c>
      <c r="P1521" s="2">
        <v>2437</v>
      </c>
      <c r="Q1521" s="2">
        <v>-4.2857142857142899E-2</v>
      </c>
      <c r="R1521" s="6">
        <v>6750929.6339999996</v>
      </c>
      <c r="S1521">
        <v>14.208946759259259</v>
      </c>
      <c r="T1521">
        <v>130819038</v>
      </c>
      <c r="U1521">
        <v>4.3027999999999997E-2</v>
      </c>
      <c r="V1521">
        <v>289658.80060000002</v>
      </c>
      <c r="W1521" s="6">
        <v>16939329.850000001</v>
      </c>
      <c r="X1521">
        <v>5.51</v>
      </c>
      <c r="Y1521">
        <v>3670.116</v>
      </c>
    </row>
    <row r="1522" spans="1:25" x14ac:dyDescent="0.25">
      <c r="A1522" s="1">
        <v>44196</v>
      </c>
      <c r="B1522" s="1" t="s">
        <v>26</v>
      </c>
      <c r="C1522" s="3">
        <v>752.63615140000002</v>
      </c>
      <c r="D1522" s="10">
        <f t="shared" si="49"/>
        <v>2.872835727193573E-2</v>
      </c>
      <c r="E1522" s="10">
        <f t="shared" si="48"/>
        <v>-2.053107091820728E-2</v>
      </c>
      <c r="F1522" s="7">
        <v>2125796220</v>
      </c>
      <c r="G1522" s="6">
        <v>85109388994</v>
      </c>
      <c r="H1522" s="2">
        <v>23.013361199999999</v>
      </c>
      <c r="I1522" s="2">
        <v>0.79731003499999997</v>
      </c>
      <c r="J1522" s="7">
        <v>12496419755</v>
      </c>
      <c r="K1522" s="7">
        <v>3662959092</v>
      </c>
      <c r="L1522" s="5">
        <v>1163876</v>
      </c>
      <c r="M1522" s="2">
        <v>3.8521602669999999</v>
      </c>
      <c r="N1522" s="5">
        <v>489924</v>
      </c>
      <c r="O1522" s="2">
        <v>510474</v>
      </c>
      <c r="P1522" s="2">
        <v>1792</v>
      </c>
      <c r="Q1522" s="2">
        <v>0</v>
      </c>
      <c r="R1522" s="6">
        <v>5739088.9270000001</v>
      </c>
      <c r="S1522">
        <v>13.470787037037036</v>
      </c>
      <c r="T1522">
        <v>130936929</v>
      </c>
      <c r="U1522">
        <v>4.1258999999999997E-2</v>
      </c>
      <c r="V1522">
        <v>293670.9535</v>
      </c>
      <c r="W1522" s="6">
        <v>15710626.15</v>
      </c>
      <c r="X1522">
        <v>4.92</v>
      </c>
      <c r="Y1522">
        <v>3738.4960000000001</v>
      </c>
    </row>
    <row r="1523" spans="1:25" x14ac:dyDescent="0.25">
      <c r="A1523" s="1">
        <v>44197</v>
      </c>
      <c r="B1523" s="1" t="s">
        <v>26</v>
      </c>
      <c r="C1523" s="3">
        <v>737.18372520000003</v>
      </c>
      <c r="D1523" s="10">
        <f t="shared" si="49"/>
        <v>-2.053107091820728E-2</v>
      </c>
      <c r="E1523" s="10">
        <f t="shared" si="48"/>
        <v>-8.9964140190435613E-3</v>
      </c>
      <c r="F1523" s="7">
        <v>1702361028</v>
      </c>
      <c r="G1523" s="6">
        <v>83371979275</v>
      </c>
      <c r="H1523" s="2">
        <v>31.933601360000001</v>
      </c>
      <c r="I1523" s="2">
        <v>0.79882008999999998</v>
      </c>
      <c r="J1523" s="7">
        <v>12382912490</v>
      </c>
      <c r="K1523" s="7">
        <v>2611094510</v>
      </c>
      <c r="L1523" s="5">
        <v>1136712</v>
      </c>
      <c r="M1523" s="2">
        <v>3.3988980120000001</v>
      </c>
      <c r="N1523" s="5">
        <v>511250</v>
      </c>
      <c r="O1523" s="2">
        <v>511004</v>
      </c>
      <c r="P1523" s="2">
        <v>1988</v>
      </c>
      <c r="Q1523" s="2">
        <v>0</v>
      </c>
      <c r="R1523" s="6">
        <v>3792475.6570000001</v>
      </c>
      <c r="S1523">
        <v>13.156388888888889</v>
      </c>
      <c r="T1523">
        <v>131063070</v>
      </c>
      <c r="U1523">
        <v>4.0957E-2</v>
      </c>
      <c r="V1523">
        <v>293762.65950000001</v>
      </c>
      <c r="W1523" s="6">
        <v>13684807.119999999</v>
      </c>
      <c r="X1523">
        <v>3.33</v>
      </c>
      <c r="Y1523">
        <v>3730.319</v>
      </c>
    </row>
    <row r="1524" spans="1:25" x14ac:dyDescent="0.25">
      <c r="A1524" s="1">
        <v>44198</v>
      </c>
      <c r="B1524" s="1" t="s">
        <v>26</v>
      </c>
      <c r="C1524" s="3">
        <v>730.55171519999999</v>
      </c>
      <c r="D1524" s="10">
        <f t="shared" si="49"/>
        <v>-8.9964140190435613E-3</v>
      </c>
      <c r="E1524" s="10">
        <f t="shared" si="48"/>
        <v>6.1363787213513377E-2</v>
      </c>
      <c r="F1524" s="7">
        <v>3535402804</v>
      </c>
      <c r="G1524" s="6">
        <v>82631916166</v>
      </c>
      <c r="H1524" s="2">
        <v>23.307616769999999</v>
      </c>
      <c r="I1524" s="2">
        <v>0.82159400299999996</v>
      </c>
      <c r="J1524" s="7">
        <v>13121353092</v>
      </c>
      <c r="K1524" s="7">
        <v>3795124932</v>
      </c>
      <c r="L1524" s="5">
        <v>1170839</v>
      </c>
      <c r="M1524" s="2">
        <v>3.876440417</v>
      </c>
      <c r="N1524" s="5">
        <v>516268</v>
      </c>
      <c r="O1524" s="2">
        <v>511838</v>
      </c>
      <c r="P1524" s="2">
        <v>2675</v>
      </c>
      <c r="Q1524" s="2">
        <v>-0.12480754415067701</v>
      </c>
      <c r="R1524" s="6">
        <v>6211727.1540000001</v>
      </c>
      <c r="S1524">
        <v>13.551377314814815</v>
      </c>
      <c r="T1524">
        <v>131205836</v>
      </c>
      <c r="U1524">
        <v>4.0869999999999997E-2</v>
      </c>
      <c r="V1524">
        <v>306346.6018</v>
      </c>
      <c r="W1524" s="6">
        <v>16809062.859999999</v>
      </c>
      <c r="X1524">
        <v>5.3</v>
      </c>
      <c r="Y1524">
        <v>3851.0619999999999</v>
      </c>
    </row>
    <row r="1525" spans="1:25" x14ac:dyDescent="0.25">
      <c r="A1525" s="1">
        <v>44199</v>
      </c>
      <c r="B1525" s="1" t="s">
        <v>26</v>
      </c>
      <c r="C1525" s="3">
        <v>775.38113520000002</v>
      </c>
      <c r="D1525" s="10">
        <f t="shared" si="49"/>
        <v>6.1363787213513377E-2</v>
      </c>
      <c r="E1525" s="10">
        <f t="shared" si="48"/>
        <v>0.25860992626326668</v>
      </c>
      <c r="F1525" s="7">
        <v>9311564802</v>
      </c>
      <c r="G1525" s="6">
        <v>87712975042</v>
      </c>
      <c r="H1525" s="2">
        <v>14.76142585</v>
      </c>
      <c r="I1525" s="2">
        <v>1.0089917049999999</v>
      </c>
      <c r="J1525" s="7">
        <v>16904018320</v>
      </c>
      <c r="K1525" s="7">
        <v>7655516143</v>
      </c>
      <c r="L1525" s="5">
        <v>1234419</v>
      </c>
      <c r="M1525" s="2">
        <v>6.5282189869999998</v>
      </c>
      <c r="N1525" s="5">
        <v>584367</v>
      </c>
      <c r="O1525" s="2">
        <v>513512</v>
      </c>
      <c r="P1525" s="2">
        <v>3979</v>
      </c>
      <c r="Q1525" s="2">
        <v>0</v>
      </c>
      <c r="R1525" s="6">
        <v>12885735.76</v>
      </c>
      <c r="S1525">
        <v>14.287256944444444</v>
      </c>
      <c r="T1525">
        <v>131347921</v>
      </c>
      <c r="U1525">
        <v>4.3195999999999998E-2</v>
      </c>
      <c r="V1525">
        <v>303868.90749999997</v>
      </c>
      <c r="W1525" s="6">
        <v>26235117.559999999</v>
      </c>
      <c r="X1525">
        <v>10.32</v>
      </c>
      <c r="Y1525">
        <v>3872.3119999999999</v>
      </c>
    </row>
    <row r="1526" spans="1:25" x14ac:dyDescent="0.25">
      <c r="A1526" s="1">
        <v>44200</v>
      </c>
      <c r="B1526" s="1" t="s">
        <v>26</v>
      </c>
      <c r="C1526" s="3">
        <v>975.90239340000005</v>
      </c>
      <c r="D1526" s="10">
        <f t="shared" si="49"/>
        <v>0.25860992626326668</v>
      </c>
      <c r="E1526" s="10">
        <f t="shared" si="48"/>
        <v>6.6699431254822347E-2</v>
      </c>
      <c r="F1526" s="7">
        <v>15076980251</v>
      </c>
      <c r="G1526" s="6">
        <v>110410000000</v>
      </c>
      <c r="H1526" s="2">
        <v>12.142182439999999</v>
      </c>
      <c r="I1526" s="2">
        <v>1.14028978</v>
      </c>
      <c r="J1526" s="7">
        <v>17728802323</v>
      </c>
      <c r="K1526" s="7">
        <v>9683524280</v>
      </c>
      <c r="L1526" s="5">
        <v>1275169</v>
      </c>
      <c r="M1526" s="2">
        <v>6.0648807749999998</v>
      </c>
      <c r="N1526" s="5">
        <v>624273</v>
      </c>
      <c r="O1526" s="2">
        <v>515764</v>
      </c>
      <c r="P1526" s="2">
        <v>3111</v>
      </c>
      <c r="Q1526" s="2">
        <v>0</v>
      </c>
      <c r="R1526" s="6">
        <v>20731747.719999999</v>
      </c>
      <c r="S1526">
        <v>14.758900462962963</v>
      </c>
      <c r="T1526">
        <v>131501277</v>
      </c>
      <c r="U1526">
        <v>4.3279999999999999E-2</v>
      </c>
      <c r="V1526">
        <v>303251.25050000002</v>
      </c>
      <c r="W1526" s="6">
        <v>34636925.509999998</v>
      </c>
      <c r="X1526">
        <v>16.46</v>
      </c>
      <c r="Y1526">
        <v>3861.5929999999998</v>
      </c>
    </row>
    <row r="1527" spans="1:25" x14ac:dyDescent="0.25">
      <c r="A1527" s="1">
        <v>44201</v>
      </c>
      <c r="B1527" s="1" t="s">
        <v>26</v>
      </c>
      <c r="C1527" s="3">
        <v>1040.9945279999999</v>
      </c>
      <c r="D1527" s="10">
        <f t="shared" si="49"/>
        <v>6.6699431254822347E-2</v>
      </c>
      <c r="E1527" s="10">
        <f t="shared" si="48"/>
        <v>5.8337856123677999E-2</v>
      </c>
      <c r="F1527" s="7">
        <v>10024135667</v>
      </c>
      <c r="G1527" s="6">
        <v>117788000000</v>
      </c>
      <c r="H1527" s="2">
        <v>18.887545540000001</v>
      </c>
      <c r="I1527" s="2">
        <v>1.1525222799999999</v>
      </c>
      <c r="J1527" s="7">
        <v>18909277100</v>
      </c>
      <c r="K1527" s="7">
        <v>6656455591</v>
      </c>
      <c r="L1527" s="5">
        <v>1258441</v>
      </c>
      <c r="M1527" s="2">
        <v>6.722530398</v>
      </c>
      <c r="N1527" s="5">
        <v>592340</v>
      </c>
      <c r="O1527" s="2">
        <v>517279</v>
      </c>
      <c r="P1527" s="2">
        <v>3112</v>
      </c>
      <c r="Q1527" s="2">
        <v>-0.184025924279512</v>
      </c>
      <c r="R1527" s="6">
        <v>12071626.34</v>
      </c>
      <c r="S1527">
        <v>14.565289351851852</v>
      </c>
      <c r="T1527">
        <v>131647330</v>
      </c>
      <c r="U1527">
        <v>4.3617000000000003E-2</v>
      </c>
      <c r="V1527">
        <v>306097.14809999999</v>
      </c>
      <c r="W1527" s="6">
        <v>27053597.140000001</v>
      </c>
      <c r="X1527">
        <v>9.61</v>
      </c>
      <c r="Y1527">
        <v>3864.7950000000001</v>
      </c>
    </row>
    <row r="1528" spans="1:25" x14ac:dyDescent="0.25">
      <c r="A1528" s="1">
        <v>44202</v>
      </c>
      <c r="B1528" s="1" t="s">
        <v>26</v>
      </c>
      <c r="C1528" s="3">
        <v>1101.723917</v>
      </c>
      <c r="D1528" s="10">
        <f t="shared" si="49"/>
        <v>5.8337856123677999E-2</v>
      </c>
      <c r="E1528" s="10">
        <f t="shared" si="48"/>
        <v>9.9777309273027262E-2</v>
      </c>
      <c r="F1528" s="7">
        <v>10398172509</v>
      </c>
      <c r="G1528" s="6">
        <v>124674000000</v>
      </c>
      <c r="H1528" s="2">
        <v>16.52295101</v>
      </c>
      <c r="I1528" s="2">
        <v>1.1686957330000001</v>
      </c>
      <c r="J1528" s="7">
        <v>20513916433</v>
      </c>
      <c r="K1528" s="7">
        <v>8285545387</v>
      </c>
      <c r="L1528" s="5">
        <v>1280434</v>
      </c>
      <c r="M1528" s="2">
        <v>7.9899937789999997</v>
      </c>
      <c r="N1528" s="5">
        <v>616836</v>
      </c>
      <c r="O1528" s="2">
        <v>518833</v>
      </c>
      <c r="P1528" s="2">
        <v>3025</v>
      </c>
      <c r="Q1528" s="2"/>
      <c r="R1528" s="6">
        <v>11709213.65</v>
      </c>
      <c r="S1528">
        <v>14.819837962962962</v>
      </c>
      <c r="T1528">
        <v>131807270</v>
      </c>
      <c r="U1528">
        <v>4.4121E-2</v>
      </c>
      <c r="V1528">
        <v>308011.70010000002</v>
      </c>
      <c r="W1528" s="6">
        <v>27919810.609999999</v>
      </c>
      <c r="X1528">
        <v>9.23</v>
      </c>
      <c r="Y1528">
        <v>3914.136</v>
      </c>
    </row>
    <row r="1529" spans="1:25" x14ac:dyDescent="0.25">
      <c r="A1529" s="1">
        <v>44203</v>
      </c>
      <c r="B1529" s="1" t="s">
        <v>26</v>
      </c>
      <c r="C1529" s="3">
        <v>1211.650965</v>
      </c>
      <c r="D1529" s="10">
        <f t="shared" si="49"/>
        <v>9.9777309273027262E-2</v>
      </c>
      <c r="E1529" s="10">
        <f t="shared" si="48"/>
        <v>1.1242114596921099E-2</v>
      </c>
      <c r="F1529" s="7">
        <v>8915372066</v>
      </c>
      <c r="G1529" s="6">
        <v>137130000000</v>
      </c>
      <c r="H1529" s="2">
        <v>16.64355754</v>
      </c>
      <c r="I1529" s="2">
        <v>1.138310471</v>
      </c>
      <c r="J1529" s="7">
        <v>20764980316</v>
      </c>
      <c r="K1529" s="7">
        <v>8369560162</v>
      </c>
      <c r="L1529" s="5">
        <v>1298568</v>
      </c>
      <c r="M1529" s="2">
        <v>9.5467380439999996</v>
      </c>
      <c r="N1529" s="5">
        <v>659444</v>
      </c>
      <c r="O1529" s="2">
        <v>520505</v>
      </c>
      <c r="P1529" s="2">
        <v>3184</v>
      </c>
      <c r="Q1529" s="2">
        <v>1.4343454242518401E-3</v>
      </c>
      <c r="R1529" s="6">
        <v>12975732.529999999</v>
      </c>
      <c r="S1529">
        <v>15.029722222222222</v>
      </c>
      <c r="T1529">
        <v>131971135</v>
      </c>
      <c r="U1529">
        <v>4.4984999999999997E-2</v>
      </c>
      <c r="V1529">
        <v>306700.50550000003</v>
      </c>
      <c r="W1529" s="6">
        <v>29272150.93</v>
      </c>
      <c r="X1529">
        <v>10.039999999999999</v>
      </c>
      <c r="Y1529">
        <v>3946.8159999999998</v>
      </c>
    </row>
    <row r="1530" spans="1:25" x14ac:dyDescent="0.25">
      <c r="A1530" s="1">
        <v>44204</v>
      </c>
      <c r="B1530" s="1" t="s">
        <v>26</v>
      </c>
      <c r="C1530" s="3">
        <v>1225.2724840000001</v>
      </c>
      <c r="D1530" s="10">
        <f t="shared" si="49"/>
        <v>1.1242114596921099E-2</v>
      </c>
      <c r="E1530" s="10">
        <f t="shared" si="48"/>
        <v>-4.6917947436744562E-3</v>
      </c>
      <c r="F1530" s="7">
        <v>9897041600</v>
      </c>
      <c r="G1530" s="6">
        <v>138689000000</v>
      </c>
      <c r="H1530" s="2">
        <v>15.465651729999999</v>
      </c>
      <c r="I1530" s="2">
        <v>1.1442443229999999</v>
      </c>
      <c r="J1530" s="7">
        <v>20635701524</v>
      </c>
      <c r="K1530" s="7">
        <v>9005622999</v>
      </c>
      <c r="L1530" s="5">
        <v>1288953</v>
      </c>
      <c r="M1530" s="2">
        <v>8.6552786400000006</v>
      </c>
      <c r="N1530" s="5">
        <v>626952</v>
      </c>
      <c r="O1530" s="2">
        <v>522437</v>
      </c>
      <c r="P1530" s="2">
        <v>3011</v>
      </c>
      <c r="Q1530" s="2">
        <v>0.176776695296637</v>
      </c>
      <c r="R1530" s="6">
        <v>13654309.460000001</v>
      </c>
      <c r="S1530">
        <v>14.9184375</v>
      </c>
      <c r="T1530">
        <v>132138366</v>
      </c>
      <c r="U1530">
        <v>4.3535999999999998E-2</v>
      </c>
      <c r="V1530">
        <v>314493.44549999997</v>
      </c>
      <c r="W1530" s="6">
        <v>30298438.260000002</v>
      </c>
      <c r="X1530">
        <v>10.57</v>
      </c>
      <c r="Y1530">
        <v>3962.1219999999998</v>
      </c>
    </row>
    <row r="1531" spans="1:25" x14ac:dyDescent="0.25">
      <c r="A1531" s="1">
        <v>44205</v>
      </c>
      <c r="B1531" s="1" t="s">
        <v>26</v>
      </c>
      <c r="C1531" s="3">
        <v>1219.5237569999999</v>
      </c>
      <c r="D1531" s="10">
        <f t="shared" si="49"/>
        <v>-4.6917947436744562E-3</v>
      </c>
      <c r="E1531" s="10">
        <f t="shared" si="48"/>
        <v>5.016218146539974E-2</v>
      </c>
      <c r="F1531" s="7">
        <v>6123483675</v>
      </c>
      <c r="G1531" s="6">
        <v>138054000000</v>
      </c>
      <c r="H1531" s="2">
        <v>23.800642020000002</v>
      </c>
      <c r="I1531" s="2">
        <v>1.1315825580000001</v>
      </c>
      <c r="J1531" s="7">
        <v>21803725132</v>
      </c>
      <c r="K1531" s="7">
        <v>6174411252</v>
      </c>
      <c r="L1531" s="5">
        <v>1231759</v>
      </c>
      <c r="M1531" s="2">
        <v>9.0917779949999993</v>
      </c>
      <c r="N1531" s="5">
        <v>613021</v>
      </c>
      <c r="O1531" s="2">
        <v>524054</v>
      </c>
      <c r="P1531" s="2">
        <v>2407</v>
      </c>
      <c r="Q1531" s="2">
        <v>0.28127880935240801</v>
      </c>
      <c r="R1531" s="6">
        <v>9267917.7589999996</v>
      </c>
      <c r="S1531">
        <v>14.256469907407407</v>
      </c>
      <c r="T1531">
        <v>132297216</v>
      </c>
      <c r="U1531">
        <v>4.2520000000000002E-2</v>
      </c>
      <c r="V1531">
        <v>311835.6593</v>
      </c>
      <c r="W1531" s="6">
        <v>26559890.98</v>
      </c>
      <c r="X1531">
        <v>7.48</v>
      </c>
      <c r="Y1531">
        <v>3986.1819999999998</v>
      </c>
    </row>
    <row r="1532" spans="1:25" x14ac:dyDescent="0.25">
      <c r="A1532" s="1">
        <v>44206</v>
      </c>
      <c r="B1532" s="1" t="s">
        <v>26</v>
      </c>
      <c r="C1532" s="3">
        <v>1280.697729</v>
      </c>
      <c r="D1532" s="10">
        <f t="shared" si="49"/>
        <v>5.016218146539974E-2</v>
      </c>
      <c r="E1532" s="10">
        <f t="shared" si="48"/>
        <v>-1.9635932375421588E-2</v>
      </c>
      <c r="F1532" s="7">
        <v>9123287942</v>
      </c>
      <c r="G1532" s="6">
        <v>144997000000</v>
      </c>
      <c r="H1532" s="2">
        <v>25.385573730000001</v>
      </c>
      <c r="I1532" s="2">
        <v>1.115452941</v>
      </c>
      <c r="J1532" s="7">
        <v>21561351203</v>
      </c>
      <c r="K1532" s="7">
        <v>5692729462</v>
      </c>
      <c r="L1532" s="5">
        <v>1210603</v>
      </c>
      <c r="M1532" s="2">
        <v>10.183865600000001</v>
      </c>
      <c r="N1532" s="5">
        <v>617780</v>
      </c>
      <c r="O1532" s="2">
        <v>526174</v>
      </c>
      <c r="P1532" s="2">
        <v>2996</v>
      </c>
      <c r="Q1532" s="2">
        <v>-1.07862177267393E-2</v>
      </c>
      <c r="R1532" s="6">
        <v>8838855.5739999991</v>
      </c>
      <c r="S1532">
        <v>14.011608796296295</v>
      </c>
      <c r="T1532">
        <v>132467240</v>
      </c>
      <c r="U1532">
        <v>4.2576000000000003E-2</v>
      </c>
      <c r="V1532">
        <v>317391.22200000001</v>
      </c>
      <c r="W1532" s="6">
        <v>25982907.039999999</v>
      </c>
      <c r="X1532">
        <v>7.25</v>
      </c>
      <c r="Y1532">
        <v>4027.4050000000002</v>
      </c>
    </row>
    <row r="1533" spans="1:25" x14ac:dyDescent="0.25">
      <c r="A1533" s="1">
        <v>44207</v>
      </c>
      <c r="B1533" s="1" t="s">
        <v>26</v>
      </c>
      <c r="C1533" s="3">
        <v>1255.550035</v>
      </c>
      <c r="D1533" s="10">
        <f t="shared" si="49"/>
        <v>-1.9635932375421588E-2</v>
      </c>
      <c r="E1533" s="10">
        <f t="shared" si="48"/>
        <v>-0.13082219937176778</v>
      </c>
      <c r="F1533" s="7">
        <v>15838483344</v>
      </c>
      <c r="G1533" s="6">
        <v>142167000000</v>
      </c>
      <c r="H1533" s="2">
        <v>12.65933738</v>
      </c>
      <c r="I1533" s="2">
        <v>1.385383968</v>
      </c>
      <c r="J1533" s="7">
        <v>18363426553</v>
      </c>
      <c r="K1533" s="7">
        <v>9770089036</v>
      </c>
      <c r="L1533" s="5">
        <v>1280285</v>
      </c>
      <c r="M1533" s="2">
        <v>5.7012406020000004</v>
      </c>
      <c r="N1533" s="5">
        <v>640858</v>
      </c>
      <c r="O1533" s="2">
        <v>528221</v>
      </c>
      <c r="P1533" s="2">
        <v>2737</v>
      </c>
      <c r="Q1533" s="2"/>
      <c r="R1533" s="6">
        <v>21385633.02</v>
      </c>
      <c r="S1533">
        <v>14.818113425925926</v>
      </c>
      <c r="T1533">
        <v>132608313</v>
      </c>
      <c r="U1533">
        <v>4.5238E-2</v>
      </c>
      <c r="V1533">
        <v>321688.68680000002</v>
      </c>
      <c r="W1533" s="6">
        <v>36083032.030000001</v>
      </c>
      <c r="X1533">
        <v>16.79</v>
      </c>
      <c r="Y1533">
        <v>4071.174</v>
      </c>
    </row>
    <row r="1534" spans="1:25" x14ac:dyDescent="0.25">
      <c r="A1534" s="1">
        <v>44208</v>
      </c>
      <c r="B1534" s="1" t="s">
        <v>26</v>
      </c>
      <c r="C1534" s="3">
        <v>1091.296218</v>
      </c>
      <c r="D1534" s="10">
        <f t="shared" si="49"/>
        <v>-0.13082219937176778</v>
      </c>
      <c r="E1534" s="10">
        <f t="shared" si="48"/>
        <v>-3.8258223854671099E-2</v>
      </c>
      <c r="F1534" s="7">
        <v>8059460723</v>
      </c>
      <c r="G1534" s="6">
        <v>123583000000</v>
      </c>
      <c r="H1534" s="2">
        <v>17.862782939999999</v>
      </c>
      <c r="I1534" s="2">
        <v>1.2579600339999999</v>
      </c>
      <c r="J1534" s="7">
        <v>17508124081</v>
      </c>
      <c r="K1534" s="7">
        <v>6643085983</v>
      </c>
      <c r="L1534" s="5">
        <v>1165508</v>
      </c>
      <c r="M1534" s="2">
        <v>6.8073872489999996</v>
      </c>
      <c r="N1534" s="5">
        <v>561907</v>
      </c>
      <c r="O1534" s="2">
        <v>529655</v>
      </c>
      <c r="P1534" s="2">
        <v>2335</v>
      </c>
      <c r="Q1534" s="2">
        <v>0.157853957643113</v>
      </c>
      <c r="R1534" s="6">
        <v>7040078.4919999996</v>
      </c>
      <c r="S1534">
        <v>13.489675925925926</v>
      </c>
      <c r="T1534">
        <v>132764090</v>
      </c>
      <c r="U1534">
        <v>4.1752999999999998E-2</v>
      </c>
      <c r="V1534">
        <v>324396.87390000001</v>
      </c>
      <c r="W1534" s="6">
        <v>21168878.920000002</v>
      </c>
      <c r="X1534">
        <v>6.11</v>
      </c>
      <c r="Y1534">
        <v>4097.6450000000004</v>
      </c>
    </row>
    <row r="1535" spans="1:25" x14ac:dyDescent="0.25">
      <c r="A1535" s="1">
        <v>44209</v>
      </c>
      <c r="B1535" s="1" t="s">
        <v>26</v>
      </c>
      <c r="C1535" s="3">
        <v>1049.545163</v>
      </c>
      <c r="D1535" s="10">
        <f t="shared" si="49"/>
        <v>-3.8258223854671099E-2</v>
      </c>
      <c r="E1535" s="10">
        <f t="shared" si="48"/>
        <v>7.9117716823778036E-2</v>
      </c>
      <c r="F1535" s="7">
        <v>5785564384</v>
      </c>
      <c r="G1535" s="6">
        <v>118869000000</v>
      </c>
      <c r="H1535" s="2">
        <v>20.474951579999999</v>
      </c>
      <c r="I1535" s="2">
        <v>1.271275951</v>
      </c>
      <c r="J1535" s="7">
        <v>18947138331</v>
      </c>
      <c r="K1535" s="7">
        <v>6293328476</v>
      </c>
      <c r="L1535" s="5">
        <v>1126532</v>
      </c>
      <c r="M1535" s="2">
        <v>6.4387101720000004</v>
      </c>
      <c r="N1535" s="5">
        <v>545700</v>
      </c>
      <c r="O1535" s="2">
        <v>530840</v>
      </c>
      <c r="P1535" s="2">
        <v>2098</v>
      </c>
      <c r="Q1535" s="2">
        <v>0.21971540344184701</v>
      </c>
      <c r="R1535" s="6">
        <v>6060100.1940000001</v>
      </c>
      <c r="S1535">
        <v>13.038564814814816</v>
      </c>
      <c r="T1535">
        <v>132923366</v>
      </c>
      <c r="U1535">
        <v>4.0868000000000002E-2</v>
      </c>
      <c r="V1535">
        <v>325770.11040000001</v>
      </c>
      <c r="W1535" s="6">
        <v>21430499.18</v>
      </c>
      <c r="X1535">
        <v>5.39</v>
      </c>
      <c r="Y1535">
        <v>4108.384</v>
      </c>
    </row>
    <row r="1536" spans="1:25" x14ac:dyDescent="0.25">
      <c r="A1536" s="1">
        <v>44210</v>
      </c>
      <c r="B1536" s="1" t="s">
        <v>26</v>
      </c>
      <c r="C1536" s="3">
        <v>1132.58278</v>
      </c>
      <c r="D1536" s="10">
        <f t="shared" si="49"/>
        <v>7.9117716823778036E-2</v>
      </c>
      <c r="E1536" s="10">
        <f t="shared" si="48"/>
        <v>8.2681315356039647E-2</v>
      </c>
      <c r="F1536" s="7">
        <v>6517455191</v>
      </c>
      <c r="G1536" s="6">
        <v>128290000000</v>
      </c>
      <c r="H1536" s="2">
        <v>12.50293132</v>
      </c>
      <c r="I1536" s="2">
        <v>1.2945874239999999</v>
      </c>
      <c r="J1536" s="7">
        <v>19549056080</v>
      </c>
      <c r="K1536" s="7">
        <v>11081173614</v>
      </c>
      <c r="L1536" s="5">
        <v>1184604</v>
      </c>
      <c r="M1536" s="2">
        <v>7.4921064829999997</v>
      </c>
      <c r="N1536" s="5">
        <v>570542</v>
      </c>
      <c r="O1536" s="2">
        <v>531938</v>
      </c>
      <c r="P1536" s="2">
        <v>2332</v>
      </c>
      <c r="Q1536" s="2">
        <v>0</v>
      </c>
      <c r="R1536" s="6">
        <v>7881262.7249999996</v>
      </c>
      <c r="S1536">
        <v>13.710694444444444</v>
      </c>
      <c r="T1536">
        <v>133079160</v>
      </c>
      <c r="U1536">
        <v>4.2958999999999997E-2</v>
      </c>
      <c r="V1536">
        <v>328131.95980000001</v>
      </c>
      <c r="W1536" s="6">
        <v>24078293.460000001</v>
      </c>
      <c r="X1536">
        <v>6.76</v>
      </c>
      <c r="Y1536">
        <v>4216.9570000000003</v>
      </c>
    </row>
    <row r="1537" spans="1:25" x14ac:dyDescent="0.25">
      <c r="A1537" s="1">
        <v>44211</v>
      </c>
      <c r="B1537" s="1" t="s">
        <v>26</v>
      </c>
      <c r="C1537" s="3">
        <v>1226.226214</v>
      </c>
      <c r="D1537" s="10">
        <f t="shared" si="49"/>
        <v>8.2681315356039647E-2</v>
      </c>
      <c r="E1537" s="10">
        <f t="shared" si="48"/>
        <v>-4.3415399534102554E-2</v>
      </c>
      <c r="F1537" s="7">
        <v>7896865148</v>
      </c>
      <c r="G1537" s="6">
        <v>138914000000</v>
      </c>
      <c r="H1537" s="2">
        <v>19.33054658</v>
      </c>
      <c r="I1537" s="2">
        <v>1.3194144640000001</v>
      </c>
      <c r="J1537" s="7">
        <v>19304041995</v>
      </c>
      <c r="K1537" s="7">
        <v>6902277093</v>
      </c>
      <c r="L1537" s="5">
        <v>1227187</v>
      </c>
      <c r="M1537" s="2">
        <v>6.1305625140000002</v>
      </c>
      <c r="N1537" s="5">
        <v>586641</v>
      </c>
      <c r="O1537" s="2">
        <v>533111</v>
      </c>
      <c r="P1537" s="2">
        <v>2328</v>
      </c>
      <c r="Q1537" s="2"/>
      <c r="R1537" s="6">
        <v>8666235.3870000001</v>
      </c>
      <c r="S1537">
        <v>14.203553240740741</v>
      </c>
      <c r="T1537">
        <v>133230786</v>
      </c>
      <c r="U1537">
        <v>4.3196999999999999E-2</v>
      </c>
      <c r="V1537">
        <v>326202.63429999998</v>
      </c>
      <c r="W1537" s="6">
        <v>24596295.420000002</v>
      </c>
      <c r="X1537">
        <v>7.07</v>
      </c>
      <c r="Y1537">
        <v>4109.04</v>
      </c>
    </row>
    <row r="1538" spans="1:25" x14ac:dyDescent="0.25">
      <c r="A1538" s="1">
        <v>44212</v>
      </c>
      <c r="B1538" s="1" t="s">
        <v>26</v>
      </c>
      <c r="C1538" s="3">
        <v>1172.9891130000001</v>
      </c>
      <c r="D1538" s="10">
        <f t="shared" si="49"/>
        <v>-4.3415399534102554E-2</v>
      </c>
      <c r="E1538" s="10">
        <f t="shared" si="48"/>
        <v>4.6331169997824079E-2</v>
      </c>
      <c r="F1538" s="7">
        <v>6495440409</v>
      </c>
      <c r="G1538" s="6">
        <v>132899000000</v>
      </c>
      <c r="H1538" s="2">
        <v>21.459553249999999</v>
      </c>
      <c r="I1538" s="2">
        <v>1.31921377</v>
      </c>
      <c r="J1538" s="7">
        <v>20363776436</v>
      </c>
      <c r="K1538" s="7">
        <v>6558335335</v>
      </c>
      <c r="L1538" s="5">
        <v>1193339</v>
      </c>
      <c r="M1538" s="2">
        <v>6.8758739459999996</v>
      </c>
      <c r="N1538" s="5">
        <v>575783</v>
      </c>
      <c r="O1538" s="2">
        <v>534214</v>
      </c>
      <c r="P1538" s="2">
        <v>2071</v>
      </c>
      <c r="Q1538" s="2">
        <v>0</v>
      </c>
      <c r="R1538" s="6">
        <v>7761676.7810000004</v>
      </c>
      <c r="S1538">
        <v>13.811793981481481</v>
      </c>
      <c r="T1538">
        <v>133387146</v>
      </c>
      <c r="U1538">
        <v>4.2907000000000001E-2</v>
      </c>
      <c r="V1538">
        <v>332255.11440000002</v>
      </c>
      <c r="W1538" s="6">
        <v>24404302.219999999</v>
      </c>
      <c r="X1538">
        <v>6.49</v>
      </c>
      <c r="Y1538">
        <v>4224.0789999999997</v>
      </c>
    </row>
    <row r="1539" spans="1:25" x14ac:dyDescent="0.25">
      <c r="A1539" s="1">
        <v>44213</v>
      </c>
      <c r="B1539" s="1" t="s">
        <v>26</v>
      </c>
      <c r="C1539" s="3">
        <v>1227.335071</v>
      </c>
      <c r="D1539" s="10">
        <f t="shared" si="49"/>
        <v>4.6331169997824079E-2</v>
      </c>
      <c r="E1539" s="10">
        <f t="shared" si="48"/>
        <v>4.4397720954558089E-3</v>
      </c>
      <c r="F1539" s="7">
        <v>5326477897</v>
      </c>
      <c r="G1539" s="6">
        <v>139073000000</v>
      </c>
      <c r="H1539" s="2">
        <v>31.713378509999998</v>
      </c>
      <c r="I1539" s="2">
        <v>1.3125695040000001</v>
      </c>
      <c r="J1539" s="7">
        <v>20548574006</v>
      </c>
      <c r="K1539" s="7">
        <v>4476349165</v>
      </c>
      <c r="L1539" s="5">
        <v>1133096</v>
      </c>
      <c r="M1539" s="2">
        <v>6.5437787869999999</v>
      </c>
      <c r="N1539" s="5">
        <v>549860</v>
      </c>
      <c r="O1539" s="2">
        <v>535297</v>
      </c>
      <c r="P1539" s="2">
        <v>1987</v>
      </c>
      <c r="Q1539" s="2">
        <v>-0.15075567228888201</v>
      </c>
      <c r="R1539" s="6">
        <v>6052358.0190000003</v>
      </c>
      <c r="S1539">
        <v>13.114537037037037</v>
      </c>
      <c r="T1539">
        <v>133546324</v>
      </c>
      <c r="U1539">
        <v>4.2375999999999997E-2</v>
      </c>
      <c r="V1539">
        <v>323388.49200000003</v>
      </c>
      <c r="W1539" s="6">
        <v>22813967.789999999</v>
      </c>
      <c r="X1539">
        <v>5.31</v>
      </c>
      <c r="Y1539">
        <v>4116.2</v>
      </c>
    </row>
    <row r="1540" spans="1:25" x14ac:dyDescent="0.25">
      <c r="A1540" s="1">
        <v>44214</v>
      </c>
      <c r="B1540" s="1" t="s">
        <v>26</v>
      </c>
      <c r="C1540" s="3">
        <v>1232.784159</v>
      </c>
      <c r="D1540" s="10">
        <f t="shared" si="49"/>
        <v>4.4397720954558089E-3</v>
      </c>
      <c r="E1540" s="10">
        <f t="shared" si="48"/>
        <v>2.1649913170242136E-2</v>
      </c>
      <c r="F1540" s="7">
        <v>4270227794</v>
      </c>
      <c r="G1540" s="6">
        <v>139707000000</v>
      </c>
      <c r="H1540" s="2">
        <v>28.323824380000001</v>
      </c>
      <c r="I1540" s="2">
        <v>1.3161955970000001</v>
      </c>
      <c r="J1540" s="7">
        <v>20654799746</v>
      </c>
      <c r="K1540" s="7">
        <v>5053424780</v>
      </c>
      <c r="L1540" s="5">
        <v>1217953</v>
      </c>
      <c r="M1540" s="2">
        <v>6.3897519559999996</v>
      </c>
      <c r="N1540" s="5">
        <v>557612</v>
      </c>
      <c r="O1540" s="2">
        <v>536370</v>
      </c>
      <c r="P1540" s="2">
        <v>2195</v>
      </c>
      <c r="Q1540" s="2">
        <v>0.50381358159541501</v>
      </c>
      <c r="R1540" s="6">
        <v>7259140.7400000002</v>
      </c>
      <c r="S1540">
        <v>14.09667824074074</v>
      </c>
      <c r="T1540">
        <v>133697362</v>
      </c>
      <c r="U1540">
        <v>4.4472999999999999E-2</v>
      </c>
      <c r="V1540">
        <v>328427.98149999999</v>
      </c>
      <c r="W1540" s="6">
        <v>24215765.059999999</v>
      </c>
      <c r="X1540">
        <v>5.99</v>
      </c>
      <c r="Y1540">
        <v>4163.7820000000002</v>
      </c>
    </row>
    <row r="1541" spans="1:25" x14ac:dyDescent="0.25">
      <c r="A1541" s="1">
        <v>44215</v>
      </c>
      <c r="B1541" s="1" t="s">
        <v>26</v>
      </c>
      <c r="C1541" s="3">
        <v>1259.473829</v>
      </c>
      <c r="D1541" s="10">
        <f t="shared" si="49"/>
        <v>2.1649913170242136E-2</v>
      </c>
      <c r="E1541" s="10">
        <f t="shared" si="48"/>
        <v>8.9007288137941842E-2</v>
      </c>
      <c r="F1541" s="7">
        <v>10972511478</v>
      </c>
      <c r="G1541" s="6">
        <v>142749000000</v>
      </c>
      <c r="H1541" s="2">
        <v>13.743708059999999</v>
      </c>
      <c r="I1541" s="2">
        <v>1.3402974439999999</v>
      </c>
      <c r="J1541" s="7">
        <v>23198805592</v>
      </c>
      <c r="K1541" s="7">
        <v>11529665570</v>
      </c>
      <c r="L1541" s="5">
        <v>1252236</v>
      </c>
      <c r="M1541" s="2">
        <v>7.9963721579999998</v>
      </c>
      <c r="N1541" s="5">
        <v>602799</v>
      </c>
      <c r="O1541" s="2">
        <v>537795</v>
      </c>
      <c r="P1541" s="2">
        <v>3522</v>
      </c>
      <c r="Q1541" s="2">
        <v>3.1853130241635601E-2</v>
      </c>
      <c r="R1541" s="6">
        <v>11032061.18</v>
      </c>
      <c r="S1541">
        <v>14.493472222222222</v>
      </c>
      <c r="T1541">
        <v>133845514</v>
      </c>
      <c r="U1541">
        <v>4.5834E-2</v>
      </c>
      <c r="V1541">
        <v>330782.0894</v>
      </c>
      <c r="W1541" s="6">
        <v>29834829.469999999</v>
      </c>
      <c r="X1541">
        <v>8.69</v>
      </c>
      <c r="Y1541">
        <v>4188.7110000000002</v>
      </c>
    </row>
    <row r="1542" spans="1:25" x14ac:dyDescent="0.25">
      <c r="A1542" s="1">
        <v>44216</v>
      </c>
      <c r="B1542" s="1" t="s">
        <v>26</v>
      </c>
      <c r="C1542" s="3">
        <v>1371.5761789999999</v>
      </c>
      <c r="D1542" s="10">
        <f t="shared" si="49"/>
        <v>8.9007288137941842E-2</v>
      </c>
      <c r="E1542" s="10">
        <f t="shared" si="48"/>
        <v>4.4427295350396067E-3</v>
      </c>
      <c r="F1542" s="7">
        <v>9861535247</v>
      </c>
      <c r="G1542" s="6">
        <v>155473000000</v>
      </c>
      <c r="H1542" s="2">
        <v>15.962887630000001</v>
      </c>
      <c r="I1542" s="2">
        <v>1.309211584</v>
      </c>
      <c r="J1542" s="7">
        <v>22052356522</v>
      </c>
      <c r="K1542" s="7">
        <v>9797173623</v>
      </c>
      <c r="L1542" s="5">
        <v>1213930</v>
      </c>
      <c r="M1542" s="2">
        <v>7.8533979900000004</v>
      </c>
      <c r="N1542" s="5">
        <v>567023</v>
      </c>
      <c r="O1542" s="2">
        <v>539115</v>
      </c>
      <c r="P1542" s="2">
        <v>2378</v>
      </c>
      <c r="Q1542" s="2">
        <v>0.102774023955472</v>
      </c>
      <c r="R1542" s="6">
        <v>9107911.227</v>
      </c>
      <c r="S1542">
        <v>14.050115740740742</v>
      </c>
      <c r="T1542">
        <v>133991418</v>
      </c>
      <c r="U1542">
        <v>4.3997000000000001E-2</v>
      </c>
      <c r="V1542">
        <v>338213.58990000002</v>
      </c>
      <c r="W1542" s="6">
        <v>27725949.039999999</v>
      </c>
      <c r="X1542">
        <v>7.56</v>
      </c>
      <c r="Y1542">
        <v>4271.5469999999996</v>
      </c>
    </row>
    <row r="1543" spans="1:25" x14ac:dyDescent="0.25">
      <c r="A1543" s="1">
        <v>44217</v>
      </c>
      <c r="B1543" s="1" t="s">
        <v>26</v>
      </c>
      <c r="C1543" s="3">
        <v>1377.669721</v>
      </c>
      <c r="D1543" s="10">
        <f t="shared" si="49"/>
        <v>4.4427295350396067E-3</v>
      </c>
      <c r="E1543" s="10">
        <f t="shared" si="48"/>
        <v>-0.19023533289950262</v>
      </c>
      <c r="F1543" s="7">
        <v>10576840693</v>
      </c>
      <c r="G1543" s="6">
        <v>156182000000</v>
      </c>
      <c r="H1543" s="2">
        <v>16.581077950000001</v>
      </c>
      <c r="I1543" s="2">
        <v>1.4006637369999999</v>
      </c>
      <c r="J1543" s="7">
        <v>18002106720</v>
      </c>
      <c r="K1543" s="7">
        <v>7811482655</v>
      </c>
      <c r="L1543" s="5">
        <v>1178190</v>
      </c>
      <c r="M1543" s="2">
        <v>6.1936222799999996</v>
      </c>
      <c r="N1543" s="5">
        <v>542409</v>
      </c>
      <c r="O1543" s="2">
        <v>540219</v>
      </c>
      <c r="P1543" s="2">
        <v>2325</v>
      </c>
      <c r="Q1543" s="2">
        <v>0.18898223650461399</v>
      </c>
      <c r="R1543" s="6">
        <v>11028681.65</v>
      </c>
      <c r="S1543">
        <v>13.636458333333334</v>
      </c>
      <c r="T1543">
        <v>134116466</v>
      </c>
      <c r="U1543">
        <v>4.3867999999999997E-2</v>
      </c>
      <c r="V1543">
        <v>333611.33559999999</v>
      </c>
      <c r="W1543" s="6">
        <v>26274253.149999999</v>
      </c>
      <c r="X1543">
        <v>9.19</v>
      </c>
      <c r="Y1543">
        <v>4256.9809999999998</v>
      </c>
    </row>
    <row r="1544" spans="1:25" x14ac:dyDescent="0.25">
      <c r="A1544" s="1">
        <v>44218</v>
      </c>
      <c r="B1544" s="1" t="s">
        <v>26</v>
      </c>
      <c r="C1544" s="3">
        <v>1115.5882630000001</v>
      </c>
      <c r="D1544" s="10">
        <f t="shared" si="49"/>
        <v>-0.19023533289950262</v>
      </c>
      <c r="E1544" s="10">
        <f t="shared" si="48"/>
        <v>0.10811194775002736</v>
      </c>
      <c r="F1544" s="7">
        <v>8593266046</v>
      </c>
      <c r="G1544" s="6">
        <v>126486000000</v>
      </c>
      <c r="H1544" s="2">
        <v>15.123855519999999</v>
      </c>
      <c r="I1544" s="2">
        <v>1.476362825</v>
      </c>
      <c r="J1544" s="7">
        <v>19176439640</v>
      </c>
      <c r="K1544" s="7">
        <v>9341572162</v>
      </c>
      <c r="L1544" s="5">
        <v>1182794</v>
      </c>
      <c r="M1544" s="2">
        <v>6.9323446689999999</v>
      </c>
      <c r="N1544" s="5">
        <v>534147</v>
      </c>
      <c r="O1544" s="2">
        <v>541346</v>
      </c>
      <c r="P1544" s="2">
        <v>2333</v>
      </c>
      <c r="Q1544" s="2"/>
      <c r="R1544" s="6">
        <v>12826965.85</v>
      </c>
      <c r="S1544">
        <v>13.689745370370371</v>
      </c>
      <c r="T1544">
        <v>134248910</v>
      </c>
      <c r="U1544">
        <v>4.3221000000000002E-2</v>
      </c>
      <c r="V1544">
        <v>337203.7795</v>
      </c>
      <c r="W1544" s="6">
        <v>29499469.800000001</v>
      </c>
      <c r="X1544">
        <v>10.84</v>
      </c>
      <c r="Y1544">
        <v>4289.518</v>
      </c>
    </row>
    <row r="1545" spans="1:25" x14ac:dyDescent="0.25">
      <c r="A1545" s="1">
        <v>44219</v>
      </c>
      <c r="B1545" s="1" t="s">
        <v>26</v>
      </c>
      <c r="C1545" s="3">
        <v>1236.1966829999999</v>
      </c>
      <c r="D1545" s="10">
        <f t="shared" si="49"/>
        <v>0.10811194775002736</v>
      </c>
      <c r="E1545" s="10">
        <f t="shared" ref="E1545:E1608" si="50">D1546</f>
        <v>-3.0006285011201003E-3</v>
      </c>
      <c r="F1545" s="7">
        <v>4276094507</v>
      </c>
      <c r="G1545" s="6">
        <v>140177000000</v>
      </c>
      <c r="H1545" s="2">
        <v>24.320409959999999</v>
      </c>
      <c r="I1545" s="2">
        <v>1.4747896220000001</v>
      </c>
      <c r="J1545" s="7">
        <v>19062557723</v>
      </c>
      <c r="K1545" s="7">
        <v>5797549525</v>
      </c>
      <c r="L1545" s="5">
        <v>1140666</v>
      </c>
      <c r="M1545" s="2">
        <v>6.6587266219999997</v>
      </c>
      <c r="N1545" s="5">
        <v>514786</v>
      </c>
      <c r="O1545" s="2">
        <v>542348</v>
      </c>
      <c r="P1545" s="2">
        <v>2199</v>
      </c>
      <c r="Q1545" s="2"/>
      <c r="R1545" s="6">
        <v>7811778.3360000001</v>
      </c>
      <c r="S1545">
        <v>13.202152777777778</v>
      </c>
      <c r="T1545">
        <v>134378221</v>
      </c>
      <c r="U1545">
        <v>4.2081E-2</v>
      </c>
      <c r="V1545">
        <v>342782.18910000002</v>
      </c>
      <c r="W1545" s="6">
        <v>24526409.640000001</v>
      </c>
      <c r="X1545">
        <v>6.86</v>
      </c>
      <c r="Y1545">
        <v>4345.1260000000002</v>
      </c>
    </row>
    <row r="1546" spans="1:25" x14ac:dyDescent="0.25">
      <c r="A1546" s="1">
        <v>44220</v>
      </c>
      <c r="B1546" s="1" t="s">
        <v>26</v>
      </c>
      <c r="C1546" s="3">
        <v>1232.487316</v>
      </c>
      <c r="D1546" s="10">
        <f t="shared" ref="D1546:D1609" si="51">(C1546-C1545)/C1545</f>
        <v>-3.0006285011201003E-3</v>
      </c>
      <c r="E1546" s="10">
        <f t="shared" si="50"/>
        <v>0.1311823496283348</v>
      </c>
      <c r="F1546" s="7">
        <v>7031492481</v>
      </c>
      <c r="G1546" s="6">
        <v>139773000000</v>
      </c>
      <c r="H1546" s="2">
        <v>22.847769360000001</v>
      </c>
      <c r="I1546" s="2">
        <v>1.500752487</v>
      </c>
      <c r="J1546" s="7">
        <v>21532821229</v>
      </c>
      <c r="K1546" s="7">
        <v>6945319666</v>
      </c>
      <c r="L1546" s="5">
        <v>1117744</v>
      </c>
      <c r="M1546" s="2">
        <v>7.0608978049999997</v>
      </c>
      <c r="N1546" s="5">
        <v>516253</v>
      </c>
      <c r="O1546" s="2">
        <v>543459</v>
      </c>
      <c r="P1546" s="2">
        <v>2912</v>
      </c>
      <c r="Q1546" s="2"/>
      <c r="R1546" s="6">
        <v>8873676.1370000001</v>
      </c>
      <c r="S1546">
        <v>12.936851851851852</v>
      </c>
      <c r="T1546">
        <v>134505897</v>
      </c>
      <c r="U1546">
        <v>4.2592999999999999E-2</v>
      </c>
      <c r="V1546">
        <v>344284.82069999998</v>
      </c>
      <c r="W1546" s="6">
        <v>27606573.949999999</v>
      </c>
      <c r="X1546">
        <v>7.97</v>
      </c>
      <c r="Y1546">
        <v>4378.3059999999996</v>
      </c>
    </row>
    <row r="1547" spans="1:25" x14ac:dyDescent="0.25">
      <c r="A1547" s="1">
        <v>44221</v>
      </c>
      <c r="B1547" s="1" t="s">
        <v>26</v>
      </c>
      <c r="C1547" s="3">
        <v>1394.1678979999999</v>
      </c>
      <c r="D1547" s="10">
        <f t="shared" si="51"/>
        <v>0.1311823496283348</v>
      </c>
      <c r="E1547" s="10">
        <f t="shared" si="50"/>
        <v>-5.5403230206925905E-2</v>
      </c>
      <c r="F1547" s="7">
        <v>9404172480</v>
      </c>
      <c r="G1547" s="6">
        <v>158128000000</v>
      </c>
      <c r="H1547" s="2">
        <v>17.472904580000002</v>
      </c>
      <c r="I1547" s="2">
        <v>1.5222177539999999</v>
      </c>
      <c r="J1547" s="7">
        <v>20545359952</v>
      </c>
      <c r="K1547" s="7">
        <v>8679381501</v>
      </c>
      <c r="L1547" s="5">
        <v>1207263</v>
      </c>
      <c r="M1547" s="2">
        <v>7.0689753399999997</v>
      </c>
      <c r="N1547" s="5">
        <v>546624</v>
      </c>
      <c r="O1547" s="2">
        <v>544962</v>
      </c>
      <c r="P1547" s="2">
        <v>2379</v>
      </c>
      <c r="Q1547" s="2">
        <v>0.346738046264428</v>
      </c>
      <c r="R1547" s="6">
        <v>11420114.789999999</v>
      </c>
      <c r="S1547">
        <v>13.972951388888889</v>
      </c>
      <c r="T1547">
        <v>134639834</v>
      </c>
      <c r="U1547">
        <v>4.5117999999999998E-2</v>
      </c>
      <c r="V1547">
        <v>349323.02360000001</v>
      </c>
      <c r="W1547" s="6">
        <v>29374558.289999999</v>
      </c>
      <c r="X1547">
        <v>9.41</v>
      </c>
      <c r="Y1547">
        <v>4429.9880000000003</v>
      </c>
    </row>
    <row r="1548" spans="1:25" x14ac:dyDescent="0.25">
      <c r="A1548" s="1">
        <v>44222</v>
      </c>
      <c r="B1548" s="1" t="s">
        <v>26</v>
      </c>
      <c r="C1548" s="3">
        <v>1316.9264929999999</v>
      </c>
      <c r="D1548" s="10">
        <f t="shared" si="51"/>
        <v>-5.5403230206925905E-2</v>
      </c>
      <c r="E1548" s="10">
        <f t="shared" si="50"/>
        <v>3.7701104248344802E-2</v>
      </c>
      <c r="F1548" s="7">
        <v>7992114431</v>
      </c>
      <c r="G1548" s="6">
        <v>149385000000</v>
      </c>
      <c r="H1548" s="2">
        <v>17.971210039999999</v>
      </c>
      <c r="I1548" s="2">
        <v>1.5392763920000001</v>
      </c>
      <c r="J1548" s="7">
        <v>20933099349</v>
      </c>
      <c r="K1548" s="7">
        <v>8670457610</v>
      </c>
      <c r="L1548" s="5">
        <v>1194595</v>
      </c>
      <c r="M1548" s="2">
        <v>6.0020564600000004</v>
      </c>
      <c r="N1548" s="5">
        <v>562311</v>
      </c>
      <c r="O1548" s="2">
        <v>546483</v>
      </c>
      <c r="P1548" s="2">
        <v>2199</v>
      </c>
      <c r="Q1548" s="2">
        <v>-1.2500000000000001E-2</v>
      </c>
      <c r="R1548" s="6">
        <v>9102180.3969999999</v>
      </c>
      <c r="S1548">
        <v>13.826331018518518</v>
      </c>
      <c r="T1548">
        <v>134786745</v>
      </c>
      <c r="U1548">
        <v>4.4228000000000003E-2</v>
      </c>
      <c r="V1548">
        <v>350582.3676</v>
      </c>
      <c r="W1548" s="6">
        <v>27572172.379999999</v>
      </c>
      <c r="X1548">
        <v>7.66</v>
      </c>
      <c r="Y1548">
        <v>4438.1419999999998</v>
      </c>
    </row>
    <row r="1549" spans="1:25" x14ac:dyDescent="0.25">
      <c r="A1549" s="1">
        <v>44223</v>
      </c>
      <c r="B1549" s="1" t="s">
        <v>26</v>
      </c>
      <c r="C1549" s="3">
        <v>1366.5760760000001</v>
      </c>
      <c r="D1549" s="10">
        <f t="shared" si="51"/>
        <v>3.7701104248344802E-2</v>
      </c>
      <c r="E1549" s="10">
        <f t="shared" si="50"/>
        <v>-8.554186265441395E-2</v>
      </c>
      <c r="F1549" s="7">
        <v>8599010545</v>
      </c>
      <c r="G1549" s="6">
        <v>155035000000</v>
      </c>
      <c r="H1549" s="2">
        <v>19.905454290000002</v>
      </c>
      <c r="I1549" s="2">
        <v>1.575250021</v>
      </c>
      <c r="J1549" s="7">
        <v>19217778255</v>
      </c>
      <c r="K1549" s="7">
        <v>7162515802</v>
      </c>
      <c r="L1549" s="5">
        <v>1140980</v>
      </c>
      <c r="M1549" s="2">
        <v>4.9174163660000003</v>
      </c>
      <c r="N1549" s="5">
        <v>503736</v>
      </c>
      <c r="O1549" s="2">
        <v>549059</v>
      </c>
      <c r="P1549" s="2">
        <v>4110</v>
      </c>
      <c r="Q1549" s="2">
        <v>7.2168783648703203E-2</v>
      </c>
      <c r="R1549" s="6">
        <v>9634962.1640000008</v>
      </c>
      <c r="S1549">
        <v>13.205787037037037</v>
      </c>
      <c r="T1549">
        <v>134913605</v>
      </c>
      <c r="U1549">
        <v>4.4547000000000003E-2</v>
      </c>
      <c r="V1549">
        <v>356131.18400000001</v>
      </c>
      <c r="W1549" s="6">
        <v>26317684.640000001</v>
      </c>
      <c r="X1549">
        <v>8.41</v>
      </c>
      <c r="Y1549">
        <v>4571.3469999999998</v>
      </c>
    </row>
    <row r="1550" spans="1:25" x14ac:dyDescent="0.25">
      <c r="A1550" s="1">
        <v>44224</v>
      </c>
      <c r="B1550" s="1" t="s">
        <v>26</v>
      </c>
      <c r="C1550" s="3">
        <v>1249.6766130000001</v>
      </c>
      <c r="D1550" s="10">
        <f t="shared" si="51"/>
        <v>-8.554186265441395E-2</v>
      </c>
      <c r="E1550" s="10">
        <f t="shared" si="50"/>
        <v>6.697391879574198E-2</v>
      </c>
      <c r="F1550" s="7">
        <v>6477625372</v>
      </c>
      <c r="G1550" s="6">
        <v>141790000000</v>
      </c>
      <c r="H1550" s="2">
        <v>21.106835180000001</v>
      </c>
      <c r="I1550" s="2">
        <v>1.589819691</v>
      </c>
      <c r="J1550" s="7">
        <v>20807554044</v>
      </c>
      <c r="K1550" s="7">
        <v>7275270176</v>
      </c>
      <c r="L1550" s="5">
        <v>1190834</v>
      </c>
      <c r="M1550" s="2">
        <v>5.3346386890000002</v>
      </c>
      <c r="N1550" s="5">
        <v>555693</v>
      </c>
      <c r="O1550" s="2">
        <v>556102</v>
      </c>
      <c r="P1550" s="2">
        <v>3080</v>
      </c>
      <c r="Q1550" s="2">
        <v>-9.4491118252306799E-2</v>
      </c>
      <c r="R1550" s="6">
        <v>9842084.6760000009</v>
      </c>
      <c r="S1550">
        <v>13.782800925925926</v>
      </c>
      <c r="T1550">
        <v>135075408</v>
      </c>
      <c r="U1550">
        <v>4.521E-2</v>
      </c>
      <c r="V1550">
        <v>353864.80239999999</v>
      </c>
      <c r="W1550" s="6">
        <v>28030008.5</v>
      </c>
      <c r="X1550">
        <v>8.1999999999999993</v>
      </c>
      <c r="Y1550">
        <v>4480.3519999999999</v>
      </c>
    </row>
    <row r="1551" spans="1:25" x14ac:dyDescent="0.25">
      <c r="A1551" s="1">
        <v>44225</v>
      </c>
      <c r="B1551" s="1" t="s">
        <v>26</v>
      </c>
      <c r="C1551" s="3">
        <v>1333.372353</v>
      </c>
      <c r="D1551" s="10">
        <f t="shared" si="51"/>
        <v>6.697391879574198E-2</v>
      </c>
      <c r="E1551" s="10">
        <f t="shared" si="50"/>
        <v>3.5671124343463895E-2</v>
      </c>
      <c r="F1551" s="7">
        <v>11609633094</v>
      </c>
      <c r="G1551" s="6">
        <v>151304000000</v>
      </c>
      <c r="H1551" s="2">
        <v>16.0754679</v>
      </c>
      <c r="I1551" s="2">
        <v>1.5882700649999999</v>
      </c>
      <c r="J1551" s="7">
        <v>21416445918</v>
      </c>
      <c r="K1551" s="7">
        <v>9849869943</v>
      </c>
      <c r="L1551" s="5">
        <v>1293963</v>
      </c>
      <c r="M1551" s="2">
        <v>5.3041556380000001</v>
      </c>
      <c r="N1551" s="5">
        <v>630359</v>
      </c>
      <c r="O1551" s="2">
        <v>566014</v>
      </c>
      <c r="P1551" s="2">
        <v>2657</v>
      </c>
      <c r="Q1551" s="2"/>
      <c r="R1551" s="6">
        <v>15082230.890000001</v>
      </c>
      <c r="S1551">
        <v>14.976423611111111</v>
      </c>
      <c r="T1551">
        <v>135270978</v>
      </c>
      <c r="U1551">
        <v>4.6504999999999998E-2</v>
      </c>
      <c r="V1551">
        <v>346680.42330000002</v>
      </c>
      <c r="W1551" s="6">
        <v>33642563.409999996</v>
      </c>
      <c r="X1551">
        <v>11.62</v>
      </c>
      <c r="Y1551">
        <v>4439.4830000000002</v>
      </c>
    </row>
    <row r="1552" spans="1:25" x14ac:dyDescent="0.25">
      <c r="A1552" s="1">
        <v>44226</v>
      </c>
      <c r="B1552" s="1" t="s">
        <v>26</v>
      </c>
      <c r="C1552" s="3">
        <v>1380.935244</v>
      </c>
      <c r="D1552" s="10">
        <f t="shared" si="51"/>
        <v>3.5671124343463895E-2</v>
      </c>
      <c r="E1552" s="10">
        <f t="shared" si="50"/>
        <v>-3.9602950419012801E-3</v>
      </c>
      <c r="F1552" s="7">
        <v>4741982919</v>
      </c>
      <c r="G1552" s="6">
        <v>156720000000</v>
      </c>
      <c r="H1552" s="2">
        <v>21.91673935</v>
      </c>
      <c r="I1552" s="2">
        <v>1.5848101640000001</v>
      </c>
      <c r="J1552" s="7">
        <v>21545761021</v>
      </c>
      <c r="K1552" s="7">
        <v>7207021491</v>
      </c>
      <c r="L1552" s="5">
        <v>1218241</v>
      </c>
      <c r="M1552" s="2">
        <v>5.4737626190000004</v>
      </c>
      <c r="N1552" s="5">
        <v>604318</v>
      </c>
      <c r="O1552" s="2">
        <v>574479</v>
      </c>
      <c r="P1552" s="2">
        <v>2746</v>
      </c>
      <c r="Q1552" s="2">
        <v>2.7969398970086899E-2</v>
      </c>
      <c r="R1552" s="6">
        <v>11925506.65</v>
      </c>
      <c r="S1552">
        <v>14.100011574074074</v>
      </c>
      <c r="T1552">
        <v>135470328</v>
      </c>
      <c r="U1552">
        <v>4.4634E-2</v>
      </c>
      <c r="V1552">
        <v>344782.57620000001</v>
      </c>
      <c r="W1552" s="6">
        <v>30288193.52</v>
      </c>
      <c r="X1552">
        <v>9.7899999999999991</v>
      </c>
      <c r="Y1552">
        <v>4449.4719999999998</v>
      </c>
    </row>
    <row r="1553" spans="1:25" x14ac:dyDescent="0.25">
      <c r="A1553" s="1">
        <v>44227</v>
      </c>
      <c r="B1553" s="1" t="s">
        <v>26</v>
      </c>
      <c r="C1553" s="3">
        <v>1375.4663330000001</v>
      </c>
      <c r="D1553" s="10">
        <f t="shared" si="51"/>
        <v>-3.9602950419012801E-3</v>
      </c>
      <c r="E1553" s="10">
        <f t="shared" si="50"/>
        <v>-4.5497620333248862E-2</v>
      </c>
      <c r="F1553" s="7">
        <v>3940372132</v>
      </c>
      <c r="G1553" s="6">
        <v>156118000000</v>
      </c>
      <c r="H1553" s="2">
        <v>22.784861100000001</v>
      </c>
      <c r="I1553" s="2">
        <v>1.607627071</v>
      </c>
      <c r="J1553" s="7">
        <v>20425818497</v>
      </c>
      <c r="K1553" s="7">
        <v>6619112610</v>
      </c>
      <c r="L1553" s="5">
        <v>1244924</v>
      </c>
      <c r="M1553" s="2">
        <v>5.0358465299999997</v>
      </c>
      <c r="N1553" s="5">
        <v>572249</v>
      </c>
      <c r="O1553" s="2">
        <v>582990</v>
      </c>
      <c r="P1553" s="2">
        <v>2664</v>
      </c>
      <c r="Q1553" s="2">
        <v>0.106476592163564</v>
      </c>
      <c r="R1553" s="6">
        <v>13517334.66</v>
      </c>
      <c r="S1553">
        <v>14.408842592592592</v>
      </c>
      <c r="T1553">
        <v>135649609</v>
      </c>
      <c r="U1553">
        <v>4.4763999999999998E-2</v>
      </c>
      <c r="V1553">
        <v>355631.69469999999</v>
      </c>
      <c r="W1553" s="6">
        <v>31619979.059999999</v>
      </c>
      <c r="X1553">
        <v>10.83</v>
      </c>
      <c r="Y1553">
        <v>4449.9030000000002</v>
      </c>
    </row>
    <row r="1554" spans="1:25" x14ac:dyDescent="0.25">
      <c r="A1554" s="1">
        <v>44228</v>
      </c>
      <c r="B1554" s="1" t="s">
        <v>26</v>
      </c>
      <c r="C1554" s="3">
        <v>1312.885888</v>
      </c>
      <c r="D1554" s="10">
        <f t="shared" si="51"/>
        <v>-4.5497620333248862E-2</v>
      </c>
      <c r="E1554" s="10">
        <f t="shared" si="50"/>
        <v>4.5494400957412098E-2</v>
      </c>
      <c r="F1554" s="7">
        <v>4541893679</v>
      </c>
      <c r="G1554" s="6">
        <v>149033000000</v>
      </c>
      <c r="H1554" s="2">
        <v>25.951399810000002</v>
      </c>
      <c r="I1554" s="2">
        <v>1.593246948</v>
      </c>
      <c r="J1554" s="7">
        <v>21138399451</v>
      </c>
      <c r="K1554" s="7">
        <v>6044257720</v>
      </c>
      <c r="L1554" s="5">
        <v>1300451</v>
      </c>
      <c r="M1554" s="2">
        <v>4.7776192670000004</v>
      </c>
      <c r="N1554" s="5">
        <v>578791</v>
      </c>
      <c r="O1554" s="2">
        <v>590997</v>
      </c>
      <c r="P1554" s="2">
        <v>3028</v>
      </c>
      <c r="Q1554" s="2">
        <v>0.113665631459995</v>
      </c>
      <c r="R1554" s="6">
        <v>16622188.07</v>
      </c>
      <c r="S1554">
        <v>15.051516203703704</v>
      </c>
      <c r="T1554">
        <v>135817627</v>
      </c>
      <c r="U1554">
        <v>4.5839999999999999E-2</v>
      </c>
      <c r="V1554">
        <v>363456.72960000002</v>
      </c>
      <c r="W1554" s="6">
        <v>35143893.960000001</v>
      </c>
      <c r="X1554">
        <v>12.82</v>
      </c>
      <c r="Y1554">
        <v>4615.3239999999996</v>
      </c>
    </row>
    <row r="1555" spans="1:25" x14ac:dyDescent="0.25">
      <c r="A1555" s="1">
        <v>44229</v>
      </c>
      <c r="B1555" s="1" t="s">
        <v>26</v>
      </c>
      <c r="C1555" s="3">
        <v>1372.6148450000001</v>
      </c>
      <c r="D1555" s="10">
        <f t="shared" si="51"/>
        <v>4.5494400957412098E-2</v>
      </c>
      <c r="E1555" s="10">
        <f t="shared" si="50"/>
        <v>0.10336700970183667</v>
      </c>
      <c r="F1555" s="7">
        <v>9644549633</v>
      </c>
      <c r="G1555" s="6">
        <v>155832000000</v>
      </c>
      <c r="H1555" s="2">
        <v>16.319080540000002</v>
      </c>
      <c r="I1555" s="2">
        <v>1.361510217</v>
      </c>
      <c r="J1555" s="7">
        <v>23721611655</v>
      </c>
      <c r="K1555" s="7">
        <v>10695129171</v>
      </c>
      <c r="L1555" s="5">
        <v>1302891</v>
      </c>
      <c r="M1555" s="2">
        <v>4.2719393449999998</v>
      </c>
      <c r="N1555" s="5">
        <v>607597</v>
      </c>
      <c r="O1555" s="2">
        <v>597324</v>
      </c>
      <c r="P1555" s="2">
        <v>5649</v>
      </c>
      <c r="Q1555" s="2">
        <v>0</v>
      </c>
      <c r="R1555" s="6">
        <v>20994189.030000001</v>
      </c>
      <c r="S1555">
        <v>15.079756944444444</v>
      </c>
      <c r="T1555">
        <v>135982636</v>
      </c>
      <c r="U1555">
        <v>4.6774000000000003E-2</v>
      </c>
      <c r="V1555">
        <v>363476.47970000003</v>
      </c>
      <c r="W1555" s="6">
        <v>41627997.780000001</v>
      </c>
      <c r="X1555">
        <v>16</v>
      </c>
      <c r="Y1555">
        <v>4608.8010000000004</v>
      </c>
    </row>
    <row r="1556" spans="1:25" x14ac:dyDescent="0.25">
      <c r="A1556" s="1">
        <v>44230</v>
      </c>
      <c r="B1556" s="1" t="s">
        <v>26</v>
      </c>
      <c r="C1556" s="3">
        <v>1514.4979370000001</v>
      </c>
      <c r="D1556" s="10">
        <f t="shared" si="51"/>
        <v>0.10336700970183667</v>
      </c>
      <c r="E1556" s="10">
        <f t="shared" si="50"/>
        <v>0.10082316672049704</v>
      </c>
      <c r="F1556" s="7">
        <v>8409252865</v>
      </c>
      <c r="G1556" s="6">
        <v>171960000000</v>
      </c>
      <c r="H1556" s="2">
        <v>20.543846340000002</v>
      </c>
      <c r="I1556" s="2">
        <v>1.3878170700000001</v>
      </c>
      <c r="J1556" s="7">
        <v>25877975962</v>
      </c>
      <c r="K1556" s="7">
        <v>9251260642</v>
      </c>
      <c r="L1556" s="5">
        <v>1314906</v>
      </c>
      <c r="M1556" s="2">
        <v>4.5799357470000004</v>
      </c>
      <c r="N1556" s="5">
        <v>632493</v>
      </c>
      <c r="O1556" s="2">
        <v>604112</v>
      </c>
      <c r="P1556" s="2">
        <v>4239</v>
      </c>
      <c r="Q1556" s="2">
        <v>-0.13608276348795401</v>
      </c>
      <c r="R1556" s="6">
        <v>22752030.670000002</v>
      </c>
      <c r="S1556">
        <v>15.218819444444444</v>
      </c>
      <c r="T1556">
        <v>136159308</v>
      </c>
      <c r="U1556">
        <v>4.5657999999999997E-2</v>
      </c>
      <c r="V1556">
        <v>359884.10340000002</v>
      </c>
      <c r="W1556" s="6">
        <v>45227429.359999999</v>
      </c>
      <c r="X1556">
        <v>17.38</v>
      </c>
      <c r="Y1556">
        <v>4561.2420000000002</v>
      </c>
    </row>
    <row r="1557" spans="1:25" x14ac:dyDescent="0.25">
      <c r="A1557" s="1">
        <v>44231</v>
      </c>
      <c r="B1557" s="1" t="s">
        <v>26</v>
      </c>
      <c r="C1557" s="3">
        <v>1667.1944149999999</v>
      </c>
      <c r="D1557" s="10">
        <f t="shared" si="51"/>
        <v>0.10082316672049704</v>
      </c>
      <c r="E1557" s="10">
        <f t="shared" si="50"/>
        <v>-4.1490005231333463E-2</v>
      </c>
      <c r="F1557" s="7">
        <v>9103389314</v>
      </c>
      <c r="G1557" s="6">
        <v>189320000000</v>
      </c>
      <c r="H1557" s="2">
        <v>9.5625490889999991</v>
      </c>
      <c r="I1557" s="2">
        <v>1.39720658</v>
      </c>
      <c r="J1557" s="7">
        <v>24822731029</v>
      </c>
      <c r="K1557" s="7">
        <v>19265110383</v>
      </c>
      <c r="L1557" s="5">
        <v>1309863</v>
      </c>
      <c r="M1557" s="2">
        <v>3.999170597</v>
      </c>
      <c r="N1557" s="5">
        <v>637964</v>
      </c>
      <c r="O1557" s="2">
        <v>610580</v>
      </c>
      <c r="P1557" s="2">
        <v>3105</v>
      </c>
      <c r="Q1557" s="2">
        <v>0.27107920916710498</v>
      </c>
      <c r="R1557" s="6">
        <v>30233980.309999999</v>
      </c>
      <c r="S1557">
        <v>15.160451388888889</v>
      </c>
      <c r="T1557">
        <v>136336573</v>
      </c>
      <c r="U1557">
        <v>4.4850000000000001E-2</v>
      </c>
      <c r="V1557">
        <v>368332.29369999998</v>
      </c>
      <c r="W1557" s="6">
        <v>52126683.200000003</v>
      </c>
      <c r="X1557">
        <v>22.92</v>
      </c>
      <c r="Y1557">
        <v>4644.47</v>
      </c>
    </row>
    <row r="1558" spans="1:25" x14ac:dyDescent="0.25">
      <c r="A1558" s="1">
        <v>44232</v>
      </c>
      <c r="B1558" s="1" t="s">
        <v>26</v>
      </c>
      <c r="C1558" s="3">
        <v>1598.02251</v>
      </c>
      <c r="D1558" s="10">
        <f t="shared" si="51"/>
        <v>-4.1490005231333463E-2</v>
      </c>
      <c r="E1558" s="10">
        <f t="shared" si="50"/>
        <v>7.9195858135940725E-2</v>
      </c>
      <c r="F1558" s="7">
        <v>7405977490</v>
      </c>
      <c r="G1558" s="6">
        <v>181487000000</v>
      </c>
      <c r="H1558" s="2">
        <v>20.10915374</v>
      </c>
      <c r="I1558" s="2">
        <v>1.39425281</v>
      </c>
      <c r="J1558" s="7">
        <v>26503555597</v>
      </c>
      <c r="K1558" s="7">
        <v>9800724092</v>
      </c>
      <c r="L1558" s="5">
        <v>1316904</v>
      </c>
      <c r="M1558" s="2">
        <v>3.6811732699999999</v>
      </c>
      <c r="N1558" s="5">
        <v>610442</v>
      </c>
      <c r="O1558" s="2">
        <v>616723</v>
      </c>
      <c r="P1558" s="2">
        <v>3584</v>
      </c>
      <c r="Q1558" s="2"/>
      <c r="R1558" s="6">
        <v>33970150.159999996</v>
      </c>
      <c r="S1558">
        <v>15.241944444444444</v>
      </c>
      <c r="T1558">
        <v>136522848</v>
      </c>
      <c r="U1558">
        <v>4.5506999999999999E-2</v>
      </c>
      <c r="V1558">
        <v>367925.25449999998</v>
      </c>
      <c r="W1558" s="6">
        <v>57082197.630000003</v>
      </c>
      <c r="X1558">
        <v>25.81</v>
      </c>
      <c r="Y1558">
        <v>4703.1719999999996</v>
      </c>
    </row>
    <row r="1559" spans="1:25" x14ac:dyDescent="0.25">
      <c r="A1559" s="1">
        <v>44233</v>
      </c>
      <c r="B1559" s="1" t="s">
        <v>26</v>
      </c>
      <c r="C1559" s="3">
        <v>1724.5792739999999</v>
      </c>
      <c r="D1559" s="10">
        <f t="shared" si="51"/>
        <v>7.9195858135940725E-2</v>
      </c>
      <c r="E1559" s="10">
        <f t="shared" si="50"/>
        <v>-2.8957132764428569E-2</v>
      </c>
      <c r="F1559" s="7">
        <v>7364886419</v>
      </c>
      <c r="G1559" s="6">
        <v>195884000000</v>
      </c>
      <c r="H1559" s="2">
        <v>19.617393979999999</v>
      </c>
      <c r="I1559" s="2">
        <v>1.3932570609999999</v>
      </c>
      <c r="J1559" s="7">
        <v>25878421076</v>
      </c>
      <c r="K1559" s="7">
        <v>9832849597</v>
      </c>
      <c r="L1559" s="5">
        <v>1227828</v>
      </c>
      <c r="M1559" s="2">
        <v>3.4795492920000002</v>
      </c>
      <c r="N1559" s="5">
        <v>632419</v>
      </c>
      <c r="O1559" s="2">
        <v>621723</v>
      </c>
      <c r="P1559" s="2">
        <v>2861</v>
      </c>
      <c r="Q1559" s="2"/>
      <c r="R1559" s="6">
        <v>23689442.539999999</v>
      </c>
      <c r="S1559">
        <v>14.210972222222223</v>
      </c>
      <c r="T1559">
        <v>136754948</v>
      </c>
      <c r="U1559">
        <v>4.2340000000000003E-2</v>
      </c>
      <c r="V1559">
        <v>369168.75260000001</v>
      </c>
      <c r="W1559" s="6">
        <v>46460853.829999998</v>
      </c>
      <c r="X1559">
        <v>19.239999999999998</v>
      </c>
      <c r="Y1559">
        <v>4690.6149999999998</v>
      </c>
    </row>
    <row r="1560" spans="1:25" x14ac:dyDescent="0.25">
      <c r="A1560" s="1">
        <v>44234</v>
      </c>
      <c r="B1560" s="1" t="s">
        <v>26</v>
      </c>
      <c r="C1560" s="3">
        <v>1674.6404030000001</v>
      </c>
      <c r="D1560" s="10">
        <f t="shared" si="51"/>
        <v>-2.8957132764428569E-2</v>
      </c>
      <c r="E1560" s="10">
        <f t="shared" si="50"/>
        <v>-3.5577363291407538E-2</v>
      </c>
      <c r="F1560" s="7">
        <v>7308483325</v>
      </c>
      <c r="G1560" s="6">
        <v>190235000000</v>
      </c>
      <c r="H1560" s="2">
        <v>24.848441619999999</v>
      </c>
      <c r="I1560" s="2">
        <v>1.4266805760000001</v>
      </c>
      <c r="J1560" s="7">
        <v>24711161067</v>
      </c>
      <c r="K1560" s="7">
        <v>7451769048</v>
      </c>
      <c r="L1560" s="5">
        <v>1230638</v>
      </c>
      <c r="M1560" s="2">
        <v>2.6916214749999998</v>
      </c>
      <c r="N1560" s="5">
        <v>619186</v>
      </c>
      <c r="O1560" s="2">
        <v>626560</v>
      </c>
      <c r="P1560" s="2">
        <v>2987</v>
      </c>
      <c r="Q1560" s="2"/>
      <c r="R1560" s="6">
        <v>20333830.829999998</v>
      </c>
      <c r="S1560">
        <v>14.24349537037037</v>
      </c>
      <c r="T1560">
        <v>136970569</v>
      </c>
      <c r="U1560">
        <v>4.3081000000000001E-2</v>
      </c>
      <c r="V1560">
        <v>383343.6912</v>
      </c>
      <c r="W1560" s="6">
        <v>42389581.079999998</v>
      </c>
      <c r="X1560">
        <v>16.510000000000002</v>
      </c>
      <c r="Y1560">
        <v>4823.8999999999996</v>
      </c>
    </row>
    <row r="1561" spans="1:25" x14ac:dyDescent="0.25">
      <c r="A1561" s="1">
        <v>44235</v>
      </c>
      <c r="B1561" s="1" t="s">
        <v>26</v>
      </c>
      <c r="C1561" s="3">
        <v>1615.061113</v>
      </c>
      <c r="D1561" s="10">
        <f t="shared" si="51"/>
        <v>-3.5577363291407538E-2</v>
      </c>
      <c r="E1561" s="10">
        <f t="shared" si="50"/>
        <v>8.6362173466559097E-2</v>
      </c>
      <c r="F1561" s="7">
        <v>8919297537</v>
      </c>
      <c r="G1561" s="6">
        <v>183488000000</v>
      </c>
      <c r="H1561" s="2">
        <v>13.65334768</v>
      </c>
      <c r="I1561" s="2">
        <v>1.409727373</v>
      </c>
      <c r="J1561" s="7">
        <v>26626298315</v>
      </c>
      <c r="K1561" s="7">
        <v>14633584118</v>
      </c>
      <c r="L1561" s="5">
        <v>1275739</v>
      </c>
      <c r="M1561" s="2">
        <v>3.0757440969999998</v>
      </c>
      <c r="N1561" s="5">
        <v>629676</v>
      </c>
      <c r="O1561" s="2">
        <v>631338</v>
      </c>
      <c r="P1561" s="2">
        <v>3577</v>
      </c>
      <c r="Q1561" s="2"/>
      <c r="R1561" s="6">
        <v>28798324.129999999</v>
      </c>
      <c r="S1561">
        <v>14.765497685185185</v>
      </c>
      <c r="T1561">
        <v>137167956</v>
      </c>
      <c r="U1561">
        <v>4.4454E-2</v>
      </c>
      <c r="V1561">
        <v>380557.12180000002</v>
      </c>
      <c r="W1561" s="6">
        <v>52272103.539999999</v>
      </c>
      <c r="X1561">
        <v>22.69</v>
      </c>
      <c r="Y1561">
        <v>4855.3059999999996</v>
      </c>
    </row>
    <row r="1562" spans="1:25" x14ac:dyDescent="0.25">
      <c r="A1562" s="1">
        <v>44236</v>
      </c>
      <c r="B1562" s="1" t="s">
        <v>26</v>
      </c>
      <c r="C1562" s="3">
        <v>1754.541301</v>
      </c>
      <c r="D1562" s="10">
        <f t="shared" si="51"/>
        <v>8.6362173466559097E-2</v>
      </c>
      <c r="E1562" s="10">
        <f t="shared" si="50"/>
        <v>1.0549089947014038E-2</v>
      </c>
      <c r="F1562" s="7">
        <v>7844821338</v>
      </c>
      <c r="G1562" s="6">
        <v>199359000000</v>
      </c>
      <c r="H1562" s="2">
        <v>22.660281860000001</v>
      </c>
      <c r="I1562" s="2">
        <v>1.4207765539999999</v>
      </c>
      <c r="J1562" s="7">
        <v>26822261761</v>
      </c>
      <c r="K1562" s="7">
        <v>8956125883</v>
      </c>
      <c r="L1562" s="5">
        <v>1327544</v>
      </c>
      <c r="M1562" s="2">
        <v>3.3939348150000002</v>
      </c>
      <c r="N1562" s="5">
        <v>604814</v>
      </c>
      <c r="O1562" s="2">
        <v>636892</v>
      </c>
      <c r="P1562" s="2">
        <v>3475</v>
      </c>
      <c r="Q1562" s="2">
        <v>1.0730254188432599E-2</v>
      </c>
      <c r="R1562" s="6">
        <v>32502145.850000001</v>
      </c>
      <c r="S1562">
        <v>15.365092592592593</v>
      </c>
      <c r="T1562">
        <v>137346091</v>
      </c>
      <c r="U1562">
        <v>4.4979999999999999E-2</v>
      </c>
      <c r="V1562">
        <v>378192.16210000002</v>
      </c>
      <c r="W1562" s="6">
        <v>56419788.659999996</v>
      </c>
      <c r="X1562">
        <v>24.5</v>
      </c>
      <c r="Y1562">
        <v>4810.9250000000002</v>
      </c>
    </row>
    <row r="1563" spans="1:25" x14ac:dyDescent="0.25">
      <c r="A1563" s="1">
        <v>44237</v>
      </c>
      <c r="B1563" s="1" t="s">
        <v>26</v>
      </c>
      <c r="C1563" s="3">
        <v>1773.050115</v>
      </c>
      <c r="D1563" s="10">
        <f t="shared" si="51"/>
        <v>1.0549089947014038E-2</v>
      </c>
      <c r="E1563" s="10">
        <f t="shared" si="50"/>
        <v>-1.5885836932477224E-2</v>
      </c>
      <c r="F1563" s="7">
        <v>7136611795</v>
      </c>
      <c r="G1563" s="6">
        <v>201486000000</v>
      </c>
      <c r="H1563" s="2">
        <v>22.50774328</v>
      </c>
      <c r="I1563" s="2">
        <v>1.324177208</v>
      </c>
      <c r="J1563" s="7">
        <v>26543113875</v>
      </c>
      <c r="K1563" s="7">
        <v>8902695156</v>
      </c>
      <c r="L1563" s="5">
        <v>1320357</v>
      </c>
      <c r="M1563" s="2">
        <v>4.8705321379999997</v>
      </c>
      <c r="N1563" s="5">
        <v>616673</v>
      </c>
      <c r="O1563" s="2">
        <v>641598</v>
      </c>
      <c r="P1563" s="2">
        <v>2740</v>
      </c>
      <c r="Q1563" s="2">
        <v>-0.39813390625908301</v>
      </c>
      <c r="R1563" s="6">
        <v>29625425.41</v>
      </c>
      <c r="S1563">
        <v>15.281909722222222</v>
      </c>
      <c r="T1563">
        <v>137533543</v>
      </c>
      <c r="U1563">
        <v>4.4274000000000001E-2</v>
      </c>
      <c r="V1563">
        <v>379900.89510000002</v>
      </c>
      <c r="W1563" s="6">
        <v>53373025.32</v>
      </c>
      <c r="X1563">
        <v>22.37</v>
      </c>
      <c r="Y1563">
        <v>4807.8860000000004</v>
      </c>
    </row>
    <row r="1564" spans="1:25" x14ac:dyDescent="0.25">
      <c r="A1564" s="1">
        <v>44238</v>
      </c>
      <c r="B1564" s="1" t="s">
        <v>26</v>
      </c>
      <c r="C1564" s="3">
        <v>1744.88373</v>
      </c>
      <c r="D1564" s="10">
        <f t="shared" si="51"/>
        <v>-1.5885836932477224E-2</v>
      </c>
      <c r="E1564" s="10">
        <f t="shared" si="50"/>
        <v>2.5459333614165813E-2</v>
      </c>
      <c r="F1564" s="7">
        <v>5351203332</v>
      </c>
      <c r="G1564" s="6">
        <v>198309000000</v>
      </c>
      <c r="H1564" s="2">
        <v>27.93215945</v>
      </c>
      <c r="I1564" s="2">
        <v>1.309131289</v>
      </c>
      <c r="J1564" s="7">
        <v>27124920706</v>
      </c>
      <c r="K1564" s="7">
        <v>7328012913</v>
      </c>
      <c r="L1564" s="5">
        <v>1270521</v>
      </c>
      <c r="M1564" s="2">
        <v>5.5138016580000002</v>
      </c>
      <c r="N1564" s="5">
        <v>613894</v>
      </c>
      <c r="O1564" s="2">
        <v>645597</v>
      </c>
      <c r="P1564" s="2">
        <v>3384</v>
      </c>
      <c r="Q1564" s="2"/>
      <c r="R1564" s="6">
        <v>24287805.620000001</v>
      </c>
      <c r="S1564">
        <v>14.705104166666667</v>
      </c>
      <c r="T1564">
        <v>137727182</v>
      </c>
      <c r="U1564">
        <v>4.4892000000000001E-2</v>
      </c>
      <c r="V1564">
        <v>385283.59009999997</v>
      </c>
      <c r="W1564" s="6">
        <v>48449200</v>
      </c>
      <c r="X1564">
        <v>19.14</v>
      </c>
      <c r="Y1564">
        <v>4893.2089999999998</v>
      </c>
    </row>
    <row r="1565" spans="1:25" x14ac:dyDescent="0.25">
      <c r="A1565" s="1">
        <v>44239</v>
      </c>
      <c r="B1565" s="1" t="s">
        <v>26</v>
      </c>
      <c r="C1565" s="3">
        <v>1789.307307</v>
      </c>
      <c r="D1565" s="10">
        <f t="shared" si="51"/>
        <v>2.5459333614165813E-2</v>
      </c>
      <c r="E1565" s="10">
        <f t="shared" si="50"/>
        <v>3.0795035477938701E-2</v>
      </c>
      <c r="F1565" s="7">
        <v>6229230555</v>
      </c>
      <c r="G1565" s="6">
        <v>203382000000</v>
      </c>
      <c r="H1565" s="2">
        <v>22.017482359999999</v>
      </c>
      <c r="I1565" s="2">
        <v>1.295346012</v>
      </c>
      <c r="J1565" s="7">
        <v>28109833859</v>
      </c>
      <c r="K1565" s="7">
        <v>9614638366</v>
      </c>
      <c r="L1565" s="5">
        <v>1290300</v>
      </c>
      <c r="M1565" s="2">
        <v>5.1963232379999997</v>
      </c>
      <c r="N1565" s="5">
        <v>596108</v>
      </c>
      <c r="O1565" s="2">
        <v>649072</v>
      </c>
      <c r="P1565" s="2">
        <v>3318</v>
      </c>
      <c r="Q1565" s="2">
        <v>-0.17993980965165601</v>
      </c>
      <c r="R1565" s="6">
        <v>25897037.359999999</v>
      </c>
      <c r="S1565">
        <v>14.934027777777779</v>
      </c>
      <c r="T1565">
        <v>137913054</v>
      </c>
      <c r="U1565">
        <v>4.6649999999999997E-2</v>
      </c>
      <c r="V1565">
        <v>394544.46840000001</v>
      </c>
      <c r="W1565" s="6">
        <v>50948112.310000002</v>
      </c>
      <c r="X1565">
        <v>20.05</v>
      </c>
      <c r="Y1565">
        <v>4999.8010000000004</v>
      </c>
    </row>
    <row r="1566" spans="1:25" x14ac:dyDescent="0.25">
      <c r="A1566" s="1">
        <v>44240</v>
      </c>
      <c r="B1566" s="1" t="s">
        <v>26</v>
      </c>
      <c r="C1566" s="3">
        <v>1844.409089</v>
      </c>
      <c r="D1566" s="10">
        <f t="shared" si="51"/>
        <v>3.0795035477938701E-2</v>
      </c>
      <c r="E1566" s="10">
        <f t="shared" si="50"/>
        <v>-1.5014304128708373E-2</v>
      </c>
      <c r="F1566" s="7">
        <v>4779718587</v>
      </c>
      <c r="G1566" s="6">
        <v>209669000000</v>
      </c>
      <c r="H1566" s="2">
        <v>33.315671930000001</v>
      </c>
      <c r="I1566" s="2">
        <v>1.28011535</v>
      </c>
      <c r="J1566" s="7">
        <v>27823355992</v>
      </c>
      <c r="K1566" s="7">
        <v>6261745571</v>
      </c>
      <c r="L1566" s="5">
        <v>1252364</v>
      </c>
      <c r="M1566" s="2">
        <v>4.1563646729999997</v>
      </c>
      <c r="N1566" s="5">
        <v>565120</v>
      </c>
      <c r="O1566" s="2">
        <v>652647</v>
      </c>
      <c r="P1566" s="2">
        <v>3858</v>
      </c>
      <c r="Q1566" s="2">
        <v>0.15872380381555401</v>
      </c>
      <c r="R1566" s="6">
        <v>26424545.239999998</v>
      </c>
      <c r="S1566">
        <v>14.494953703703704</v>
      </c>
      <c r="T1566">
        <v>138092293</v>
      </c>
      <c r="U1566">
        <v>4.6886999999999998E-2</v>
      </c>
      <c r="V1566">
        <v>388371.9376</v>
      </c>
      <c r="W1566" s="6">
        <v>50765786.850000001</v>
      </c>
      <c r="X1566">
        <v>21.08</v>
      </c>
      <c r="Y1566">
        <v>4989.6409999999996</v>
      </c>
    </row>
    <row r="1567" spans="1:25" x14ac:dyDescent="0.25">
      <c r="A1567" s="1">
        <v>44241</v>
      </c>
      <c r="B1567" s="1" t="s">
        <v>26</v>
      </c>
      <c r="C1567" s="3">
        <v>1816.71657</v>
      </c>
      <c r="D1567" s="10">
        <f t="shared" si="51"/>
        <v>-1.5014304128708373E-2</v>
      </c>
      <c r="E1567" s="10">
        <f t="shared" si="50"/>
        <v>-6.8054754407838548E-3</v>
      </c>
      <c r="F1567" s="7">
        <v>4290164825</v>
      </c>
      <c r="G1567" s="6">
        <v>206546000000</v>
      </c>
      <c r="H1567" s="2">
        <v>29.642734730000001</v>
      </c>
      <c r="I1567" s="2">
        <v>1.2602911429999999</v>
      </c>
      <c r="J1567" s="7">
        <v>27643491752</v>
      </c>
      <c r="K1567" s="7">
        <v>7008102273</v>
      </c>
      <c r="L1567" s="5">
        <v>1206665</v>
      </c>
      <c r="M1567" s="2">
        <v>4.7120398000000003</v>
      </c>
      <c r="N1567" s="5">
        <v>556676</v>
      </c>
      <c r="O1567" s="2">
        <v>656210</v>
      </c>
      <c r="P1567" s="2">
        <v>3732</v>
      </c>
      <c r="Q1567" s="2"/>
      <c r="R1567" s="6">
        <v>21160232.969999999</v>
      </c>
      <c r="S1567">
        <v>13.966030092592593</v>
      </c>
      <c r="T1567">
        <v>138278465</v>
      </c>
      <c r="U1567">
        <v>4.4845999999999997E-2</v>
      </c>
      <c r="V1567">
        <v>397958.5405</v>
      </c>
      <c r="W1567" s="6">
        <v>45853924.82</v>
      </c>
      <c r="X1567">
        <v>17.45</v>
      </c>
      <c r="Y1567">
        <v>5020.2389999999996</v>
      </c>
    </row>
    <row r="1568" spans="1:25" x14ac:dyDescent="0.25">
      <c r="A1568" s="1">
        <v>44242</v>
      </c>
      <c r="B1568" s="1" t="s">
        <v>26</v>
      </c>
      <c r="C1568" s="3">
        <v>1804.35295</v>
      </c>
      <c r="D1568" s="10">
        <f t="shared" si="51"/>
        <v>-6.8054754407838548E-3</v>
      </c>
      <c r="E1568" s="10">
        <f t="shared" si="50"/>
        <v>-1.2129551482707409E-2</v>
      </c>
      <c r="F1568" s="7">
        <v>6780810731</v>
      </c>
      <c r="G1568" s="6">
        <v>205165000000</v>
      </c>
      <c r="H1568" s="2">
        <v>25.303388420000001</v>
      </c>
      <c r="I1568" s="2">
        <v>1.2552100580000001</v>
      </c>
      <c r="J1568" s="7">
        <v>27117744037</v>
      </c>
      <c r="K1568" s="7">
        <v>8101964172</v>
      </c>
      <c r="L1568" s="5">
        <v>1210500</v>
      </c>
      <c r="M1568" s="2">
        <v>4.3319758469999998</v>
      </c>
      <c r="N1568" s="5">
        <v>572155</v>
      </c>
      <c r="O1568" s="2">
        <v>659617</v>
      </c>
      <c r="P1568" s="2">
        <v>4329</v>
      </c>
      <c r="Q1568" s="2">
        <v>0.102062072615966</v>
      </c>
      <c r="R1568" s="6">
        <v>25507084.449999999</v>
      </c>
      <c r="S1568">
        <v>14.010416666666666</v>
      </c>
      <c r="T1568">
        <v>138430144</v>
      </c>
      <c r="U1568">
        <v>4.5529E-2</v>
      </c>
      <c r="V1568">
        <v>397183.18209999998</v>
      </c>
      <c r="W1568" s="6">
        <v>49643998.719999999</v>
      </c>
      <c r="X1568">
        <v>20.98</v>
      </c>
      <c r="Y1568">
        <v>5056.2290000000003</v>
      </c>
    </row>
    <row r="1569" spans="1:25" x14ac:dyDescent="0.25">
      <c r="A1569" s="1">
        <v>44243</v>
      </c>
      <c r="B1569" s="1" t="s">
        <v>26</v>
      </c>
      <c r="C1569" s="3">
        <v>1782.466958</v>
      </c>
      <c r="D1569" s="10">
        <f t="shared" si="51"/>
        <v>-1.2129551482707409E-2</v>
      </c>
      <c r="E1569" s="10">
        <f t="shared" si="50"/>
        <v>6.9235505009524918E-5</v>
      </c>
      <c r="F1569" s="7">
        <v>5329158616</v>
      </c>
      <c r="G1569" s="6">
        <v>202700000000</v>
      </c>
      <c r="H1569" s="2">
        <v>19.192788230000001</v>
      </c>
      <c r="I1569" s="2">
        <v>1.262537786</v>
      </c>
      <c r="J1569" s="7">
        <v>26893212964</v>
      </c>
      <c r="K1569" s="7">
        <v>10641421599</v>
      </c>
      <c r="L1569" s="5">
        <v>1217916</v>
      </c>
      <c r="M1569" s="2">
        <v>3.9077612899999998</v>
      </c>
      <c r="N1569" s="5">
        <v>570877</v>
      </c>
      <c r="O1569" s="2">
        <v>662546</v>
      </c>
      <c r="P1569" s="2">
        <v>3642</v>
      </c>
      <c r="Q1569" s="2">
        <v>0.108818703567678</v>
      </c>
      <c r="R1569" s="6">
        <v>23967384.969999999</v>
      </c>
      <c r="S1569">
        <v>14.09625</v>
      </c>
      <c r="T1569">
        <v>138608964</v>
      </c>
      <c r="U1569">
        <v>4.4498999999999997E-2</v>
      </c>
      <c r="V1569">
        <v>397159.13040000002</v>
      </c>
      <c r="W1569" s="6">
        <v>47944989.909999996</v>
      </c>
      <c r="X1569">
        <v>19.7</v>
      </c>
      <c r="Y1569">
        <v>5070.866</v>
      </c>
    </row>
    <row r="1570" spans="1:25" x14ac:dyDescent="0.25">
      <c r="A1570" s="1">
        <v>44244</v>
      </c>
      <c r="B1570" s="1" t="s">
        <v>26</v>
      </c>
      <c r="C1570" s="3">
        <v>1782.5903679999999</v>
      </c>
      <c r="D1570" s="10">
        <f t="shared" si="51"/>
        <v>6.9235505009524918E-5</v>
      </c>
      <c r="E1570" s="10">
        <f t="shared" si="50"/>
        <v>3.9150051101364478E-2</v>
      </c>
      <c r="F1570" s="7">
        <v>5215173219</v>
      </c>
      <c r="G1570" s="6">
        <v>202739000000</v>
      </c>
      <c r="H1570" s="2">
        <v>24.062697539999998</v>
      </c>
      <c r="I1570" s="2">
        <v>1.258984501</v>
      </c>
      <c r="J1570" s="7">
        <v>28071829199</v>
      </c>
      <c r="K1570" s="7">
        <v>8796837396</v>
      </c>
      <c r="L1570" s="5">
        <v>1258503</v>
      </c>
      <c r="M1570" s="2">
        <v>4.0778520340000002</v>
      </c>
      <c r="N1570" s="5">
        <v>585027</v>
      </c>
      <c r="O1570" s="2">
        <v>665233</v>
      </c>
      <c r="P1570" s="2">
        <v>4013</v>
      </c>
      <c r="Q1570" s="2"/>
      <c r="R1570" s="6">
        <v>25555736.43</v>
      </c>
      <c r="S1570">
        <v>14.566006944444444</v>
      </c>
      <c r="T1570">
        <v>138774226</v>
      </c>
      <c r="U1570">
        <v>4.6217000000000001E-2</v>
      </c>
      <c r="V1570">
        <v>403378.93099999998</v>
      </c>
      <c r="W1570" s="6">
        <v>50670259.32</v>
      </c>
      <c r="X1570">
        <v>20.37</v>
      </c>
      <c r="Y1570">
        <v>5095.3130000000001</v>
      </c>
    </row>
    <row r="1571" spans="1:25" x14ac:dyDescent="0.25">
      <c r="A1571" s="1">
        <v>44245</v>
      </c>
      <c r="B1571" s="1" t="s">
        <v>26</v>
      </c>
      <c r="C1571" s="3">
        <v>1852.378872</v>
      </c>
      <c r="D1571" s="10">
        <f t="shared" si="51"/>
        <v>3.9150051101364478E-2</v>
      </c>
      <c r="E1571" s="10">
        <f t="shared" si="50"/>
        <v>4.4485408058573435E-2</v>
      </c>
      <c r="F1571" s="7">
        <v>6379987229</v>
      </c>
      <c r="G1571" s="6">
        <v>210701000000</v>
      </c>
      <c r="H1571" s="2">
        <v>19.993159299999999</v>
      </c>
      <c r="I1571" s="2">
        <v>1.2382759059999999</v>
      </c>
      <c r="J1571" s="7">
        <v>29435286382</v>
      </c>
      <c r="K1571" s="7">
        <v>11088865619</v>
      </c>
      <c r="L1571" s="5">
        <v>1298425</v>
      </c>
      <c r="M1571" s="2">
        <v>3.8152907709999999</v>
      </c>
      <c r="N1571" s="5">
        <v>602485</v>
      </c>
      <c r="O1571" s="2">
        <v>668387</v>
      </c>
      <c r="P1571" s="2">
        <v>3841</v>
      </c>
      <c r="Q1571" s="2">
        <v>9.4280904158206294E-2</v>
      </c>
      <c r="R1571" s="6">
        <v>27839474.16</v>
      </c>
      <c r="S1571">
        <v>15.02806712962963</v>
      </c>
      <c r="T1571">
        <v>138949120</v>
      </c>
      <c r="U1571">
        <v>4.6845999999999999E-2</v>
      </c>
      <c r="V1571">
        <v>395667.36440000002</v>
      </c>
      <c r="W1571" s="6">
        <v>53820505.579999998</v>
      </c>
      <c r="X1571">
        <v>21.52</v>
      </c>
      <c r="Y1571">
        <v>5059.2960000000003</v>
      </c>
    </row>
    <row r="1572" spans="1:25" x14ac:dyDescent="0.25">
      <c r="A1572" s="1">
        <v>44246</v>
      </c>
      <c r="B1572" s="1" t="s">
        <v>26</v>
      </c>
      <c r="C1572" s="3">
        <v>1934.782702</v>
      </c>
      <c r="D1572" s="10">
        <f t="shared" si="51"/>
        <v>4.4485408058573435E-2</v>
      </c>
      <c r="E1572" s="10">
        <f t="shared" si="50"/>
        <v>1.2138288695533385E-2</v>
      </c>
      <c r="F1572" s="7">
        <v>5584581118</v>
      </c>
      <c r="G1572" s="6">
        <v>220100000000</v>
      </c>
      <c r="H1572" s="2">
        <v>24.857006519999999</v>
      </c>
      <c r="I1572" s="2">
        <v>1.2412361270000001</v>
      </c>
      <c r="J1572" s="7">
        <v>29955534853</v>
      </c>
      <c r="K1572" s="7">
        <v>9052216097</v>
      </c>
      <c r="L1572" s="5">
        <v>1323618</v>
      </c>
      <c r="M1572" s="2">
        <v>4.0341856920000003</v>
      </c>
      <c r="N1572" s="5">
        <v>629683</v>
      </c>
      <c r="O1572" s="2">
        <v>671442</v>
      </c>
      <c r="P1572" s="2">
        <v>4026</v>
      </c>
      <c r="Q1572" s="2">
        <v>9.70313574661964E-2</v>
      </c>
      <c r="R1572" s="6">
        <v>29319513.25</v>
      </c>
      <c r="S1572">
        <v>15.319652777777778</v>
      </c>
      <c r="T1572">
        <v>139134599</v>
      </c>
      <c r="U1572">
        <v>4.5794000000000001E-2</v>
      </c>
      <c r="V1572">
        <v>409076.02510000003</v>
      </c>
      <c r="W1572" s="6">
        <v>56175863.469999999</v>
      </c>
      <c r="X1572">
        <v>22.11</v>
      </c>
      <c r="Y1572">
        <v>5135.741</v>
      </c>
    </row>
    <row r="1573" spans="1:25" x14ac:dyDescent="0.25">
      <c r="A1573" s="1">
        <v>44247</v>
      </c>
      <c r="B1573" s="1" t="s">
        <v>26</v>
      </c>
      <c r="C1573" s="3">
        <v>1958.2676530000001</v>
      </c>
      <c r="D1573" s="10">
        <f t="shared" si="51"/>
        <v>1.2138288695533385E-2</v>
      </c>
      <c r="E1573" s="10">
        <f t="shared" si="50"/>
        <v>-2.0454028303351673E-2</v>
      </c>
      <c r="F1573" s="7">
        <v>8530548891</v>
      </c>
      <c r="G1573" s="6">
        <v>222798000000</v>
      </c>
      <c r="H1573" s="2">
        <v>22.527141319999998</v>
      </c>
      <c r="I1573" s="2">
        <v>1.001463553</v>
      </c>
      <c r="J1573" s="7">
        <v>29087915210</v>
      </c>
      <c r="K1573" s="7">
        <v>9743969852</v>
      </c>
      <c r="L1573" s="5">
        <v>1337507</v>
      </c>
      <c r="M1573" s="2">
        <v>7.5434986200000003</v>
      </c>
      <c r="N1573" s="5">
        <v>644880</v>
      </c>
      <c r="O1573" s="2">
        <v>675258</v>
      </c>
      <c r="P1573" s="2">
        <v>3033</v>
      </c>
      <c r="Q1573" s="2">
        <v>-0.118347335475692</v>
      </c>
      <c r="R1573" s="6">
        <v>30462329.850000001</v>
      </c>
      <c r="S1573">
        <v>15.480405092592592</v>
      </c>
      <c r="T1573">
        <v>139329544</v>
      </c>
      <c r="U1573">
        <v>4.5876E-2</v>
      </c>
      <c r="V1573">
        <v>402686.42099999997</v>
      </c>
      <c r="W1573" s="6">
        <v>56293293.490000002</v>
      </c>
      <c r="X1573">
        <v>22.8</v>
      </c>
      <c r="Y1573">
        <v>5129.3100000000004</v>
      </c>
    </row>
    <row r="1574" spans="1:25" x14ac:dyDescent="0.25">
      <c r="A1574" s="1">
        <v>44248</v>
      </c>
      <c r="B1574" s="1" t="s">
        <v>26</v>
      </c>
      <c r="C1574" s="3">
        <v>1918.2131910000001</v>
      </c>
      <c r="D1574" s="10">
        <f t="shared" si="51"/>
        <v>-2.0454028303351673E-2</v>
      </c>
      <c r="E1574" s="10">
        <f t="shared" si="50"/>
        <v>9.1200592729111553E-3</v>
      </c>
      <c r="F1574" s="7">
        <v>4768081358</v>
      </c>
      <c r="G1574" s="6">
        <v>218267000000</v>
      </c>
      <c r="H1574" s="2">
        <v>34.00909085</v>
      </c>
      <c r="I1574" s="2">
        <v>0.96426337100000004</v>
      </c>
      <c r="J1574" s="7">
        <v>29309607140</v>
      </c>
      <c r="K1574" s="7">
        <v>6526169950</v>
      </c>
      <c r="L1574" s="5">
        <v>1233518</v>
      </c>
      <c r="M1574" s="2">
        <v>6.1670052599999998</v>
      </c>
      <c r="N1574" s="5">
        <v>605781</v>
      </c>
      <c r="O1574" s="2">
        <v>678861</v>
      </c>
      <c r="P1574" s="2">
        <v>4647</v>
      </c>
      <c r="Q1574" s="2">
        <v>-0.242535625036333</v>
      </c>
      <c r="R1574" s="6">
        <v>21926416.32</v>
      </c>
      <c r="S1574">
        <v>14.276828703703703</v>
      </c>
      <c r="T1574">
        <v>139523509</v>
      </c>
      <c r="U1574">
        <v>4.3971000000000003E-2</v>
      </c>
      <c r="V1574">
        <v>394283.88400000002</v>
      </c>
      <c r="W1574" s="6">
        <v>48059834.82</v>
      </c>
      <c r="X1574">
        <v>17.79</v>
      </c>
      <c r="Y1574">
        <v>5015.625</v>
      </c>
    </row>
    <row r="1575" spans="1:25" x14ac:dyDescent="0.25">
      <c r="A1575" s="1">
        <v>44249</v>
      </c>
      <c r="B1575" s="1" t="s">
        <v>26</v>
      </c>
      <c r="C1575" s="3">
        <v>1935.7074090000001</v>
      </c>
      <c r="D1575" s="10">
        <f t="shared" si="51"/>
        <v>9.1200592729111553E-3</v>
      </c>
      <c r="E1575" s="10">
        <f t="shared" si="50"/>
        <v>-8.1242553636369369E-2</v>
      </c>
      <c r="F1575" s="7">
        <v>10440127291</v>
      </c>
      <c r="G1575" s="6">
        <v>220284000000</v>
      </c>
      <c r="H1575" s="2">
        <v>15.3192371</v>
      </c>
      <c r="I1575" s="2">
        <v>1.0918667040000001</v>
      </c>
      <c r="J1575" s="7">
        <v>26808679678</v>
      </c>
      <c r="K1575" s="7">
        <v>13271092340</v>
      </c>
      <c r="L1575" s="5">
        <v>1312178</v>
      </c>
      <c r="M1575" s="2">
        <v>3.881315834</v>
      </c>
      <c r="N1575" s="5">
        <v>623584</v>
      </c>
      <c r="O1575" s="2">
        <v>682563</v>
      </c>
      <c r="P1575" s="2">
        <v>5462</v>
      </c>
      <c r="Q1575" s="2">
        <v>0</v>
      </c>
      <c r="R1575" s="6">
        <v>39619823.009999998</v>
      </c>
      <c r="S1575">
        <v>15.18724537037037</v>
      </c>
      <c r="T1575">
        <v>139693479</v>
      </c>
      <c r="U1575">
        <v>4.6482000000000002E-2</v>
      </c>
      <c r="V1575">
        <v>411064.52269999997</v>
      </c>
      <c r="W1575" s="6">
        <v>63530917.689999998</v>
      </c>
      <c r="X1575">
        <v>30.31</v>
      </c>
      <c r="Y1575">
        <v>5236.8</v>
      </c>
    </row>
    <row r="1576" spans="1:25" x14ac:dyDescent="0.25">
      <c r="A1576" s="1">
        <v>44250</v>
      </c>
      <c r="B1576" s="1" t="s">
        <v>26</v>
      </c>
      <c r="C1576" s="3">
        <v>1778.445596</v>
      </c>
      <c r="D1576" s="10">
        <f t="shared" si="51"/>
        <v>-8.1242553636369369E-2</v>
      </c>
      <c r="E1576" s="10">
        <f t="shared" si="50"/>
        <v>-0.11353781046445906</v>
      </c>
      <c r="F1576" s="7">
        <v>14381072351</v>
      </c>
      <c r="G1576" s="6">
        <v>202412000000</v>
      </c>
      <c r="H1576" s="2">
        <v>10.398540349999999</v>
      </c>
      <c r="I1576" s="2">
        <v>1.0586736839999999</v>
      </c>
      <c r="J1576" s="7">
        <v>23956094431</v>
      </c>
      <c r="K1576" s="7">
        <v>17255385546</v>
      </c>
      <c r="L1576" s="5">
        <v>1302882</v>
      </c>
      <c r="M1576" s="2">
        <v>1.5235810350000001</v>
      </c>
      <c r="N1576" s="5">
        <v>629862</v>
      </c>
      <c r="O1576" s="2">
        <v>686154</v>
      </c>
      <c r="P1576" s="2">
        <v>4674</v>
      </c>
      <c r="Q1576" s="2">
        <v>0</v>
      </c>
      <c r="R1576" s="6">
        <v>49552861.82</v>
      </c>
      <c r="S1576">
        <v>15.079652777777778</v>
      </c>
      <c r="T1576">
        <v>139844661</v>
      </c>
      <c r="U1576">
        <v>4.5605E-2</v>
      </c>
      <c r="V1576">
        <v>408130.21340000001</v>
      </c>
      <c r="W1576" s="6">
        <v>70745122.840000004</v>
      </c>
      <c r="X1576">
        <v>38.4</v>
      </c>
      <c r="Y1576">
        <v>5174.241</v>
      </c>
    </row>
    <row r="1577" spans="1:25" x14ac:dyDescent="0.25">
      <c r="A1577" s="1">
        <v>44251</v>
      </c>
      <c r="B1577" s="1" t="s">
        <v>26</v>
      </c>
      <c r="C1577" s="3">
        <v>1576.5247770000001</v>
      </c>
      <c r="D1577" s="10">
        <f t="shared" si="51"/>
        <v>-0.11353781046445906</v>
      </c>
      <c r="E1577" s="10">
        <f t="shared" si="50"/>
        <v>3.3340455390762302E-2</v>
      </c>
      <c r="F1577" s="7">
        <v>7925059788</v>
      </c>
      <c r="G1577" s="6">
        <v>179452000000</v>
      </c>
      <c r="H1577" s="2">
        <v>19.280786190000001</v>
      </c>
      <c r="I1577" s="2">
        <v>1.0105790290000001</v>
      </c>
      <c r="J1577" s="7">
        <v>24434406973</v>
      </c>
      <c r="K1577" s="7">
        <v>9625968970</v>
      </c>
      <c r="L1577" s="5">
        <v>1285208</v>
      </c>
      <c r="M1577" s="2">
        <v>3.2225336069999999</v>
      </c>
      <c r="N1577" s="5">
        <v>626252</v>
      </c>
      <c r="O1577" s="2">
        <v>688795</v>
      </c>
      <c r="P1577" s="2">
        <v>3721</v>
      </c>
      <c r="Q1577" s="2">
        <v>0.27136021011998701</v>
      </c>
      <c r="R1577" s="6">
        <v>26353190.370000001</v>
      </c>
      <c r="S1577">
        <v>14.875092592592592</v>
      </c>
      <c r="T1577">
        <v>140027330</v>
      </c>
      <c r="U1577">
        <v>4.5883E-2</v>
      </c>
      <c r="V1577">
        <v>416083.73540000001</v>
      </c>
      <c r="W1577" s="6">
        <v>48122344.170000002</v>
      </c>
      <c r="X1577">
        <v>20.61</v>
      </c>
      <c r="Y1577">
        <v>5313.277</v>
      </c>
    </row>
    <row r="1578" spans="1:25" x14ac:dyDescent="0.25">
      <c r="A1578" s="1">
        <v>44252</v>
      </c>
      <c r="B1578" s="1" t="s">
        <v>26</v>
      </c>
      <c r="C1578" s="3">
        <v>1629.0868310000001</v>
      </c>
      <c r="D1578" s="10">
        <f t="shared" si="51"/>
        <v>3.3340455390762302E-2</v>
      </c>
      <c r="E1578" s="10">
        <f t="shared" si="50"/>
        <v>-9.8150748601809903E-2</v>
      </c>
      <c r="F1578" s="7">
        <v>5870009367</v>
      </c>
      <c r="G1578" s="6">
        <v>185457000000</v>
      </c>
      <c r="H1578" s="2">
        <v>22.205176829999999</v>
      </c>
      <c r="I1578" s="2">
        <v>1.0013962599999999</v>
      </c>
      <c r="J1578" s="7">
        <v>22451751800</v>
      </c>
      <c r="K1578" s="7">
        <v>7712338066</v>
      </c>
      <c r="L1578" s="5">
        <v>1232758</v>
      </c>
      <c r="M1578" s="2">
        <v>2.237698397</v>
      </c>
      <c r="N1578" s="5">
        <v>618961</v>
      </c>
      <c r="O1578" s="2">
        <v>691238</v>
      </c>
      <c r="P1578" s="2">
        <v>4127</v>
      </c>
      <c r="Q1578" s="2"/>
      <c r="R1578" s="6">
        <v>19585414.350000001</v>
      </c>
      <c r="S1578">
        <v>14.268032407407407</v>
      </c>
      <c r="T1578">
        <v>140218479</v>
      </c>
      <c r="U1578">
        <v>4.4061999999999997E-2</v>
      </c>
      <c r="V1578">
        <v>413567.4142</v>
      </c>
      <c r="W1578" s="6">
        <v>39783283.990000002</v>
      </c>
      <c r="X1578">
        <v>15.79</v>
      </c>
      <c r="Y1578">
        <v>5251.65</v>
      </c>
    </row>
    <row r="1579" spans="1:25" x14ac:dyDescent="0.25">
      <c r="A1579" s="1">
        <v>44253</v>
      </c>
      <c r="B1579" s="1" t="s">
        <v>26</v>
      </c>
      <c r="C1579" s="3">
        <v>1469.1907389999999</v>
      </c>
      <c r="D1579" s="10">
        <f t="shared" si="51"/>
        <v>-9.8150748601809903E-2</v>
      </c>
      <c r="E1579" s="10">
        <f t="shared" si="50"/>
        <v>-1.7747270866781566E-2</v>
      </c>
      <c r="F1579" s="7">
        <v>7197915945</v>
      </c>
      <c r="G1579" s="6">
        <v>167274000000</v>
      </c>
      <c r="H1579" s="2">
        <v>17.77631791</v>
      </c>
      <c r="I1579" s="2">
        <v>0.99816801700000002</v>
      </c>
      <c r="J1579" s="7">
        <v>21717544574</v>
      </c>
      <c r="K1579" s="7">
        <v>9317378366</v>
      </c>
      <c r="L1579" s="5">
        <v>1236241</v>
      </c>
      <c r="M1579" s="2">
        <v>2.9364349230000002</v>
      </c>
      <c r="N1579" s="5">
        <v>606678</v>
      </c>
      <c r="O1579" s="2">
        <v>693593</v>
      </c>
      <c r="P1579" s="2">
        <v>4058</v>
      </c>
      <c r="Q1579" s="2">
        <v>0.198464155033934</v>
      </c>
      <c r="R1579" s="6">
        <v>18352032.809999999</v>
      </c>
      <c r="S1579">
        <v>14.308344907407408</v>
      </c>
      <c r="T1579">
        <v>140391055</v>
      </c>
      <c r="U1579">
        <v>4.5141000000000001E-2</v>
      </c>
      <c r="V1579">
        <v>415820.23820000002</v>
      </c>
      <c r="W1579" s="6">
        <v>37967174.990000002</v>
      </c>
      <c r="X1579">
        <v>14.88</v>
      </c>
      <c r="Y1579">
        <v>5258.6170000000002</v>
      </c>
    </row>
    <row r="1580" spans="1:25" x14ac:dyDescent="0.25">
      <c r="A1580" s="1">
        <v>44254</v>
      </c>
      <c r="B1580" s="1" t="s">
        <v>26</v>
      </c>
      <c r="C1580" s="3">
        <v>1443.1166129999999</v>
      </c>
      <c r="D1580" s="10">
        <f t="shared" si="51"/>
        <v>-1.7747270866781566E-2</v>
      </c>
      <c r="E1580" s="10">
        <f t="shared" si="50"/>
        <v>1.0820120743769786E-2</v>
      </c>
      <c r="F1580" s="7">
        <v>4478435426</v>
      </c>
      <c r="G1580" s="6">
        <v>164325000000</v>
      </c>
      <c r="H1580" s="2">
        <v>29.858164510000002</v>
      </c>
      <c r="I1580" s="2">
        <v>0.97934913400000001</v>
      </c>
      <c r="J1580" s="7">
        <v>21825476377</v>
      </c>
      <c r="K1580" s="7">
        <v>5592950935</v>
      </c>
      <c r="L1580" s="5">
        <v>1202432</v>
      </c>
      <c r="M1580" s="2">
        <v>1.907702097</v>
      </c>
      <c r="N1580" s="5">
        <v>568481</v>
      </c>
      <c r="O1580" s="2">
        <v>695753</v>
      </c>
      <c r="P1580" s="2">
        <v>3702</v>
      </c>
      <c r="Q1580" s="2"/>
      <c r="R1580" s="6">
        <v>13786555.859999999</v>
      </c>
      <c r="S1580">
        <v>13.917037037037037</v>
      </c>
      <c r="T1580">
        <v>140558064</v>
      </c>
      <c r="U1580">
        <v>4.4222999999999998E-2</v>
      </c>
      <c r="V1580">
        <v>419010.0404</v>
      </c>
      <c r="W1580" s="6">
        <v>33436073.960000001</v>
      </c>
      <c r="X1580">
        <v>11.51</v>
      </c>
      <c r="Y1580">
        <v>5331.7330000000002</v>
      </c>
    </row>
    <row r="1581" spans="1:25" x14ac:dyDescent="0.25">
      <c r="A1581" s="1">
        <v>44255</v>
      </c>
      <c r="B1581" s="1" t="s">
        <v>26</v>
      </c>
      <c r="C1581" s="3">
        <v>1458.731309</v>
      </c>
      <c r="D1581" s="10">
        <f t="shared" si="51"/>
        <v>1.0820120743769786E-2</v>
      </c>
      <c r="E1581" s="10">
        <f t="shared" si="50"/>
        <v>-2.7838448896965469E-2</v>
      </c>
      <c r="F1581" s="7">
        <v>6907629743</v>
      </c>
      <c r="G1581" s="6">
        <v>166122000000</v>
      </c>
      <c r="H1581" s="2">
        <v>17.536805579999999</v>
      </c>
      <c r="I1581" s="2">
        <v>1.0198636569999999</v>
      </c>
      <c r="J1581" s="7">
        <v>21265532452</v>
      </c>
      <c r="K1581" s="7">
        <v>9336045655</v>
      </c>
      <c r="L1581" s="5">
        <v>1179859</v>
      </c>
      <c r="M1581" s="2">
        <v>0.110832902</v>
      </c>
      <c r="N1581" s="5">
        <v>582699</v>
      </c>
      <c r="O1581" s="2">
        <v>698183</v>
      </c>
      <c r="P1581" s="2">
        <v>3692</v>
      </c>
      <c r="Q1581" s="2">
        <v>1.55034408949865E-2</v>
      </c>
      <c r="R1581" s="6">
        <v>13665291.640000001</v>
      </c>
      <c r="S1581">
        <v>13.655775462962962</v>
      </c>
      <c r="T1581">
        <v>140716944</v>
      </c>
      <c r="U1581">
        <v>4.4516E-2</v>
      </c>
      <c r="V1581">
        <v>418148.85320000001</v>
      </c>
      <c r="W1581" s="6">
        <v>32854727.050000001</v>
      </c>
      <c r="X1581">
        <v>11.56</v>
      </c>
      <c r="Y1581">
        <v>5340.4380000000001</v>
      </c>
    </row>
    <row r="1582" spans="1:25" x14ac:dyDescent="0.25">
      <c r="A1582" s="1">
        <v>44256</v>
      </c>
      <c r="B1582" s="1" t="s">
        <v>26</v>
      </c>
      <c r="C1582" s="3">
        <v>1418.122492</v>
      </c>
      <c r="D1582" s="10">
        <f t="shared" si="51"/>
        <v>-2.7838448896965469E-2</v>
      </c>
      <c r="E1582" s="10">
        <f t="shared" si="50"/>
        <v>0.10872243326636415</v>
      </c>
      <c r="F1582" s="7">
        <v>5678174399</v>
      </c>
      <c r="G1582" s="6">
        <v>161517000000</v>
      </c>
      <c r="H1582" s="2">
        <v>21.100640169999998</v>
      </c>
      <c r="I1582" s="2">
        <v>1.002796891</v>
      </c>
      <c r="J1582" s="7">
        <v>23406248883</v>
      </c>
      <c r="K1582" s="7">
        <v>8510612790</v>
      </c>
      <c r="L1582" s="5">
        <v>1185925</v>
      </c>
      <c r="M1582" s="2">
        <v>1.80861312</v>
      </c>
      <c r="N1582" s="5">
        <v>580615</v>
      </c>
      <c r="O1582" s="2">
        <v>699486</v>
      </c>
      <c r="P1582" s="2">
        <v>3894</v>
      </c>
      <c r="Q1582" s="2"/>
      <c r="R1582" s="6">
        <v>14495243.939999999</v>
      </c>
      <c r="S1582">
        <v>13.725983796296296</v>
      </c>
      <c r="T1582">
        <v>140878498</v>
      </c>
      <c r="U1582">
        <v>4.3249000000000003E-2</v>
      </c>
      <c r="V1582">
        <v>419972.24200000003</v>
      </c>
      <c r="W1582" s="6">
        <v>35547147.479999997</v>
      </c>
      <c r="X1582">
        <v>12.29</v>
      </c>
      <c r="Y1582">
        <v>5362.933</v>
      </c>
    </row>
    <row r="1583" spans="1:25" x14ac:dyDescent="0.25">
      <c r="A1583" s="1">
        <v>44257</v>
      </c>
      <c r="B1583" s="1" t="s">
        <v>26</v>
      </c>
      <c r="C1583" s="3">
        <v>1572.30422</v>
      </c>
      <c r="D1583" s="10">
        <f t="shared" si="51"/>
        <v>0.10872243326636415</v>
      </c>
      <c r="E1583" s="10">
        <f t="shared" si="50"/>
        <v>-5.1526053272311391E-2</v>
      </c>
      <c r="F1583" s="7">
        <v>4237200241</v>
      </c>
      <c r="G1583" s="6">
        <v>179099000000</v>
      </c>
      <c r="H1583" s="2">
        <v>24.048834660000001</v>
      </c>
      <c r="I1583" s="2">
        <v>1.032833992</v>
      </c>
      <c r="J1583" s="7">
        <v>22526385152</v>
      </c>
      <c r="K1583" s="7">
        <v>7117712864</v>
      </c>
      <c r="L1583" s="5">
        <v>1240182</v>
      </c>
      <c r="M1583" s="2">
        <v>2.1983451390000002</v>
      </c>
      <c r="N1583" s="5">
        <v>597128</v>
      </c>
      <c r="O1583" s="2">
        <v>701369</v>
      </c>
      <c r="P1583" s="2">
        <v>3464</v>
      </c>
      <c r="Q1583" s="2"/>
      <c r="R1583" s="6">
        <v>14800046.48</v>
      </c>
      <c r="S1583">
        <v>14.353958333333333</v>
      </c>
      <c r="T1583">
        <v>141037554</v>
      </c>
      <c r="U1583">
        <v>4.4518000000000002E-2</v>
      </c>
      <c r="V1583">
        <v>423581.92430000001</v>
      </c>
      <c r="W1583" s="6">
        <v>35141176.789999999</v>
      </c>
      <c r="X1583">
        <v>11.92</v>
      </c>
      <c r="Y1583">
        <v>5334.9089999999997</v>
      </c>
    </row>
    <row r="1584" spans="1:25" x14ac:dyDescent="0.25">
      <c r="A1584" s="1">
        <v>44258</v>
      </c>
      <c r="B1584" s="1" t="s">
        <v>26</v>
      </c>
      <c r="C1584" s="3">
        <v>1491.289589</v>
      </c>
      <c r="D1584" s="10">
        <f t="shared" si="51"/>
        <v>-5.1526053272311391E-2</v>
      </c>
      <c r="E1584" s="10">
        <f t="shared" si="50"/>
        <v>5.3819354464761805E-2</v>
      </c>
      <c r="F1584" s="7">
        <v>5258841688</v>
      </c>
      <c r="G1584" s="6">
        <v>169891000000</v>
      </c>
      <c r="H1584" s="2">
        <v>30.168408939999999</v>
      </c>
      <c r="I1584" s="2">
        <v>1.0705009459999999</v>
      </c>
      <c r="J1584" s="7">
        <v>23913594326</v>
      </c>
      <c r="K1584" s="7">
        <v>6033303732</v>
      </c>
      <c r="L1584" s="5">
        <v>1235048</v>
      </c>
      <c r="M1584" s="2">
        <v>2.467931385</v>
      </c>
      <c r="N1584" s="5">
        <v>560868</v>
      </c>
      <c r="O1584" s="2">
        <v>703356</v>
      </c>
      <c r="P1584" s="2">
        <v>3331</v>
      </c>
      <c r="Q1584" s="2">
        <v>0</v>
      </c>
      <c r="R1584" s="6">
        <v>16136612.24</v>
      </c>
      <c r="S1584">
        <v>14.294537037037037</v>
      </c>
      <c r="T1584">
        <v>141193510</v>
      </c>
      <c r="U1584">
        <v>4.6033999999999999E-2</v>
      </c>
      <c r="V1584">
        <v>408669.64289999998</v>
      </c>
      <c r="W1584" s="6">
        <v>37306479.710000001</v>
      </c>
      <c r="X1584">
        <v>12.94</v>
      </c>
      <c r="Y1584">
        <v>5257.4530000000004</v>
      </c>
    </row>
    <row r="1585" spans="1:25" x14ac:dyDescent="0.25">
      <c r="A1585" s="1">
        <v>44259</v>
      </c>
      <c r="B1585" s="1" t="s">
        <v>26</v>
      </c>
      <c r="C1585" s="3">
        <v>1571.5498319999999</v>
      </c>
      <c r="D1585" s="10">
        <f t="shared" si="51"/>
        <v>5.3819354464761805E-2</v>
      </c>
      <c r="E1585" s="10">
        <f t="shared" si="50"/>
        <v>-2.0656009971181114E-2</v>
      </c>
      <c r="F1585" s="7">
        <v>4866454741</v>
      </c>
      <c r="G1585" s="6">
        <v>179055000000</v>
      </c>
      <c r="H1585" s="2">
        <v>29.968320330000001</v>
      </c>
      <c r="I1585" s="2">
        <v>0.98554936900000001</v>
      </c>
      <c r="J1585" s="7">
        <v>23375923892</v>
      </c>
      <c r="K1585" s="7">
        <v>5897742988</v>
      </c>
      <c r="L1585" s="5">
        <v>1234903</v>
      </c>
      <c r="M1585" s="2">
        <v>0.85959980899999999</v>
      </c>
      <c r="N1585" s="5">
        <v>599915</v>
      </c>
      <c r="O1585" s="2">
        <v>705103</v>
      </c>
      <c r="P1585" s="2">
        <v>3115</v>
      </c>
      <c r="Q1585" s="2"/>
      <c r="R1585" s="6">
        <v>13738724.529999999</v>
      </c>
      <c r="S1585">
        <v>14.292858796296295</v>
      </c>
      <c r="T1585">
        <v>141352767</v>
      </c>
      <c r="U1585">
        <v>4.5598E-2</v>
      </c>
      <c r="V1585">
        <v>413048.99329999997</v>
      </c>
      <c r="W1585" s="6">
        <v>34668234.600000001</v>
      </c>
      <c r="X1585">
        <v>11.13</v>
      </c>
      <c r="Y1585">
        <v>5214.4120000000003</v>
      </c>
    </row>
    <row r="1586" spans="1:25" x14ac:dyDescent="0.25">
      <c r="A1586" s="1">
        <v>44260</v>
      </c>
      <c r="B1586" s="1" t="s">
        <v>26</v>
      </c>
      <c r="C1586" s="3">
        <v>1539.0878829999999</v>
      </c>
      <c r="D1586" s="10">
        <f t="shared" si="51"/>
        <v>-2.0656009971181114E-2</v>
      </c>
      <c r="E1586" s="10">
        <f t="shared" si="50"/>
        <v>-3.9394118210986919E-3</v>
      </c>
      <c r="F1586" s="7">
        <v>4830769381</v>
      </c>
      <c r="G1586" s="6">
        <v>175378000000</v>
      </c>
      <c r="H1586" s="2">
        <v>29.63063841</v>
      </c>
      <c r="I1586" s="2">
        <v>0.92635645499999997</v>
      </c>
      <c r="J1586" s="7">
        <v>23374202441</v>
      </c>
      <c r="K1586" s="7">
        <v>5937800900</v>
      </c>
      <c r="L1586" s="5">
        <v>1208640</v>
      </c>
      <c r="M1586" s="2">
        <v>-0.84983189599999998</v>
      </c>
      <c r="N1586" s="5">
        <v>524802</v>
      </c>
      <c r="O1586" s="2">
        <v>706730</v>
      </c>
      <c r="P1586" s="2">
        <v>2794</v>
      </c>
      <c r="Q1586" s="2"/>
      <c r="R1586" s="6">
        <v>16850454.960000001</v>
      </c>
      <c r="S1586">
        <v>13.988888888888889</v>
      </c>
      <c r="T1586">
        <v>141496230</v>
      </c>
      <c r="U1586">
        <v>4.6127000000000001E-2</v>
      </c>
      <c r="V1586">
        <v>424898.90370000002</v>
      </c>
      <c r="W1586" s="6">
        <v>37622618.229999997</v>
      </c>
      <c r="X1586">
        <v>13.93</v>
      </c>
      <c r="Y1586">
        <v>5386.8329999999996</v>
      </c>
    </row>
    <row r="1587" spans="1:25" x14ac:dyDescent="0.25">
      <c r="A1587" s="1">
        <v>44261</v>
      </c>
      <c r="B1587" s="1" t="s">
        <v>26</v>
      </c>
      <c r="C1587" s="3">
        <v>1533.024782</v>
      </c>
      <c r="D1587" s="10">
        <f t="shared" si="51"/>
        <v>-3.9394118210986919E-3</v>
      </c>
      <c r="E1587" s="10">
        <f t="shared" si="50"/>
        <v>7.5719222130617825E-2</v>
      </c>
      <c r="F1587" s="7">
        <v>5773772319</v>
      </c>
      <c r="G1587" s="6">
        <v>174708000000</v>
      </c>
      <c r="H1587" s="2">
        <v>32.608678759999997</v>
      </c>
      <c r="I1587" s="2">
        <v>0.92647069900000001</v>
      </c>
      <c r="J1587" s="7">
        <v>25349733766</v>
      </c>
      <c r="K1587" s="7">
        <v>5850875865</v>
      </c>
      <c r="L1587" s="5">
        <v>1160519</v>
      </c>
      <c r="M1587" s="2">
        <v>0.47069056300000001</v>
      </c>
      <c r="N1587" s="5">
        <v>541924</v>
      </c>
      <c r="O1587" s="2">
        <v>708331</v>
      </c>
      <c r="P1587" s="2">
        <v>3470</v>
      </c>
      <c r="Q1587" s="2"/>
      <c r="R1587" s="6">
        <v>13019301.960000001</v>
      </c>
      <c r="S1587">
        <v>13.431932870370371</v>
      </c>
      <c r="T1587">
        <v>141653753</v>
      </c>
      <c r="U1587">
        <v>4.3619999999999999E-2</v>
      </c>
      <c r="V1587">
        <v>437561.5037</v>
      </c>
      <c r="W1587" s="6">
        <v>35658770.82</v>
      </c>
      <c r="X1587">
        <v>11.16</v>
      </c>
      <c r="Y1587">
        <v>5517.4129999999996</v>
      </c>
    </row>
    <row r="1588" spans="1:25" x14ac:dyDescent="0.25">
      <c r="A1588" s="1">
        <v>44262</v>
      </c>
      <c r="B1588" s="1" t="s">
        <v>26</v>
      </c>
      <c r="C1588" s="3">
        <v>1649.1042259999999</v>
      </c>
      <c r="D1588" s="10">
        <f t="shared" si="51"/>
        <v>7.5719222130617825E-2</v>
      </c>
      <c r="E1588" s="10">
        <f t="shared" si="50"/>
        <v>4.7999012889558899E-2</v>
      </c>
      <c r="F1588" s="7">
        <v>4611939000</v>
      </c>
      <c r="G1588" s="6">
        <v>187959000000</v>
      </c>
      <c r="H1588" s="2">
        <v>18.499844370000002</v>
      </c>
      <c r="I1588" s="2">
        <v>0.915343134</v>
      </c>
      <c r="J1588" s="7">
        <v>25920252525</v>
      </c>
      <c r="K1588" s="7">
        <v>10682861359</v>
      </c>
      <c r="L1588" s="5">
        <v>1180104</v>
      </c>
      <c r="M1588" s="2">
        <v>9.8091131999999998E-2</v>
      </c>
      <c r="N1588" s="5">
        <v>501185</v>
      </c>
      <c r="O1588" s="2">
        <v>710165</v>
      </c>
      <c r="P1588" s="2">
        <v>3369</v>
      </c>
      <c r="Q1588" s="2"/>
      <c r="R1588" s="6">
        <v>17985690.629999999</v>
      </c>
      <c r="S1588">
        <v>13.658611111111112</v>
      </c>
      <c r="T1588">
        <v>141789986</v>
      </c>
      <c r="U1588">
        <v>4.4396999999999999E-2</v>
      </c>
      <c r="V1588">
        <v>432345.8003</v>
      </c>
      <c r="W1588" s="6">
        <v>41154066.399999999</v>
      </c>
      <c r="X1588">
        <v>15.3</v>
      </c>
      <c r="Y1588">
        <v>5517.6779999999999</v>
      </c>
    </row>
    <row r="1589" spans="1:25" x14ac:dyDescent="0.25">
      <c r="A1589" s="1">
        <v>44263</v>
      </c>
      <c r="B1589" s="1" t="s">
        <v>26</v>
      </c>
      <c r="C1589" s="3">
        <v>1728.259601</v>
      </c>
      <c r="D1589" s="10">
        <f t="shared" si="51"/>
        <v>4.7999012889558899E-2</v>
      </c>
      <c r="E1589" s="10">
        <f t="shared" si="50"/>
        <v>6.0334515103903114E-2</v>
      </c>
      <c r="F1589" s="7">
        <v>6533754584</v>
      </c>
      <c r="G1589" s="6">
        <v>197004000000</v>
      </c>
      <c r="H1589" s="2">
        <v>25.194581589999999</v>
      </c>
      <c r="I1589" s="2">
        <v>0.92364833199999996</v>
      </c>
      <c r="J1589" s="7">
        <v>27532538626</v>
      </c>
      <c r="K1589" s="7">
        <v>8333236835</v>
      </c>
      <c r="L1589" s="5">
        <v>1216417</v>
      </c>
      <c r="M1589" s="2">
        <v>0.91508690400000003</v>
      </c>
      <c r="N1589" s="5">
        <v>535335</v>
      </c>
      <c r="O1589" s="2">
        <v>712061</v>
      </c>
      <c r="P1589" s="2">
        <v>3409</v>
      </c>
      <c r="Q1589" s="2"/>
      <c r="R1589" s="6">
        <v>19832550.800000001</v>
      </c>
      <c r="S1589">
        <v>14.078900462962963</v>
      </c>
      <c r="T1589">
        <v>141926066</v>
      </c>
      <c r="U1589">
        <v>4.4972999999999999E-2</v>
      </c>
      <c r="V1589">
        <v>434026.80709999998</v>
      </c>
      <c r="W1589" s="6">
        <v>44560452.460000001</v>
      </c>
      <c r="X1589">
        <v>16.38</v>
      </c>
      <c r="Y1589">
        <v>5509.0219999999999</v>
      </c>
    </row>
    <row r="1590" spans="1:25" x14ac:dyDescent="0.25">
      <c r="A1590" s="1">
        <v>44264</v>
      </c>
      <c r="B1590" s="1" t="s">
        <v>26</v>
      </c>
      <c r="C1590" s="3">
        <v>1832.533306</v>
      </c>
      <c r="D1590" s="10">
        <f t="shared" si="51"/>
        <v>6.0334515103903114E-2</v>
      </c>
      <c r="E1590" s="10">
        <f t="shared" si="50"/>
        <v>2.0825186573716733E-2</v>
      </c>
      <c r="F1590" s="7">
        <v>5083196402</v>
      </c>
      <c r="G1590" s="6">
        <v>208915000000</v>
      </c>
      <c r="H1590" s="2">
        <v>27.349437219999999</v>
      </c>
      <c r="I1590" s="2">
        <v>0.93817753500000001</v>
      </c>
      <c r="J1590" s="7">
        <v>28044469212</v>
      </c>
      <c r="K1590" s="7">
        <v>7828511126</v>
      </c>
      <c r="L1590" s="5">
        <v>1275347</v>
      </c>
      <c r="M1590" s="2">
        <v>2.037427863</v>
      </c>
      <c r="N1590" s="5">
        <v>576354</v>
      </c>
      <c r="O1590" s="2">
        <v>714088</v>
      </c>
      <c r="P1590" s="2">
        <v>3603</v>
      </c>
      <c r="Q1590" s="2">
        <v>0</v>
      </c>
      <c r="R1590" s="6">
        <v>20502487.760000002</v>
      </c>
      <c r="S1590">
        <v>14.760960648148147</v>
      </c>
      <c r="T1590">
        <v>142079747</v>
      </c>
      <c r="U1590">
        <v>4.6977999999999999E-2</v>
      </c>
      <c r="V1590">
        <v>429447.34960000002</v>
      </c>
      <c r="W1590" s="6">
        <v>45569582.780000001</v>
      </c>
      <c r="X1590">
        <v>16.16</v>
      </c>
      <c r="Y1590">
        <v>5481.4970000000003</v>
      </c>
    </row>
    <row r="1591" spans="1:25" x14ac:dyDescent="0.25">
      <c r="A1591" s="1">
        <v>44265</v>
      </c>
      <c r="B1591" s="1" t="s">
        <v>26</v>
      </c>
      <c r="C1591" s="3">
        <v>1870.696154</v>
      </c>
      <c r="D1591" s="10">
        <f t="shared" si="51"/>
        <v>2.0825186573716733E-2</v>
      </c>
      <c r="E1591" s="10">
        <f t="shared" si="50"/>
        <v>-3.7674922701530299E-2</v>
      </c>
      <c r="F1591" s="7">
        <v>6032567654</v>
      </c>
      <c r="G1591" s="6">
        <v>213291000000</v>
      </c>
      <c r="H1591" s="2">
        <v>29.116453329999999</v>
      </c>
      <c r="I1591" s="2">
        <v>0.89636170000000004</v>
      </c>
      <c r="J1591" s="7">
        <v>27169002842</v>
      </c>
      <c r="K1591" s="7">
        <v>7122821089</v>
      </c>
      <c r="L1591" s="5">
        <v>1256065</v>
      </c>
      <c r="M1591" s="2">
        <v>1.2461397409999999</v>
      </c>
      <c r="N1591" s="5">
        <v>584652</v>
      </c>
      <c r="O1591" s="2">
        <v>716026</v>
      </c>
      <c r="P1591" s="2">
        <v>3425</v>
      </c>
      <c r="Q1591" s="2">
        <v>0</v>
      </c>
      <c r="R1591" s="6">
        <v>19346052.09</v>
      </c>
      <c r="S1591">
        <v>14.537789351851853</v>
      </c>
      <c r="T1591">
        <v>142230307</v>
      </c>
      <c r="U1591">
        <v>4.5371000000000002E-2</v>
      </c>
      <c r="V1591">
        <v>432057.69870000001</v>
      </c>
      <c r="W1591" s="6">
        <v>43858423.189999998</v>
      </c>
      <c r="X1591">
        <v>15.34</v>
      </c>
      <c r="Y1591">
        <v>5465.5619999999999</v>
      </c>
    </row>
    <row r="1592" spans="1:25" x14ac:dyDescent="0.25">
      <c r="A1592" s="1">
        <v>44266</v>
      </c>
      <c r="B1592" s="1" t="s">
        <v>26</v>
      </c>
      <c r="C1592" s="3">
        <v>1800.217821</v>
      </c>
      <c r="D1592" s="10">
        <f t="shared" si="51"/>
        <v>-3.7674922701530299E-2</v>
      </c>
      <c r="E1592" s="10">
        <f t="shared" si="50"/>
        <v>1.4824433292842033E-2</v>
      </c>
      <c r="F1592" s="7">
        <v>5363723186</v>
      </c>
      <c r="G1592" s="6">
        <v>205279000000</v>
      </c>
      <c r="H1592" s="2">
        <v>29.146481860000002</v>
      </c>
      <c r="I1592" s="2">
        <v>0.90694152299999997</v>
      </c>
      <c r="J1592" s="7">
        <v>27588024820</v>
      </c>
      <c r="K1592" s="7">
        <v>7212153651</v>
      </c>
      <c r="L1592" s="5">
        <v>1284767</v>
      </c>
      <c r="M1592" s="2">
        <v>0.68378333700000005</v>
      </c>
      <c r="N1592" s="5">
        <v>625273</v>
      </c>
      <c r="O1592" s="2">
        <v>717964</v>
      </c>
      <c r="P1592" s="2">
        <v>3560</v>
      </c>
      <c r="Q1592" s="2"/>
      <c r="R1592" s="6">
        <v>19411128.670000002</v>
      </c>
      <c r="S1592">
        <v>14.869988425925927</v>
      </c>
      <c r="T1592">
        <v>142395729</v>
      </c>
      <c r="U1592">
        <v>4.7008000000000001E-2</v>
      </c>
      <c r="V1592">
        <v>429179.50439999998</v>
      </c>
      <c r="W1592" s="6">
        <v>43831322.450000003</v>
      </c>
      <c r="X1592">
        <v>15.1</v>
      </c>
      <c r="Y1592">
        <v>5521.3090000000002</v>
      </c>
    </row>
    <row r="1593" spans="1:25" x14ac:dyDescent="0.25">
      <c r="A1593" s="1">
        <v>44267</v>
      </c>
      <c r="B1593" s="1" t="s">
        <v>26</v>
      </c>
      <c r="C1593" s="3">
        <v>1826.9050299999999</v>
      </c>
      <c r="D1593" s="10">
        <f t="shared" si="51"/>
        <v>1.4824433292842033E-2</v>
      </c>
      <c r="E1593" s="10">
        <f t="shared" si="50"/>
        <v>-3.3128765319563366E-2</v>
      </c>
      <c r="F1593" s="7">
        <v>4809568320</v>
      </c>
      <c r="G1593" s="6">
        <v>208398000000</v>
      </c>
      <c r="H1593" s="2">
        <v>20.02391574</v>
      </c>
      <c r="I1593" s="2">
        <v>0.91452050299999998</v>
      </c>
      <c r="J1593" s="7">
        <v>26616091409</v>
      </c>
      <c r="K1593" s="7">
        <v>10159000469</v>
      </c>
      <c r="L1593" s="5">
        <v>1325679</v>
      </c>
      <c r="M1593" s="2">
        <v>0.65341583999999997</v>
      </c>
      <c r="N1593" s="5">
        <v>593965</v>
      </c>
      <c r="O1593" s="2">
        <v>719681</v>
      </c>
      <c r="P1593" s="2">
        <v>3156</v>
      </c>
      <c r="Q1593" s="2">
        <v>0.242535625036333</v>
      </c>
      <c r="R1593" s="6">
        <v>24047339.23</v>
      </c>
      <c r="S1593">
        <v>15.343506944444444</v>
      </c>
      <c r="T1593">
        <v>142566349</v>
      </c>
      <c r="U1593">
        <v>4.6677000000000003E-2</v>
      </c>
      <c r="V1593">
        <v>426231.87469999999</v>
      </c>
      <c r="W1593" s="6">
        <v>47948113.329999998</v>
      </c>
      <c r="X1593">
        <v>18.13</v>
      </c>
      <c r="Y1593">
        <v>5421.2330000000002</v>
      </c>
    </row>
    <row r="1594" spans="1:25" x14ac:dyDescent="0.25">
      <c r="A1594" s="1">
        <v>44268</v>
      </c>
      <c r="B1594" s="1" t="s">
        <v>26</v>
      </c>
      <c r="C1594" s="3">
        <v>1766.381922</v>
      </c>
      <c r="D1594" s="10">
        <f t="shared" si="51"/>
        <v>-3.3128765319563366E-2</v>
      </c>
      <c r="E1594" s="10">
        <f t="shared" si="50"/>
        <v>8.9084333371025115E-2</v>
      </c>
      <c r="F1594" s="7">
        <v>5924686038</v>
      </c>
      <c r="G1594" s="6">
        <v>201518000000</v>
      </c>
      <c r="H1594" s="2">
        <v>38.071137620000002</v>
      </c>
      <c r="I1594" s="2">
        <v>0.95225688600000002</v>
      </c>
      <c r="J1594" s="7">
        <v>29067457142</v>
      </c>
      <c r="K1594" s="7">
        <v>5823417279</v>
      </c>
      <c r="L1594" s="5">
        <v>1293352</v>
      </c>
      <c r="M1594" s="2">
        <v>1.377094525</v>
      </c>
      <c r="N1594" s="5">
        <v>592726</v>
      </c>
      <c r="O1594" s="2">
        <v>721517</v>
      </c>
      <c r="P1594" s="2">
        <v>3861</v>
      </c>
      <c r="Q1594" s="2">
        <v>-0.10690449676497001</v>
      </c>
      <c r="R1594" s="6">
        <v>25051875.390000001</v>
      </c>
      <c r="S1594">
        <v>14.969351851851853</v>
      </c>
      <c r="T1594">
        <v>142737891</v>
      </c>
      <c r="U1594">
        <v>4.7112000000000001E-2</v>
      </c>
      <c r="V1594">
        <v>436440.2978</v>
      </c>
      <c r="W1594" s="6">
        <v>51209381.890000001</v>
      </c>
      <c r="X1594">
        <v>19.309999999999999</v>
      </c>
      <c r="Y1594">
        <v>5525.8559999999998</v>
      </c>
    </row>
    <row r="1595" spans="1:25" x14ac:dyDescent="0.25">
      <c r="A1595" s="1">
        <v>44269</v>
      </c>
      <c r="B1595" s="1" t="s">
        <v>26</v>
      </c>
      <c r="C1595" s="3">
        <v>1923.7388780000001</v>
      </c>
      <c r="D1595" s="10">
        <f t="shared" si="51"/>
        <v>8.9084333371025115E-2</v>
      </c>
      <c r="E1595" s="10">
        <f t="shared" si="50"/>
        <v>-3.7802598799482272E-2</v>
      </c>
      <c r="F1595" s="7">
        <v>3949932272</v>
      </c>
      <c r="G1595" s="6">
        <v>219496000000</v>
      </c>
      <c r="H1595" s="2">
        <v>50.375271230000003</v>
      </c>
      <c r="I1595" s="2">
        <v>0.96079678599999996</v>
      </c>
      <c r="J1595" s="7">
        <v>28234185561</v>
      </c>
      <c r="K1595" s="7">
        <v>4280392223</v>
      </c>
      <c r="L1595" s="5">
        <v>1277890</v>
      </c>
      <c r="M1595" s="2">
        <v>0.57064680700000003</v>
      </c>
      <c r="N1595" s="5">
        <v>588107</v>
      </c>
      <c r="O1595" s="2">
        <v>723842</v>
      </c>
      <c r="P1595" s="2">
        <v>3576</v>
      </c>
      <c r="Q1595" s="2">
        <v>0.37185921676911499</v>
      </c>
      <c r="R1595" s="6">
        <v>22354575.73</v>
      </c>
      <c r="S1595">
        <v>14.790393518518519</v>
      </c>
      <c r="T1595">
        <v>142901791</v>
      </c>
      <c r="U1595">
        <v>4.7576E-2</v>
      </c>
      <c r="V1595">
        <v>446680.90600000002</v>
      </c>
      <c r="W1595" s="6">
        <v>47952874.960000001</v>
      </c>
      <c r="X1595">
        <v>17.260000000000002</v>
      </c>
      <c r="Y1595">
        <v>5619.2820000000002</v>
      </c>
    </row>
    <row r="1596" spans="1:25" x14ac:dyDescent="0.25">
      <c r="A1596" s="1">
        <v>44270</v>
      </c>
      <c r="B1596" s="1" t="s">
        <v>26</v>
      </c>
      <c r="C1596" s="3">
        <v>1851.0165489999999</v>
      </c>
      <c r="D1596" s="10">
        <f t="shared" si="51"/>
        <v>-3.7802598799482272E-2</v>
      </c>
      <c r="E1596" s="10">
        <f t="shared" si="50"/>
        <v>-3.374713858379446E-2</v>
      </c>
      <c r="F1596" s="7">
        <v>6422364244</v>
      </c>
      <c r="G1596" s="6">
        <v>211224000000</v>
      </c>
      <c r="H1596" s="2">
        <v>23.612679249999999</v>
      </c>
      <c r="I1596" s="2">
        <v>0.97339425800000001</v>
      </c>
      <c r="J1596" s="7">
        <v>27111304179</v>
      </c>
      <c r="K1596" s="7">
        <v>8756437262</v>
      </c>
      <c r="L1596" s="5">
        <v>1321388</v>
      </c>
      <c r="M1596" s="2">
        <v>0.15550208300000001</v>
      </c>
      <c r="N1596" s="5">
        <v>594607</v>
      </c>
      <c r="O1596" s="2">
        <v>726053</v>
      </c>
      <c r="P1596" s="2">
        <v>3421</v>
      </c>
      <c r="Q1596" s="2">
        <v>0</v>
      </c>
      <c r="R1596" s="6">
        <v>26985036.390000001</v>
      </c>
      <c r="S1596">
        <v>15.293842592592593</v>
      </c>
      <c r="T1596">
        <v>143067186</v>
      </c>
      <c r="U1596">
        <v>4.7933999999999997E-2</v>
      </c>
      <c r="V1596">
        <v>439958.36670000001</v>
      </c>
      <c r="W1596" s="6">
        <v>51135890.289999999</v>
      </c>
      <c r="X1596">
        <v>20.399999999999999</v>
      </c>
      <c r="Y1596">
        <v>5625.6329999999998</v>
      </c>
    </row>
    <row r="1597" spans="1:25" x14ac:dyDescent="0.25">
      <c r="A1597" s="1">
        <v>44271</v>
      </c>
      <c r="B1597" s="1" t="s">
        <v>26</v>
      </c>
      <c r="C1597" s="3">
        <v>1788.550037</v>
      </c>
      <c r="D1597" s="10">
        <f t="shared" si="51"/>
        <v>-3.374713858379446E-2</v>
      </c>
      <c r="E1597" s="10">
        <f t="shared" si="50"/>
        <v>1.0443548468641473E-2</v>
      </c>
      <c r="F1597" s="7">
        <v>5030248582</v>
      </c>
      <c r="G1597" s="6">
        <v>204120000000</v>
      </c>
      <c r="H1597" s="2">
        <v>28.471833239999999</v>
      </c>
      <c r="I1597" s="2">
        <v>0.967356349</v>
      </c>
      <c r="J1597" s="7">
        <v>27300733221</v>
      </c>
      <c r="K1597" s="7">
        <v>7263062302</v>
      </c>
      <c r="L1597" s="5">
        <v>1308992</v>
      </c>
      <c r="M1597" s="2">
        <v>0.30726542499999998</v>
      </c>
      <c r="N1597" s="5">
        <v>589999</v>
      </c>
      <c r="O1597" s="2">
        <v>728138</v>
      </c>
      <c r="P1597" s="2">
        <v>3342</v>
      </c>
      <c r="Q1597" s="2"/>
      <c r="R1597" s="6">
        <v>26835163</v>
      </c>
      <c r="S1597">
        <v>15.15037037037037</v>
      </c>
      <c r="T1597">
        <v>143232559</v>
      </c>
      <c r="U1597">
        <v>4.6862000000000001E-2</v>
      </c>
      <c r="V1597">
        <v>447640.41580000002</v>
      </c>
      <c r="W1597" s="6">
        <v>51225188.799999997</v>
      </c>
      <c r="X1597">
        <v>20.6</v>
      </c>
      <c r="Y1597">
        <v>5670.9870000000001</v>
      </c>
    </row>
    <row r="1598" spans="1:25" x14ac:dyDescent="0.25">
      <c r="A1598" s="1">
        <v>44272</v>
      </c>
      <c r="B1598" s="1" t="s">
        <v>26</v>
      </c>
      <c r="C1598" s="3">
        <v>1807.228846</v>
      </c>
      <c r="D1598" s="10">
        <f t="shared" si="51"/>
        <v>1.0443548468641473E-2</v>
      </c>
      <c r="E1598" s="10">
        <f t="shared" si="50"/>
        <v>1.1552537491978519E-2</v>
      </c>
      <c r="F1598" s="7">
        <v>4475133517</v>
      </c>
      <c r="G1598" s="6">
        <v>206276000000</v>
      </c>
      <c r="H1598" s="2">
        <v>31.926222330000002</v>
      </c>
      <c r="I1598" s="2">
        <v>0.96643769099999999</v>
      </c>
      <c r="J1598" s="7">
        <v>27557660045</v>
      </c>
      <c r="K1598" s="7">
        <v>6556972919</v>
      </c>
      <c r="L1598" s="5">
        <v>1272298</v>
      </c>
      <c r="M1598" s="2">
        <v>0.58156164799999999</v>
      </c>
      <c r="N1598" s="5">
        <v>570729</v>
      </c>
      <c r="O1598" s="2">
        <v>730306</v>
      </c>
      <c r="P1598" s="2">
        <v>3835</v>
      </c>
      <c r="Q1598" s="2">
        <v>0.14873654671409101</v>
      </c>
      <c r="R1598" s="6">
        <v>28197211.66</v>
      </c>
      <c r="S1598">
        <v>14.725671296296296</v>
      </c>
      <c r="T1598">
        <v>143401565</v>
      </c>
      <c r="U1598">
        <v>4.4589999999999998E-2</v>
      </c>
      <c r="V1598">
        <v>451434.93810000003</v>
      </c>
      <c r="W1598" s="6">
        <v>52824448.890000001</v>
      </c>
      <c r="X1598">
        <v>22.21</v>
      </c>
      <c r="Y1598">
        <v>5730.8230000000003</v>
      </c>
    </row>
    <row r="1599" spans="1:25" x14ac:dyDescent="0.25">
      <c r="A1599" s="1">
        <v>44273</v>
      </c>
      <c r="B1599" s="1" t="s">
        <v>26</v>
      </c>
      <c r="C1599" s="3">
        <v>1828.106925</v>
      </c>
      <c r="D1599" s="10">
        <f t="shared" si="51"/>
        <v>1.1552537491978519E-2</v>
      </c>
      <c r="E1599" s="10">
        <f t="shared" si="50"/>
        <v>-2.8913606352648114E-2</v>
      </c>
      <c r="F1599" s="7">
        <v>3784247216</v>
      </c>
      <c r="G1599" s="6">
        <v>208684000000</v>
      </c>
      <c r="H1599" s="2">
        <v>33.500710779999999</v>
      </c>
      <c r="I1599" s="2">
        <v>0.96602069700000004</v>
      </c>
      <c r="J1599" s="7">
        <v>26809831152</v>
      </c>
      <c r="K1599" s="7">
        <v>6121645048</v>
      </c>
      <c r="L1599" s="5">
        <v>1299760</v>
      </c>
      <c r="M1599" s="2">
        <v>0.72734258799999996</v>
      </c>
      <c r="N1599" s="5">
        <v>595484</v>
      </c>
      <c r="O1599" s="2">
        <v>732253</v>
      </c>
      <c r="P1599" s="2">
        <v>2842</v>
      </c>
      <c r="Q1599" s="2"/>
      <c r="R1599" s="6">
        <v>25573444.390000001</v>
      </c>
      <c r="S1599">
        <v>15.043518518518519</v>
      </c>
      <c r="T1599">
        <v>143583060</v>
      </c>
      <c r="U1599">
        <v>4.9523999999999999E-2</v>
      </c>
      <c r="V1599">
        <v>445481.09820000001</v>
      </c>
      <c r="W1599" s="6">
        <v>49681999.210000001</v>
      </c>
      <c r="X1599">
        <v>19.61</v>
      </c>
      <c r="Y1599">
        <v>5661.0630000000001</v>
      </c>
    </row>
    <row r="1600" spans="1:25" x14ac:dyDescent="0.25">
      <c r="A1600" s="1">
        <v>44274</v>
      </c>
      <c r="B1600" s="1" t="s">
        <v>26</v>
      </c>
      <c r="C1600" s="3">
        <v>1775.249761</v>
      </c>
      <c r="D1600" s="10">
        <f t="shared" si="51"/>
        <v>-2.8913606352648114E-2</v>
      </c>
      <c r="E1600" s="10">
        <f t="shared" si="50"/>
        <v>1.9478382005539023E-2</v>
      </c>
      <c r="F1600" s="7">
        <v>3179260734</v>
      </c>
      <c r="G1600" s="6">
        <v>202674000000</v>
      </c>
      <c r="H1600" s="2">
        <v>33.380827410000002</v>
      </c>
      <c r="I1600" s="2">
        <v>0.96581781300000002</v>
      </c>
      <c r="J1600" s="7">
        <v>27152416387</v>
      </c>
      <c r="K1600" s="7">
        <v>6243428593</v>
      </c>
      <c r="L1600" s="5">
        <v>1291231</v>
      </c>
      <c r="M1600" s="2">
        <v>0.287898247</v>
      </c>
      <c r="N1600" s="5">
        <v>596157</v>
      </c>
      <c r="O1600" s="2">
        <v>733955</v>
      </c>
      <c r="P1600" s="2">
        <v>2820</v>
      </c>
      <c r="Q1600" s="2"/>
      <c r="R1600" s="6">
        <v>22825213.32</v>
      </c>
      <c r="S1600">
        <v>14.944803240740741</v>
      </c>
      <c r="T1600">
        <v>143759198</v>
      </c>
      <c r="U1600">
        <v>4.5565000000000001E-2</v>
      </c>
      <c r="V1600">
        <v>452384.38209999999</v>
      </c>
      <c r="W1600" s="6">
        <v>47317082.039999999</v>
      </c>
      <c r="X1600">
        <v>17.670000000000002</v>
      </c>
      <c r="Y1600">
        <v>5751.326</v>
      </c>
    </row>
    <row r="1601" spans="1:25" x14ac:dyDescent="0.25">
      <c r="A1601" s="1">
        <v>44275</v>
      </c>
      <c r="B1601" s="1" t="s">
        <v>26</v>
      </c>
      <c r="C1601" s="3">
        <v>1809.8287539999999</v>
      </c>
      <c r="D1601" s="10">
        <f t="shared" si="51"/>
        <v>1.9478382005539023E-2</v>
      </c>
      <c r="E1601" s="10">
        <f t="shared" si="50"/>
        <v>-3.4178377298562253E-3</v>
      </c>
      <c r="F1601" s="7">
        <v>2878424340</v>
      </c>
      <c r="G1601" s="6">
        <v>206646000000</v>
      </c>
      <c r="H1601" s="2">
        <v>47.872107900000003</v>
      </c>
      <c r="I1601" s="2">
        <v>0.95211121700000001</v>
      </c>
      <c r="J1601" s="7">
        <v>27227495461</v>
      </c>
      <c r="K1601" s="7">
        <v>4359708063</v>
      </c>
      <c r="L1601" s="5">
        <v>1262309</v>
      </c>
      <c r="M1601" s="2">
        <v>-0.15774223600000001</v>
      </c>
      <c r="N1601" s="5">
        <v>580711</v>
      </c>
      <c r="O1601" s="2">
        <v>735567</v>
      </c>
      <c r="P1601" s="2">
        <v>2376</v>
      </c>
      <c r="Q1601" s="2"/>
      <c r="R1601" s="6">
        <v>20407222.09</v>
      </c>
      <c r="S1601">
        <v>14.610057870370371</v>
      </c>
      <c r="T1601">
        <v>143929374</v>
      </c>
      <c r="U1601">
        <v>4.4984000000000003E-2</v>
      </c>
      <c r="V1601">
        <v>463782.89079999999</v>
      </c>
      <c r="W1601" s="6">
        <v>45044012.369999997</v>
      </c>
      <c r="X1601">
        <v>16.100000000000001</v>
      </c>
      <c r="Y1601">
        <v>5867.7470000000003</v>
      </c>
    </row>
    <row r="1602" spans="1:25" x14ac:dyDescent="0.25">
      <c r="A1602" s="1">
        <v>44276</v>
      </c>
      <c r="B1602" s="1" t="s">
        <v>26</v>
      </c>
      <c r="C1602" s="3">
        <v>1803.643053</v>
      </c>
      <c r="D1602" s="10">
        <f t="shared" si="51"/>
        <v>-3.4178377298562253E-3</v>
      </c>
      <c r="E1602" s="10">
        <f t="shared" si="50"/>
        <v>-1.0588286284381567E-2</v>
      </c>
      <c r="F1602" s="7">
        <v>3166177299</v>
      </c>
      <c r="G1602" s="6">
        <v>205964000000</v>
      </c>
      <c r="H1602" s="2">
        <v>42.494655430000002</v>
      </c>
      <c r="I1602" s="2">
        <v>0.94901740000000001</v>
      </c>
      <c r="J1602" s="7">
        <v>26738764641</v>
      </c>
      <c r="K1602" s="7">
        <v>4836050309</v>
      </c>
      <c r="L1602" s="5">
        <v>1206064</v>
      </c>
      <c r="M1602" s="2">
        <v>-0.69163384299999997</v>
      </c>
      <c r="N1602" s="5">
        <v>588077</v>
      </c>
      <c r="O1602" s="2">
        <v>737562</v>
      </c>
      <c r="P1602" s="2">
        <v>2814</v>
      </c>
      <c r="Q1602" s="2"/>
      <c r="R1602" s="6">
        <v>19305268.120000001</v>
      </c>
      <c r="S1602">
        <v>13.959074074074074</v>
      </c>
      <c r="T1602">
        <v>144108310</v>
      </c>
      <c r="U1602">
        <v>4.4771999999999999E-2</v>
      </c>
      <c r="V1602">
        <v>457142.70439999999</v>
      </c>
      <c r="W1602" s="6">
        <v>43157010.829999998</v>
      </c>
      <c r="X1602">
        <v>16</v>
      </c>
      <c r="Y1602">
        <v>5881.9250000000002</v>
      </c>
    </row>
    <row r="1603" spans="1:25" x14ac:dyDescent="0.25">
      <c r="A1603" s="1">
        <v>44277</v>
      </c>
      <c r="B1603" s="1" t="s">
        <v>26</v>
      </c>
      <c r="C1603" s="3">
        <v>1784.545564</v>
      </c>
      <c r="D1603" s="10">
        <f t="shared" si="51"/>
        <v>-1.0588286284381567E-2</v>
      </c>
      <c r="E1603" s="10">
        <f t="shared" si="50"/>
        <v>-5.6182683156191994E-2</v>
      </c>
      <c r="F1603" s="7">
        <v>3902782464</v>
      </c>
      <c r="G1603" s="6">
        <v>203808000000</v>
      </c>
      <c r="H1603" s="2">
        <v>32.761708919999997</v>
      </c>
      <c r="I1603" s="2">
        <v>0.946506662</v>
      </c>
      <c r="J1603" s="7">
        <v>25129518465</v>
      </c>
      <c r="K1603" s="7">
        <v>5937409062</v>
      </c>
      <c r="L1603" s="5">
        <v>1307460</v>
      </c>
      <c r="M1603" s="2">
        <v>-0.45953682200000001</v>
      </c>
      <c r="N1603" s="5">
        <v>571996</v>
      </c>
      <c r="O1603" s="2">
        <v>739284</v>
      </c>
      <c r="P1603" s="2">
        <v>3970</v>
      </c>
      <c r="Q1603" s="2"/>
      <c r="R1603" s="6">
        <v>25319526.760000002</v>
      </c>
      <c r="S1603">
        <v>15.13263888888889</v>
      </c>
      <c r="T1603">
        <v>144271173</v>
      </c>
      <c r="U1603">
        <v>4.6429999999999999E-2</v>
      </c>
      <c r="V1603">
        <v>453702.2598</v>
      </c>
      <c r="W1603" s="6">
        <v>48141670.719999999</v>
      </c>
      <c r="X1603">
        <v>19.28</v>
      </c>
      <c r="Y1603">
        <v>5775.7290000000003</v>
      </c>
    </row>
    <row r="1604" spans="1:25" x14ac:dyDescent="0.25">
      <c r="A1604" s="1">
        <v>44278</v>
      </c>
      <c r="B1604" s="1" t="s">
        <v>26</v>
      </c>
      <c r="C1604" s="3">
        <v>1684.2850060000001</v>
      </c>
      <c r="D1604" s="10">
        <f t="shared" si="51"/>
        <v>-5.6182683156191994E-2</v>
      </c>
      <c r="E1604" s="10">
        <f t="shared" si="50"/>
        <v>-8.5618692493425186E-3</v>
      </c>
      <c r="F1604" s="7">
        <v>3603524069</v>
      </c>
      <c r="G1604" s="6">
        <v>192380000000</v>
      </c>
      <c r="H1604" s="2">
        <v>28.456474750000002</v>
      </c>
      <c r="I1604" s="2">
        <v>0.96814835899999996</v>
      </c>
      <c r="J1604" s="7">
        <v>24922088517</v>
      </c>
      <c r="K1604" s="7">
        <v>6766226203</v>
      </c>
      <c r="L1604" s="5">
        <v>1298959</v>
      </c>
      <c r="M1604" s="2">
        <v>-1.0300114849999999</v>
      </c>
      <c r="N1604" s="5">
        <v>602865</v>
      </c>
      <c r="O1604" s="2">
        <v>740843</v>
      </c>
      <c r="P1604" s="2">
        <v>3111</v>
      </c>
      <c r="Q1604" s="2"/>
      <c r="R1604" s="6">
        <v>21835880.739999998</v>
      </c>
      <c r="S1604">
        <v>15.034247685185186</v>
      </c>
      <c r="T1604">
        <v>144434666</v>
      </c>
      <c r="U1604">
        <v>4.6337999999999997E-2</v>
      </c>
      <c r="V1604">
        <v>458818.22240000003</v>
      </c>
      <c r="W1604" s="6">
        <v>44492823.969999999</v>
      </c>
      <c r="X1604">
        <v>16.78</v>
      </c>
      <c r="Y1604">
        <v>5821.13</v>
      </c>
    </row>
    <row r="1605" spans="1:25" x14ac:dyDescent="0.25">
      <c r="A1605" s="1">
        <v>44279</v>
      </c>
      <c r="B1605" s="1" t="s">
        <v>26</v>
      </c>
      <c r="C1605" s="3">
        <v>1669.864378</v>
      </c>
      <c r="D1605" s="10">
        <f t="shared" si="51"/>
        <v>-8.5618692493425186E-3</v>
      </c>
      <c r="E1605" s="10">
        <f t="shared" si="50"/>
        <v>-5.1445550987135338E-2</v>
      </c>
      <c r="F1605" s="7">
        <v>5048735277</v>
      </c>
      <c r="G1605" s="6">
        <v>190755000000</v>
      </c>
      <c r="H1605" s="2">
        <v>34.418431890000001</v>
      </c>
      <c r="I1605" s="2">
        <v>0.92773081999999996</v>
      </c>
      <c r="J1605" s="7">
        <v>23549176556</v>
      </c>
      <c r="K1605" s="7">
        <v>5310805243</v>
      </c>
      <c r="L1605" s="5">
        <v>1309468</v>
      </c>
      <c r="M1605" s="2">
        <v>-0.140636656</v>
      </c>
      <c r="N1605" s="5">
        <v>600217</v>
      </c>
      <c r="O1605" s="2">
        <v>742506</v>
      </c>
      <c r="P1605" s="2">
        <v>3237</v>
      </c>
      <c r="Q1605" s="2"/>
      <c r="R1605" s="6">
        <v>22262906.989999998</v>
      </c>
      <c r="S1605">
        <v>15.155879629629629</v>
      </c>
      <c r="T1605">
        <v>144599920</v>
      </c>
      <c r="U1605">
        <v>4.5814000000000001E-2</v>
      </c>
      <c r="V1605">
        <v>456644.11320000002</v>
      </c>
      <c r="W1605" s="6">
        <v>43720334.259999998</v>
      </c>
      <c r="X1605">
        <v>16.96</v>
      </c>
      <c r="Y1605">
        <v>5805.4809999999998</v>
      </c>
    </row>
    <row r="1606" spans="1:25" x14ac:dyDescent="0.25">
      <c r="A1606" s="1">
        <v>44280</v>
      </c>
      <c r="B1606" s="1" t="s">
        <v>26</v>
      </c>
      <c r="C1606" s="3">
        <v>1583.957285</v>
      </c>
      <c r="D1606" s="10">
        <f t="shared" si="51"/>
        <v>-5.1445550987135338E-2</v>
      </c>
      <c r="E1606" s="10">
        <f t="shared" si="50"/>
        <v>2.4615625919483615E-3</v>
      </c>
      <c r="F1606" s="7">
        <v>4413291579</v>
      </c>
      <c r="G1606" s="6">
        <v>180963000000</v>
      </c>
      <c r="H1606" s="2">
        <v>22.25697585</v>
      </c>
      <c r="I1606" s="2">
        <v>0.858209047</v>
      </c>
      <c r="J1606" s="7">
        <v>23530529460</v>
      </c>
      <c r="K1606" s="7">
        <v>8224262483</v>
      </c>
      <c r="L1606" s="5">
        <v>1349663</v>
      </c>
      <c r="M1606" s="2">
        <v>0.63894170100000003</v>
      </c>
      <c r="N1606" s="5">
        <v>633758</v>
      </c>
      <c r="O1606" s="2">
        <v>743963</v>
      </c>
      <c r="P1606" s="2">
        <v>2860</v>
      </c>
      <c r="Q1606" s="2"/>
      <c r="R1606" s="6">
        <v>23116025.23</v>
      </c>
      <c r="S1606">
        <v>15.621099537037036</v>
      </c>
      <c r="T1606">
        <v>144769781</v>
      </c>
      <c r="U1606">
        <v>4.5838999999999998E-2</v>
      </c>
      <c r="V1606">
        <v>466920.52020000003</v>
      </c>
      <c r="W1606" s="6">
        <v>44637217.079999998</v>
      </c>
      <c r="X1606">
        <v>17.12</v>
      </c>
      <c r="Y1606">
        <v>5928.2780000000002</v>
      </c>
    </row>
    <row r="1607" spans="1:25" x14ac:dyDescent="0.25">
      <c r="A1607" s="1">
        <v>44281</v>
      </c>
      <c r="B1607" s="1" t="s">
        <v>26</v>
      </c>
      <c r="C1607" s="3">
        <v>1587.856295</v>
      </c>
      <c r="D1607" s="10">
        <f t="shared" si="51"/>
        <v>2.4615625919483615E-3</v>
      </c>
      <c r="E1607" s="10">
        <f t="shared" si="50"/>
        <v>7.2053374326295674E-2</v>
      </c>
      <c r="F1607" s="7">
        <v>3360286258</v>
      </c>
      <c r="G1607" s="6">
        <v>181430000000</v>
      </c>
      <c r="H1607" s="2">
        <v>27.92656912</v>
      </c>
      <c r="I1607" s="2">
        <v>0.86701837199999998</v>
      </c>
      <c r="J1607" s="7">
        <v>25436572278</v>
      </c>
      <c r="K1607" s="7">
        <v>6995721595</v>
      </c>
      <c r="L1607" s="5">
        <v>1265836</v>
      </c>
      <c r="M1607" s="2">
        <v>0.75326771199999998</v>
      </c>
      <c r="N1607" s="5">
        <v>585052</v>
      </c>
      <c r="O1607" s="2">
        <v>745276</v>
      </c>
      <c r="P1607" s="2">
        <v>2748</v>
      </c>
      <c r="Q1607" s="2"/>
      <c r="R1607" s="6">
        <v>19756371.510000002</v>
      </c>
      <c r="S1607">
        <v>14.65087962962963</v>
      </c>
      <c r="T1607">
        <v>144934484</v>
      </c>
      <c r="U1607">
        <v>4.3815E-2</v>
      </c>
      <c r="V1607">
        <v>478075.45610000001</v>
      </c>
      <c r="W1607" s="6">
        <v>42800620.25</v>
      </c>
      <c r="X1607">
        <v>15.65</v>
      </c>
      <c r="Y1607">
        <v>6049.4610000000002</v>
      </c>
    </row>
    <row r="1608" spans="1:25" x14ac:dyDescent="0.25">
      <c r="A1608" s="1">
        <v>44282</v>
      </c>
      <c r="B1608" s="1" t="s">
        <v>26</v>
      </c>
      <c r="C1608" s="3">
        <v>1702.266699</v>
      </c>
      <c r="D1608" s="10">
        <f t="shared" si="51"/>
        <v>7.2053374326295674E-2</v>
      </c>
      <c r="E1608" s="10">
        <f t="shared" si="50"/>
        <v>7.0782768687646337E-3</v>
      </c>
      <c r="F1608" s="7">
        <v>2725334928</v>
      </c>
      <c r="G1608" s="6">
        <v>194526000000</v>
      </c>
      <c r="H1608" s="2">
        <v>44.376034930000003</v>
      </c>
      <c r="I1608" s="2">
        <v>0.82195373999999999</v>
      </c>
      <c r="J1608" s="7">
        <v>25689724887</v>
      </c>
      <c r="K1608" s="7">
        <v>4461332861</v>
      </c>
      <c r="L1608" s="5">
        <v>1230764</v>
      </c>
      <c r="M1608" s="2">
        <v>2.538936203</v>
      </c>
      <c r="N1608" s="5">
        <v>587024</v>
      </c>
      <c r="O1608" s="2">
        <v>746502</v>
      </c>
      <c r="P1608" s="2">
        <v>7421</v>
      </c>
      <c r="Q1608" s="2"/>
      <c r="R1608" s="6">
        <v>16138536.439999999</v>
      </c>
      <c r="S1608">
        <v>14.244953703703704</v>
      </c>
      <c r="T1608">
        <v>145117177</v>
      </c>
      <c r="U1608">
        <v>4.3805999999999998E-2</v>
      </c>
      <c r="V1608">
        <v>473457.03970000002</v>
      </c>
      <c r="W1608" s="6">
        <v>39320473.049999997</v>
      </c>
      <c r="X1608">
        <v>13.08</v>
      </c>
      <c r="Y1608">
        <v>6034.3249999999998</v>
      </c>
    </row>
    <row r="1609" spans="1:25" x14ac:dyDescent="0.25">
      <c r="A1609" s="1">
        <v>44283</v>
      </c>
      <c r="B1609" s="1" t="s">
        <v>26</v>
      </c>
      <c r="C1609" s="3">
        <v>1714.315814</v>
      </c>
      <c r="D1609" s="10">
        <f t="shared" si="51"/>
        <v>7.0782768687646337E-3</v>
      </c>
      <c r="E1609" s="10">
        <f t="shared" ref="E1609:E1672" si="52">D1610</f>
        <v>-1.6220432532275619E-2</v>
      </c>
      <c r="F1609" s="7">
        <v>2207988605</v>
      </c>
      <c r="G1609" s="6">
        <v>195926000000</v>
      </c>
      <c r="H1609" s="2">
        <v>53.302579360000003</v>
      </c>
      <c r="I1609" s="2">
        <v>0.81886346099999996</v>
      </c>
      <c r="J1609" s="7">
        <v>25288867042</v>
      </c>
      <c r="K1609" s="7">
        <v>3643378706</v>
      </c>
      <c r="L1609" s="5">
        <v>1211918</v>
      </c>
      <c r="M1609" s="2">
        <v>2.748521727</v>
      </c>
      <c r="N1609" s="5">
        <v>574675</v>
      </c>
      <c r="O1609" s="2">
        <v>747765</v>
      </c>
      <c r="P1609" s="2">
        <v>2922</v>
      </c>
      <c r="Q1609" s="2">
        <v>0</v>
      </c>
      <c r="R1609" s="6">
        <v>16521602.789999999</v>
      </c>
      <c r="S1609">
        <v>14.026828703703703</v>
      </c>
      <c r="T1609">
        <v>145297002</v>
      </c>
      <c r="U1609">
        <v>4.3567000000000002E-2</v>
      </c>
      <c r="V1609">
        <v>477351.31280000001</v>
      </c>
      <c r="W1609" s="6">
        <v>39278563.93</v>
      </c>
      <c r="X1609">
        <v>13.65</v>
      </c>
      <c r="Y1609">
        <v>6077.6819999999998</v>
      </c>
    </row>
    <row r="1610" spans="1:25" x14ac:dyDescent="0.25">
      <c r="A1610" s="1">
        <v>44284</v>
      </c>
      <c r="B1610" s="1" t="s">
        <v>26</v>
      </c>
      <c r="C1610" s="3">
        <v>1686.5088699999999</v>
      </c>
      <c r="D1610" s="10">
        <f t="shared" ref="D1610:D1673" si="53">(C1610-C1609)/C1609</f>
        <v>-1.6220432532275619E-2</v>
      </c>
      <c r="E1610" s="10">
        <f t="shared" si="52"/>
        <v>7.752299102939203E-2</v>
      </c>
      <c r="F1610" s="7">
        <v>4332799302</v>
      </c>
      <c r="G1610" s="6">
        <v>192771000000</v>
      </c>
      <c r="H1610" s="2">
        <v>26.110198430000001</v>
      </c>
      <c r="I1610" s="2">
        <v>0.86829860599999997</v>
      </c>
      <c r="J1610" s="7">
        <v>27165208675</v>
      </c>
      <c r="K1610" s="7">
        <v>7994742883</v>
      </c>
      <c r="L1610" s="5">
        <v>1269901</v>
      </c>
      <c r="M1610" s="2">
        <v>3.5247163829999999</v>
      </c>
      <c r="N1610" s="5">
        <v>577924</v>
      </c>
      <c r="O1610" s="2">
        <v>749213</v>
      </c>
      <c r="P1610" s="2">
        <v>3173</v>
      </c>
      <c r="Q1610" s="2">
        <v>8.9722818951662401E-3</v>
      </c>
      <c r="R1610" s="6">
        <v>21531840.609999999</v>
      </c>
      <c r="S1610">
        <v>14.69792824074074</v>
      </c>
      <c r="T1610">
        <v>145461535</v>
      </c>
      <c r="U1610">
        <v>4.5569999999999999E-2</v>
      </c>
      <c r="V1610">
        <v>487236.73200000002</v>
      </c>
      <c r="W1610" s="6">
        <v>46103960.310000002</v>
      </c>
      <c r="X1610">
        <v>17.010000000000002</v>
      </c>
      <c r="Y1610">
        <v>6174.4290000000001</v>
      </c>
    </row>
    <row r="1611" spans="1:25" x14ac:dyDescent="0.25">
      <c r="A1611" s="1">
        <v>44285</v>
      </c>
      <c r="B1611" s="1" t="s">
        <v>26</v>
      </c>
      <c r="C1611" s="3">
        <v>1817.252082</v>
      </c>
      <c r="D1611" s="10">
        <f t="shared" si="53"/>
        <v>7.752299102939203E-2</v>
      </c>
      <c r="E1611" s="10">
        <f t="shared" si="52"/>
        <v>1.3803705192288263E-2</v>
      </c>
      <c r="F1611" s="7">
        <v>3777752646</v>
      </c>
      <c r="G1611" s="6">
        <v>207740000000</v>
      </c>
      <c r="H1611" s="2">
        <v>28.71637205</v>
      </c>
      <c r="I1611" s="2">
        <v>0.84856056000000002</v>
      </c>
      <c r="J1611" s="7">
        <v>27505813959</v>
      </c>
      <c r="K1611" s="7">
        <v>7389371705</v>
      </c>
      <c r="L1611" s="5">
        <v>1300973</v>
      </c>
      <c r="M1611" s="2">
        <v>3.9895677429999998</v>
      </c>
      <c r="N1611" s="5">
        <v>576687</v>
      </c>
      <c r="O1611" s="2">
        <v>750733</v>
      </c>
      <c r="P1611" s="2">
        <v>3158</v>
      </c>
      <c r="Q1611" s="2">
        <v>-4.6225016352102397E-3</v>
      </c>
      <c r="R1611" s="6">
        <v>24445139.289999999</v>
      </c>
      <c r="S1611">
        <v>15.057557870370371</v>
      </c>
      <c r="T1611">
        <v>145621802</v>
      </c>
      <c r="U1611">
        <v>4.5976999999999997E-2</v>
      </c>
      <c r="V1611">
        <v>486381.43780000001</v>
      </c>
      <c r="W1611" s="6">
        <v>49432242.490000002</v>
      </c>
      <c r="X1611">
        <v>18.8</v>
      </c>
      <c r="Y1611">
        <v>6159.9759999999997</v>
      </c>
    </row>
    <row r="1612" spans="1:25" x14ac:dyDescent="0.25">
      <c r="A1612" s="1">
        <v>44286</v>
      </c>
      <c r="B1612" s="1" t="s">
        <v>26</v>
      </c>
      <c r="C1612" s="3">
        <v>1842.336894</v>
      </c>
      <c r="D1612" s="10">
        <f t="shared" si="53"/>
        <v>1.3803705192288263E-2</v>
      </c>
      <c r="E1612" s="10">
        <f t="shared" si="52"/>
        <v>4.0501236903525875E-2</v>
      </c>
      <c r="F1612" s="7">
        <v>5584865392</v>
      </c>
      <c r="G1612" s="6">
        <v>210632000000</v>
      </c>
      <c r="H1612" s="2">
        <v>23.901532549999999</v>
      </c>
      <c r="I1612" s="2">
        <v>0.77468946500000002</v>
      </c>
      <c r="J1612" s="7">
        <v>28453992485</v>
      </c>
      <c r="K1612" s="7">
        <v>9245551386</v>
      </c>
      <c r="L1612" s="5">
        <v>1354603</v>
      </c>
      <c r="M1612" s="2">
        <v>2.8468747940000001</v>
      </c>
      <c r="N1612" s="5">
        <v>607390</v>
      </c>
      <c r="O1612" s="2">
        <v>752092</v>
      </c>
      <c r="P1612" s="2">
        <v>3649</v>
      </c>
      <c r="Q1612" s="2">
        <v>0.26516504294495502</v>
      </c>
      <c r="R1612" s="6">
        <v>32250151</v>
      </c>
      <c r="S1612">
        <v>15.678275462962963</v>
      </c>
      <c r="T1612">
        <v>145798133</v>
      </c>
      <c r="U1612">
        <v>4.7745000000000003E-2</v>
      </c>
      <c r="V1612">
        <v>482269.25949999999</v>
      </c>
      <c r="W1612" s="6">
        <v>58002236.009999998</v>
      </c>
      <c r="X1612">
        <v>23.84</v>
      </c>
      <c r="Y1612">
        <v>6173.0469999999996</v>
      </c>
    </row>
    <row r="1613" spans="1:25" x14ac:dyDescent="0.25">
      <c r="A1613" s="1">
        <v>44287</v>
      </c>
      <c r="B1613" s="1" t="s">
        <v>26</v>
      </c>
      <c r="C1613" s="3">
        <v>1916.9538170000001</v>
      </c>
      <c r="D1613" s="10">
        <f t="shared" si="53"/>
        <v>4.0501236903525875E-2</v>
      </c>
      <c r="E1613" s="10">
        <f t="shared" si="52"/>
        <v>2.9116808921015314E-2</v>
      </c>
      <c r="F1613" s="7">
        <v>5346563613</v>
      </c>
      <c r="G1613" s="6">
        <v>219189000000</v>
      </c>
      <c r="H1613" s="2">
        <v>29.988332740000001</v>
      </c>
      <c r="I1613" s="2">
        <v>0.75496677999999995</v>
      </c>
      <c r="J1613" s="7">
        <v>29131229791</v>
      </c>
      <c r="K1613" s="7">
        <v>7578825947</v>
      </c>
      <c r="L1613" s="5">
        <v>1368006</v>
      </c>
      <c r="M1613" s="2">
        <v>4.5089225080000004</v>
      </c>
      <c r="N1613" s="5">
        <v>652694</v>
      </c>
      <c r="O1613" s="2">
        <v>753605</v>
      </c>
      <c r="P1613" s="2">
        <v>3076</v>
      </c>
      <c r="Q1613" s="2">
        <v>3.4335614638795399E-2</v>
      </c>
      <c r="R1613" s="6">
        <v>30629520.390000001</v>
      </c>
      <c r="S1613">
        <v>15.833402777777778</v>
      </c>
      <c r="T1613">
        <v>145992524</v>
      </c>
      <c r="U1613">
        <v>4.6975999999999997E-2</v>
      </c>
      <c r="V1613">
        <v>488263.65519999998</v>
      </c>
      <c r="W1613" s="6">
        <v>57288087.93</v>
      </c>
      <c r="X1613">
        <v>22.35</v>
      </c>
      <c r="Y1613">
        <v>6211.1279999999997</v>
      </c>
    </row>
    <row r="1614" spans="1:25" x14ac:dyDescent="0.25">
      <c r="A1614" s="1">
        <v>44288</v>
      </c>
      <c r="B1614" s="1" t="s">
        <v>26</v>
      </c>
      <c r="C1614" s="3">
        <v>1972.769395</v>
      </c>
      <c r="D1614" s="10">
        <f t="shared" si="53"/>
        <v>2.9116808921015314E-2</v>
      </c>
      <c r="E1614" s="10">
        <f t="shared" si="52"/>
        <v>8.2644543966072695E-2</v>
      </c>
      <c r="F1614" s="7">
        <v>6399362786</v>
      </c>
      <c r="G1614" s="6">
        <v>225597000000</v>
      </c>
      <c r="H1614" s="2">
        <v>15.25089831</v>
      </c>
      <c r="I1614" s="2">
        <v>0.751624085</v>
      </c>
      <c r="J1614" s="7">
        <v>32081357652</v>
      </c>
      <c r="K1614" s="7">
        <v>16135340831</v>
      </c>
      <c r="L1614" s="5">
        <v>1358619</v>
      </c>
      <c r="M1614" s="2">
        <v>4.6724958440000002</v>
      </c>
      <c r="N1614" s="5">
        <v>660375</v>
      </c>
      <c r="O1614" s="2">
        <v>755443</v>
      </c>
      <c r="P1614" s="2">
        <v>3402</v>
      </c>
      <c r="Q1614" s="2">
        <v>0.22768399153212299</v>
      </c>
      <c r="R1614" s="6">
        <v>31204104.670000002</v>
      </c>
      <c r="S1614">
        <v>15.724756944444444</v>
      </c>
      <c r="T1614">
        <v>146145410</v>
      </c>
      <c r="U1614">
        <v>4.6587999999999997E-2</v>
      </c>
      <c r="V1614">
        <v>490883.6004</v>
      </c>
      <c r="W1614" s="6">
        <v>59853712.090000004</v>
      </c>
      <c r="X1614">
        <v>22.97</v>
      </c>
      <c r="Y1614">
        <v>6288.9</v>
      </c>
    </row>
    <row r="1615" spans="1:25" x14ac:dyDescent="0.25">
      <c r="A1615" s="1">
        <v>44289</v>
      </c>
      <c r="B1615" s="1" t="s">
        <v>26</v>
      </c>
      <c r="C1615" s="3">
        <v>2135.8080220000002</v>
      </c>
      <c r="D1615" s="10">
        <f t="shared" si="53"/>
        <v>8.2644543966072695E-2</v>
      </c>
      <c r="E1615" s="10">
        <f t="shared" si="52"/>
        <v>-6.0115712029103069E-2</v>
      </c>
      <c r="F1615" s="7">
        <v>5418276055</v>
      </c>
      <c r="G1615" s="6">
        <v>244271000000</v>
      </c>
      <c r="H1615" s="2">
        <v>20.032480929999998</v>
      </c>
      <c r="I1615" s="2">
        <v>0.80424603100000003</v>
      </c>
      <c r="J1615" s="7">
        <v>29991100855</v>
      </c>
      <c r="K1615" s="7">
        <v>11658387849</v>
      </c>
      <c r="L1615" s="5">
        <v>1293333</v>
      </c>
      <c r="M1615" s="2">
        <v>4.5797959410000004</v>
      </c>
      <c r="N1615" s="5">
        <v>602032</v>
      </c>
      <c r="O1615" s="2">
        <v>757421</v>
      </c>
      <c r="P1615" s="2">
        <v>3153</v>
      </c>
      <c r="Q1615" s="2">
        <v>-0.10314725856364799</v>
      </c>
      <c r="R1615" s="6">
        <v>23824678.059999999</v>
      </c>
      <c r="S1615">
        <v>14.969131944444445</v>
      </c>
      <c r="T1615">
        <v>146262792</v>
      </c>
      <c r="U1615">
        <v>4.5586000000000002E-2</v>
      </c>
      <c r="V1615">
        <v>493933.12089999998</v>
      </c>
      <c r="W1615" s="6">
        <v>51322655.810000002</v>
      </c>
      <c r="X1615">
        <v>18.28</v>
      </c>
      <c r="Y1615">
        <v>6254.701</v>
      </c>
    </row>
    <row r="1616" spans="1:25" x14ac:dyDescent="0.25">
      <c r="A1616" s="1">
        <v>44290</v>
      </c>
      <c r="B1616" s="1" t="s">
        <v>26</v>
      </c>
      <c r="C1616" s="3">
        <v>2007.4124019999999</v>
      </c>
      <c r="D1616" s="10">
        <f t="shared" si="53"/>
        <v>-6.0115712029103069E-2</v>
      </c>
      <c r="E1616" s="10">
        <f t="shared" si="52"/>
        <v>3.4334033670077847E-2</v>
      </c>
      <c r="F1616" s="7">
        <v>3537423784</v>
      </c>
      <c r="G1616" s="6">
        <v>229614000000</v>
      </c>
      <c r="H1616" s="2">
        <v>38.939937129999997</v>
      </c>
      <c r="I1616" s="2">
        <v>0.817458095</v>
      </c>
      <c r="J1616" s="7">
        <v>30676000646</v>
      </c>
      <c r="K1616" s="7">
        <v>6153066464</v>
      </c>
      <c r="L1616" s="5">
        <v>1197875</v>
      </c>
      <c r="M1616" s="2">
        <v>4.9380643380000002</v>
      </c>
      <c r="N1616" s="5">
        <v>600579</v>
      </c>
      <c r="O1616" s="2">
        <v>759023</v>
      </c>
      <c r="P1616" s="2">
        <v>3060</v>
      </c>
      <c r="Q1616" s="2">
        <v>-1.0393050932464201E-2</v>
      </c>
      <c r="R1616" s="6">
        <v>18409359.960000001</v>
      </c>
      <c r="S1616">
        <v>13.864293981481481</v>
      </c>
      <c r="T1616">
        <v>146412498</v>
      </c>
      <c r="U1616">
        <v>4.3019000000000002E-2</v>
      </c>
      <c r="V1616">
        <v>504661.36259999999</v>
      </c>
      <c r="W1616" s="6">
        <v>46746983.25</v>
      </c>
      <c r="X1616">
        <v>15.36</v>
      </c>
      <c r="Y1616">
        <v>6363.5060000000003</v>
      </c>
    </row>
    <row r="1617" spans="1:25" x14ac:dyDescent="0.25">
      <c r="A1617" s="1">
        <v>44291</v>
      </c>
      <c r="B1617" s="1" t="s">
        <v>26</v>
      </c>
      <c r="C1617" s="3">
        <v>2076.3349669999998</v>
      </c>
      <c r="D1617" s="10">
        <f t="shared" si="53"/>
        <v>3.4334033670077847E-2</v>
      </c>
      <c r="E1617" s="10">
        <f t="shared" si="52"/>
        <v>1.4814221928961193E-2</v>
      </c>
      <c r="F1617" s="7">
        <v>4621727577</v>
      </c>
      <c r="G1617" s="6">
        <v>237525000000</v>
      </c>
      <c r="H1617" s="2">
        <v>18.51158775</v>
      </c>
      <c r="I1617" s="2">
        <v>0.78331408400000002</v>
      </c>
      <c r="J1617" s="7">
        <v>30585403352</v>
      </c>
      <c r="K1617" s="7">
        <v>13082671770</v>
      </c>
      <c r="L1617" s="5">
        <v>1296946</v>
      </c>
      <c r="M1617" s="2">
        <v>4.1779065299999996</v>
      </c>
      <c r="N1617" s="5">
        <v>617293</v>
      </c>
      <c r="O1617" s="2">
        <v>760662</v>
      </c>
      <c r="P1617" s="2">
        <v>3398</v>
      </c>
      <c r="Q1617" s="2"/>
      <c r="R1617" s="6">
        <v>24614420.030000001</v>
      </c>
      <c r="S1617">
        <v>15.010949074074073</v>
      </c>
      <c r="T1617">
        <v>146557299</v>
      </c>
      <c r="U1617">
        <v>4.4881999999999998E-2</v>
      </c>
      <c r="V1617">
        <v>514496.81069999997</v>
      </c>
      <c r="W1617" s="6">
        <v>53020761.799999997</v>
      </c>
      <c r="X1617">
        <v>19.05</v>
      </c>
      <c r="Y1617">
        <v>6540.9840000000004</v>
      </c>
    </row>
    <row r="1618" spans="1:25" x14ac:dyDescent="0.25">
      <c r="A1618" s="1">
        <v>44292</v>
      </c>
      <c r="B1618" s="1" t="s">
        <v>26</v>
      </c>
      <c r="C1618" s="3">
        <v>2107.0942540000001</v>
      </c>
      <c r="D1618" s="10">
        <f t="shared" si="53"/>
        <v>1.4814221928961193E-2</v>
      </c>
      <c r="E1618" s="10">
        <f t="shared" si="52"/>
        <v>2.5514506481113235E-3</v>
      </c>
      <c r="F1618" s="7">
        <v>4908634812</v>
      </c>
      <c r="G1618" s="6">
        <v>241073000000</v>
      </c>
      <c r="H1618" s="2">
        <v>20.032824399999999</v>
      </c>
      <c r="I1618" s="2">
        <v>0.77155232699999998</v>
      </c>
      <c r="J1618" s="7">
        <v>30392084500</v>
      </c>
      <c r="K1618" s="7">
        <v>12190677701</v>
      </c>
      <c r="L1618" s="5">
        <v>1335799</v>
      </c>
      <c r="M1618" s="2">
        <v>3.637580346</v>
      </c>
      <c r="N1618" s="5">
        <v>621029</v>
      </c>
      <c r="O1618" s="2">
        <v>762395</v>
      </c>
      <c r="P1618" s="2">
        <v>3070</v>
      </c>
      <c r="Q1618" s="2">
        <v>0.13860583748468899</v>
      </c>
      <c r="R1618" s="6">
        <v>25885643.32</v>
      </c>
      <c r="S1618">
        <v>15.460636574074075</v>
      </c>
      <c r="T1618">
        <v>146669371</v>
      </c>
      <c r="U1618">
        <v>4.6990999999999998E-2</v>
      </c>
      <c r="V1618">
        <v>507911.98629999999</v>
      </c>
      <c r="W1618" s="6">
        <v>54472542.579999998</v>
      </c>
      <c r="X1618">
        <v>19.34</v>
      </c>
      <c r="Y1618">
        <v>6467.7370000000001</v>
      </c>
    </row>
    <row r="1619" spans="1:25" x14ac:dyDescent="0.25">
      <c r="A1619" s="1">
        <v>44293</v>
      </c>
      <c r="B1619" s="1" t="s">
        <v>26</v>
      </c>
      <c r="C1619" s="3">
        <v>2112.470401</v>
      </c>
      <c r="D1619" s="10">
        <f t="shared" si="53"/>
        <v>2.5514506481113235E-3</v>
      </c>
      <c r="E1619" s="10">
        <f t="shared" si="52"/>
        <v>-6.9154848243480851E-2</v>
      </c>
      <c r="F1619" s="7">
        <v>6489564609</v>
      </c>
      <c r="G1619" s="6">
        <v>241716000000</v>
      </c>
      <c r="H1619" s="2">
        <v>6.28322381</v>
      </c>
      <c r="I1619" s="2">
        <v>0.799534733</v>
      </c>
      <c r="J1619" s="7">
        <v>28372545189</v>
      </c>
      <c r="K1619" s="7">
        <v>36457380776</v>
      </c>
      <c r="L1619" s="5">
        <v>1312638</v>
      </c>
      <c r="M1619" s="2">
        <v>1.229783281</v>
      </c>
      <c r="N1619" s="5">
        <v>615252</v>
      </c>
      <c r="O1619" s="2">
        <v>764148</v>
      </c>
      <c r="P1619" s="2">
        <v>3031</v>
      </c>
      <c r="Q1619" s="2">
        <v>0</v>
      </c>
      <c r="R1619" s="6">
        <v>24283122.77</v>
      </c>
      <c r="S1619">
        <v>14.968229166666667</v>
      </c>
      <c r="T1619">
        <v>146770920</v>
      </c>
      <c r="U1619">
        <v>4.6241999999999998E-2</v>
      </c>
      <c r="V1619">
        <v>510173.04210000002</v>
      </c>
      <c r="W1619" s="6">
        <v>51184643.759999998</v>
      </c>
      <c r="X1619">
        <v>18.29</v>
      </c>
      <c r="Y1619">
        <v>6591.7380000000003</v>
      </c>
    </row>
    <row r="1620" spans="1:25" x14ac:dyDescent="0.25">
      <c r="A1620" s="1">
        <v>44294</v>
      </c>
      <c r="B1620" s="1" t="s">
        <v>26</v>
      </c>
      <c r="C1620" s="3">
        <v>1966.3828309999999</v>
      </c>
      <c r="D1620" s="10">
        <f t="shared" si="53"/>
        <v>-6.9154848243480851E-2</v>
      </c>
      <c r="E1620" s="10">
        <f t="shared" si="52"/>
        <v>5.8093404905242493E-2</v>
      </c>
      <c r="F1620" s="7">
        <v>3779399939</v>
      </c>
      <c r="G1620" s="6">
        <v>225027000000</v>
      </c>
      <c r="H1620" s="2">
        <v>31.462326489999999</v>
      </c>
      <c r="I1620" s="2">
        <v>0.80328880599999997</v>
      </c>
      <c r="J1620" s="7">
        <v>29758324482</v>
      </c>
      <c r="K1620" s="7">
        <v>7623262127</v>
      </c>
      <c r="L1620" s="5">
        <v>1284449</v>
      </c>
      <c r="M1620" s="2">
        <v>1.7876769530000001</v>
      </c>
      <c r="N1620" s="5">
        <v>625726</v>
      </c>
      <c r="O1620" s="2">
        <v>765638</v>
      </c>
      <c r="P1620" s="2">
        <v>2940</v>
      </c>
      <c r="Q1620" s="2"/>
      <c r="R1620" s="6">
        <v>19984083.100000001</v>
      </c>
      <c r="S1620">
        <v>14.86630787037037</v>
      </c>
      <c r="T1620">
        <v>146881518</v>
      </c>
      <c r="U1620">
        <v>4.5249999999999999E-2</v>
      </c>
      <c r="V1620">
        <v>520164.64270000003</v>
      </c>
      <c r="W1620" s="6">
        <v>48018526.710000001</v>
      </c>
      <c r="X1620">
        <v>15.58</v>
      </c>
      <c r="Y1620">
        <v>6629.625</v>
      </c>
    </row>
    <row r="1621" spans="1:25" x14ac:dyDescent="0.25">
      <c r="A1621" s="1">
        <v>44295</v>
      </c>
      <c r="B1621" s="1" t="s">
        <v>26</v>
      </c>
      <c r="C1621" s="3">
        <v>2080.6167049999999</v>
      </c>
      <c r="D1621" s="10">
        <f t="shared" si="53"/>
        <v>5.8093404905242493E-2</v>
      </c>
      <c r="E1621" s="10">
        <f t="shared" si="52"/>
        <v>-6.4218700003179476E-3</v>
      </c>
      <c r="F1621" s="7">
        <v>3312070474</v>
      </c>
      <c r="G1621" s="6">
        <v>238127000000</v>
      </c>
      <c r="H1621" s="2">
        <v>33.248008980000002</v>
      </c>
      <c r="I1621" s="2">
        <v>0.796519804</v>
      </c>
      <c r="J1621" s="7">
        <v>29816002901</v>
      </c>
      <c r="K1621" s="7">
        <v>7171294116</v>
      </c>
      <c r="L1621" s="5">
        <v>1300882</v>
      </c>
      <c r="M1621" s="2">
        <v>2.4999457399999998</v>
      </c>
      <c r="N1621" s="5">
        <v>607159</v>
      </c>
      <c r="O1621" s="2">
        <v>766979</v>
      </c>
      <c r="P1621" s="2">
        <v>3052</v>
      </c>
      <c r="Q1621" s="2">
        <v>9.5032889043741103E-2</v>
      </c>
      <c r="R1621" s="6">
        <v>19293777.039999999</v>
      </c>
      <c r="S1621">
        <v>15.056504629629629</v>
      </c>
      <c r="T1621">
        <v>146989022</v>
      </c>
      <c r="U1621">
        <v>4.6154000000000001E-2</v>
      </c>
      <c r="V1621">
        <v>512284.61</v>
      </c>
      <c r="W1621" s="6">
        <v>46956297.869999997</v>
      </c>
      <c r="X1621">
        <v>14.83</v>
      </c>
      <c r="Y1621">
        <v>6580.6409999999996</v>
      </c>
    </row>
    <row r="1622" spans="1:25" x14ac:dyDescent="0.25">
      <c r="A1622" s="1">
        <v>44296</v>
      </c>
      <c r="B1622" s="1" t="s">
        <v>26</v>
      </c>
      <c r="C1622" s="3">
        <v>2067.255255</v>
      </c>
      <c r="D1622" s="10">
        <f t="shared" si="53"/>
        <v>-6.4218700003179476E-3</v>
      </c>
      <c r="E1622" s="10">
        <f t="shared" si="52"/>
        <v>3.3334867009444276E-2</v>
      </c>
      <c r="F1622" s="7">
        <v>5211991458</v>
      </c>
      <c r="G1622" s="6">
        <v>236626000000</v>
      </c>
      <c r="H1622" s="2">
        <v>31.271043809999998</v>
      </c>
      <c r="I1622" s="2">
        <v>0.80325542599999999</v>
      </c>
      <c r="J1622" s="7">
        <v>30801544075</v>
      </c>
      <c r="K1622" s="7">
        <v>7862277682</v>
      </c>
      <c r="L1622" s="5">
        <v>1315016</v>
      </c>
      <c r="M1622" s="2">
        <v>2.729856168</v>
      </c>
      <c r="N1622" s="5">
        <v>688534</v>
      </c>
      <c r="O1622" s="2">
        <v>768404</v>
      </c>
      <c r="P1622" s="2">
        <v>3076</v>
      </c>
      <c r="Q1622" s="2"/>
      <c r="R1622" s="6">
        <v>17018055.649999999</v>
      </c>
      <c r="S1622">
        <v>15.220092592592593</v>
      </c>
      <c r="T1622">
        <v>147142036</v>
      </c>
      <c r="U1622">
        <v>4.4569999999999999E-2</v>
      </c>
      <c r="V1622">
        <v>518135.08769999997</v>
      </c>
      <c r="W1622" s="6">
        <v>46042663.109999999</v>
      </c>
      <c r="X1622">
        <v>12.96</v>
      </c>
      <c r="Y1622">
        <v>6541.0389999999998</v>
      </c>
    </row>
    <row r="1623" spans="1:25" x14ac:dyDescent="0.25">
      <c r="A1623" s="1">
        <v>44297</v>
      </c>
      <c r="B1623" s="1" t="s">
        <v>26</v>
      </c>
      <c r="C1623" s="3">
        <v>2136.1669339999999</v>
      </c>
      <c r="D1623" s="10">
        <f t="shared" si="53"/>
        <v>3.3334867009444276E-2</v>
      </c>
      <c r="E1623" s="10">
        <f t="shared" si="52"/>
        <v>7.5831526750895391E-3</v>
      </c>
      <c r="F1623" s="7">
        <v>2887229457</v>
      </c>
      <c r="G1623" s="6">
        <v>244543000000</v>
      </c>
      <c r="H1623" s="2">
        <v>46.307851550000002</v>
      </c>
      <c r="I1623" s="2">
        <v>0.79008738899999997</v>
      </c>
      <c r="J1623" s="7">
        <v>31196063513</v>
      </c>
      <c r="K1623" s="7">
        <v>5345268116</v>
      </c>
      <c r="L1623" s="5">
        <v>1256904</v>
      </c>
      <c r="M1623" s="2">
        <v>3.321772465</v>
      </c>
      <c r="N1623" s="5">
        <v>649887</v>
      </c>
      <c r="O1623" s="2">
        <v>770150</v>
      </c>
      <c r="P1623" s="2">
        <v>3610</v>
      </c>
      <c r="Q1623" s="2"/>
      <c r="R1623" s="6">
        <v>14346886.630000001</v>
      </c>
      <c r="S1623">
        <v>14.547499999999999</v>
      </c>
      <c r="T1623">
        <v>147313896</v>
      </c>
      <c r="U1623">
        <v>4.3198E-2</v>
      </c>
      <c r="V1623">
        <v>510258.79180000001</v>
      </c>
      <c r="W1623" s="6">
        <v>43475501.359999999</v>
      </c>
      <c r="X1623">
        <v>11.45</v>
      </c>
      <c r="Y1623">
        <v>6462.38</v>
      </c>
    </row>
    <row r="1624" spans="1:25" x14ac:dyDescent="0.25">
      <c r="A1624" s="1">
        <v>44298</v>
      </c>
      <c r="B1624" s="1" t="s">
        <v>26</v>
      </c>
      <c r="C1624" s="3">
        <v>2152.3658139999998</v>
      </c>
      <c r="D1624" s="10">
        <f t="shared" si="53"/>
        <v>7.5831526750895391E-3</v>
      </c>
      <c r="E1624" s="10">
        <f t="shared" si="52"/>
        <v>-6.5095389031297954E-3</v>
      </c>
      <c r="F1624" s="7">
        <v>4098816720</v>
      </c>
      <c r="G1624" s="6">
        <v>246427000000</v>
      </c>
      <c r="H1624" s="2">
        <v>32.89869221</v>
      </c>
      <c r="I1624" s="2">
        <v>0.74018664099999998</v>
      </c>
      <c r="J1624" s="7">
        <v>30993848039</v>
      </c>
      <c r="K1624" s="7">
        <v>7519411852</v>
      </c>
      <c r="L1624" s="5">
        <v>1347983</v>
      </c>
      <c r="M1624" s="2">
        <v>1.900270723</v>
      </c>
      <c r="N1624" s="5">
        <v>649920</v>
      </c>
      <c r="O1624" s="2">
        <v>772452</v>
      </c>
      <c r="P1624" s="2">
        <v>3411</v>
      </c>
      <c r="Q1624" s="2"/>
      <c r="R1624" s="6">
        <v>18503394.960000001</v>
      </c>
      <c r="S1624">
        <v>15.601655092592592</v>
      </c>
      <c r="T1624">
        <v>147466865</v>
      </c>
      <c r="U1624">
        <v>4.5664000000000003E-2</v>
      </c>
      <c r="V1624">
        <v>539964.11829999997</v>
      </c>
      <c r="W1624" s="6">
        <v>47572743.969999999</v>
      </c>
      <c r="X1624">
        <v>13.69</v>
      </c>
      <c r="Y1624">
        <v>6846.625</v>
      </c>
    </row>
    <row r="1625" spans="1:25" x14ac:dyDescent="0.25">
      <c r="A1625" s="1">
        <v>44299</v>
      </c>
      <c r="B1625" s="1" t="s">
        <v>26</v>
      </c>
      <c r="C1625" s="3">
        <v>2138.3549050000001</v>
      </c>
      <c r="D1625" s="10">
        <f t="shared" si="53"/>
        <v>-6.5095389031297954E-3</v>
      </c>
      <c r="E1625" s="10">
        <f t="shared" si="52"/>
        <v>7.6130470961273719E-2</v>
      </c>
      <c r="F1625" s="7">
        <v>6253629078</v>
      </c>
      <c r="G1625" s="6">
        <v>244852000000</v>
      </c>
      <c r="H1625" s="2">
        <v>24.591788520000001</v>
      </c>
      <c r="I1625" s="2">
        <v>0.76232805299999995</v>
      </c>
      <c r="J1625" s="7">
        <v>33088501515</v>
      </c>
      <c r="K1625" s="7">
        <v>10788601725</v>
      </c>
      <c r="L1625" s="5">
        <v>1350467</v>
      </c>
      <c r="M1625" s="2">
        <v>3.7975773849999999</v>
      </c>
      <c r="N1625" s="5">
        <v>641476</v>
      </c>
      <c r="O1625" s="2">
        <v>774254</v>
      </c>
      <c r="P1625" s="2">
        <v>3802</v>
      </c>
      <c r="Q1625" s="2"/>
      <c r="R1625" s="6">
        <v>21611461.399999999</v>
      </c>
      <c r="S1625">
        <v>15.630405092592593</v>
      </c>
      <c r="T1625">
        <v>147606870</v>
      </c>
      <c r="U1625">
        <v>4.6473E-2</v>
      </c>
      <c r="V1625">
        <v>536439.35160000005</v>
      </c>
      <c r="W1625" s="6">
        <v>52588190.340000004</v>
      </c>
      <c r="X1625">
        <v>16.010000000000002</v>
      </c>
      <c r="Y1625">
        <v>6842.0959999999995</v>
      </c>
    </row>
    <row r="1626" spans="1:25" x14ac:dyDescent="0.25">
      <c r="A1626" s="1">
        <v>44300</v>
      </c>
      <c r="B1626" s="1" t="s">
        <v>26</v>
      </c>
      <c r="C1626" s="3">
        <v>2301.1488709999999</v>
      </c>
      <c r="D1626" s="10">
        <f t="shared" si="53"/>
        <v>7.6130470961273719E-2</v>
      </c>
      <c r="E1626" s="10">
        <f t="shared" si="52"/>
        <v>5.829597845258238E-2</v>
      </c>
      <c r="F1626" s="7">
        <v>8356795693</v>
      </c>
      <c r="G1626" s="6">
        <v>263524000000</v>
      </c>
      <c r="H1626" s="2">
        <v>23.450580819999999</v>
      </c>
      <c r="I1626" s="2">
        <v>0.74916186699999998</v>
      </c>
      <c r="J1626" s="7">
        <v>34819998912</v>
      </c>
      <c r="K1626" s="7">
        <v>11966918904</v>
      </c>
      <c r="L1626" s="5">
        <v>1386341</v>
      </c>
      <c r="M1626" s="2">
        <v>4.6060847730000001</v>
      </c>
      <c r="N1626" s="5">
        <v>662089</v>
      </c>
      <c r="O1626" s="2">
        <v>776760</v>
      </c>
      <c r="P1626" s="2">
        <v>4100</v>
      </c>
      <c r="Q1626" s="2">
        <v>0.19609154688521299</v>
      </c>
      <c r="R1626" s="6">
        <v>26376690.300000001</v>
      </c>
      <c r="S1626">
        <v>16.045613425925925</v>
      </c>
      <c r="T1626">
        <v>147737065</v>
      </c>
      <c r="U1626">
        <v>4.8037000000000003E-2</v>
      </c>
      <c r="V1626">
        <v>534784.80709999998</v>
      </c>
      <c r="W1626" s="6">
        <v>59029275.340000004</v>
      </c>
      <c r="X1626">
        <v>19.04</v>
      </c>
      <c r="Y1626">
        <v>6844.232</v>
      </c>
    </row>
    <row r="1627" spans="1:25" x14ac:dyDescent="0.25">
      <c r="A1627" s="1">
        <v>44301</v>
      </c>
      <c r="B1627" s="1" t="s">
        <v>26</v>
      </c>
      <c r="C1627" s="3">
        <v>2435.2965960000001</v>
      </c>
      <c r="D1627" s="10">
        <f t="shared" si="53"/>
        <v>5.829597845258238E-2</v>
      </c>
      <c r="E1627" s="10">
        <f t="shared" si="52"/>
        <v>3.4612828736528982E-2</v>
      </c>
      <c r="F1627" s="7">
        <v>6446078414</v>
      </c>
      <c r="G1627" s="6">
        <v>278919000000</v>
      </c>
      <c r="H1627" s="2">
        <v>34.93818452</v>
      </c>
      <c r="I1627" s="2">
        <v>0.76662381300000004</v>
      </c>
      <c r="J1627" s="7">
        <v>36003093546</v>
      </c>
      <c r="K1627" s="7">
        <v>8328276706</v>
      </c>
      <c r="L1627" s="5">
        <v>1197340</v>
      </c>
      <c r="M1627" s="2">
        <v>5.249877197</v>
      </c>
      <c r="N1627" s="5">
        <v>605799</v>
      </c>
      <c r="O1627" s="2">
        <v>779496</v>
      </c>
      <c r="P1627" s="2">
        <v>3537</v>
      </c>
      <c r="Q1627" s="2">
        <v>0.22360679774997899</v>
      </c>
      <c r="R1627" s="6">
        <v>19865071.329999998</v>
      </c>
      <c r="S1627">
        <v>13.858101851851853</v>
      </c>
      <c r="T1627">
        <v>147854258</v>
      </c>
      <c r="U1627">
        <v>4.4714999999999998E-2</v>
      </c>
      <c r="V1627">
        <v>534788.50069999998</v>
      </c>
      <c r="W1627" s="6">
        <v>53820379.07</v>
      </c>
      <c r="X1627">
        <v>16.57</v>
      </c>
      <c r="Y1627">
        <v>6826.0789999999997</v>
      </c>
    </row>
    <row r="1628" spans="1:25" x14ac:dyDescent="0.25">
      <c r="A1628" s="1">
        <v>44302</v>
      </c>
      <c r="B1628" s="1" t="s">
        <v>26</v>
      </c>
      <c r="C1628" s="3">
        <v>2519.5891000000001</v>
      </c>
      <c r="D1628" s="10">
        <f t="shared" si="53"/>
        <v>3.4612828736528982E-2</v>
      </c>
      <c r="E1628" s="10">
        <f t="shared" si="52"/>
        <v>-3.6584689146337501E-2</v>
      </c>
      <c r="F1628" s="7">
        <v>6628696975</v>
      </c>
      <c r="G1628" s="6">
        <v>288607000000</v>
      </c>
      <c r="H1628" s="2">
        <v>25.188659820000002</v>
      </c>
      <c r="I1628" s="2">
        <v>0.78558134800000001</v>
      </c>
      <c r="J1628" s="7">
        <v>33486388688</v>
      </c>
      <c r="K1628" s="7">
        <v>11134841416</v>
      </c>
      <c r="L1628" s="5">
        <v>1426977</v>
      </c>
      <c r="M1628" s="2">
        <v>4.8410399059999998</v>
      </c>
      <c r="N1628" s="5">
        <v>681905</v>
      </c>
      <c r="O1628" s="2">
        <v>782874</v>
      </c>
      <c r="P1628" s="2">
        <v>3789</v>
      </c>
      <c r="Q1628" s="2">
        <v>0.102062072615966</v>
      </c>
      <c r="R1628" s="6">
        <v>34813419.899999999</v>
      </c>
      <c r="S1628">
        <v>16.5159375</v>
      </c>
      <c r="T1628">
        <v>147961382</v>
      </c>
      <c r="U1628">
        <v>4.6857000000000003E-2</v>
      </c>
      <c r="V1628">
        <v>514120.60009999998</v>
      </c>
      <c r="W1628" s="6">
        <v>67338929.709999993</v>
      </c>
      <c r="X1628">
        <v>24.42</v>
      </c>
      <c r="Y1628">
        <v>6600.3</v>
      </c>
    </row>
    <row r="1629" spans="1:25" x14ac:dyDescent="0.25">
      <c r="A1629" s="1">
        <v>44303</v>
      </c>
      <c r="B1629" s="1" t="s">
        <v>26</v>
      </c>
      <c r="C1629" s="3">
        <v>2427.4107159999999</v>
      </c>
      <c r="D1629" s="10">
        <f t="shared" si="53"/>
        <v>-3.6584689146337501E-2</v>
      </c>
      <c r="E1629" s="10">
        <f t="shared" si="52"/>
        <v>-4.3919310521821048E-2</v>
      </c>
      <c r="F1629" s="7">
        <v>5558332044</v>
      </c>
      <c r="G1629" s="6">
        <v>278081000000</v>
      </c>
      <c r="H1629" s="2">
        <v>34.699218070000001</v>
      </c>
      <c r="I1629" s="2">
        <v>0.79810005100000003</v>
      </c>
      <c r="J1629" s="7">
        <v>32256812772</v>
      </c>
      <c r="K1629" s="7">
        <v>7796952062</v>
      </c>
      <c r="L1629" s="5">
        <v>1453000</v>
      </c>
      <c r="M1629" s="2">
        <v>4.4800852200000003</v>
      </c>
      <c r="N1629" s="5">
        <v>692901</v>
      </c>
      <c r="O1629" s="2">
        <v>786099</v>
      </c>
      <c r="P1629" s="2">
        <v>3411</v>
      </c>
      <c r="Q1629" s="2">
        <v>0</v>
      </c>
      <c r="R1629" s="6">
        <v>27388330.84</v>
      </c>
      <c r="S1629">
        <v>16.81712962962963</v>
      </c>
      <c r="T1629">
        <v>148099002</v>
      </c>
      <c r="U1629">
        <v>4.8014000000000001E-2</v>
      </c>
      <c r="V1629">
        <v>522224.90230000002</v>
      </c>
      <c r="W1629" s="6">
        <v>58891269.409999996</v>
      </c>
      <c r="X1629">
        <v>18.66</v>
      </c>
      <c r="Y1629">
        <v>6677.5540000000001</v>
      </c>
    </row>
    <row r="1630" spans="1:25" x14ac:dyDescent="0.25">
      <c r="A1630" s="1">
        <v>44304</v>
      </c>
      <c r="B1630" s="1" t="s">
        <v>26</v>
      </c>
      <c r="C1630" s="3">
        <v>2320.8005109999999</v>
      </c>
      <c r="D1630" s="10">
        <f t="shared" si="53"/>
        <v>-4.3919310521821048E-2</v>
      </c>
      <c r="E1630" s="10">
        <f t="shared" si="52"/>
        <v>-3.4396772416084652E-2</v>
      </c>
      <c r="F1630" s="7">
        <v>10130882376</v>
      </c>
      <c r="G1630" s="6">
        <v>265899000000</v>
      </c>
      <c r="H1630" s="2">
        <v>17.238495400000001</v>
      </c>
      <c r="I1630" s="2">
        <v>0.84986925099999999</v>
      </c>
      <c r="J1630" s="7">
        <v>31056357481</v>
      </c>
      <c r="K1630" s="7">
        <v>15034954158</v>
      </c>
      <c r="L1630" s="5">
        <v>1396766</v>
      </c>
      <c r="M1630" s="2">
        <v>2.823869642</v>
      </c>
      <c r="N1630" s="5">
        <v>673448</v>
      </c>
      <c r="O1630" s="2">
        <v>789717</v>
      </c>
      <c r="P1630" s="2">
        <v>3870</v>
      </c>
      <c r="Q1630" s="2">
        <v>0.227999237926334</v>
      </c>
      <c r="R1630" s="6">
        <v>31382926.960000001</v>
      </c>
      <c r="S1630">
        <v>16.166273148148147</v>
      </c>
      <c r="T1630">
        <v>148212861</v>
      </c>
      <c r="U1630">
        <v>4.8583000000000001E-2</v>
      </c>
      <c r="V1630">
        <v>531046.45090000005</v>
      </c>
      <c r="W1630" s="6">
        <v>61752529.520000003</v>
      </c>
      <c r="X1630">
        <v>22.44</v>
      </c>
      <c r="Y1630">
        <v>6745.43</v>
      </c>
    </row>
    <row r="1631" spans="1:25" x14ac:dyDescent="0.25">
      <c r="A1631" s="1">
        <v>44305</v>
      </c>
      <c r="B1631" s="1" t="s">
        <v>26</v>
      </c>
      <c r="C1631" s="3">
        <v>2240.9724639999999</v>
      </c>
      <c r="D1631" s="10">
        <f t="shared" si="53"/>
        <v>-3.4396772416084652E-2</v>
      </c>
      <c r="E1631" s="10">
        <f t="shared" si="52"/>
        <v>-3.3408848257940917E-2</v>
      </c>
      <c r="F1631" s="7">
        <v>5915724793</v>
      </c>
      <c r="G1631" s="6">
        <v>256783000000</v>
      </c>
      <c r="H1631" s="2">
        <v>26.786109360000001</v>
      </c>
      <c r="I1631" s="2">
        <v>0.83121984400000004</v>
      </c>
      <c r="J1631" s="7">
        <v>29986244734</v>
      </c>
      <c r="K1631" s="7">
        <v>9354135439</v>
      </c>
      <c r="L1631" s="5">
        <v>1476842</v>
      </c>
      <c r="M1631" s="2">
        <v>2.896629629</v>
      </c>
      <c r="N1631" s="5">
        <v>716119</v>
      </c>
      <c r="O1631" s="2">
        <v>793579</v>
      </c>
      <c r="P1631" s="2">
        <v>4662</v>
      </c>
      <c r="Q1631" s="2">
        <v>0.19305496790659801</v>
      </c>
      <c r="R1631" s="6">
        <v>33400316.100000001</v>
      </c>
      <c r="S1631">
        <v>17.093078703703704</v>
      </c>
      <c r="T1631">
        <v>148348761</v>
      </c>
      <c r="U1631">
        <v>4.8417000000000002E-2</v>
      </c>
      <c r="V1631">
        <v>510461.85100000002</v>
      </c>
      <c r="W1631" s="6">
        <v>62271221.810000002</v>
      </c>
      <c r="X1631">
        <v>22.56</v>
      </c>
      <c r="Y1631">
        <v>6594.4830000000002</v>
      </c>
    </row>
    <row r="1632" spans="1:25" x14ac:dyDescent="0.25">
      <c r="A1632" s="1">
        <v>44306</v>
      </c>
      <c r="B1632" s="1" t="s">
        <v>26</v>
      </c>
      <c r="C1632" s="3">
        <v>2166.104155</v>
      </c>
      <c r="D1632" s="10">
        <f t="shared" si="53"/>
        <v>-3.3408848257940917E-2</v>
      </c>
      <c r="E1632" s="10">
        <f t="shared" si="52"/>
        <v>7.7458695424551263E-2</v>
      </c>
      <c r="F1632" s="7">
        <v>8439687085</v>
      </c>
      <c r="G1632" s="6">
        <v>248234000000</v>
      </c>
      <c r="H1632" s="2">
        <v>30.203598899999999</v>
      </c>
      <c r="I1632" s="2">
        <v>0.83591467600000002</v>
      </c>
      <c r="J1632" s="7">
        <v>32115858591</v>
      </c>
      <c r="K1632" s="7">
        <v>8908381544</v>
      </c>
      <c r="L1632" s="5">
        <v>1555560</v>
      </c>
      <c r="M1632" s="2">
        <v>3.8628044500000001</v>
      </c>
      <c r="N1632" s="5">
        <v>767283</v>
      </c>
      <c r="O1632" s="2">
        <v>797407</v>
      </c>
      <c r="P1632" s="2">
        <v>3704</v>
      </c>
      <c r="Q1632" s="2">
        <v>0.17242032744798799</v>
      </c>
      <c r="R1632" s="6">
        <v>50360281.759999998</v>
      </c>
      <c r="S1632">
        <v>18.004166666666666</v>
      </c>
      <c r="T1632">
        <v>148510666</v>
      </c>
      <c r="U1632">
        <v>4.9161999999999997E-2</v>
      </c>
      <c r="V1632">
        <v>530846.85490000003</v>
      </c>
      <c r="W1632" s="6">
        <v>82261092.810000002</v>
      </c>
      <c r="X1632">
        <v>32.43</v>
      </c>
      <c r="Y1632">
        <v>6664.5119999999997</v>
      </c>
    </row>
    <row r="1633" spans="1:25" x14ac:dyDescent="0.25">
      <c r="A1633" s="1">
        <v>44307</v>
      </c>
      <c r="B1633" s="1" t="s">
        <v>26</v>
      </c>
      <c r="C1633" s="3">
        <v>2333.887757</v>
      </c>
      <c r="D1633" s="10">
        <f t="shared" si="53"/>
        <v>7.7458695424551263E-2</v>
      </c>
      <c r="E1633" s="10">
        <f t="shared" si="52"/>
        <v>1.339363596481644E-2</v>
      </c>
      <c r="F1633" s="7">
        <v>9973002051</v>
      </c>
      <c r="G1633" s="6">
        <v>267493000000</v>
      </c>
      <c r="H1633" s="2">
        <v>26.634050200000001</v>
      </c>
      <c r="I1633" s="2">
        <v>0.82960996899999995</v>
      </c>
      <c r="J1633" s="7">
        <v>32570110770</v>
      </c>
      <c r="K1633" s="7">
        <v>10257480743</v>
      </c>
      <c r="L1633" s="5">
        <v>1565355</v>
      </c>
      <c r="M1633" s="2">
        <v>5.7310574550000002</v>
      </c>
      <c r="N1633" s="5">
        <v>771703</v>
      </c>
      <c r="O1633" s="2">
        <v>800981</v>
      </c>
      <c r="P1633" s="2">
        <v>4020</v>
      </c>
      <c r="Q1633" s="2">
        <v>0.150724873431867</v>
      </c>
      <c r="R1633" s="6">
        <v>35197847.509999998</v>
      </c>
      <c r="S1633">
        <v>18.117534722222221</v>
      </c>
      <c r="T1633">
        <v>148665796</v>
      </c>
      <c r="U1633">
        <v>5.2544E-2</v>
      </c>
      <c r="V1633">
        <v>541356.00069999998</v>
      </c>
      <c r="W1633" s="6">
        <v>67289969.310000002</v>
      </c>
      <c r="X1633">
        <v>22.42</v>
      </c>
      <c r="Y1633">
        <v>6857.2290000000003</v>
      </c>
    </row>
    <row r="1634" spans="1:25" x14ac:dyDescent="0.25">
      <c r="A1634" s="1">
        <v>44308</v>
      </c>
      <c r="B1634" s="1" t="s">
        <v>26</v>
      </c>
      <c r="C1634" s="3">
        <v>2365.1469999999999</v>
      </c>
      <c r="D1634" s="10">
        <f t="shared" si="53"/>
        <v>1.339363596481644E-2</v>
      </c>
      <c r="E1634" s="10">
        <f t="shared" si="52"/>
        <v>1.5183512060772604E-2</v>
      </c>
      <c r="F1634" s="7">
        <v>18175599843</v>
      </c>
      <c r="G1634" s="6">
        <v>271108000000</v>
      </c>
      <c r="H1634" s="2">
        <v>18.007130920000002</v>
      </c>
      <c r="I1634" s="2">
        <v>0.84889176</v>
      </c>
      <c r="J1634" s="7">
        <v>33379882399</v>
      </c>
      <c r="K1634" s="7">
        <v>15531006409</v>
      </c>
      <c r="L1634" s="5">
        <v>1577266</v>
      </c>
      <c r="M1634" s="2">
        <v>6.4017527889999997</v>
      </c>
      <c r="N1634" s="5">
        <v>768202</v>
      </c>
      <c r="O1634" s="2">
        <v>804900</v>
      </c>
      <c r="P1634" s="2">
        <v>4315</v>
      </c>
      <c r="Q1634" s="2">
        <v>0.18027756377319901</v>
      </c>
      <c r="R1634" s="6">
        <v>31865395.289999999</v>
      </c>
      <c r="S1634">
        <v>18.255393518518517</v>
      </c>
      <c r="T1634">
        <v>148776445</v>
      </c>
      <c r="U1634">
        <v>5.6894E-2</v>
      </c>
      <c r="V1634">
        <v>538949.19960000005</v>
      </c>
      <c r="W1634" s="6">
        <v>64274624.630000003</v>
      </c>
      <c r="X1634">
        <v>20.13</v>
      </c>
      <c r="Y1634">
        <v>6918.0230000000001</v>
      </c>
    </row>
    <row r="1635" spans="1:25" x14ac:dyDescent="0.25">
      <c r="A1635" s="1">
        <v>44309</v>
      </c>
      <c r="B1635" s="1" t="s">
        <v>26</v>
      </c>
      <c r="C1635" s="3">
        <v>2401.0582380000001</v>
      </c>
      <c r="D1635" s="10">
        <f t="shared" si="53"/>
        <v>1.5183512060772604E-2</v>
      </c>
      <c r="E1635" s="10">
        <f t="shared" si="52"/>
        <v>-1.259013318443304E-2</v>
      </c>
      <c r="F1635" s="7">
        <v>15870209552</v>
      </c>
      <c r="G1635" s="6">
        <v>275256000000</v>
      </c>
      <c r="H1635" s="2">
        <v>18.36329868</v>
      </c>
      <c r="I1635" s="2">
        <v>0.818331747</v>
      </c>
      <c r="J1635" s="7">
        <v>32891102271</v>
      </c>
      <c r="K1635" s="7">
        <v>14837616064</v>
      </c>
      <c r="L1635" s="5">
        <v>1537100</v>
      </c>
      <c r="M1635" s="2">
        <v>5.7934546630000003</v>
      </c>
      <c r="N1635" s="5">
        <v>755129</v>
      </c>
      <c r="O1635" s="2">
        <v>808666</v>
      </c>
      <c r="P1635" s="2">
        <v>3459</v>
      </c>
      <c r="Q1635" s="2">
        <v>0</v>
      </c>
      <c r="R1635" s="6">
        <v>27074729.02</v>
      </c>
      <c r="S1635">
        <v>17.79050925925926</v>
      </c>
      <c r="T1635">
        <v>148875611</v>
      </c>
      <c r="U1635">
        <v>5.5990999999999999E-2</v>
      </c>
      <c r="V1635">
        <v>539129.75060000003</v>
      </c>
      <c r="W1635" s="6">
        <v>58782333.460000001</v>
      </c>
      <c r="X1635">
        <v>17.71</v>
      </c>
      <c r="Y1635">
        <v>6891.6719999999996</v>
      </c>
    </row>
    <row r="1636" spans="1:25" x14ac:dyDescent="0.25">
      <c r="A1636" s="1">
        <v>44310</v>
      </c>
      <c r="B1636" s="1" t="s">
        <v>26</v>
      </c>
      <c r="C1636" s="3">
        <v>2370.828595</v>
      </c>
      <c r="D1636" s="10">
        <f t="shared" si="53"/>
        <v>-1.259013318443304E-2</v>
      </c>
      <c r="E1636" s="10">
        <f t="shared" si="52"/>
        <v>-6.579817340190286E-2</v>
      </c>
      <c r="F1636" s="7">
        <v>7218126240</v>
      </c>
      <c r="G1636" s="6">
        <v>271823000000</v>
      </c>
      <c r="H1636" s="2">
        <v>40.217717890000003</v>
      </c>
      <c r="I1636" s="2">
        <v>0.82358501699999997</v>
      </c>
      <c r="J1636" s="7">
        <v>31436647016</v>
      </c>
      <c r="K1636" s="7">
        <v>6429117652</v>
      </c>
      <c r="L1636" s="5">
        <v>1389103</v>
      </c>
      <c r="M1636" s="2">
        <v>5.517174797</v>
      </c>
      <c r="N1636" s="5">
        <v>900893</v>
      </c>
      <c r="O1636" s="2">
        <v>811319</v>
      </c>
      <c r="P1636" s="2">
        <v>2896</v>
      </c>
      <c r="Q1636" s="2">
        <v>9.5411571986662405E-2</v>
      </c>
      <c r="R1636" s="6">
        <v>14206281.640000001</v>
      </c>
      <c r="S1636">
        <v>16.077581018518519</v>
      </c>
      <c r="T1636">
        <v>149098800</v>
      </c>
      <c r="U1636">
        <v>4.8460000000000003E-2</v>
      </c>
      <c r="V1636">
        <v>541480.41119999997</v>
      </c>
      <c r="W1636" s="6">
        <v>44503502.100000001</v>
      </c>
      <c r="X1636">
        <v>10.14</v>
      </c>
      <c r="Y1636">
        <v>6872.9110000000001</v>
      </c>
    </row>
    <row r="1637" spans="1:25" x14ac:dyDescent="0.25">
      <c r="A1637" s="1">
        <v>44311</v>
      </c>
      <c r="B1637" s="1" t="s">
        <v>26</v>
      </c>
      <c r="C1637" s="3">
        <v>2214.8324040000002</v>
      </c>
      <c r="D1637" s="10">
        <f t="shared" si="53"/>
        <v>-6.579817340190286E-2</v>
      </c>
      <c r="E1637" s="10">
        <f t="shared" si="52"/>
        <v>4.9791163340772375E-2</v>
      </c>
      <c r="F1637" s="7">
        <v>7355550100</v>
      </c>
      <c r="G1637" s="6">
        <v>253967000000</v>
      </c>
      <c r="H1637" s="2">
        <v>32.58929886</v>
      </c>
      <c r="I1637" s="2">
        <v>0.81736604000000002</v>
      </c>
      <c r="J1637" s="7">
        <v>32374688999</v>
      </c>
      <c r="K1637" s="7">
        <v>8161910869</v>
      </c>
      <c r="L1637" s="5">
        <v>1389350</v>
      </c>
      <c r="M1637" s="2">
        <v>4.8417953330000003</v>
      </c>
      <c r="N1637" s="5">
        <v>905234</v>
      </c>
      <c r="O1637" s="2">
        <v>814014</v>
      </c>
      <c r="P1637" s="2">
        <v>3504</v>
      </c>
      <c r="Q1637" s="2">
        <v>0.144355043089226</v>
      </c>
      <c r="R1637" s="6">
        <v>11892172.609999999</v>
      </c>
      <c r="S1637">
        <v>16.080439814814813</v>
      </c>
      <c r="T1637">
        <v>149321856</v>
      </c>
      <c r="U1637">
        <v>4.9200000000000001E-2</v>
      </c>
      <c r="V1637">
        <v>558255.76289999997</v>
      </c>
      <c r="W1637" s="6">
        <v>43040126.649999999</v>
      </c>
      <c r="X1637">
        <v>8.64</v>
      </c>
      <c r="Y1637">
        <v>7091.0460000000003</v>
      </c>
    </row>
    <row r="1638" spans="1:25" x14ac:dyDescent="0.25">
      <c r="A1638" s="1">
        <v>44312</v>
      </c>
      <c r="B1638" s="1" t="s">
        <v>26</v>
      </c>
      <c r="C1638" s="3">
        <v>2325.1114859999998</v>
      </c>
      <c r="D1638" s="10">
        <f t="shared" si="53"/>
        <v>4.9791163340772375E-2</v>
      </c>
      <c r="E1638" s="10">
        <f t="shared" si="52"/>
        <v>9.1619993829405721E-2</v>
      </c>
      <c r="F1638" s="7">
        <v>8784180928</v>
      </c>
      <c r="G1638" s="6">
        <v>266644000000</v>
      </c>
      <c r="H1638" s="2">
        <v>22.949346299999998</v>
      </c>
      <c r="I1638" s="2">
        <v>0.85756853799999999</v>
      </c>
      <c r="J1638" s="7">
        <v>35383583947</v>
      </c>
      <c r="K1638" s="7">
        <v>12727929328</v>
      </c>
      <c r="L1638" s="5">
        <v>1448466</v>
      </c>
      <c r="M1638" s="2">
        <v>5.8345970349999998</v>
      </c>
      <c r="N1638" s="5">
        <v>748796</v>
      </c>
      <c r="O1638" s="2">
        <v>816705</v>
      </c>
      <c r="P1638" s="2">
        <v>3407</v>
      </c>
      <c r="Q1638" s="2">
        <v>0.30059119442252302</v>
      </c>
      <c r="R1638" s="6">
        <v>14381219.859999999</v>
      </c>
      <c r="S1638">
        <v>16.764652777777776</v>
      </c>
      <c r="T1638">
        <v>149417319</v>
      </c>
      <c r="U1638">
        <v>5.2204E-2</v>
      </c>
      <c r="V1638">
        <v>562430.60789999994</v>
      </c>
      <c r="W1638" s="6">
        <v>48447807.789999999</v>
      </c>
      <c r="X1638">
        <v>9.9600000000000009</v>
      </c>
      <c r="Y1638">
        <v>7171.4880000000003</v>
      </c>
    </row>
    <row r="1639" spans="1:25" x14ac:dyDescent="0.25">
      <c r="A1639" s="1">
        <v>44313</v>
      </c>
      <c r="B1639" s="1" t="s">
        <v>26</v>
      </c>
      <c r="C1639" s="3">
        <v>2538.1381860000001</v>
      </c>
      <c r="D1639" s="10">
        <f t="shared" si="53"/>
        <v>9.1619993829405721E-2</v>
      </c>
      <c r="E1639" s="10">
        <f t="shared" si="52"/>
        <v>5.1605817099510627E-2</v>
      </c>
      <c r="F1639" s="7">
        <v>7101509367</v>
      </c>
      <c r="G1639" s="6">
        <v>291108000000</v>
      </c>
      <c r="H1639" s="2">
        <v>22.42249627</v>
      </c>
      <c r="I1639" s="2">
        <v>0.86670936600000004</v>
      </c>
      <c r="J1639" s="7">
        <v>37062852643</v>
      </c>
      <c r="K1639" s="7">
        <v>13648925532</v>
      </c>
      <c r="L1639" s="5">
        <v>1448293</v>
      </c>
      <c r="M1639" s="2">
        <v>6.754465454</v>
      </c>
      <c r="N1639" s="5">
        <v>766759</v>
      </c>
      <c r="O1639" s="2">
        <v>819609</v>
      </c>
      <c r="P1639" s="2">
        <v>3583</v>
      </c>
      <c r="Q1639" s="2"/>
      <c r="R1639" s="6">
        <v>15989882.609999999</v>
      </c>
      <c r="S1639">
        <v>16.762650462962963</v>
      </c>
      <c r="T1639">
        <v>149528832</v>
      </c>
      <c r="U1639">
        <v>5.2211E-2</v>
      </c>
      <c r="V1639">
        <v>557235.59880000004</v>
      </c>
      <c r="W1639" s="6">
        <v>51677061.229999997</v>
      </c>
      <c r="X1639">
        <v>11.13</v>
      </c>
      <c r="Y1639">
        <v>7106.2960000000003</v>
      </c>
    </row>
    <row r="1640" spans="1:25" x14ac:dyDescent="0.25">
      <c r="A1640" s="1">
        <v>44314</v>
      </c>
      <c r="B1640" s="1" t="s">
        <v>26</v>
      </c>
      <c r="C1640" s="3">
        <v>2669.1208809999998</v>
      </c>
      <c r="D1640" s="10">
        <f t="shared" si="53"/>
        <v>5.1605817099510627E-2</v>
      </c>
      <c r="E1640" s="10">
        <f t="shared" si="52"/>
        <v>3.0694482060814536E-2</v>
      </c>
      <c r="F1640" s="7">
        <v>9697015797</v>
      </c>
      <c r="G1640" s="6">
        <v>306167000000</v>
      </c>
      <c r="H1640" s="2">
        <v>22.47821042</v>
      </c>
      <c r="I1640" s="2">
        <v>0.84362252699999996</v>
      </c>
      <c r="J1640" s="7">
        <v>38481230174</v>
      </c>
      <c r="K1640" s="7">
        <v>14099753183</v>
      </c>
      <c r="L1640" s="5">
        <v>1517604</v>
      </c>
      <c r="M1640" s="2">
        <v>6.1968550220000003</v>
      </c>
      <c r="N1640" s="5">
        <v>736099</v>
      </c>
      <c r="O1640" s="2">
        <v>822773</v>
      </c>
      <c r="P1640" s="2">
        <v>4023</v>
      </c>
      <c r="Q1640" s="2">
        <v>-0.238064151641773</v>
      </c>
      <c r="R1640" s="6">
        <v>19830638.109999999</v>
      </c>
      <c r="S1640">
        <v>17.56486111111111</v>
      </c>
      <c r="T1640">
        <v>149602630</v>
      </c>
      <c r="U1640">
        <v>5.4552999999999997E-2</v>
      </c>
      <c r="V1640">
        <v>575053.31889999995</v>
      </c>
      <c r="W1640" s="6">
        <v>56954597.799999997</v>
      </c>
      <c r="X1640">
        <v>13.12</v>
      </c>
      <c r="Y1640">
        <v>7294.759</v>
      </c>
    </row>
    <row r="1641" spans="1:25" x14ac:dyDescent="0.25">
      <c r="A1641" s="1">
        <v>44315</v>
      </c>
      <c r="B1641" s="1" t="s">
        <v>26</v>
      </c>
      <c r="C1641" s="3">
        <v>2751.0481639999998</v>
      </c>
      <c r="D1641" s="10">
        <f t="shared" si="53"/>
        <v>3.0694482060814536E-2</v>
      </c>
      <c r="E1641" s="10">
        <f t="shared" si="52"/>
        <v>3.0134492403601754E-3</v>
      </c>
      <c r="F1641" s="7">
        <v>8221435709</v>
      </c>
      <c r="G1641" s="6">
        <v>315602000000</v>
      </c>
      <c r="H1641" s="2">
        <v>23.95743925</v>
      </c>
      <c r="I1641" s="2">
        <v>0.84860426200000005</v>
      </c>
      <c r="J1641" s="7">
        <v>38329166293</v>
      </c>
      <c r="K1641" s="7">
        <v>13328620812</v>
      </c>
      <c r="L1641" s="5">
        <v>1530717</v>
      </c>
      <c r="M1641" s="2">
        <v>6.0549013509999998</v>
      </c>
      <c r="N1641" s="5">
        <v>734353</v>
      </c>
      <c r="O1641" s="2">
        <v>826015</v>
      </c>
      <c r="P1641" s="2">
        <v>3268</v>
      </c>
      <c r="Q1641" s="2">
        <v>1.56857188603013E-2</v>
      </c>
      <c r="R1641" s="6">
        <v>18364196.370000001</v>
      </c>
      <c r="S1641">
        <v>17.716631944444444</v>
      </c>
      <c r="T1641">
        <v>149678151</v>
      </c>
      <c r="U1641">
        <v>5.5086000000000003E-2</v>
      </c>
      <c r="V1641">
        <v>568263.86199999996</v>
      </c>
      <c r="W1641" s="6">
        <v>55559271.189999998</v>
      </c>
      <c r="X1641">
        <v>11.99</v>
      </c>
      <c r="Y1641">
        <v>7254.4319999999998</v>
      </c>
    </row>
    <row r="1642" spans="1:25" x14ac:dyDescent="0.25">
      <c r="A1642" s="1">
        <v>44316</v>
      </c>
      <c r="B1642" s="1" t="s">
        <v>26</v>
      </c>
      <c r="C1642" s="3">
        <v>2759.3383079999999</v>
      </c>
      <c r="D1642" s="10">
        <f t="shared" si="53"/>
        <v>3.0134492403601754E-3</v>
      </c>
      <c r="E1642" s="10">
        <f t="shared" si="52"/>
        <v>5.1596710554565536E-3</v>
      </c>
      <c r="F1642" s="7">
        <v>6739715636</v>
      </c>
      <c r="G1642" s="6">
        <v>316590000000</v>
      </c>
      <c r="H1642" s="2">
        <v>22.059012060000001</v>
      </c>
      <c r="I1642" s="2">
        <v>0.84128278300000003</v>
      </c>
      <c r="J1642" s="7">
        <v>38316475781</v>
      </c>
      <c r="K1642" s="7">
        <v>14528682109</v>
      </c>
      <c r="L1642" s="5">
        <v>1441230</v>
      </c>
      <c r="M1642" s="2">
        <v>5.6568306210000001</v>
      </c>
      <c r="N1642" s="5">
        <v>720859</v>
      </c>
      <c r="O1642" s="2">
        <v>828768</v>
      </c>
      <c r="P1642" s="2">
        <v>4062</v>
      </c>
      <c r="Q1642" s="2"/>
      <c r="R1642" s="6">
        <v>14434324.01</v>
      </c>
      <c r="S1642">
        <v>16.680902777777778</v>
      </c>
      <c r="T1642">
        <v>149767754</v>
      </c>
      <c r="U1642">
        <v>5.3690000000000002E-2</v>
      </c>
      <c r="V1642">
        <v>566158.39930000005</v>
      </c>
      <c r="W1642" s="6">
        <v>51566945.659999996</v>
      </c>
      <c r="X1642">
        <v>10.039999999999999</v>
      </c>
      <c r="Y1642">
        <v>7265.125</v>
      </c>
    </row>
    <row r="1643" spans="1:25" x14ac:dyDescent="0.25">
      <c r="A1643" s="1">
        <v>44317</v>
      </c>
      <c r="B1643" s="1" t="s">
        <v>26</v>
      </c>
      <c r="C1643" s="3">
        <v>2773.5755859999999</v>
      </c>
      <c r="D1643" s="10">
        <f t="shared" si="53"/>
        <v>5.1596710554565536E-3</v>
      </c>
      <c r="E1643" s="10">
        <f t="shared" si="52"/>
        <v>6.2548902894763184E-2</v>
      </c>
      <c r="F1643" s="7">
        <v>6967465874</v>
      </c>
      <c r="G1643" s="6">
        <v>318261000000</v>
      </c>
      <c r="H1643" s="2">
        <v>28.368511659999999</v>
      </c>
      <c r="I1643" s="2">
        <v>0.85323016299999999</v>
      </c>
      <c r="J1643" s="7">
        <v>41160552505</v>
      </c>
      <c r="K1643" s="7">
        <v>12028820005</v>
      </c>
      <c r="L1643" s="5">
        <v>1427568</v>
      </c>
      <c r="M1643" s="2">
        <v>6.0890912080000001</v>
      </c>
      <c r="N1643" s="5">
        <v>808667</v>
      </c>
      <c r="O1643" s="2">
        <v>831958</v>
      </c>
      <c r="P1643" s="2">
        <v>4738</v>
      </c>
      <c r="Q1643" s="2">
        <v>0</v>
      </c>
      <c r="R1643" s="6">
        <v>14477020.5</v>
      </c>
      <c r="S1643">
        <v>16.522777777777776</v>
      </c>
      <c r="T1643">
        <v>149895068</v>
      </c>
      <c r="U1643">
        <v>5.3101000000000002E-2</v>
      </c>
      <c r="V1643">
        <v>572189.36439999996</v>
      </c>
      <c r="W1643" s="6">
        <v>54425910.159999996</v>
      </c>
      <c r="X1643">
        <v>10.14</v>
      </c>
      <c r="Y1643">
        <v>7262.6940000000004</v>
      </c>
    </row>
    <row r="1644" spans="1:25" x14ac:dyDescent="0.25">
      <c r="A1644" s="1">
        <v>44318</v>
      </c>
      <c r="B1644" s="1" t="s">
        <v>26</v>
      </c>
      <c r="C1644" s="3">
        <v>2947.0596959999998</v>
      </c>
      <c r="D1644" s="10">
        <f t="shared" si="53"/>
        <v>6.2548902894763184E-2</v>
      </c>
      <c r="E1644" s="10">
        <f t="shared" si="52"/>
        <v>1.2956978798844036E-3</v>
      </c>
      <c r="F1644" s="7">
        <v>5508677843</v>
      </c>
      <c r="G1644" s="6">
        <v>338208000000</v>
      </c>
      <c r="H1644" s="2">
        <v>36.846449749999998</v>
      </c>
      <c r="I1644" s="2">
        <v>0.82180187599999999</v>
      </c>
      <c r="J1644" s="7">
        <v>41130724613</v>
      </c>
      <c r="K1644" s="7">
        <v>9272121704</v>
      </c>
      <c r="L1644" s="5">
        <v>1417458</v>
      </c>
      <c r="M1644" s="2">
        <v>5.085741831</v>
      </c>
      <c r="N1644" s="5">
        <v>772483</v>
      </c>
      <c r="O1644" s="2">
        <v>835789</v>
      </c>
      <c r="P1644" s="2">
        <v>5225</v>
      </c>
      <c r="Q1644" s="2">
        <v>9.2989736036597104E-2</v>
      </c>
      <c r="R1644" s="6">
        <v>11404098.279999999</v>
      </c>
      <c r="S1644">
        <v>16.405763888888888</v>
      </c>
      <c r="T1644">
        <v>150046974</v>
      </c>
      <c r="U1644">
        <v>5.4311999999999999E-2</v>
      </c>
      <c r="V1644">
        <v>572049.11380000005</v>
      </c>
      <c r="W1644" s="6">
        <v>51047557.810000002</v>
      </c>
      <c r="X1644">
        <v>8.0500000000000007</v>
      </c>
      <c r="Y1644">
        <v>7323.3140000000003</v>
      </c>
    </row>
    <row r="1645" spans="1:25" x14ac:dyDescent="0.25">
      <c r="A1645" s="1">
        <v>44319</v>
      </c>
      <c r="B1645" s="1" t="s">
        <v>26</v>
      </c>
      <c r="C1645" s="3">
        <v>2950.8781949999998</v>
      </c>
      <c r="D1645" s="10">
        <f t="shared" si="53"/>
        <v>1.2956978798844036E-3</v>
      </c>
      <c r="E1645" s="10">
        <f t="shared" si="52"/>
        <v>0.1627813648201091</v>
      </c>
      <c r="F1645" s="7">
        <v>15735898877</v>
      </c>
      <c r="G1645" s="6">
        <v>338686000000</v>
      </c>
      <c r="H1645" s="2">
        <v>18.882297699999999</v>
      </c>
      <c r="I1645" s="2">
        <v>0.85280049899999999</v>
      </c>
      <c r="J1645" s="7">
        <v>47544576187</v>
      </c>
      <c r="K1645" s="7">
        <v>21026184740</v>
      </c>
      <c r="L1645" s="5">
        <v>1488804</v>
      </c>
      <c r="M1645" s="2">
        <v>7.4411010930000003</v>
      </c>
      <c r="N1645" s="5">
        <v>773107</v>
      </c>
      <c r="O1645" s="2">
        <v>842070</v>
      </c>
      <c r="P1645" s="2">
        <v>6496</v>
      </c>
      <c r="Q1645" s="2">
        <v>-9.0426391912998595E-3</v>
      </c>
      <c r="R1645" s="6">
        <v>21146785.780000001</v>
      </c>
      <c r="S1645">
        <v>17.231527777777778</v>
      </c>
      <c r="T1645">
        <v>150161024</v>
      </c>
      <c r="U1645">
        <v>5.4918000000000002E-2</v>
      </c>
      <c r="V1645">
        <v>573040.06900000002</v>
      </c>
      <c r="W1645" s="6">
        <v>67623493.280000001</v>
      </c>
      <c r="X1645">
        <v>14.21</v>
      </c>
      <c r="Y1645">
        <v>7273.4920000000002</v>
      </c>
    </row>
    <row r="1646" spans="1:25" x14ac:dyDescent="0.25">
      <c r="A1646" s="1">
        <v>44320</v>
      </c>
      <c r="B1646" s="1" t="s">
        <v>26</v>
      </c>
      <c r="C1646" s="3">
        <v>3431.2261749999998</v>
      </c>
      <c r="D1646" s="10">
        <f t="shared" si="53"/>
        <v>0.1627813648201091</v>
      </c>
      <c r="E1646" s="10">
        <f t="shared" si="52"/>
        <v>-5.2686372386979097E-2</v>
      </c>
      <c r="F1646" s="7">
        <v>21560870985</v>
      </c>
      <c r="G1646" s="6">
        <v>393864000000</v>
      </c>
      <c r="H1646" s="2">
        <v>17.121339410000001</v>
      </c>
      <c r="I1646" s="2">
        <v>0.94615864800000005</v>
      </c>
      <c r="J1646" s="7">
        <v>45466255732</v>
      </c>
      <c r="K1646" s="7">
        <v>22138543357</v>
      </c>
      <c r="L1646" s="5">
        <v>1536119</v>
      </c>
      <c r="M1646" s="2">
        <v>6.5064601130000002</v>
      </c>
      <c r="N1646" s="5">
        <v>786367</v>
      </c>
      <c r="O1646" s="2">
        <v>848570</v>
      </c>
      <c r="P1646" s="2">
        <v>5274</v>
      </c>
      <c r="Q1646" s="2">
        <v>3.2066554928287201E-2</v>
      </c>
      <c r="R1646" s="6">
        <v>20970157.859999999</v>
      </c>
      <c r="S1646">
        <v>17.779155092592593</v>
      </c>
      <c r="T1646">
        <v>150268945</v>
      </c>
      <c r="U1646">
        <v>5.7865E-2</v>
      </c>
      <c r="V1646">
        <v>588043.60140000004</v>
      </c>
      <c r="W1646" s="6">
        <v>65249761.539999999</v>
      </c>
      <c r="X1646">
        <v>13.51</v>
      </c>
      <c r="Y1646">
        <v>7481.5150000000003</v>
      </c>
    </row>
    <row r="1647" spans="1:25" x14ac:dyDescent="0.25">
      <c r="A1647" s="1">
        <v>44321</v>
      </c>
      <c r="B1647" s="1" t="s">
        <v>26</v>
      </c>
      <c r="C1647" s="3">
        <v>3250.4473149999999</v>
      </c>
      <c r="D1647" s="10">
        <f t="shared" si="53"/>
        <v>-5.2686372386979097E-2</v>
      </c>
      <c r="E1647" s="10">
        <f t="shared" si="52"/>
        <v>8.5050083945138466E-2</v>
      </c>
      <c r="F1647" s="7">
        <v>13798940672</v>
      </c>
      <c r="G1647" s="6">
        <v>373157000000</v>
      </c>
      <c r="H1647" s="2">
        <v>22.53384466</v>
      </c>
      <c r="I1647" s="2">
        <v>0.97221559899999999</v>
      </c>
      <c r="J1647" s="7">
        <v>48739812619</v>
      </c>
      <c r="K1647" s="7">
        <v>18112501507</v>
      </c>
      <c r="L1647" s="5">
        <v>1518877</v>
      </c>
      <c r="M1647" s="2">
        <v>6.4523506419999999</v>
      </c>
      <c r="N1647" s="5">
        <v>789933</v>
      </c>
      <c r="O1647" s="2">
        <v>854990</v>
      </c>
      <c r="P1647" s="2">
        <v>6023</v>
      </c>
      <c r="Q1647" s="2">
        <v>6.6081456633554402E-4</v>
      </c>
      <c r="R1647" s="6">
        <v>19669053.23</v>
      </c>
      <c r="S1647">
        <v>17.579594907407408</v>
      </c>
      <c r="T1647">
        <v>150404766</v>
      </c>
      <c r="U1647">
        <v>5.5406999999999998E-2</v>
      </c>
      <c r="V1647">
        <v>583361.06880000001</v>
      </c>
      <c r="W1647" s="6">
        <v>67512978.439999998</v>
      </c>
      <c r="X1647">
        <v>12.94</v>
      </c>
      <c r="Y1647">
        <v>7393.6329999999998</v>
      </c>
    </row>
    <row r="1648" spans="1:25" x14ac:dyDescent="0.25">
      <c r="A1648" s="1">
        <v>44322</v>
      </c>
      <c r="B1648" s="1" t="s">
        <v>26</v>
      </c>
      <c r="C1648" s="3">
        <v>3526.8981319999998</v>
      </c>
      <c r="D1648" s="10">
        <f t="shared" si="53"/>
        <v>8.5050083945138466E-2</v>
      </c>
      <c r="E1648" s="10">
        <f t="shared" si="52"/>
        <v>-9.7442023312738109E-3</v>
      </c>
      <c r="F1648" s="7">
        <v>10521168638</v>
      </c>
      <c r="G1648" s="6">
        <v>404941000000</v>
      </c>
      <c r="H1648" s="2">
        <v>23.774012129999999</v>
      </c>
      <c r="I1648" s="2">
        <v>0.99354701099999998</v>
      </c>
      <c r="J1648" s="7">
        <v>48045555261</v>
      </c>
      <c r="K1648" s="7">
        <v>17046068360</v>
      </c>
      <c r="L1648" s="5">
        <v>1532197</v>
      </c>
      <c r="M1648" s="2">
        <v>6.8476813520000004</v>
      </c>
      <c r="N1648" s="5">
        <v>773968</v>
      </c>
      <c r="O1648" s="2">
        <v>861581</v>
      </c>
      <c r="P1648" s="2">
        <v>4307</v>
      </c>
      <c r="Q1648" s="2">
        <v>0.204906826964004</v>
      </c>
      <c r="R1648" s="6">
        <v>21502423.5</v>
      </c>
      <c r="S1648">
        <v>17.733761574074073</v>
      </c>
      <c r="T1648">
        <v>150566945</v>
      </c>
      <c r="U1648">
        <v>5.5788999999999998E-2</v>
      </c>
      <c r="V1648">
        <v>596101.31310000003</v>
      </c>
      <c r="W1648" s="6">
        <v>68626953.549999997</v>
      </c>
      <c r="X1648">
        <v>14</v>
      </c>
      <c r="Y1648">
        <v>7615.43</v>
      </c>
    </row>
    <row r="1649" spans="1:25" x14ac:dyDescent="0.25">
      <c r="A1649" s="1">
        <v>44323</v>
      </c>
      <c r="B1649" s="1" t="s">
        <v>26</v>
      </c>
      <c r="C1649" s="3">
        <v>3492.5313230000002</v>
      </c>
      <c r="D1649" s="10">
        <f t="shared" si="53"/>
        <v>-9.7442023312738109E-3</v>
      </c>
      <c r="E1649" s="10">
        <f t="shared" si="52"/>
        <v>-1.9726651997732415E-3</v>
      </c>
      <c r="F1649" s="7">
        <v>8028945686</v>
      </c>
      <c r="G1649" s="6">
        <v>401042000000</v>
      </c>
      <c r="H1649" s="2">
        <v>20.968250350000002</v>
      </c>
      <c r="I1649" s="2">
        <v>0.94736022900000005</v>
      </c>
      <c r="J1649" s="7">
        <v>47659331277</v>
      </c>
      <c r="K1649" s="7">
        <v>19230347259</v>
      </c>
      <c r="L1649" s="5">
        <v>1527890</v>
      </c>
      <c r="M1649" s="2">
        <v>7.9981301059999996</v>
      </c>
      <c r="N1649" s="5">
        <v>756547</v>
      </c>
      <c r="O1649" s="2">
        <v>867669</v>
      </c>
      <c r="P1649" s="2">
        <v>5502</v>
      </c>
      <c r="Q1649" s="2">
        <v>0.12539235927895001</v>
      </c>
      <c r="R1649" s="6">
        <v>22106894.350000001</v>
      </c>
      <c r="S1649">
        <v>17.683912037037036</v>
      </c>
      <c r="T1649">
        <v>150763401</v>
      </c>
      <c r="U1649">
        <v>5.5722000000000001E-2</v>
      </c>
      <c r="V1649">
        <v>580225.32019999996</v>
      </c>
      <c r="W1649" s="6">
        <v>68906943.780000001</v>
      </c>
      <c r="X1649">
        <v>14.47</v>
      </c>
      <c r="Y1649">
        <v>7423.585</v>
      </c>
    </row>
    <row r="1650" spans="1:25" x14ac:dyDescent="0.25">
      <c r="A1650" s="1">
        <v>44324</v>
      </c>
      <c r="B1650" s="1" t="s">
        <v>26</v>
      </c>
      <c r="C1650" s="3">
        <v>3485.6417280000001</v>
      </c>
      <c r="D1650" s="10">
        <f t="shared" si="53"/>
        <v>-1.9726651997732415E-3</v>
      </c>
      <c r="E1650" s="10">
        <f t="shared" si="52"/>
        <v>0.121963439496671</v>
      </c>
      <c r="F1650" s="7">
        <v>13683042091</v>
      </c>
      <c r="G1650" s="6">
        <v>400298000000</v>
      </c>
      <c r="H1650" s="2">
        <v>4.1353870840000004</v>
      </c>
      <c r="I1650" s="2">
        <v>0.977949285</v>
      </c>
      <c r="J1650" s="7">
        <v>52777011471</v>
      </c>
      <c r="K1650" s="7">
        <v>108834000000</v>
      </c>
      <c r="L1650" s="5">
        <v>1710882</v>
      </c>
      <c r="M1650" s="2">
        <v>8.0327063439999993</v>
      </c>
      <c r="N1650" s="5">
        <v>847017</v>
      </c>
      <c r="O1650" s="2">
        <v>873393</v>
      </c>
      <c r="P1650" s="2">
        <v>6773</v>
      </c>
      <c r="Q1650" s="2">
        <v>0.14478847183038601</v>
      </c>
      <c r="R1650" s="6">
        <v>51002274.130000003</v>
      </c>
      <c r="S1650">
        <v>19.801874999999999</v>
      </c>
      <c r="T1650">
        <v>151029037</v>
      </c>
      <c r="U1650">
        <v>5.9431999999999999E-2</v>
      </c>
      <c r="V1650">
        <v>592468.34539999999</v>
      </c>
      <c r="W1650" s="6">
        <v>103372329.7</v>
      </c>
      <c r="X1650">
        <v>30.04</v>
      </c>
      <c r="Y1650">
        <v>7562.308</v>
      </c>
    </row>
    <row r="1651" spans="1:25" x14ac:dyDescent="0.25">
      <c r="A1651" s="1">
        <v>44325</v>
      </c>
      <c r="B1651" s="1" t="s">
        <v>26</v>
      </c>
      <c r="C1651" s="3">
        <v>3910.7625819999998</v>
      </c>
      <c r="D1651" s="10">
        <f t="shared" si="53"/>
        <v>0.121963439496671</v>
      </c>
      <c r="E1651" s="10">
        <f t="shared" si="52"/>
        <v>6.1435289144331521E-3</v>
      </c>
      <c r="F1651" s="7">
        <v>12232243678</v>
      </c>
      <c r="G1651" s="6">
        <v>449173000000</v>
      </c>
      <c r="H1651" s="2">
        <v>27.03538962</v>
      </c>
      <c r="I1651" s="2">
        <v>1.006215654</v>
      </c>
      <c r="J1651" s="7">
        <v>53659272455</v>
      </c>
      <c r="K1651" s="7">
        <v>16774969850</v>
      </c>
      <c r="L1651" s="5">
        <v>1716600</v>
      </c>
      <c r="M1651" s="2">
        <v>8.2491876770000001</v>
      </c>
      <c r="N1651" s="5">
        <v>894748</v>
      </c>
      <c r="O1651" s="2">
        <v>880829</v>
      </c>
      <c r="P1651" s="2">
        <v>5777</v>
      </c>
      <c r="Q1651" s="2">
        <v>5.3615453357975698E-2</v>
      </c>
      <c r="R1651" s="6">
        <v>47556965.899999999</v>
      </c>
      <c r="S1651">
        <v>19.868055555555557</v>
      </c>
      <c r="T1651">
        <v>151295444</v>
      </c>
      <c r="U1651">
        <v>5.8785999999999998E-2</v>
      </c>
      <c r="V1651">
        <v>601085.78399999999</v>
      </c>
      <c r="W1651" s="6">
        <v>100233890.3</v>
      </c>
      <c r="X1651">
        <v>27.78</v>
      </c>
      <c r="Y1651">
        <v>7685.9269999999997</v>
      </c>
    </row>
    <row r="1652" spans="1:25" x14ac:dyDescent="0.25">
      <c r="A1652" s="1">
        <v>44326</v>
      </c>
      <c r="B1652" s="1" t="s">
        <v>26</v>
      </c>
      <c r="C1652" s="3">
        <v>3934.7884650000001</v>
      </c>
      <c r="D1652" s="10">
        <f t="shared" si="53"/>
        <v>6.1435289144331521E-3</v>
      </c>
      <c r="E1652" s="10">
        <f t="shared" si="52"/>
        <v>5.2272317007516032E-3</v>
      </c>
      <c r="F1652" s="7">
        <v>16739096815</v>
      </c>
      <c r="G1652" s="6">
        <v>451985000000</v>
      </c>
      <c r="H1652" s="2">
        <v>18.457678179999998</v>
      </c>
      <c r="I1652" s="2">
        <v>1.0102296120000001</v>
      </c>
      <c r="J1652" s="7">
        <v>53773989059</v>
      </c>
      <c r="K1652" s="7">
        <v>24813288415</v>
      </c>
      <c r="L1652" s="5">
        <v>1716489</v>
      </c>
      <c r="M1652" s="2">
        <v>8.4891693339999996</v>
      </c>
      <c r="N1652" s="5">
        <v>857448</v>
      </c>
      <c r="O1652" s="2">
        <v>888592</v>
      </c>
      <c r="P1652" s="2">
        <v>6321</v>
      </c>
      <c r="Q1652" s="2">
        <v>-9.1797254372141708E-3</v>
      </c>
      <c r="R1652" s="6">
        <v>88986087.209999993</v>
      </c>
      <c r="S1652">
        <v>19.866770833333334</v>
      </c>
      <c r="T1652">
        <v>151561505</v>
      </c>
      <c r="U1652">
        <v>5.8272999999999998E-2</v>
      </c>
      <c r="V1652">
        <v>603241.74210000003</v>
      </c>
      <c r="W1652" s="6">
        <v>142723065.30000001</v>
      </c>
      <c r="X1652">
        <v>51.74</v>
      </c>
      <c r="Y1652">
        <v>7631.0519999999997</v>
      </c>
    </row>
    <row r="1653" spans="1:25" x14ac:dyDescent="0.25">
      <c r="A1653" s="1">
        <v>44327</v>
      </c>
      <c r="B1653" s="1" t="s">
        <v>26</v>
      </c>
      <c r="C1653" s="3">
        <v>3955.3565159999998</v>
      </c>
      <c r="D1653" s="10">
        <f t="shared" si="53"/>
        <v>5.2272317007516032E-3</v>
      </c>
      <c r="E1653" s="10">
        <f t="shared" si="52"/>
        <v>5.5635874063393806E-2</v>
      </c>
      <c r="F1653" s="7">
        <v>12818277235</v>
      </c>
      <c r="G1653" s="6">
        <v>454401000000</v>
      </c>
      <c r="H1653" s="2">
        <v>19.082307060000002</v>
      </c>
      <c r="I1653" s="2">
        <v>1.0055216979999999</v>
      </c>
      <c r="J1653" s="7">
        <v>56166088440</v>
      </c>
      <c r="K1653" s="7">
        <v>25226960176</v>
      </c>
      <c r="L1653" s="5">
        <v>1716051</v>
      </c>
      <c r="M1653" s="2">
        <v>8.1389350460000003</v>
      </c>
      <c r="N1653" s="5">
        <v>868387</v>
      </c>
      <c r="O1653" s="2">
        <v>895415</v>
      </c>
      <c r="P1653" s="2">
        <v>5788</v>
      </c>
      <c r="Q1653" s="2">
        <v>-6.21317870445093E-2</v>
      </c>
      <c r="R1653" s="6">
        <v>117202966.5</v>
      </c>
      <c r="S1653">
        <v>19.861701388888889</v>
      </c>
      <c r="T1653">
        <v>151848010</v>
      </c>
      <c r="U1653">
        <v>5.6530999999999998E-2</v>
      </c>
      <c r="V1653">
        <v>604036.86950000003</v>
      </c>
      <c r="W1653" s="6">
        <v>173132644.69999999</v>
      </c>
      <c r="X1653">
        <v>68.72</v>
      </c>
      <c r="Y1653">
        <v>7715.6689999999999</v>
      </c>
    </row>
    <row r="1654" spans="1:25" x14ac:dyDescent="0.25">
      <c r="A1654" s="1">
        <v>44328</v>
      </c>
      <c r="B1654" s="1" t="s">
        <v>26</v>
      </c>
      <c r="C1654" s="3">
        <v>4175.4162329999999</v>
      </c>
      <c r="D1654" s="10">
        <f t="shared" si="53"/>
        <v>5.5635874063393806E-2</v>
      </c>
      <c r="E1654" s="10">
        <f t="shared" si="52"/>
        <v>-9.8270436790726556E-2</v>
      </c>
      <c r="F1654" s="7">
        <v>22057395552</v>
      </c>
      <c r="G1654" s="6">
        <v>479738000000</v>
      </c>
      <c r="H1654" s="2">
        <v>19.42670996</v>
      </c>
      <c r="I1654" s="2">
        <v>1.01236032</v>
      </c>
      <c r="J1654" s="7">
        <v>53844551805</v>
      </c>
      <c r="K1654" s="7">
        <v>23707579280</v>
      </c>
      <c r="L1654" s="5">
        <v>1624077</v>
      </c>
      <c r="M1654" s="2">
        <v>8.4959254439999992</v>
      </c>
      <c r="N1654" s="5">
        <v>842506</v>
      </c>
      <c r="O1654" s="2">
        <v>902346</v>
      </c>
      <c r="P1654" s="2">
        <v>7566</v>
      </c>
      <c r="Q1654" s="2">
        <v>0.109314858577163</v>
      </c>
      <c r="R1654" s="6">
        <v>107101542</v>
      </c>
      <c r="S1654">
        <v>18.7971875</v>
      </c>
      <c r="T1654">
        <v>152076104</v>
      </c>
      <c r="U1654">
        <v>5.7010999999999999E-2</v>
      </c>
      <c r="V1654">
        <v>604529.33510000003</v>
      </c>
      <c r="W1654" s="6">
        <v>160517632.90000001</v>
      </c>
      <c r="X1654">
        <v>63.22</v>
      </c>
      <c r="Y1654">
        <v>7735.683</v>
      </c>
    </row>
    <row r="1655" spans="1:25" x14ac:dyDescent="0.25">
      <c r="A1655" s="1">
        <v>44329</v>
      </c>
      <c r="B1655" s="1" t="s">
        <v>26</v>
      </c>
      <c r="C1655" s="3">
        <v>3765.0962559999998</v>
      </c>
      <c r="D1655" s="10">
        <f t="shared" si="53"/>
        <v>-9.8270436790726556E-2</v>
      </c>
      <c r="E1655" s="10">
        <f t="shared" si="52"/>
        <v>-1.2631769486426624E-2</v>
      </c>
      <c r="F1655" s="7">
        <v>16149665344</v>
      </c>
      <c r="G1655" s="6">
        <v>432647000000</v>
      </c>
      <c r="H1655" s="2">
        <v>15.514301789999999</v>
      </c>
      <c r="I1655" s="2">
        <v>1.0934319699999999</v>
      </c>
      <c r="J1655" s="7">
        <v>49767946508</v>
      </c>
      <c r="K1655" s="7">
        <v>27536281820</v>
      </c>
      <c r="L1655" s="5">
        <v>1588560</v>
      </c>
      <c r="M1655" s="2">
        <v>5.4691836330000001</v>
      </c>
      <c r="N1655" s="5">
        <v>883375</v>
      </c>
      <c r="O1655" s="2">
        <v>909753</v>
      </c>
      <c r="P1655" s="2">
        <v>6317</v>
      </c>
      <c r="Q1655" s="2">
        <v>0.23697837406948399</v>
      </c>
      <c r="R1655" s="6">
        <v>60761293.140000001</v>
      </c>
      <c r="S1655">
        <v>18.386111111111113</v>
      </c>
      <c r="T1655">
        <v>152302993</v>
      </c>
      <c r="U1655">
        <v>5.7096000000000001E-2</v>
      </c>
      <c r="V1655">
        <v>618543.80599999998</v>
      </c>
      <c r="W1655" s="6">
        <v>111117516.2</v>
      </c>
      <c r="X1655">
        <v>38.58</v>
      </c>
      <c r="Y1655">
        <v>7784.732</v>
      </c>
    </row>
    <row r="1656" spans="1:25" x14ac:dyDescent="0.25">
      <c r="A1656" s="1">
        <v>44330</v>
      </c>
      <c r="B1656" s="1" t="s">
        <v>26</v>
      </c>
      <c r="C1656" s="3">
        <v>3717.5364279999999</v>
      </c>
      <c r="D1656" s="10">
        <f t="shared" si="53"/>
        <v>-1.2631769486426624E-2</v>
      </c>
      <c r="E1656" s="10">
        <f t="shared" si="52"/>
        <v>9.8549954007337084E-2</v>
      </c>
      <c r="F1656" s="7">
        <v>14460483321</v>
      </c>
      <c r="G1656" s="6">
        <v>427232000000</v>
      </c>
      <c r="H1656" s="2">
        <v>27.715524850000001</v>
      </c>
      <c r="I1656" s="2">
        <v>1.09677468</v>
      </c>
      <c r="J1656" s="7">
        <v>54979807045</v>
      </c>
      <c r="K1656" s="7">
        <v>17086257367</v>
      </c>
      <c r="L1656" s="5">
        <v>1531689</v>
      </c>
      <c r="M1656" s="2">
        <v>6.4693476670000001</v>
      </c>
      <c r="N1656" s="5">
        <v>809164</v>
      </c>
      <c r="O1656" s="2">
        <v>915695</v>
      </c>
      <c r="P1656" s="2">
        <v>5011</v>
      </c>
      <c r="Q1656" s="2">
        <v>0.303910058867569</v>
      </c>
      <c r="R1656" s="6">
        <v>49944859.380000003</v>
      </c>
      <c r="S1656">
        <v>17.727881944444444</v>
      </c>
      <c r="T1656">
        <v>152524167</v>
      </c>
      <c r="U1656">
        <v>5.4077E-2</v>
      </c>
      <c r="V1656">
        <v>619395.16760000004</v>
      </c>
      <c r="W1656" s="6">
        <v>105114674.90000001</v>
      </c>
      <c r="X1656">
        <v>32.61</v>
      </c>
      <c r="Y1656">
        <v>7886.1980000000003</v>
      </c>
    </row>
    <row r="1657" spans="1:25" x14ac:dyDescent="0.25">
      <c r="A1657" s="1">
        <v>44331</v>
      </c>
      <c r="B1657" s="1" t="s">
        <v>26</v>
      </c>
      <c r="C1657" s="3">
        <v>4083.8994720000001</v>
      </c>
      <c r="D1657" s="10">
        <f t="shared" si="53"/>
        <v>9.8549954007337084E-2</v>
      </c>
      <c r="E1657" s="10">
        <f t="shared" si="52"/>
        <v>-0.10708684628464336</v>
      </c>
      <c r="F1657" s="7">
        <v>11726607732</v>
      </c>
      <c r="G1657" s="6">
        <v>469391000000</v>
      </c>
      <c r="H1657" s="2">
        <v>34.929433699999997</v>
      </c>
      <c r="I1657" s="2">
        <v>1.138790478</v>
      </c>
      <c r="J1657" s="7">
        <v>49261052673</v>
      </c>
      <c r="K1657" s="7">
        <v>12185104541</v>
      </c>
      <c r="L1657" s="5">
        <v>1472680</v>
      </c>
      <c r="M1657" s="2">
        <v>4.9705926079999996</v>
      </c>
      <c r="N1657" s="5">
        <v>771604</v>
      </c>
      <c r="O1657" s="2">
        <v>921149</v>
      </c>
      <c r="P1657" s="2">
        <v>3447</v>
      </c>
      <c r="Q1657" s="2">
        <v>0.13562723153510001</v>
      </c>
      <c r="R1657" s="6">
        <v>32760599.18</v>
      </c>
      <c r="S1657">
        <v>17.044907407407408</v>
      </c>
      <c r="T1657">
        <v>152727448</v>
      </c>
      <c r="U1657">
        <v>5.3429999999999998E-2</v>
      </c>
      <c r="V1657">
        <v>612776.05559999996</v>
      </c>
      <c r="W1657" s="6">
        <v>82457098.299999997</v>
      </c>
      <c r="X1657">
        <v>22.07</v>
      </c>
      <c r="Y1657">
        <v>7780.14</v>
      </c>
    </row>
    <row r="1658" spans="1:25" x14ac:dyDescent="0.25">
      <c r="A1658" s="1">
        <v>44332</v>
      </c>
      <c r="B1658" s="1" t="s">
        <v>26</v>
      </c>
      <c r="C1658" s="3">
        <v>3646.5675569999999</v>
      </c>
      <c r="D1658" s="10">
        <f t="shared" si="53"/>
        <v>-0.10708684628464336</v>
      </c>
      <c r="E1658" s="10">
        <f t="shared" si="52"/>
        <v>-1.700376615290548E-2</v>
      </c>
      <c r="F1658" s="7">
        <v>14828158685</v>
      </c>
      <c r="G1658" s="6">
        <v>419174000000</v>
      </c>
      <c r="H1658" s="2">
        <v>26.96460527</v>
      </c>
      <c r="I1658" s="2">
        <v>1.1607524659999999</v>
      </c>
      <c r="J1658" s="7">
        <v>47866651664</v>
      </c>
      <c r="K1658" s="7">
        <v>15327296461</v>
      </c>
      <c r="L1658" s="5">
        <v>1425115</v>
      </c>
      <c r="M1658" s="2">
        <v>4.851027556</v>
      </c>
      <c r="N1658" s="5">
        <v>749768</v>
      </c>
      <c r="O1658" s="2">
        <v>926295</v>
      </c>
      <c r="P1658" s="2">
        <v>4526</v>
      </c>
      <c r="Q1658" s="2"/>
      <c r="R1658" s="6">
        <v>27559844.390000001</v>
      </c>
      <c r="S1658">
        <v>16.494386574074074</v>
      </c>
      <c r="T1658">
        <v>152913903</v>
      </c>
      <c r="U1658">
        <v>5.3555999999999999E-2</v>
      </c>
      <c r="V1658">
        <v>629683.30960000004</v>
      </c>
      <c r="W1658" s="6">
        <v>75556982.650000006</v>
      </c>
      <c r="X1658">
        <v>19.45</v>
      </c>
      <c r="Y1658">
        <v>8045.643</v>
      </c>
    </row>
    <row r="1659" spans="1:25" x14ac:dyDescent="0.25">
      <c r="A1659" s="1">
        <v>44333</v>
      </c>
      <c r="B1659" s="1" t="s">
        <v>26</v>
      </c>
      <c r="C1659" s="3">
        <v>3584.562175</v>
      </c>
      <c r="D1659" s="10">
        <f t="shared" si="53"/>
        <v>-1.700376615290548E-2</v>
      </c>
      <c r="E1659" s="10">
        <f t="shared" si="52"/>
        <v>-8.259995434449395E-2</v>
      </c>
      <c r="F1659" s="7">
        <v>19258194485</v>
      </c>
      <c r="G1659" s="6">
        <v>412221000000</v>
      </c>
      <c r="H1659" s="2">
        <v>18.835681390000001</v>
      </c>
      <c r="I1659" s="2">
        <v>1.2183562750000001</v>
      </c>
      <c r="J1659" s="7">
        <v>43166461682</v>
      </c>
      <c r="K1659" s="7">
        <v>20185719869</v>
      </c>
      <c r="L1659" s="5">
        <v>1446627</v>
      </c>
      <c r="M1659" s="2">
        <v>3.9484412419999999</v>
      </c>
      <c r="N1659" s="5">
        <v>729765</v>
      </c>
      <c r="O1659" s="2">
        <v>932125</v>
      </c>
      <c r="P1659" s="2">
        <v>3384</v>
      </c>
      <c r="Q1659" s="2">
        <v>0.14075827724673401</v>
      </c>
      <c r="R1659" s="6">
        <v>29333599.890000001</v>
      </c>
      <c r="S1659">
        <v>16.743368055555557</v>
      </c>
      <c r="T1659">
        <v>153089784</v>
      </c>
      <c r="U1659">
        <v>5.5661000000000002E-2</v>
      </c>
      <c r="V1659">
        <v>613785.97809999995</v>
      </c>
      <c r="W1659" s="6">
        <v>73382971.510000005</v>
      </c>
      <c r="X1659">
        <v>20.28</v>
      </c>
      <c r="Y1659">
        <v>7854.1329999999998</v>
      </c>
    </row>
    <row r="1660" spans="1:25" x14ac:dyDescent="0.25">
      <c r="A1660" s="1">
        <v>44334</v>
      </c>
      <c r="B1660" s="1" t="s">
        <v>26</v>
      </c>
      <c r="C1660" s="3">
        <v>3288.4775030000001</v>
      </c>
      <c r="D1660" s="10">
        <f t="shared" si="53"/>
        <v>-8.259995434449395E-2</v>
      </c>
      <c r="E1660" s="10">
        <f t="shared" si="52"/>
        <v>2.8685637932430095E-2</v>
      </c>
      <c r="F1660" s="7">
        <v>14222933546</v>
      </c>
      <c r="G1660" s="6">
        <v>378216000000</v>
      </c>
      <c r="H1660" s="2">
        <v>27.14256335</v>
      </c>
      <c r="I1660" s="2">
        <v>1.1863826790000001</v>
      </c>
      <c r="J1660" s="7">
        <v>44471414304</v>
      </c>
      <c r="K1660" s="7">
        <v>14386343432</v>
      </c>
      <c r="L1660" s="5">
        <v>1425053</v>
      </c>
      <c r="M1660" s="2">
        <v>4.9990349509999996</v>
      </c>
      <c r="N1660" s="5">
        <v>690475</v>
      </c>
      <c r="O1660" s="2">
        <v>936621</v>
      </c>
      <c r="P1660" s="2">
        <v>3546</v>
      </c>
      <c r="Q1660" s="2">
        <v>0.241209075662211</v>
      </c>
      <c r="R1660" s="6">
        <v>27789333.899999999</v>
      </c>
      <c r="S1660">
        <v>16.493668981481481</v>
      </c>
      <c r="T1660">
        <v>153268190</v>
      </c>
      <c r="U1660">
        <v>5.4857000000000003E-2</v>
      </c>
      <c r="V1660">
        <v>628525.05689999997</v>
      </c>
      <c r="W1660" s="6">
        <v>73262042.489999995</v>
      </c>
      <c r="X1660">
        <v>19.559999999999999</v>
      </c>
      <c r="Y1660">
        <v>8002.4409999999998</v>
      </c>
    </row>
    <row r="1661" spans="1:25" x14ac:dyDescent="0.25">
      <c r="A1661" s="1">
        <v>44335</v>
      </c>
      <c r="B1661" s="1" t="s">
        <v>26</v>
      </c>
      <c r="C1661" s="3">
        <v>3382.8095779999999</v>
      </c>
      <c r="D1661" s="10">
        <f t="shared" si="53"/>
        <v>2.8685637932430095E-2</v>
      </c>
      <c r="E1661" s="10">
        <f t="shared" si="52"/>
        <v>-0.27316758620103443</v>
      </c>
      <c r="F1661" s="7">
        <v>28297988755</v>
      </c>
      <c r="G1661" s="6">
        <v>389111000000</v>
      </c>
      <c r="H1661" s="2">
        <v>8.1549536949999997</v>
      </c>
      <c r="I1661" s="2">
        <v>1.350368212</v>
      </c>
      <c r="J1661" s="7">
        <v>33278318476</v>
      </c>
      <c r="K1661" s="7">
        <v>36052158885</v>
      </c>
      <c r="L1661" s="5">
        <v>1461174</v>
      </c>
      <c r="M1661" s="2">
        <v>3.010589457</v>
      </c>
      <c r="N1661" s="5">
        <v>795909</v>
      </c>
      <c r="O1661" s="2">
        <v>942680</v>
      </c>
      <c r="P1661" s="2">
        <v>5126</v>
      </c>
      <c r="Q1661" s="2">
        <v>-2.3775098268054101E-2</v>
      </c>
      <c r="R1661" s="6">
        <v>78097987.140000001</v>
      </c>
      <c r="S1661">
        <v>16.911736111111111</v>
      </c>
      <c r="T1661">
        <v>153430861</v>
      </c>
      <c r="U1661">
        <v>6.2115999999999998E-2</v>
      </c>
      <c r="V1661">
        <v>632820.44070000004</v>
      </c>
      <c r="W1661" s="6">
        <v>112212831.5</v>
      </c>
      <c r="X1661">
        <v>51.49</v>
      </c>
      <c r="Y1661">
        <v>8082.1409999999996</v>
      </c>
    </row>
    <row r="1662" spans="1:25" x14ac:dyDescent="0.25">
      <c r="A1662" s="1">
        <v>44336</v>
      </c>
      <c r="B1662" s="1" t="s">
        <v>26</v>
      </c>
      <c r="C1662" s="3">
        <v>2458.735651</v>
      </c>
      <c r="D1662" s="10">
        <f t="shared" si="53"/>
        <v>-0.27316758620103443</v>
      </c>
      <c r="E1662" s="10">
        <f t="shared" si="52"/>
        <v>0.13385589738618056</v>
      </c>
      <c r="F1662" s="7">
        <v>20813285247</v>
      </c>
      <c r="G1662" s="6">
        <v>282851000000</v>
      </c>
      <c r="H1662" s="2">
        <v>11.27084383</v>
      </c>
      <c r="I1662" s="2">
        <v>1.5848492970000001</v>
      </c>
      <c r="J1662" s="7">
        <v>36296659911</v>
      </c>
      <c r="K1662" s="7">
        <v>28580086508</v>
      </c>
      <c r="L1662" s="5">
        <v>1459146</v>
      </c>
      <c r="M1662" s="2">
        <v>2.1996993050000002</v>
      </c>
      <c r="N1662" s="5">
        <v>766729</v>
      </c>
      <c r="O1662" s="2">
        <v>947207</v>
      </c>
      <c r="P1662" s="2">
        <v>4794</v>
      </c>
      <c r="Q1662" s="2">
        <v>6.6137508441075996E-3</v>
      </c>
      <c r="R1662" s="6">
        <v>34289784.909999996</v>
      </c>
      <c r="S1662">
        <v>16.88826388888889</v>
      </c>
      <c r="T1662">
        <v>153584957</v>
      </c>
      <c r="U1662">
        <v>5.7867000000000002E-2</v>
      </c>
      <c r="V1662">
        <v>643805.87309999997</v>
      </c>
      <c r="W1662" s="6">
        <v>71912614.620000005</v>
      </c>
      <c r="X1662">
        <v>23.46</v>
      </c>
      <c r="Y1662">
        <v>8166.9110000000001</v>
      </c>
    </row>
    <row r="1663" spans="1:25" x14ac:dyDescent="0.25">
      <c r="A1663" s="1">
        <v>44337</v>
      </c>
      <c r="B1663" s="1" t="s">
        <v>26</v>
      </c>
      <c r="C1663" s="3">
        <v>2787.8519179999998</v>
      </c>
      <c r="D1663" s="10">
        <f t="shared" si="53"/>
        <v>0.13385589738618056</v>
      </c>
      <c r="E1663" s="10">
        <f t="shared" si="52"/>
        <v>-0.12727316279214221</v>
      </c>
      <c r="F1663" s="7">
        <v>16699426288</v>
      </c>
      <c r="G1663" s="6">
        <v>320751000000</v>
      </c>
      <c r="H1663" s="2">
        <v>14.69953525</v>
      </c>
      <c r="I1663" s="2">
        <v>1.63777259</v>
      </c>
      <c r="J1663" s="7">
        <v>32196743568</v>
      </c>
      <c r="K1663" s="7">
        <v>19044974275</v>
      </c>
      <c r="L1663" s="5">
        <v>1367394</v>
      </c>
      <c r="M1663" s="2">
        <v>1.229688326</v>
      </c>
      <c r="N1663" s="5">
        <v>700299</v>
      </c>
      <c r="O1663" s="2">
        <v>951054</v>
      </c>
      <c r="P1663" s="2">
        <v>5210</v>
      </c>
      <c r="Q1663" s="2">
        <v>-9.0606379600736101E-2</v>
      </c>
      <c r="R1663" s="6">
        <v>26489134.07</v>
      </c>
      <c r="S1663">
        <v>15.826319444444444</v>
      </c>
      <c r="T1663">
        <v>153731313</v>
      </c>
      <c r="U1663">
        <v>5.6420999999999999E-2</v>
      </c>
      <c r="V1663">
        <v>621500.12840000005</v>
      </c>
      <c r="W1663" s="6">
        <v>58790055.619999997</v>
      </c>
      <c r="X1663">
        <v>19.55</v>
      </c>
      <c r="Y1663">
        <v>7983.5879999999997</v>
      </c>
    </row>
    <row r="1664" spans="1:25" x14ac:dyDescent="0.25">
      <c r="A1664" s="1">
        <v>44338</v>
      </c>
      <c r="B1664" s="1" t="s">
        <v>26</v>
      </c>
      <c r="C1664" s="3">
        <v>2433.033187</v>
      </c>
      <c r="D1664" s="10">
        <f t="shared" si="53"/>
        <v>-0.12727316279214221</v>
      </c>
      <c r="E1664" s="10">
        <f t="shared" si="52"/>
        <v>-5.7539106226749639E-2</v>
      </c>
      <c r="F1664" s="7">
        <v>14195253973</v>
      </c>
      <c r="G1664" s="6">
        <v>279961000000</v>
      </c>
      <c r="H1664" s="2">
        <v>21.59796987</v>
      </c>
      <c r="I1664" s="2">
        <v>1.6647920279999999</v>
      </c>
      <c r="J1664" s="7">
        <v>30679528339</v>
      </c>
      <c r="K1664" s="7">
        <v>12463292959</v>
      </c>
      <c r="L1664" s="5">
        <v>1283663</v>
      </c>
      <c r="M1664" s="2">
        <v>0.54684561300000001</v>
      </c>
      <c r="N1664" s="5">
        <v>689227</v>
      </c>
      <c r="O1664" s="2">
        <v>954754</v>
      </c>
      <c r="P1664" s="2">
        <v>2506</v>
      </c>
      <c r="Q1664" s="2">
        <v>-0.19445436482630099</v>
      </c>
      <c r="R1664" s="6">
        <v>12306345.85</v>
      </c>
      <c r="S1664">
        <v>14.857210648148149</v>
      </c>
      <c r="T1664">
        <v>153915137</v>
      </c>
      <c r="U1664">
        <v>5.2670000000000002E-2</v>
      </c>
      <c r="V1664">
        <v>621794.64720000001</v>
      </c>
      <c r="W1664" s="6">
        <v>43656862.520000003</v>
      </c>
      <c r="X1664">
        <v>9.49</v>
      </c>
      <c r="Y1664">
        <v>7912.085</v>
      </c>
    </row>
    <row r="1665" spans="1:25" x14ac:dyDescent="0.25">
      <c r="A1665" s="1">
        <v>44339</v>
      </c>
      <c r="B1665" s="1" t="s">
        <v>26</v>
      </c>
      <c r="C1665" s="3">
        <v>2293.0386319999998</v>
      </c>
      <c r="D1665" s="10">
        <f t="shared" si="53"/>
        <v>-5.7539106226749639E-2</v>
      </c>
      <c r="E1665" s="10">
        <f t="shared" si="52"/>
        <v>-7.9719844859552219E-2</v>
      </c>
      <c r="F1665" s="7">
        <v>14988128722</v>
      </c>
      <c r="G1665" s="6">
        <v>263883000000</v>
      </c>
      <c r="H1665" s="2">
        <v>11.695292439999999</v>
      </c>
      <c r="I1665" s="2">
        <v>1.7597406069999999</v>
      </c>
      <c r="J1665" s="7">
        <v>28693504542</v>
      </c>
      <c r="K1665" s="7">
        <v>20884062028</v>
      </c>
      <c r="L1665" s="5">
        <v>1264253</v>
      </c>
      <c r="M1665" s="2">
        <v>-0.51195264900000004</v>
      </c>
      <c r="N1665" s="5">
        <v>753755</v>
      </c>
      <c r="O1665" s="2">
        <v>958763</v>
      </c>
      <c r="P1665" s="2">
        <v>4424</v>
      </c>
      <c r="Q1665" s="2">
        <v>9.4510720519006705E-2</v>
      </c>
      <c r="R1665" s="6">
        <v>28710941.829999998</v>
      </c>
      <c r="S1665">
        <v>14.63255787037037</v>
      </c>
      <c r="T1665">
        <v>154124259</v>
      </c>
      <c r="U1665">
        <v>5.5384999999999997E-2</v>
      </c>
      <c r="V1665">
        <v>613847.66929999995</v>
      </c>
      <c r="W1665" s="6">
        <v>57042953.780000001</v>
      </c>
      <c r="X1665">
        <v>22.63</v>
      </c>
      <c r="Y1665">
        <v>7842.1469999999999</v>
      </c>
    </row>
    <row r="1666" spans="1:25" x14ac:dyDescent="0.25">
      <c r="A1666" s="1">
        <v>44340</v>
      </c>
      <c r="B1666" s="1" t="s">
        <v>26</v>
      </c>
      <c r="C1666" s="3">
        <v>2110.237948</v>
      </c>
      <c r="D1666" s="10">
        <f t="shared" si="53"/>
        <v>-7.9719844859552219E-2</v>
      </c>
      <c r="E1666" s="10">
        <f t="shared" si="52"/>
        <v>0.25389786611874543</v>
      </c>
      <c r="F1666" s="7">
        <v>17258007128</v>
      </c>
      <c r="G1666" s="6">
        <v>242875000000</v>
      </c>
      <c r="H1666" s="2">
        <v>13.614073619999999</v>
      </c>
      <c r="I1666" s="2">
        <v>1.8079801630000001</v>
      </c>
      <c r="J1666" s="7">
        <v>34281662268</v>
      </c>
      <c r="K1666" s="7">
        <v>22378736209</v>
      </c>
      <c r="L1666" s="5">
        <v>1312739</v>
      </c>
      <c r="M1666" s="2">
        <v>1.8311890040000001</v>
      </c>
      <c r="N1666" s="5">
        <v>696056</v>
      </c>
      <c r="O1666" s="2">
        <v>962689</v>
      </c>
      <c r="P1666" s="2">
        <v>4240</v>
      </c>
      <c r="Q1666" s="2">
        <v>-0.106066017177982</v>
      </c>
      <c r="R1666" s="6">
        <v>16691146.199999999</v>
      </c>
      <c r="S1666">
        <v>15.193738425925925</v>
      </c>
      <c r="T1666">
        <v>154320324</v>
      </c>
      <c r="U1666">
        <v>5.5579000000000003E-2</v>
      </c>
      <c r="V1666">
        <v>608751.56099999999</v>
      </c>
      <c r="W1666" s="6">
        <v>52163624.32</v>
      </c>
      <c r="X1666">
        <v>12.82</v>
      </c>
      <c r="Y1666">
        <v>7748.3990000000003</v>
      </c>
    </row>
    <row r="1667" spans="1:25" x14ac:dyDescent="0.25">
      <c r="A1667" s="1">
        <v>44341</v>
      </c>
      <c r="B1667" s="1" t="s">
        <v>26</v>
      </c>
      <c r="C1667" s="3">
        <v>2646.02286</v>
      </c>
      <c r="D1667" s="10">
        <f t="shared" si="53"/>
        <v>0.25389786611874543</v>
      </c>
      <c r="E1667" s="10">
        <f t="shared" si="52"/>
        <v>2.335263157930537E-2</v>
      </c>
      <c r="F1667" s="7">
        <v>15650669709</v>
      </c>
      <c r="G1667" s="6">
        <v>304575000000</v>
      </c>
      <c r="H1667" s="2">
        <v>16.33847544</v>
      </c>
      <c r="I1667" s="2">
        <v>1.8900315649999999</v>
      </c>
      <c r="J1667" s="7">
        <v>34466139811</v>
      </c>
      <c r="K1667" s="7">
        <v>19149335431</v>
      </c>
      <c r="L1667" s="5">
        <v>1289446</v>
      </c>
      <c r="M1667" s="2">
        <v>1.631965087</v>
      </c>
      <c r="N1667" s="5">
        <v>655006</v>
      </c>
      <c r="O1667" s="2">
        <v>967200</v>
      </c>
      <c r="P1667" s="2">
        <v>3683</v>
      </c>
      <c r="Q1667" s="2">
        <v>-1.6634142446414799E-2</v>
      </c>
      <c r="R1667" s="6">
        <v>12881009.789999999</v>
      </c>
      <c r="S1667">
        <v>14.924143518518518</v>
      </c>
      <c r="T1667">
        <v>154492814</v>
      </c>
      <c r="U1667">
        <v>5.4993E-2</v>
      </c>
      <c r="V1667">
        <v>605002.73840000003</v>
      </c>
      <c r="W1667" s="6">
        <v>48776619.390000001</v>
      </c>
      <c r="X1667">
        <v>10.029999999999999</v>
      </c>
      <c r="Y1667">
        <v>7815.8249999999998</v>
      </c>
    </row>
    <row r="1668" spans="1:25" x14ac:dyDescent="0.25">
      <c r="A1668" s="1">
        <v>44342</v>
      </c>
      <c r="B1668" s="1" t="s">
        <v>26</v>
      </c>
      <c r="C1668" s="3">
        <v>2707.8144569999999</v>
      </c>
      <c r="D1668" s="10">
        <f t="shared" si="53"/>
        <v>2.335263157930537E-2</v>
      </c>
      <c r="E1668" s="10">
        <f t="shared" si="52"/>
        <v>6.7070896431069574E-2</v>
      </c>
      <c r="F1668" s="7">
        <v>13378744630</v>
      </c>
      <c r="G1668" s="6">
        <v>311724000000</v>
      </c>
      <c r="H1668" s="2">
        <v>18.303529139999998</v>
      </c>
      <c r="I1668" s="2">
        <v>1.863951192</v>
      </c>
      <c r="J1668" s="7">
        <v>37161146020</v>
      </c>
      <c r="K1668" s="7">
        <v>18186715675</v>
      </c>
      <c r="L1668" s="5">
        <v>1326432</v>
      </c>
      <c r="M1668" s="2">
        <v>1.451700599</v>
      </c>
      <c r="N1668" s="5">
        <v>687683</v>
      </c>
      <c r="O1668" s="2">
        <v>970922</v>
      </c>
      <c r="P1668" s="2">
        <v>2548</v>
      </c>
      <c r="Q1668" s="2">
        <v>5.4293358289759501E-2</v>
      </c>
      <c r="R1668" s="6">
        <v>13175323.35</v>
      </c>
      <c r="S1668">
        <v>15.352222222222222</v>
      </c>
      <c r="T1668">
        <v>154674296</v>
      </c>
      <c r="U1668">
        <v>5.5919000000000003E-2</v>
      </c>
      <c r="V1668">
        <v>606507.41359999997</v>
      </c>
      <c r="W1668" s="6">
        <v>51591243.079999998</v>
      </c>
      <c r="X1668">
        <v>10</v>
      </c>
      <c r="Y1668">
        <v>7784.0519999999997</v>
      </c>
    </row>
    <row r="1669" spans="1:25" x14ac:dyDescent="0.25">
      <c r="A1669" s="1">
        <v>44343</v>
      </c>
      <c r="B1669" s="1" t="s">
        <v>26</v>
      </c>
      <c r="C1669" s="3">
        <v>2889.43</v>
      </c>
      <c r="D1669" s="10">
        <f t="shared" si="53"/>
        <v>6.7070896431069574E-2</v>
      </c>
      <c r="E1669" s="10">
        <f t="shared" si="52"/>
        <v>-5.3151425021543922E-2</v>
      </c>
      <c r="F1669" s="7">
        <v>9775052645</v>
      </c>
      <c r="G1669" s="6">
        <v>332671000000</v>
      </c>
      <c r="H1669" s="2">
        <v>20.225251889999999</v>
      </c>
      <c r="I1669" s="2">
        <v>1.873716897</v>
      </c>
      <c r="J1669" s="7">
        <v>36429400842</v>
      </c>
      <c r="K1669" s="7">
        <v>15739804191</v>
      </c>
      <c r="L1669" s="5">
        <v>1291385</v>
      </c>
      <c r="M1669" s="2">
        <v>1.2723339309999999</v>
      </c>
      <c r="N1669" s="5">
        <v>723157</v>
      </c>
      <c r="O1669" s="2">
        <v>973966</v>
      </c>
      <c r="P1669" s="2">
        <v>2538</v>
      </c>
      <c r="Q1669" s="2">
        <v>9.8759054036187094E-2</v>
      </c>
      <c r="R1669" s="6">
        <v>9964755.6429999992</v>
      </c>
      <c r="S1669">
        <v>14.946585648148147</v>
      </c>
      <c r="T1669">
        <v>154875677</v>
      </c>
      <c r="U1669">
        <v>5.3159999999999999E-2</v>
      </c>
      <c r="V1669">
        <v>600159.3541</v>
      </c>
      <c r="W1669" s="6">
        <v>46665935.460000001</v>
      </c>
      <c r="X1669">
        <v>7.71</v>
      </c>
      <c r="Y1669">
        <v>7711.7439999999997</v>
      </c>
    </row>
    <row r="1670" spans="1:25" x14ac:dyDescent="0.25">
      <c r="A1670" s="1">
        <v>44344</v>
      </c>
      <c r="B1670" s="1" t="s">
        <v>26</v>
      </c>
      <c r="C1670" s="3">
        <v>2735.8526780000002</v>
      </c>
      <c r="D1670" s="10">
        <f t="shared" si="53"/>
        <v>-5.3151425021543922E-2</v>
      </c>
      <c r="E1670" s="10">
        <f t="shared" si="52"/>
        <v>-0.11444355813372492</v>
      </c>
      <c r="F1670" s="7">
        <v>12121292854</v>
      </c>
      <c r="G1670" s="6">
        <v>315026000000</v>
      </c>
      <c r="H1670" s="2">
        <v>19.222239630000001</v>
      </c>
      <c r="I1670" s="2">
        <v>1.9019611249999999</v>
      </c>
      <c r="J1670" s="7">
        <v>32330411181</v>
      </c>
      <c r="K1670" s="7">
        <v>14583749869</v>
      </c>
      <c r="L1670" s="5">
        <v>1305078</v>
      </c>
      <c r="M1670" s="2">
        <v>0.39899797799999998</v>
      </c>
      <c r="N1670" s="5">
        <v>646541</v>
      </c>
      <c r="O1670" s="2">
        <v>976686</v>
      </c>
      <c r="P1670" s="2">
        <v>2079</v>
      </c>
      <c r="Q1670" s="2">
        <v>8.7856591348351207E-2</v>
      </c>
      <c r="R1670" s="6">
        <v>9096159.3870000001</v>
      </c>
      <c r="S1670">
        <v>15.105069444444444</v>
      </c>
      <c r="T1670">
        <v>155050855</v>
      </c>
      <c r="U1670">
        <v>5.4531999999999997E-2</v>
      </c>
      <c r="V1670">
        <v>599444.48479999998</v>
      </c>
      <c r="W1670" s="6">
        <v>41677842.109999999</v>
      </c>
      <c r="X1670">
        <v>6.96</v>
      </c>
      <c r="Y1670">
        <v>7636.6859999999997</v>
      </c>
    </row>
    <row r="1671" spans="1:25" x14ac:dyDescent="0.25">
      <c r="A1671" s="1">
        <v>44345</v>
      </c>
      <c r="B1671" s="1" t="s">
        <v>26</v>
      </c>
      <c r="C1671" s="3">
        <v>2422.7519630000002</v>
      </c>
      <c r="D1671" s="10">
        <f t="shared" si="53"/>
        <v>-0.11444355813372492</v>
      </c>
      <c r="E1671" s="10">
        <f t="shared" si="52"/>
        <v>-5.8322857295317776E-2</v>
      </c>
      <c r="F1671" s="7">
        <v>10470207826</v>
      </c>
      <c r="G1671" s="6">
        <v>279006000000</v>
      </c>
      <c r="H1671" s="2">
        <v>20.831759009999999</v>
      </c>
      <c r="I1671" s="2">
        <v>1.9436908449999999</v>
      </c>
      <c r="J1671" s="7">
        <v>29839977256</v>
      </c>
      <c r="K1671" s="7">
        <v>12753961891</v>
      </c>
      <c r="L1671" s="5">
        <v>1293425</v>
      </c>
      <c r="M1671" s="2">
        <v>-0.22649059699999999</v>
      </c>
      <c r="N1671" s="5">
        <v>798571</v>
      </c>
      <c r="O1671" s="2">
        <v>979110</v>
      </c>
      <c r="P1671" s="2">
        <v>2932</v>
      </c>
      <c r="Q1671" s="2">
        <v>9.4491118252306799E-2</v>
      </c>
      <c r="R1671" s="6">
        <v>7085213.7070000004</v>
      </c>
      <c r="S1671">
        <v>14.97019675925926</v>
      </c>
      <c r="T1671">
        <v>155351723</v>
      </c>
      <c r="U1671">
        <v>5.1466999999999999E-2</v>
      </c>
      <c r="V1671">
        <v>597052.08369999996</v>
      </c>
      <c r="W1671" s="6">
        <v>38045024.060000002</v>
      </c>
      <c r="X1671">
        <v>5.45</v>
      </c>
      <c r="Y1671">
        <v>7581.6139999999996</v>
      </c>
    </row>
    <row r="1672" spans="1:25" x14ac:dyDescent="0.25">
      <c r="A1672" s="1">
        <v>44346</v>
      </c>
      <c r="B1672" s="1" t="s">
        <v>26</v>
      </c>
      <c r="C1672" s="3">
        <v>2281.4501460000001</v>
      </c>
      <c r="D1672" s="10">
        <f t="shared" si="53"/>
        <v>-5.8322857295317776E-2</v>
      </c>
      <c r="E1672" s="10">
        <f t="shared" si="52"/>
        <v>4.5365531296601896E-2</v>
      </c>
      <c r="F1672" s="7">
        <v>8682690443</v>
      </c>
      <c r="G1672" s="6">
        <v>262764000000</v>
      </c>
      <c r="H1672" s="2">
        <v>25.100627360000001</v>
      </c>
      <c r="I1672" s="2">
        <v>1.953299525</v>
      </c>
      <c r="J1672" s="7">
        <v>31429657752</v>
      </c>
      <c r="K1672" s="7">
        <v>11061824668</v>
      </c>
      <c r="L1672" s="5">
        <v>1280282</v>
      </c>
      <c r="M1672" s="2">
        <v>0.164594454</v>
      </c>
      <c r="N1672" s="5">
        <v>736524</v>
      </c>
      <c r="O1672" s="2">
        <v>981452</v>
      </c>
      <c r="P1672" s="2">
        <v>2298</v>
      </c>
      <c r="Q1672" s="2">
        <v>0.18670334287665699</v>
      </c>
      <c r="R1672" s="6">
        <v>6325995.3600000003</v>
      </c>
      <c r="S1672">
        <v>14.818078703703703</v>
      </c>
      <c r="T1672">
        <v>155575585</v>
      </c>
      <c r="U1672">
        <v>5.1138000000000003E-2</v>
      </c>
      <c r="V1672">
        <v>604655.89020000002</v>
      </c>
      <c r="W1672" s="6">
        <v>38460142.119999997</v>
      </c>
      <c r="X1672">
        <v>4.93</v>
      </c>
      <c r="Y1672">
        <v>7729.29</v>
      </c>
    </row>
    <row r="1673" spans="1:25" x14ac:dyDescent="0.25">
      <c r="A1673" s="1">
        <v>44347</v>
      </c>
      <c r="B1673" s="1" t="s">
        <v>26</v>
      </c>
      <c r="C1673" s="3">
        <v>2384.9493440000001</v>
      </c>
      <c r="D1673" s="10">
        <f t="shared" si="53"/>
        <v>4.5365531296601896E-2</v>
      </c>
      <c r="E1673" s="10">
        <f t="shared" ref="E1673:E1736" si="54">D1674</f>
        <v>0.13665204077391085</v>
      </c>
      <c r="F1673" s="7">
        <v>10012316165</v>
      </c>
      <c r="G1673" s="6">
        <v>274716000000</v>
      </c>
      <c r="H1673" s="2">
        <v>30.725365579999998</v>
      </c>
      <c r="I1673" s="2">
        <v>1.966560442</v>
      </c>
      <c r="J1673" s="7">
        <v>35513734892</v>
      </c>
      <c r="K1673" s="7">
        <v>10199828572</v>
      </c>
      <c r="L1673" s="5">
        <v>1297889</v>
      </c>
      <c r="M1673" s="2">
        <v>0.30324687700000003</v>
      </c>
      <c r="N1673" s="5">
        <v>736541</v>
      </c>
      <c r="O1673" s="2">
        <v>983803</v>
      </c>
      <c r="P1673" s="2">
        <v>2394</v>
      </c>
      <c r="Q1673" s="2">
        <v>0.117851130197758</v>
      </c>
      <c r="R1673" s="6">
        <v>8310263.3360000001</v>
      </c>
      <c r="S1673">
        <v>15.021863425925925</v>
      </c>
      <c r="T1673">
        <v>155808907</v>
      </c>
      <c r="U1673">
        <v>5.1251999999999999E-2</v>
      </c>
      <c r="V1673">
        <v>597041.82770000002</v>
      </c>
      <c r="W1673" s="6">
        <v>44455612.840000004</v>
      </c>
      <c r="X1673">
        <v>6.42</v>
      </c>
      <c r="Y1673">
        <v>7662.5690000000004</v>
      </c>
    </row>
    <row r="1674" spans="1:25" x14ac:dyDescent="0.25">
      <c r="A1674" s="1">
        <v>44348</v>
      </c>
      <c r="B1674" s="1" t="s">
        <v>26</v>
      </c>
      <c r="C1674" s="3">
        <v>2710.8575390000001</v>
      </c>
      <c r="D1674" s="10">
        <f t="shared" ref="D1674:D1737" si="55">(C1674-C1673)/C1673</f>
        <v>0.13665204077391085</v>
      </c>
      <c r="E1674" s="10">
        <f t="shared" si="54"/>
        <v>-2.8266692328017616E-2</v>
      </c>
      <c r="F1674" s="7">
        <v>9077969243</v>
      </c>
      <c r="G1674" s="6">
        <v>312293000000</v>
      </c>
      <c r="H1674" s="2">
        <v>24.45835679</v>
      </c>
      <c r="I1674" s="2">
        <v>1.994895901</v>
      </c>
      <c r="J1674" s="7">
        <v>34779259485</v>
      </c>
      <c r="K1674" s="7">
        <v>12468197377</v>
      </c>
      <c r="L1674" s="5">
        <v>1274354</v>
      </c>
      <c r="M1674" s="2">
        <v>0.28694015099999998</v>
      </c>
      <c r="N1674" s="5">
        <v>680280</v>
      </c>
      <c r="O1674" s="2">
        <v>986066</v>
      </c>
      <c r="P1674" s="2">
        <v>2713</v>
      </c>
      <c r="Q1674" s="2">
        <v>0.194014140410458</v>
      </c>
      <c r="R1674" s="6">
        <v>7445298.5829999996</v>
      </c>
      <c r="S1674">
        <v>14.749467592592593</v>
      </c>
      <c r="T1674">
        <v>155998485</v>
      </c>
      <c r="U1674">
        <v>5.1713000000000002E-2</v>
      </c>
      <c r="V1674">
        <v>584926.61250000005</v>
      </c>
      <c r="W1674" s="6">
        <v>42798895.549999997</v>
      </c>
      <c r="X1674">
        <v>5.86</v>
      </c>
      <c r="Y1674">
        <v>7471.5640000000003</v>
      </c>
    </row>
    <row r="1675" spans="1:25" x14ac:dyDescent="0.25">
      <c r="A1675" s="1">
        <v>44349</v>
      </c>
      <c r="B1675" s="1" t="s">
        <v>26</v>
      </c>
      <c r="C1675" s="3">
        <v>2634.2305630000001</v>
      </c>
      <c r="D1675" s="10">
        <f t="shared" si="55"/>
        <v>-2.8266692328017616E-2</v>
      </c>
      <c r="E1675" s="10">
        <f t="shared" si="54"/>
        <v>2.6822390185744706E-2</v>
      </c>
      <c r="F1675" s="7">
        <v>7600689506</v>
      </c>
      <c r="G1675" s="6">
        <v>303502000000</v>
      </c>
      <c r="H1675" s="2">
        <v>29.22020023</v>
      </c>
      <c r="I1675" s="2">
        <v>1.919388112</v>
      </c>
      <c r="J1675" s="7">
        <v>35854731841</v>
      </c>
      <c r="K1675" s="7">
        <v>10783154820</v>
      </c>
      <c r="L1675" s="5">
        <v>1314178</v>
      </c>
      <c r="M1675" s="2">
        <v>-0.36580392</v>
      </c>
      <c r="N1675" s="5">
        <v>650349</v>
      </c>
      <c r="O1675" s="2">
        <v>988084</v>
      </c>
      <c r="P1675" s="2">
        <v>2539</v>
      </c>
      <c r="Q1675" s="2">
        <v>7.2168783648703203E-2</v>
      </c>
      <c r="R1675" s="6">
        <v>8048109.568</v>
      </c>
      <c r="S1675">
        <v>15.210393518518519</v>
      </c>
      <c r="T1675">
        <v>156171786</v>
      </c>
      <c r="U1675">
        <v>5.2375999999999999E-2</v>
      </c>
      <c r="V1675">
        <v>598298.29929999996</v>
      </c>
      <c r="W1675" s="6">
        <v>44867215.130000003</v>
      </c>
      <c r="X1675">
        <v>6.11</v>
      </c>
      <c r="Y1675">
        <v>7576.2820000000002</v>
      </c>
    </row>
    <row r="1676" spans="1:25" x14ac:dyDescent="0.25">
      <c r="A1676" s="1">
        <v>44350</v>
      </c>
      <c r="B1676" s="1" t="s">
        <v>26</v>
      </c>
      <c r="C1676" s="3">
        <v>2704.886923</v>
      </c>
      <c r="D1676" s="10">
        <f t="shared" si="55"/>
        <v>2.6822390185744706E-2</v>
      </c>
      <c r="E1676" s="10">
        <f t="shared" si="54"/>
        <v>5.5346439707712657E-2</v>
      </c>
      <c r="F1676" s="7">
        <v>8106907745</v>
      </c>
      <c r="G1676" s="6">
        <v>311678000000</v>
      </c>
      <c r="H1676" s="2">
        <v>30.72488014</v>
      </c>
      <c r="I1676" s="2">
        <v>1.9101861630000001</v>
      </c>
      <c r="J1676" s="7">
        <v>37734265651</v>
      </c>
      <c r="K1676" s="7">
        <v>10806050713</v>
      </c>
      <c r="L1676" s="5">
        <v>1337711</v>
      </c>
      <c r="M1676" s="2">
        <v>0.118947818</v>
      </c>
      <c r="N1676" s="5">
        <v>687298</v>
      </c>
      <c r="O1676" s="2">
        <v>990135</v>
      </c>
      <c r="P1676" s="2">
        <v>3618</v>
      </c>
      <c r="Q1676" s="2">
        <v>0</v>
      </c>
      <c r="R1676" s="6">
        <v>8740188.9220000003</v>
      </c>
      <c r="S1676">
        <v>15.482766203703704</v>
      </c>
      <c r="T1676">
        <v>156330652</v>
      </c>
      <c r="U1676">
        <v>5.3101000000000002E-2</v>
      </c>
      <c r="V1676">
        <v>598452.25069999998</v>
      </c>
      <c r="W1676" s="6">
        <v>46973262.619999997</v>
      </c>
      <c r="X1676">
        <v>6.53</v>
      </c>
      <c r="Y1676">
        <v>7689.8090000000002</v>
      </c>
    </row>
    <row r="1677" spans="1:25" x14ac:dyDescent="0.25">
      <c r="A1677" s="1">
        <v>44351</v>
      </c>
      <c r="B1677" s="1" t="s">
        <v>26</v>
      </c>
      <c r="C1677" s="3">
        <v>2854.5927839999999</v>
      </c>
      <c r="D1677" s="10">
        <f t="shared" si="55"/>
        <v>5.5346439707712657E-2</v>
      </c>
      <c r="E1677" s="10">
        <f t="shared" si="54"/>
        <v>-5.8370533245207037E-2</v>
      </c>
      <c r="F1677" s="7">
        <v>9026265865</v>
      </c>
      <c r="G1677" s="6">
        <v>328968000000</v>
      </c>
      <c r="H1677" s="2">
        <v>28.79917884</v>
      </c>
      <c r="I1677" s="2">
        <v>1.89714231</v>
      </c>
      <c r="J1677" s="7">
        <v>33977938516</v>
      </c>
      <c r="K1677" s="7">
        <v>10847010281</v>
      </c>
      <c r="L1677" s="5">
        <v>1301803</v>
      </c>
      <c r="M1677" s="2">
        <v>-0.72050332299999997</v>
      </c>
      <c r="N1677" s="5">
        <v>713691</v>
      </c>
      <c r="O1677" s="2">
        <v>992181</v>
      </c>
      <c r="P1677" s="2">
        <v>3187</v>
      </c>
      <c r="Q1677" s="2">
        <v>0</v>
      </c>
      <c r="R1677" s="6">
        <v>7008878.8449999997</v>
      </c>
      <c r="S1677">
        <v>15.067164351851853</v>
      </c>
      <c r="T1677">
        <v>156528826</v>
      </c>
      <c r="U1677">
        <v>5.2498000000000003E-2</v>
      </c>
      <c r="V1677">
        <v>613283.30110000004</v>
      </c>
      <c r="W1677" s="6">
        <v>43613306.200000003</v>
      </c>
      <c r="X1677">
        <v>5.39</v>
      </c>
      <c r="Y1677">
        <v>7743.34</v>
      </c>
    </row>
    <row r="1678" spans="1:25" x14ac:dyDescent="0.25">
      <c r="A1678" s="1">
        <v>44352</v>
      </c>
      <c r="B1678" s="1" t="s">
        <v>26</v>
      </c>
      <c r="C1678" s="3">
        <v>2687.9686809999998</v>
      </c>
      <c r="D1678" s="10">
        <f t="shared" si="55"/>
        <v>-5.8370533245207037E-2</v>
      </c>
      <c r="E1678" s="10">
        <f t="shared" si="54"/>
        <v>-2.1642489144760961E-2</v>
      </c>
      <c r="F1678" s="7">
        <v>7777323083</v>
      </c>
      <c r="G1678" s="6">
        <v>309801000000</v>
      </c>
      <c r="H1678" s="2">
        <v>40.47025506</v>
      </c>
      <c r="I1678" s="2">
        <v>1.8994741770000001</v>
      </c>
      <c r="J1678" s="7">
        <v>32985205669</v>
      </c>
      <c r="K1678" s="7">
        <v>7477757181</v>
      </c>
      <c r="L1678" s="5">
        <v>1176676</v>
      </c>
      <c r="M1678" s="2">
        <v>-0.83421723299999995</v>
      </c>
      <c r="N1678" s="5">
        <v>829614</v>
      </c>
      <c r="O1678" s="2">
        <v>994123</v>
      </c>
      <c r="P1678" s="2">
        <v>3658</v>
      </c>
      <c r="Q1678" s="2">
        <v>0.133333333333333</v>
      </c>
      <c r="R1678" s="6">
        <v>4785475.5520000001</v>
      </c>
      <c r="S1678">
        <v>13.618935185185185</v>
      </c>
      <c r="T1678">
        <v>156860920</v>
      </c>
      <c r="U1678">
        <v>4.8258000000000002E-2</v>
      </c>
      <c r="V1678">
        <v>610328.87320000003</v>
      </c>
      <c r="W1678" s="6">
        <v>39578764.539999999</v>
      </c>
      <c r="X1678">
        <v>4.1100000000000003</v>
      </c>
      <c r="Y1678">
        <v>7858.78</v>
      </c>
    </row>
    <row r="1679" spans="1:25" x14ac:dyDescent="0.25">
      <c r="A1679" s="1">
        <v>44353</v>
      </c>
      <c r="B1679" s="1" t="s">
        <v>26</v>
      </c>
      <c r="C1679" s="3">
        <v>2629.7943479999999</v>
      </c>
      <c r="D1679" s="10">
        <f t="shared" si="55"/>
        <v>-2.1642489144760961E-2</v>
      </c>
      <c r="E1679" s="10">
        <f t="shared" si="54"/>
        <v>3.2005716745117985E-2</v>
      </c>
      <c r="F1679" s="7">
        <v>5273893516</v>
      </c>
      <c r="G1679" s="6">
        <v>303132000000</v>
      </c>
      <c r="H1679" s="2">
        <v>55.046083289999999</v>
      </c>
      <c r="I1679" s="2">
        <v>1.901435545</v>
      </c>
      <c r="J1679" s="7">
        <v>34102290153</v>
      </c>
      <c r="K1679" s="7">
        <v>5711793041</v>
      </c>
      <c r="L1679" s="5">
        <v>1134526</v>
      </c>
      <c r="M1679" s="2">
        <v>-0.64066048499999995</v>
      </c>
      <c r="N1679" s="5">
        <v>809211</v>
      </c>
      <c r="O1679" s="2">
        <v>995918</v>
      </c>
      <c r="P1679" s="2">
        <v>3123</v>
      </c>
      <c r="Q1679" s="2">
        <v>0.33333333333333298</v>
      </c>
      <c r="R1679" s="6">
        <v>4222684.659</v>
      </c>
      <c r="S1679">
        <v>13.131087962962964</v>
      </c>
      <c r="T1679">
        <v>157187865</v>
      </c>
      <c r="U1679">
        <v>4.5407000000000003E-2</v>
      </c>
      <c r="V1679">
        <v>618001.76879999996</v>
      </c>
      <c r="W1679" s="6">
        <v>40993659.030000001</v>
      </c>
      <c r="X1679">
        <v>3.73</v>
      </c>
      <c r="Y1679">
        <v>7821.2030000000004</v>
      </c>
    </row>
    <row r="1680" spans="1:25" x14ac:dyDescent="0.25">
      <c r="A1680" s="1">
        <v>44354</v>
      </c>
      <c r="B1680" s="1" t="s">
        <v>26</v>
      </c>
      <c r="C1680" s="3">
        <v>2713.9628010000001</v>
      </c>
      <c r="D1680" s="10">
        <f t="shared" si="55"/>
        <v>3.2005716745117985E-2</v>
      </c>
      <c r="E1680" s="10">
        <f t="shared" si="54"/>
        <v>-4.4792931927883098E-2</v>
      </c>
      <c r="F1680" s="7">
        <v>8837548965</v>
      </c>
      <c r="G1680" s="6">
        <v>312871000000</v>
      </c>
      <c r="H1680" s="2">
        <v>31.007692280000001</v>
      </c>
      <c r="I1680" s="2">
        <v>1.849772486</v>
      </c>
      <c r="J1680" s="7">
        <v>32741261821</v>
      </c>
      <c r="K1680" s="7">
        <v>9743968140</v>
      </c>
      <c r="L1680" s="5">
        <v>1225549</v>
      </c>
      <c r="M1680" s="2">
        <v>-1.380013435</v>
      </c>
      <c r="N1680" s="5">
        <v>657176</v>
      </c>
      <c r="O1680" s="2">
        <v>997633</v>
      </c>
      <c r="P1680" s="2">
        <v>2579</v>
      </c>
      <c r="Q1680" s="2">
        <v>-0.17457431218879399</v>
      </c>
      <c r="R1680" s="6">
        <v>5466066.9280000003</v>
      </c>
      <c r="S1680">
        <v>14.184594907407407</v>
      </c>
      <c r="T1680">
        <v>157365033</v>
      </c>
      <c r="U1680">
        <v>5.1534999999999997E-2</v>
      </c>
      <c r="V1680">
        <v>615433.28740000003</v>
      </c>
      <c r="W1680" s="6">
        <v>40316649.549999997</v>
      </c>
      <c r="X1680">
        <v>4.45</v>
      </c>
      <c r="Y1680">
        <v>7890.4049999999997</v>
      </c>
    </row>
    <row r="1681" spans="1:25" x14ac:dyDescent="0.25">
      <c r="A1681" s="1">
        <v>44355</v>
      </c>
      <c r="B1681" s="1" t="s">
        <v>26</v>
      </c>
      <c r="C1681" s="3">
        <v>2592.3964500000002</v>
      </c>
      <c r="D1681" s="10">
        <f t="shared" si="55"/>
        <v>-4.4792931927883098E-2</v>
      </c>
      <c r="E1681" s="10">
        <f t="shared" si="54"/>
        <v>-2.9564966423249101E-2</v>
      </c>
      <c r="F1681" s="7">
        <v>11456037312</v>
      </c>
      <c r="G1681" s="6">
        <v>298891000000</v>
      </c>
      <c r="H1681" s="2">
        <v>20.75754315</v>
      </c>
      <c r="I1681" s="2">
        <v>1.8645247810000001</v>
      </c>
      <c r="J1681" s="7">
        <v>31672558316</v>
      </c>
      <c r="K1681" s="7">
        <v>14103207511</v>
      </c>
      <c r="L1681" s="5">
        <v>1221063</v>
      </c>
      <c r="M1681" s="2">
        <v>-2.1684082330000001</v>
      </c>
      <c r="N1681" s="5">
        <v>616660</v>
      </c>
      <c r="O1681" s="2">
        <v>999471</v>
      </c>
      <c r="P1681" s="2">
        <v>2761</v>
      </c>
      <c r="Q1681" s="2">
        <v>-0.18090680674665799</v>
      </c>
      <c r="R1681" s="6">
        <v>7185466.8059999999</v>
      </c>
      <c r="S1681">
        <v>14.132673611111111</v>
      </c>
      <c r="T1681">
        <v>157515880</v>
      </c>
      <c r="U1681">
        <v>5.3946000000000001E-2</v>
      </c>
      <c r="V1681">
        <v>618766.24199999997</v>
      </c>
      <c r="W1681" s="6">
        <v>41133547.030000001</v>
      </c>
      <c r="X1681">
        <v>5.86</v>
      </c>
      <c r="Y1681">
        <v>7895.6440000000002</v>
      </c>
    </row>
    <row r="1682" spans="1:25" x14ac:dyDescent="0.25">
      <c r="A1682" s="1">
        <v>44356</v>
      </c>
      <c r="B1682" s="1" t="s">
        <v>26</v>
      </c>
      <c r="C1682" s="3">
        <v>2515.752336</v>
      </c>
      <c r="D1682" s="10">
        <f t="shared" si="55"/>
        <v>-2.9564966423249101E-2</v>
      </c>
      <c r="E1682" s="10">
        <f t="shared" si="54"/>
        <v>3.6726697488396909E-2</v>
      </c>
      <c r="F1682" s="7">
        <v>9525220877</v>
      </c>
      <c r="G1682" s="6">
        <v>290088000000</v>
      </c>
      <c r="H1682" s="2">
        <v>24.322544950000001</v>
      </c>
      <c r="I1682" s="2">
        <v>1.859918892</v>
      </c>
      <c r="J1682" s="7">
        <v>32987413743</v>
      </c>
      <c r="K1682" s="7">
        <v>12451159270</v>
      </c>
      <c r="L1682" s="5">
        <v>1194275</v>
      </c>
      <c r="M1682" s="2">
        <v>-1.7474360790000001</v>
      </c>
      <c r="N1682" s="5">
        <v>627838</v>
      </c>
      <c r="O1682" s="2">
        <v>1001386</v>
      </c>
      <c r="P1682" s="2">
        <v>2273</v>
      </c>
      <c r="Q1682" s="2">
        <v>0.306236960392895</v>
      </c>
      <c r="R1682" s="6">
        <v>6185034.4210000001</v>
      </c>
      <c r="S1682">
        <v>13.822627314814815</v>
      </c>
      <c r="T1682">
        <v>157689404</v>
      </c>
      <c r="U1682">
        <v>5.3020999999999999E-2</v>
      </c>
      <c r="V1682">
        <v>607484.19499999995</v>
      </c>
      <c r="W1682" s="6">
        <v>41141204.210000001</v>
      </c>
      <c r="X1682">
        <v>5.19</v>
      </c>
      <c r="Y1682">
        <v>7783.87</v>
      </c>
    </row>
    <row r="1683" spans="1:25" x14ac:dyDescent="0.25">
      <c r="A1683" s="1">
        <v>44357</v>
      </c>
      <c r="B1683" s="1" t="s">
        <v>26</v>
      </c>
      <c r="C1683" s="3">
        <v>2608.1476109999999</v>
      </c>
      <c r="D1683" s="10">
        <f t="shared" si="55"/>
        <v>3.6726697488396909E-2</v>
      </c>
      <c r="E1683" s="10">
        <f t="shared" si="54"/>
        <v>-5.2451044343900743E-2</v>
      </c>
      <c r="F1683" s="7">
        <v>5883871645</v>
      </c>
      <c r="G1683" s="6">
        <v>300777000000</v>
      </c>
      <c r="H1683" s="2">
        <v>33.077112049999997</v>
      </c>
      <c r="I1683" s="2">
        <v>1.8531050069999999</v>
      </c>
      <c r="J1683" s="7">
        <v>31492889025</v>
      </c>
      <c r="K1683" s="7">
        <v>8720104203</v>
      </c>
      <c r="L1683" s="5">
        <v>1188556</v>
      </c>
      <c r="M1683" s="2">
        <v>-2.4392920220000001</v>
      </c>
      <c r="N1683" s="5">
        <v>656459</v>
      </c>
      <c r="O1683" s="2">
        <v>1003137</v>
      </c>
      <c r="P1683" s="2">
        <v>2316</v>
      </c>
      <c r="Q1683" s="2"/>
      <c r="R1683" s="6">
        <v>4964235.335</v>
      </c>
      <c r="S1683">
        <v>13.756435185185186</v>
      </c>
      <c r="T1683">
        <v>157894775</v>
      </c>
      <c r="U1683">
        <v>5.2407000000000002E-2</v>
      </c>
      <c r="V1683">
        <v>590863.34479999996</v>
      </c>
      <c r="W1683" s="6">
        <v>38153788.560000002</v>
      </c>
      <c r="X1683">
        <v>4.16</v>
      </c>
      <c r="Y1683">
        <v>7600.2070000000003</v>
      </c>
    </row>
    <row r="1684" spans="1:25" x14ac:dyDescent="0.25">
      <c r="A1684" s="1">
        <v>44358</v>
      </c>
      <c r="B1684" s="1" t="s">
        <v>26</v>
      </c>
      <c r="C1684" s="3">
        <v>2471.3475450000001</v>
      </c>
      <c r="D1684" s="10">
        <f t="shared" si="55"/>
        <v>-5.2451044343900743E-2</v>
      </c>
      <c r="E1684" s="10">
        <f t="shared" si="54"/>
        <v>-4.8323245041603458E-2</v>
      </c>
      <c r="F1684" s="7">
        <v>4999551906</v>
      </c>
      <c r="G1684" s="6">
        <v>285034000000</v>
      </c>
      <c r="H1684" s="2">
        <v>31.495644810000002</v>
      </c>
      <c r="I1684" s="2">
        <v>1.8353223910000001</v>
      </c>
      <c r="J1684" s="7">
        <v>29762913878</v>
      </c>
      <c r="K1684" s="7">
        <v>8655741067</v>
      </c>
      <c r="L1684" s="5">
        <v>1183286</v>
      </c>
      <c r="M1684" s="2">
        <v>-2.059554109</v>
      </c>
      <c r="N1684" s="5">
        <v>614211</v>
      </c>
      <c r="O1684" s="2">
        <v>1004638</v>
      </c>
      <c r="P1684" s="2">
        <v>2045</v>
      </c>
      <c r="Q1684" s="2">
        <v>0</v>
      </c>
      <c r="R1684" s="6">
        <v>5349665.4139999999</v>
      </c>
      <c r="S1684">
        <v>13.695439814814815</v>
      </c>
      <c r="T1684">
        <v>158074130</v>
      </c>
      <c r="U1684">
        <v>5.3208999999999999E-2</v>
      </c>
      <c r="V1684">
        <v>595853.48820000002</v>
      </c>
      <c r="W1684" s="6">
        <v>36888139.539999999</v>
      </c>
      <c r="X1684">
        <v>4.54</v>
      </c>
      <c r="Y1684">
        <v>7616.7690000000002</v>
      </c>
    </row>
    <row r="1685" spans="1:25" x14ac:dyDescent="0.25">
      <c r="A1685" s="1">
        <v>44359</v>
      </c>
      <c r="B1685" s="1" t="s">
        <v>26</v>
      </c>
      <c r="C1685" s="3">
        <v>2351.9240119999999</v>
      </c>
      <c r="D1685" s="10">
        <f t="shared" si="55"/>
        <v>-4.8323245041603458E-2</v>
      </c>
      <c r="E1685" s="10">
        <f t="shared" si="54"/>
        <v>8.3672329121149535E-3</v>
      </c>
      <c r="F1685" s="7">
        <v>5508762982</v>
      </c>
      <c r="G1685" s="6">
        <v>271292000000</v>
      </c>
      <c r="H1685" s="2">
        <v>44.529830689999997</v>
      </c>
      <c r="I1685" s="2">
        <v>1.8429918169999999</v>
      </c>
      <c r="J1685" s="7">
        <v>30184462961</v>
      </c>
      <c r="K1685" s="7">
        <v>6216348694</v>
      </c>
      <c r="L1685" s="5">
        <v>1131777</v>
      </c>
      <c r="M1685" s="2">
        <v>-1.9166768890000001</v>
      </c>
      <c r="N1685" s="5">
        <v>692247</v>
      </c>
      <c r="O1685" s="2">
        <v>1006117</v>
      </c>
      <c r="P1685" s="2">
        <v>2483</v>
      </c>
      <c r="Q1685" s="2">
        <v>0</v>
      </c>
      <c r="R1685" s="6">
        <v>4552599.6440000003</v>
      </c>
      <c r="S1685">
        <v>13.099270833333334</v>
      </c>
      <c r="T1685">
        <v>158327534</v>
      </c>
      <c r="U1685">
        <v>4.9960999999999998E-2</v>
      </c>
      <c r="V1685">
        <v>584148.77170000004</v>
      </c>
      <c r="W1685" s="6">
        <v>36449015.200000003</v>
      </c>
      <c r="X1685">
        <v>4</v>
      </c>
      <c r="Y1685">
        <v>7497.0969999999998</v>
      </c>
    </row>
    <row r="1686" spans="1:25" x14ac:dyDescent="0.25">
      <c r="A1686" s="1">
        <v>44360</v>
      </c>
      <c r="B1686" s="1" t="s">
        <v>26</v>
      </c>
      <c r="C1686" s="3">
        <v>2371.6031079999998</v>
      </c>
      <c r="D1686" s="10">
        <f t="shared" si="55"/>
        <v>8.3672329121149535E-3</v>
      </c>
      <c r="E1686" s="10">
        <f t="shared" si="54"/>
        <v>5.8486644553680557E-2</v>
      </c>
      <c r="F1686" s="7">
        <v>5239083148</v>
      </c>
      <c r="G1686" s="6">
        <v>273594000000</v>
      </c>
      <c r="H1686" s="2">
        <v>51.743229579999998</v>
      </c>
      <c r="I1686" s="2">
        <v>1.803537867</v>
      </c>
      <c r="J1686" s="7">
        <v>31785552592</v>
      </c>
      <c r="K1686" s="7">
        <v>5628584762</v>
      </c>
      <c r="L1686" s="5">
        <v>1124736</v>
      </c>
      <c r="M1686" s="2">
        <v>-2.5960603450000002</v>
      </c>
      <c r="N1686" s="5">
        <v>673559</v>
      </c>
      <c r="O1686" s="2">
        <v>1007345</v>
      </c>
      <c r="P1686" s="2">
        <v>2420</v>
      </c>
      <c r="Q1686" s="2">
        <v>0.4</v>
      </c>
      <c r="R1686" s="6">
        <v>3672564.5860000001</v>
      </c>
      <c r="S1686">
        <v>13.017777777777777</v>
      </c>
      <c r="T1686">
        <v>158520465</v>
      </c>
      <c r="U1686">
        <v>5.0355999999999998E-2</v>
      </c>
      <c r="V1686">
        <v>577674.16240000003</v>
      </c>
      <c r="W1686" s="6">
        <v>37323115.030000001</v>
      </c>
      <c r="X1686">
        <v>3.27</v>
      </c>
      <c r="Y1686">
        <v>7395.3249999999998</v>
      </c>
    </row>
    <row r="1687" spans="1:25" x14ac:dyDescent="0.25">
      <c r="A1687" s="1">
        <v>44361</v>
      </c>
      <c r="B1687" s="1" t="s">
        <v>26</v>
      </c>
      <c r="C1687" s="3">
        <v>2510.3102159999999</v>
      </c>
      <c r="D1687" s="10">
        <f t="shared" si="55"/>
        <v>5.8486644553680557E-2</v>
      </c>
      <c r="E1687" s="10">
        <f t="shared" si="54"/>
        <v>3.1652905482977313E-2</v>
      </c>
      <c r="F1687" s="7">
        <v>5236352090</v>
      </c>
      <c r="G1687" s="6">
        <v>289618000000</v>
      </c>
      <c r="H1687" s="2">
        <v>36.503831079999998</v>
      </c>
      <c r="I1687" s="2">
        <v>1.788882716</v>
      </c>
      <c r="J1687" s="7">
        <v>32645405497</v>
      </c>
      <c r="K1687" s="7">
        <v>8209944944</v>
      </c>
      <c r="L1687" s="5">
        <v>1188556</v>
      </c>
      <c r="M1687" s="2">
        <v>-1.4740002080000001</v>
      </c>
      <c r="N1687" s="5">
        <v>633811</v>
      </c>
      <c r="O1687" s="2">
        <v>1008615</v>
      </c>
      <c r="P1687" s="2">
        <v>2116</v>
      </c>
      <c r="Q1687" s="2">
        <v>0.24332872478109999</v>
      </c>
      <c r="R1687" s="6">
        <v>4972017.6009999998</v>
      </c>
      <c r="S1687">
        <v>13.756435185185186</v>
      </c>
      <c r="T1687">
        <v>158676633</v>
      </c>
      <c r="U1687">
        <v>5.2526000000000003E-2</v>
      </c>
      <c r="V1687">
        <v>576504.46100000001</v>
      </c>
      <c r="W1687" s="6">
        <v>39756967.479999997</v>
      </c>
      <c r="X1687">
        <v>4.1900000000000004</v>
      </c>
      <c r="Y1687">
        <v>7334.7060000000001</v>
      </c>
    </row>
    <row r="1688" spans="1:25" x14ac:dyDescent="0.25">
      <c r="A1688" s="1">
        <v>44362</v>
      </c>
      <c r="B1688" s="1" t="s">
        <v>26</v>
      </c>
      <c r="C1688" s="3">
        <v>2589.7688280000002</v>
      </c>
      <c r="D1688" s="10">
        <f t="shared" si="55"/>
        <v>3.1652905482977313E-2</v>
      </c>
      <c r="E1688" s="10">
        <f t="shared" si="54"/>
        <v>-1.7634539618452832E-2</v>
      </c>
      <c r="F1688" s="7">
        <v>4803926192</v>
      </c>
      <c r="G1688" s="6">
        <v>298820000000</v>
      </c>
      <c r="H1688" s="2">
        <v>33.977446800000003</v>
      </c>
      <c r="I1688" s="2">
        <v>1.790330559</v>
      </c>
      <c r="J1688" s="7">
        <v>32233756175</v>
      </c>
      <c r="K1688" s="7">
        <v>8738229503</v>
      </c>
      <c r="L1688" s="5">
        <v>1224101</v>
      </c>
      <c r="M1688" s="2">
        <v>-1.3131700770000001</v>
      </c>
      <c r="N1688" s="5">
        <v>626558</v>
      </c>
      <c r="O1688" s="2">
        <v>1009905</v>
      </c>
      <c r="P1688" s="2">
        <v>2472</v>
      </c>
      <c r="Q1688" s="2">
        <v>0.30237157840738199</v>
      </c>
      <c r="R1688" s="6">
        <v>5196266.8130000001</v>
      </c>
      <c r="S1688">
        <v>14.167835648148149</v>
      </c>
      <c r="T1688">
        <v>158837482</v>
      </c>
      <c r="U1688">
        <v>5.2983000000000002E-2</v>
      </c>
      <c r="V1688">
        <v>594816.70189999999</v>
      </c>
      <c r="W1688" s="6">
        <v>39851960.030000001</v>
      </c>
      <c r="X1688">
        <v>4.2300000000000004</v>
      </c>
      <c r="Y1688">
        <v>7532.1940000000004</v>
      </c>
    </row>
    <row r="1689" spans="1:25" x14ac:dyDescent="0.25">
      <c r="A1689" s="1">
        <v>44363</v>
      </c>
      <c r="B1689" s="1" t="s">
        <v>26</v>
      </c>
      <c r="C1689" s="3">
        <v>2544.0994470000001</v>
      </c>
      <c r="D1689" s="10">
        <f t="shared" si="55"/>
        <v>-1.7634539618452832E-2</v>
      </c>
      <c r="E1689" s="10">
        <f t="shared" si="54"/>
        <v>-6.9266948352903784E-2</v>
      </c>
      <c r="F1689" s="7">
        <v>4784644849</v>
      </c>
      <c r="G1689" s="6">
        <v>293584000000</v>
      </c>
      <c r="H1689" s="2">
        <v>25.934532019999999</v>
      </c>
      <c r="I1689" s="2">
        <v>1.7768873780000001</v>
      </c>
      <c r="J1689" s="7">
        <v>29963511439</v>
      </c>
      <c r="K1689" s="7">
        <v>10589480303</v>
      </c>
      <c r="L1689" s="5">
        <v>1201109</v>
      </c>
      <c r="M1689" s="2">
        <v>-1.1917237439999999</v>
      </c>
      <c r="N1689" s="5">
        <v>589164</v>
      </c>
      <c r="O1689" s="2">
        <v>1011113</v>
      </c>
      <c r="P1689" s="2">
        <v>1879</v>
      </c>
      <c r="Q1689" s="2">
        <v>-0.106066017177982</v>
      </c>
      <c r="R1689" s="6">
        <v>4574892.2920000004</v>
      </c>
      <c r="S1689">
        <v>13.901724537037037</v>
      </c>
      <c r="T1689">
        <v>158972149</v>
      </c>
      <c r="U1689">
        <v>5.457E-2</v>
      </c>
      <c r="V1689">
        <v>575448.02309999999</v>
      </c>
      <c r="W1689" s="6">
        <v>36039636</v>
      </c>
      <c r="X1689">
        <v>3.82</v>
      </c>
      <c r="Y1689">
        <v>7424.027</v>
      </c>
    </row>
    <row r="1690" spans="1:25" x14ac:dyDescent="0.25">
      <c r="A1690" s="1">
        <v>44364</v>
      </c>
      <c r="B1690" s="1" t="s">
        <v>26</v>
      </c>
      <c r="C1690" s="3">
        <v>2367.877442</v>
      </c>
      <c r="D1690" s="10">
        <f t="shared" si="55"/>
        <v>-6.9266948352903784E-2</v>
      </c>
      <c r="E1690" s="10">
        <f t="shared" si="54"/>
        <v>1.0206710690053974E-3</v>
      </c>
      <c r="F1690" s="7">
        <v>4249013625</v>
      </c>
      <c r="G1690" s="6">
        <v>273281000000</v>
      </c>
      <c r="H1690" s="2">
        <v>18.98124314</v>
      </c>
      <c r="I1690" s="2">
        <v>1.778051061</v>
      </c>
      <c r="J1690" s="7">
        <v>30847965737</v>
      </c>
      <c r="K1690" s="7">
        <v>14515632017</v>
      </c>
      <c r="L1690" s="5">
        <v>1218956</v>
      </c>
      <c r="M1690" s="2">
        <v>-1.666217982</v>
      </c>
      <c r="N1690" s="5">
        <v>585530</v>
      </c>
      <c r="O1690" s="2">
        <v>1012348</v>
      </c>
      <c r="P1690" s="2">
        <v>2100</v>
      </c>
      <c r="Q1690" s="2">
        <v>0</v>
      </c>
      <c r="R1690" s="6">
        <v>4997675.0789999999</v>
      </c>
      <c r="S1690">
        <v>14.108287037037037</v>
      </c>
      <c r="T1690">
        <v>159125516</v>
      </c>
      <c r="U1690">
        <v>5.4363000000000002E-2</v>
      </c>
      <c r="V1690">
        <v>575288.59909999999</v>
      </c>
      <c r="W1690" s="6">
        <v>37004078.560000002</v>
      </c>
      <c r="X1690">
        <v>4.1100000000000003</v>
      </c>
      <c r="Y1690">
        <v>7318.1589999999997</v>
      </c>
    </row>
    <row r="1691" spans="1:25" x14ac:dyDescent="0.25">
      <c r="A1691" s="1">
        <v>44365</v>
      </c>
      <c r="B1691" s="1" t="s">
        <v>26</v>
      </c>
      <c r="C1691" s="3">
        <v>2370.2942659999999</v>
      </c>
      <c r="D1691" s="10">
        <f t="shared" si="55"/>
        <v>1.0206710690053974E-3</v>
      </c>
      <c r="E1691" s="10">
        <f t="shared" si="54"/>
        <v>-5.9735272970533285E-2</v>
      </c>
      <c r="F1691" s="7">
        <v>5680766012</v>
      </c>
      <c r="G1691" s="6">
        <v>273591000000</v>
      </c>
      <c r="H1691" s="2">
        <v>14.893190450000001</v>
      </c>
      <c r="I1691" s="2">
        <v>1.5201460899999999</v>
      </c>
      <c r="J1691" s="7">
        <v>28827990416</v>
      </c>
      <c r="K1691" s="7">
        <v>17378674818</v>
      </c>
      <c r="L1691" s="5">
        <v>1170182</v>
      </c>
      <c r="M1691" s="2">
        <v>-6.1211110999999999E-2</v>
      </c>
      <c r="N1691" s="5">
        <v>576902</v>
      </c>
      <c r="O1691" s="2">
        <v>1013526</v>
      </c>
      <c r="P1691" s="2">
        <v>3852</v>
      </c>
      <c r="Q1691" s="2">
        <v>0.24312729880342901</v>
      </c>
      <c r="R1691" s="6">
        <v>4638646.46</v>
      </c>
      <c r="S1691">
        <v>13.543773148148148</v>
      </c>
      <c r="T1691">
        <v>159265573</v>
      </c>
      <c r="U1691">
        <v>5.4184999999999997E-2</v>
      </c>
      <c r="V1691">
        <v>580292.38430000003</v>
      </c>
      <c r="W1691" s="6">
        <v>34223134.600000001</v>
      </c>
      <c r="X1691">
        <v>3.98</v>
      </c>
      <c r="Y1691">
        <v>7505.5780000000004</v>
      </c>
    </row>
    <row r="1692" spans="1:25" x14ac:dyDescent="0.25">
      <c r="A1692" s="1">
        <v>44366</v>
      </c>
      <c r="B1692" s="1" t="s">
        <v>26</v>
      </c>
      <c r="C1692" s="3">
        <v>2228.7040910000001</v>
      </c>
      <c r="D1692" s="10">
        <f t="shared" si="55"/>
        <v>-5.9735272970533285E-2</v>
      </c>
      <c r="E1692" s="10">
        <f t="shared" si="54"/>
        <v>-2.5084226849925031E-2</v>
      </c>
      <c r="F1692" s="7">
        <v>3615392753</v>
      </c>
      <c r="G1692" s="6">
        <v>257278000000</v>
      </c>
      <c r="H1692" s="2">
        <v>38.00347592</v>
      </c>
      <c r="I1692" s="2">
        <v>1.442391776</v>
      </c>
      <c r="J1692" s="7">
        <v>28078233310</v>
      </c>
      <c r="K1692" s="7">
        <v>6658777062</v>
      </c>
      <c r="L1692" s="5">
        <v>1050189</v>
      </c>
      <c r="M1692" s="2">
        <v>-1.036841194</v>
      </c>
      <c r="N1692" s="5">
        <v>578685</v>
      </c>
      <c r="O1692" s="2">
        <v>1014616</v>
      </c>
      <c r="P1692" s="2">
        <v>2266</v>
      </c>
      <c r="Q1692" s="2"/>
      <c r="R1692" s="6">
        <v>3233365.98</v>
      </c>
      <c r="S1692">
        <v>12.154965277777778</v>
      </c>
      <c r="T1692">
        <v>159443017</v>
      </c>
      <c r="U1692">
        <v>4.8083000000000001E-2</v>
      </c>
      <c r="V1692">
        <v>562051.93400000001</v>
      </c>
      <c r="W1692" s="6">
        <v>32500671.079999998</v>
      </c>
      <c r="X1692">
        <v>3.07</v>
      </c>
      <c r="Y1692">
        <v>7177.2520000000004</v>
      </c>
    </row>
    <row r="1693" spans="1:25" x14ac:dyDescent="0.25">
      <c r="A1693" s="1">
        <v>44367</v>
      </c>
      <c r="B1693" s="1" t="s">
        <v>26</v>
      </c>
      <c r="C1693" s="3">
        <v>2172.7987720000001</v>
      </c>
      <c r="D1693" s="10">
        <f t="shared" si="55"/>
        <v>-2.5084226849925031E-2</v>
      </c>
      <c r="E1693" s="10">
        <f t="shared" si="54"/>
        <v>3.258168262624548E-2</v>
      </c>
      <c r="F1693" s="7">
        <v>5185825738</v>
      </c>
      <c r="G1693" s="6">
        <v>250854000000</v>
      </c>
      <c r="H1693" s="2">
        <v>42.675207899999997</v>
      </c>
      <c r="I1693" s="2">
        <v>1.3822593110000001</v>
      </c>
      <c r="J1693" s="7">
        <v>29032150064</v>
      </c>
      <c r="K1693" s="7">
        <v>6115700293</v>
      </c>
      <c r="L1693" s="5">
        <v>1057288</v>
      </c>
      <c r="M1693" s="2">
        <v>-0.43242849300000002</v>
      </c>
      <c r="N1693" s="5">
        <v>641786</v>
      </c>
      <c r="O1693" s="2">
        <v>1015736</v>
      </c>
      <c r="P1693" s="2">
        <v>2219</v>
      </c>
      <c r="Q1693" s="2"/>
      <c r="R1693" s="6">
        <v>3836997.7629999998</v>
      </c>
      <c r="S1693">
        <v>12.23712962962963</v>
      </c>
      <c r="T1693">
        <v>159662079</v>
      </c>
      <c r="U1693">
        <v>5.0500000000000003E-2</v>
      </c>
      <c r="V1693">
        <v>548704.76309999998</v>
      </c>
      <c r="W1693" s="6">
        <v>34013015.729999997</v>
      </c>
      <c r="X1693">
        <v>3.63</v>
      </c>
      <c r="Y1693">
        <v>7013.0309999999999</v>
      </c>
    </row>
    <row r="1694" spans="1:25" x14ac:dyDescent="0.25">
      <c r="A1694" s="1">
        <v>44368</v>
      </c>
      <c r="B1694" s="1" t="s">
        <v>26</v>
      </c>
      <c r="C1694" s="3">
        <v>2243.592212</v>
      </c>
      <c r="D1694" s="10">
        <f t="shared" si="55"/>
        <v>3.258168262624548E-2</v>
      </c>
      <c r="E1694" s="10">
        <f t="shared" si="54"/>
        <v>-0.15715344665316563</v>
      </c>
      <c r="F1694" s="7">
        <v>11201236312</v>
      </c>
      <c r="G1694" s="6">
        <v>259057000000</v>
      </c>
      <c r="H1694" s="2">
        <v>18.683147630000001</v>
      </c>
      <c r="I1694" s="2">
        <v>1.4607097060000001</v>
      </c>
      <c r="J1694" s="7">
        <v>24762462571</v>
      </c>
      <c r="K1694" s="7">
        <v>11838601003</v>
      </c>
      <c r="L1694" s="5">
        <v>1209567</v>
      </c>
      <c r="M1694" s="2">
        <v>-0.68368851900000005</v>
      </c>
      <c r="N1694" s="5">
        <v>643760</v>
      </c>
      <c r="O1694" s="2">
        <v>1017038</v>
      </c>
      <c r="P1694" s="2">
        <v>2473</v>
      </c>
      <c r="Q1694" s="2">
        <v>0.12032523224737</v>
      </c>
      <c r="R1694" s="6">
        <v>7847772.551</v>
      </c>
      <c r="S1694">
        <v>13.999618055555555</v>
      </c>
      <c r="T1694">
        <v>159793975</v>
      </c>
      <c r="U1694">
        <v>5.8115E-2</v>
      </c>
      <c r="V1694">
        <v>524813.21490000002</v>
      </c>
      <c r="W1694" s="6">
        <v>32932010.98</v>
      </c>
      <c r="X1694">
        <v>6.45</v>
      </c>
      <c r="Y1694">
        <v>6833.0110000000004</v>
      </c>
    </row>
    <row r="1695" spans="1:25" x14ac:dyDescent="0.25">
      <c r="A1695" s="1">
        <v>44369</v>
      </c>
      <c r="B1695" s="1" t="s">
        <v>26</v>
      </c>
      <c r="C1695" s="3">
        <v>1891.0039630000001</v>
      </c>
      <c r="D1695" s="10">
        <f t="shared" si="55"/>
        <v>-0.15715344665316563</v>
      </c>
      <c r="E1695" s="10">
        <f t="shared" si="54"/>
        <v>-8.4889420192082576E-3</v>
      </c>
      <c r="F1695" s="7">
        <v>9423894016</v>
      </c>
      <c r="G1695" s="6">
        <v>218370000000</v>
      </c>
      <c r="H1695" s="2">
        <v>14.097746300000001</v>
      </c>
      <c r="I1695" s="2">
        <v>1.450933391</v>
      </c>
      <c r="J1695" s="7">
        <v>24838132981</v>
      </c>
      <c r="K1695" s="7">
        <v>15420449169</v>
      </c>
      <c r="L1695" s="5">
        <v>1297644</v>
      </c>
      <c r="M1695" s="2">
        <v>2.2576664999999999E-2</v>
      </c>
      <c r="N1695" s="5">
        <v>665961</v>
      </c>
      <c r="O1695" s="2">
        <v>1018465</v>
      </c>
      <c r="P1695" s="2">
        <v>2217</v>
      </c>
      <c r="Q1695" s="2">
        <v>-6.0720047363217101E-2</v>
      </c>
      <c r="R1695" s="6">
        <v>12324253.890000001</v>
      </c>
      <c r="S1695">
        <v>15.019027777777778</v>
      </c>
      <c r="T1695">
        <v>159913477</v>
      </c>
      <c r="U1695">
        <v>5.8297000000000002E-2</v>
      </c>
      <c r="V1695">
        <v>515327.13299999997</v>
      </c>
      <c r="W1695" s="6">
        <v>37514296.789999999</v>
      </c>
      <c r="X1695">
        <v>9.56</v>
      </c>
      <c r="Y1695">
        <v>6566.0320000000002</v>
      </c>
    </row>
    <row r="1696" spans="1:25" x14ac:dyDescent="0.25">
      <c r="A1696" s="1">
        <v>44370</v>
      </c>
      <c r="B1696" s="1" t="s">
        <v>26</v>
      </c>
      <c r="C1696" s="3">
        <v>1874.9513400000001</v>
      </c>
      <c r="D1696" s="10">
        <f t="shared" si="55"/>
        <v>-8.4889420192082576E-3</v>
      </c>
      <c r="E1696" s="10">
        <f t="shared" si="54"/>
        <v>4.9840224653510137E-2</v>
      </c>
      <c r="F1696" s="7">
        <v>6031909080</v>
      </c>
      <c r="G1696" s="6">
        <v>216542000000</v>
      </c>
      <c r="H1696" s="2">
        <v>31.238950630000001</v>
      </c>
      <c r="I1696" s="2">
        <v>1.1281653389999999</v>
      </c>
      <c r="J1696" s="7">
        <v>26073178750</v>
      </c>
      <c r="K1696" s="7">
        <v>7311967931</v>
      </c>
      <c r="L1696" s="5">
        <v>1201974</v>
      </c>
      <c r="M1696" s="2">
        <v>-2.4711981569999999</v>
      </c>
      <c r="N1696" s="5">
        <v>629109</v>
      </c>
      <c r="O1696" s="2">
        <v>1019733</v>
      </c>
      <c r="P1696" s="2">
        <v>3204</v>
      </c>
      <c r="Q1696" s="2">
        <v>-0.10632189182435201</v>
      </c>
      <c r="R1696" s="6">
        <v>4224271.28</v>
      </c>
      <c r="S1696">
        <v>13.911736111111111</v>
      </c>
      <c r="T1696">
        <v>160047366</v>
      </c>
      <c r="U1696">
        <v>5.5362000000000001E-2</v>
      </c>
      <c r="V1696">
        <v>496967.58130000002</v>
      </c>
      <c r="W1696" s="6">
        <v>30540581.719999999</v>
      </c>
      <c r="X1696">
        <v>3.52</v>
      </c>
      <c r="Y1696">
        <v>6369.6779999999999</v>
      </c>
    </row>
    <row r="1697" spans="1:25" x14ac:dyDescent="0.25">
      <c r="A1697" s="1">
        <v>44371</v>
      </c>
      <c r="B1697" s="1" t="s">
        <v>26</v>
      </c>
      <c r="C1697" s="3">
        <v>1968.3993359999999</v>
      </c>
      <c r="D1697" s="10">
        <f t="shared" si="55"/>
        <v>4.9840224653510137E-2</v>
      </c>
      <c r="E1697" s="10">
        <f t="shared" si="54"/>
        <v>1.0515697003872568E-2</v>
      </c>
      <c r="F1697" s="7">
        <v>4251310302</v>
      </c>
      <c r="G1697" s="6">
        <v>227361000000</v>
      </c>
      <c r="H1697" s="2">
        <v>27.754976429999999</v>
      </c>
      <c r="I1697" s="2">
        <v>1.1286392489999999</v>
      </c>
      <c r="J1697" s="7">
        <v>26619703473</v>
      </c>
      <c r="K1697" s="7">
        <v>8333759490</v>
      </c>
      <c r="L1697" s="5">
        <v>1207012</v>
      </c>
      <c r="M1697" s="2">
        <v>-2.4313266379999998</v>
      </c>
      <c r="N1697" s="5">
        <v>656611</v>
      </c>
      <c r="O1697" s="2">
        <v>1020818</v>
      </c>
      <c r="P1697" s="2">
        <v>2889</v>
      </c>
      <c r="Q1697" s="2">
        <v>0</v>
      </c>
      <c r="R1697" s="6">
        <v>3793221.625</v>
      </c>
      <c r="S1697">
        <v>13.970046296296296</v>
      </c>
      <c r="T1697">
        <v>160211657</v>
      </c>
      <c r="U1697">
        <v>5.3726999999999997E-2</v>
      </c>
      <c r="V1697">
        <v>493929.67090000003</v>
      </c>
      <c r="W1697" s="6">
        <v>30283914.850000001</v>
      </c>
      <c r="X1697">
        <v>3.15</v>
      </c>
      <c r="Y1697">
        <v>6371.3829999999998</v>
      </c>
    </row>
    <row r="1698" spans="1:25" x14ac:dyDescent="0.25">
      <c r="A1698" s="1">
        <v>44372</v>
      </c>
      <c r="B1698" s="1" t="s">
        <v>26</v>
      </c>
      <c r="C1698" s="3">
        <v>1989.0984269999999</v>
      </c>
      <c r="D1698" s="10">
        <f t="shared" si="55"/>
        <v>1.0515697003872568E-2</v>
      </c>
      <c r="E1698" s="10">
        <f t="shared" si="54"/>
        <v>-8.8522423330034558E-2</v>
      </c>
      <c r="F1698" s="7">
        <v>6010720607</v>
      </c>
      <c r="G1698" s="6">
        <v>229778000000</v>
      </c>
      <c r="H1698" s="2">
        <v>26.280041239999999</v>
      </c>
      <c r="I1698" s="2">
        <v>1.1248839319999999</v>
      </c>
      <c r="J1698" s="7">
        <v>24238738047</v>
      </c>
      <c r="K1698" s="7">
        <v>8054480499</v>
      </c>
      <c r="L1698" s="5">
        <v>1227331</v>
      </c>
      <c r="M1698" s="2">
        <v>-4.3242985440000004</v>
      </c>
      <c r="N1698" s="5">
        <v>631565</v>
      </c>
      <c r="O1698" s="2">
        <v>1021821</v>
      </c>
      <c r="P1698" s="2">
        <v>2842</v>
      </c>
      <c r="Q1698" s="2">
        <v>-0.18725518350227299</v>
      </c>
      <c r="R1698" s="6">
        <v>4474722.0310000004</v>
      </c>
      <c r="S1698">
        <v>14.205219907407407</v>
      </c>
      <c r="T1698">
        <v>160358790</v>
      </c>
      <c r="U1698">
        <v>5.6446000000000003E-2</v>
      </c>
      <c r="V1698">
        <v>481062.91440000001</v>
      </c>
      <c r="W1698" s="6">
        <v>28432468.260000002</v>
      </c>
      <c r="X1698">
        <v>3.63</v>
      </c>
      <c r="Y1698">
        <v>6277.5770000000002</v>
      </c>
    </row>
    <row r="1699" spans="1:25" x14ac:dyDescent="0.25">
      <c r="A1699" s="1">
        <v>44373</v>
      </c>
      <c r="B1699" s="1" t="s">
        <v>26</v>
      </c>
      <c r="C1699" s="3">
        <v>1813.0186140000001</v>
      </c>
      <c r="D1699" s="10">
        <f t="shared" si="55"/>
        <v>-8.8522423330034558E-2</v>
      </c>
      <c r="E1699" s="10">
        <f t="shared" si="54"/>
        <v>9.311680459117384E-3</v>
      </c>
      <c r="F1699" s="7">
        <v>4719035243</v>
      </c>
      <c r="G1699" s="6">
        <v>209462000000</v>
      </c>
      <c r="H1699" s="2">
        <v>37.221225250000003</v>
      </c>
      <c r="I1699" s="2">
        <v>1.11920492</v>
      </c>
      <c r="J1699" s="7">
        <v>23990709732</v>
      </c>
      <c r="K1699" s="7">
        <v>5637865126</v>
      </c>
      <c r="L1699" s="5">
        <v>1150460</v>
      </c>
      <c r="M1699" s="2">
        <v>-4.0854111099999999</v>
      </c>
      <c r="N1699" s="5">
        <v>683140</v>
      </c>
      <c r="O1699" s="2">
        <v>1022892</v>
      </c>
      <c r="P1699" s="2">
        <v>3938</v>
      </c>
      <c r="Q1699" s="2">
        <v>5.2923774675715698E-2</v>
      </c>
      <c r="R1699" s="6">
        <v>2683861.5989999999</v>
      </c>
      <c r="S1699">
        <v>13.31550925925926</v>
      </c>
      <c r="T1699">
        <v>160584759</v>
      </c>
      <c r="U1699">
        <v>5.2160999999999999E-2</v>
      </c>
      <c r="V1699">
        <v>477535.49449999997</v>
      </c>
      <c r="W1699" s="6">
        <v>26854332.5</v>
      </c>
      <c r="X1699">
        <v>2.37</v>
      </c>
      <c r="Y1699">
        <v>6121.5230000000001</v>
      </c>
    </row>
    <row r="1700" spans="1:25" x14ac:dyDescent="0.25">
      <c r="A1700" s="1">
        <v>44374</v>
      </c>
      <c r="B1700" s="1" t="s">
        <v>26</v>
      </c>
      <c r="C1700" s="3">
        <v>1829.900864</v>
      </c>
      <c r="D1700" s="10">
        <f t="shared" si="55"/>
        <v>9.311680459117384E-3</v>
      </c>
      <c r="E1700" s="10">
        <f t="shared" si="54"/>
        <v>8.4637848993332196E-2</v>
      </c>
      <c r="F1700" s="7">
        <v>4457708695</v>
      </c>
      <c r="G1700" s="6">
        <v>211437000000</v>
      </c>
      <c r="H1700" s="2">
        <v>44.642519749999998</v>
      </c>
      <c r="I1700" s="2">
        <v>1.055551667</v>
      </c>
      <c r="J1700" s="7">
        <v>26235675175</v>
      </c>
      <c r="K1700" s="7">
        <v>5125244161</v>
      </c>
      <c r="L1700" s="5">
        <v>1104703</v>
      </c>
      <c r="M1700" s="2">
        <v>-2.5858968770000001</v>
      </c>
      <c r="N1700" s="5">
        <v>709963</v>
      </c>
      <c r="O1700" s="2">
        <v>1024107</v>
      </c>
      <c r="P1700" s="2">
        <v>3707</v>
      </c>
      <c r="Q1700" s="2">
        <v>7.2760687510899896E-2</v>
      </c>
      <c r="R1700" s="6">
        <v>4885306.9050000003</v>
      </c>
      <c r="S1700">
        <v>12.785914351851853</v>
      </c>
      <c r="T1700">
        <v>160818895</v>
      </c>
      <c r="U1700">
        <v>5.2183E-2</v>
      </c>
      <c r="V1700">
        <v>479153.73139999999</v>
      </c>
      <c r="W1700" s="6">
        <v>31279395.579999998</v>
      </c>
      <c r="X1700">
        <v>4.46</v>
      </c>
      <c r="Y1700">
        <v>6129.5349999999999</v>
      </c>
    </row>
    <row r="1701" spans="1:25" x14ac:dyDescent="0.25">
      <c r="A1701" s="1">
        <v>44375</v>
      </c>
      <c r="B1701" s="1" t="s">
        <v>26</v>
      </c>
      <c r="C1701" s="3">
        <v>1984.7797370000001</v>
      </c>
      <c r="D1701" s="10">
        <f t="shared" si="55"/>
        <v>8.4637848993332196E-2</v>
      </c>
      <c r="E1701" s="10">
        <f t="shared" si="54"/>
        <v>4.9383864200544261E-2</v>
      </c>
      <c r="F1701" s="7">
        <v>6659438326</v>
      </c>
      <c r="G1701" s="6">
        <v>229359000000</v>
      </c>
      <c r="H1701" s="2">
        <v>29.665571459999999</v>
      </c>
      <c r="I1701" s="2">
        <v>1.100220564</v>
      </c>
      <c r="J1701" s="7">
        <v>27736952050</v>
      </c>
      <c r="K1701" s="7">
        <v>8164258056</v>
      </c>
      <c r="L1701" s="5">
        <v>1404100</v>
      </c>
      <c r="M1701" s="2">
        <v>-0.31287464300000001</v>
      </c>
      <c r="N1701" s="5">
        <v>821105</v>
      </c>
      <c r="O1701" s="2">
        <v>1025398</v>
      </c>
      <c r="P1701" s="2">
        <v>984</v>
      </c>
      <c r="Q1701" s="2"/>
      <c r="R1701" s="6">
        <v>4680393.3949999996</v>
      </c>
      <c r="S1701">
        <v>16.251157407407408</v>
      </c>
      <c r="T1701">
        <v>160995219</v>
      </c>
      <c r="U1701">
        <v>5.7702999999999997E-2</v>
      </c>
      <c r="V1701">
        <v>489265.97779999999</v>
      </c>
      <c r="W1701" s="6">
        <v>32804452.260000002</v>
      </c>
      <c r="X1701">
        <v>3.34</v>
      </c>
      <c r="Y1701">
        <v>6216.5559999999996</v>
      </c>
    </row>
    <row r="1702" spans="1:25" x14ac:dyDescent="0.25">
      <c r="A1702" s="1">
        <v>44376</v>
      </c>
      <c r="B1702" s="1" t="s">
        <v>26</v>
      </c>
      <c r="C1702" s="3">
        <v>2082.79583</v>
      </c>
      <c r="D1702" s="10">
        <f t="shared" si="55"/>
        <v>4.9383864200544261E-2</v>
      </c>
      <c r="E1702" s="10">
        <f t="shared" si="54"/>
        <v>3.7305944193291307E-2</v>
      </c>
      <c r="F1702" s="7">
        <v>5183418491</v>
      </c>
      <c r="G1702" s="6">
        <v>240713000000</v>
      </c>
      <c r="H1702" s="2">
        <v>37.517225549999999</v>
      </c>
      <c r="I1702" s="2">
        <v>1.117063267</v>
      </c>
      <c r="J1702" s="7">
        <v>28696640726</v>
      </c>
      <c r="K1702" s="7">
        <v>6738041236</v>
      </c>
      <c r="L1702" s="5">
        <v>1264320</v>
      </c>
      <c r="M1702" s="2">
        <v>-3.2013848999999997E-2</v>
      </c>
      <c r="N1702" s="5">
        <v>677340</v>
      </c>
      <c r="O1702" s="2">
        <v>1026511</v>
      </c>
      <c r="P1702" s="2">
        <v>2805</v>
      </c>
      <c r="Q1702" s="2">
        <v>2.9462782549439501E-2</v>
      </c>
      <c r="R1702" s="6">
        <v>4869662.1710000001</v>
      </c>
      <c r="S1702">
        <v>14.633333333333333</v>
      </c>
      <c r="T1702">
        <v>161142753</v>
      </c>
      <c r="U1702">
        <v>5.5115999999999998E-2</v>
      </c>
      <c r="V1702">
        <v>492151.2463</v>
      </c>
      <c r="W1702" s="6">
        <v>33847304.859999999</v>
      </c>
      <c r="X1702">
        <v>3.84</v>
      </c>
      <c r="Y1702">
        <v>6336.1450000000004</v>
      </c>
    </row>
    <row r="1703" spans="1:25" x14ac:dyDescent="0.25">
      <c r="A1703" s="1">
        <v>44377</v>
      </c>
      <c r="B1703" s="1" t="s">
        <v>26</v>
      </c>
      <c r="C1703" s="3">
        <v>2160.4964949999999</v>
      </c>
      <c r="D1703" s="10">
        <f t="shared" si="55"/>
        <v>3.7305944193291307E-2</v>
      </c>
      <c r="E1703" s="10">
        <f t="shared" si="54"/>
        <v>5.2468017542421454E-2</v>
      </c>
      <c r="F1703" s="7">
        <v>5890328916</v>
      </c>
      <c r="G1703" s="6">
        <v>249723000000</v>
      </c>
      <c r="H1703" s="2">
        <v>34.817723540000003</v>
      </c>
      <c r="I1703" s="2">
        <v>0.98747998299999995</v>
      </c>
      <c r="J1703" s="7">
        <v>30210036568</v>
      </c>
      <c r="K1703" s="7">
        <v>7603545478</v>
      </c>
      <c r="L1703" s="5">
        <v>1212214</v>
      </c>
      <c r="M1703" s="2">
        <v>-2.1382051010000001</v>
      </c>
      <c r="N1703" s="5">
        <v>625497</v>
      </c>
      <c r="O1703" s="2">
        <v>1027585</v>
      </c>
      <c r="P1703" s="2">
        <v>2836</v>
      </c>
      <c r="Q1703" s="2">
        <v>0.110940039245046</v>
      </c>
      <c r="R1703" s="6">
        <v>6946780.5439999998</v>
      </c>
      <c r="S1703">
        <v>14.03025462962963</v>
      </c>
      <c r="T1703">
        <v>161263607</v>
      </c>
      <c r="U1703">
        <v>5.4973000000000001E-2</v>
      </c>
      <c r="V1703">
        <v>497653.33990000002</v>
      </c>
      <c r="W1703" s="6">
        <v>37525415.340000004</v>
      </c>
      <c r="X1703">
        <v>5.74</v>
      </c>
      <c r="Y1703">
        <v>6356.7780000000002</v>
      </c>
    </row>
    <row r="1704" spans="1:25" x14ac:dyDescent="0.25">
      <c r="A1704" s="1">
        <v>44378</v>
      </c>
      <c r="B1704" s="1" t="s">
        <v>26</v>
      </c>
      <c r="C1704" s="3">
        <v>2273.8534629999999</v>
      </c>
      <c r="D1704" s="10">
        <f t="shared" si="55"/>
        <v>5.2468017542421454E-2</v>
      </c>
      <c r="E1704" s="10">
        <f t="shared" si="54"/>
        <v>-7.1401425220161588E-2</v>
      </c>
      <c r="F1704" s="7">
        <v>5363668649</v>
      </c>
      <c r="G1704" s="6">
        <v>262855000000</v>
      </c>
      <c r="H1704" s="2">
        <v>28.767453719999999</v>
      </c>
      <c r="I1704" s="2">
        <v>1.0328540770000001</v>
      </c>
      <c r="J1704" s="7">
        <v>27935164456</v>
      </c>
      <c r="K1704" s="7">
        <v>8564931528</v>
      </c>
      <c r="L1704" s="5">
        <v>1211710</v>
      </c>
      <c r="M1704" s="2">
        <v>-1.951769756</v>
      </c>
      <c r="N1704" s="5">
        <v>616892</v>
      </c>
      <c r="O1704" s="2">
        <v>1028542</v>
      </c>
      <c r="P1704" s="2">
        <v>2060</v>
      </c>
      <c r="Q1704" s="2">
        <v>0.23478713763747799</v>
      </c>
      <c r="R1704" s="6">
        <v>4540783.9550000001</v>
      </c>
      <c r="S1704">
        <v>14.024421296296296</v>
      </c>
      <c r="T1704">
        <v>161375348</v>
      </c>
      <c r="U1704">
        <v>5.4671999999999998E-2</v>
      </c>
      <c r="V1704">
        <v>487720.89270000003</v>
      </c>
      <c r="W1704" s="6">
        <v>32534070.350000001</v>
      </c>
      <c r="X1704">
        <v>3.74</v>
      </c>
      <c r="Y1704">
        <v>6334.799</v>
      </c>
    </row>
    <row r="1705" spans="1:25" x14ac:dyDescent="0.25">
      <c r="A1705" s="1">
        <v>44379</v>
      </c>
      <c r="B1705" s="1" t="s">
        <v>26</v>
      </c>
      <c r="C1705" s="3">
        <v>2111.497085</v>
      </c>
      <c r="D1705" s="10">
        <f t="shared" si="55"/>
        <v>-7.1401425220161588E-2</v>
      </c>
      <c r="E1705" s="10">
        <f t="shared" si="54"/>
        <v>2.1249756544181948E-2</v>
      </c>
      <c r="F1705" s="7">
        <v>97059489.180000007</v>
      </c>
      <c r="G1705" s="6">
        <v>244115000000</v>
      </c>
      <c r="H1705" s="2">
        <v>33.60411053</v>
      </c>
      <c r="I1705" s="2">
        <v>1.025848734</v>
      </c>
      <c r="J1705" s="7">
        <v>28370174667</v>
      </c>
      <c r="K1705" s="7">
        <v>7455935389</v>
      </c>
      <c r="L1705" s="5">
        <v>1181574</v>
      </c>
      <c r="M1705" s="2">
        <v>-2.2777830830000001</v>
      </c>
      <c r="N1705" s="5">
        <v>631727</v>
      </c>
      <c r="O1705" s="2">
        <v>1029372</v>
      </c>
      <c r="P1705" s="2">
        <v>2123</v>
      </c>
      <c r="Q1705" s="2">
        <v>0.120604537831105</v>
      </c>
      <c r="R1705" s="6">
        <v>3618744.5240000002</v>
      </c>
      <c r="S1705">
        <v>13.675625</v>
      </c>
      <c r="T1705">
        <v>161530175</v>
      </c>
      <c r="U1705">
        <v>5.2887999999999998E-2</v>
      </c>
      <c r="V1705">
        <v>495779.98509999999</v>
      </c>
      <c r="W1705" s="6">
        <v>32477653.329999998</v>
      </c>
      <c r="X1705">
        <v>3.07</v>
      </c>
      <c r="Y1705">
        <v>6350.6880000000001</v>
      </c>
    </row>
    <row r="1706" spans="1:25" x14ac:dyDescent="0.25">
      <c r="A1706" s="1">
        <v>44380</v>
      </c>
      <c r="B1706" s="1" t="s">
        <v>26</v>
      </c>
      <c r="C1706" s="3">
        <v>2156.3658839999998</v>
      </c>
      <c r="D1706" s="10">
        <f t="shared" si="55"/>
        <v>2.1249756544181948E-2</v>
      </c>
      <c r="E1706" s="10">
        <f t="shared" si="54"/>
        <v>3.2196546752638326E-2</v>
      </c>
      <c r="F1706" s="7">
        <v>3431542297</v>
      </c>
      <c r="G1706" s="6">
        <v>249331000000</v>
      </c>
      <c r="H1706" s="2">
        <v>73.396724280000001</v>
      </c>
      <c r="I1706" s="2">
        <v>1.016437885</v>
      </c>
      <c r="J1706" s="7">
        <v>29192101786</v>
      </c>
      <c r="K1706" s="7">
        <v>3518681387</v>
      </c>
      <c r="L1706" s="5">
        <v>1122543</v>
      </c>
      <c r="M1706" s="2">
        <v>-2.313738786</v>
      </c>
      <c r="N1706" s="5">
        <v>656263</v>
      </c>
      <c r="O1706" s="2">
        <v>1030199</v>
      </c>
      <c r="P1706" s="2">
        <v>1618</v>
      </c>
      <c r="Q1706" s="2"/>
      <c r="R1706" s="6">
        <v>3370871.3369999998</v>
      </c>
      <c r="S1706">
        <v>12.992395833333333</v>
      </c>
      <c r="T1706">
        <v>161752953</v>
      </c>
      <c r="U1706">
        <v>5.1332999999999997E-2</v>
      </c>
      <c r="V1706">
        <v>494127.49560000002</v>
      </c>
      <c r="W1706" s="6">
        <v>32920633.41</v>
      </c>
      <c r="X1706">
        <v>3.02</v>
      </c>
      <c r="Y1706">
        <v>6373.9350000000004</v>
      </c>
    </row>
    <row r="1707" spans="1:25" x14ac:dyDescent="0.25">
      <c r="A1707" s="1">
        <v>44381</v>
      </c>
      <c r="B1707" s="1" t="s">
        <v>26</v>
      </c>
      <c r="C1707" s="3">
        <v>2225.7934190000001</v>
      </c>
      <c r="D1707" s="10">
        <f t="shared" si="55"/>
        <v>3.2196546752638326E-2</v>
      </c>
      <c r="E1707" s="10">
        <f t="shared" si="54"/>
        <v>4.3669954349882932E-2</v>
      </c>
      <c r="F1707" s="7">
        <v>3997976774</v>
      </c>
      <c r="G1707" s="6">
        <v>257389000000</v>
      </c>
      <c r="H1707" s="2">
        <v>60.244983580000003</v>
      </c>
      <c r="I1707" s="2">
        <v>1.0269223679999999</v>
      </c>
      <c r="J1707" s="7">
        <v>30609476591</v>
      </c>
      <c r="K1707" s="7">
        <v>4500174676</v>
      </c>
      <c r="L1707" s="5">
        <v>1105343</v>
      </c>
      <c r="M1707" s="2">
        <v>-0.85641512799999997</v>
      </c>
      <c r="N1707" s="5">
        <v>655655</v>
      </c>
      <c r="O1707" s="2">
        <v>1031044</v>
      </c>
      <c r="P1707" s="2">
        <v>2059</v>
      </c>
      <c r="Q1707" s="2">
        <v>0.226133508433323</v>
      </c>
      <c r="R1707" s="6">
        <v>2974788.6740000001</v>
      </c>
      <c r="S1707">
        <v>12.793321759259259</v>
      </c>
      <c r="T1707">
        <v>161969886</v>
      </c>
      <c r="U1707">
        <v>5.2285999999999999E-2</v>
      </c>
      <c r="V1707">
        <v>499551.51309999998</v>
      </c>
      <c r="W1707" s="6">
        <v>34264339.189999998</v>
      </c>
      <c r="X1707">
        <v>2.69</v>
      </c>
      <c r="Y1707">
        <v>6385.7449999999999</v>
      </c>
    </row>
    <row r="1708" spans="1:25" x14ac:dyDescent="0.25">
      <c r="A1708" s="1">
        <v>44382</v>
      </c>
      <c r="B1708" s="1" t="s">
        <v>26</v>
      </c>
      <c r="C1708" s="3">
        <v>2322.9937159999999</v>
      </c>
      <c r="D1708" s="10">
        <f t="shared" si="55"/>
        <v>4.3669954349882932E-2</v>
      </c>
      <c r="E1708" s="10">
        <f t="shared" si="54"/>
        <v>-5.5004196576139121E-2</v>
      </c>
      <c r="F1708" s="7">
        <v>4831739845</v>
      </c>
      <c r="G1708" s="6">
        <v>268663000000</v>
      </c>
      <c r="H1708" s="2">
        <v>39.153178820000001</v>
      </c>
      <c r="I1708" s="2">
        <v>1.0224140310000001</v>
      </c>
      <c r="J1708" s="7">
        <v>29056776861</v>
      </c>
      <c r="K1708" s="7">
        <v>6605781505</v>
      </c>
      <c r="L1708" s="5">
        <v>1147895</v>
      </c>
      <c r="M1708" s="2">
        <v>-1.409364431</v>
      </c>
      <c r="N1708" s="5">
        <v>620458</v>
      </c>
      <c r="O1708" s="2">
        <v>1031997</v>
      </c>
      <c r="P1708" s="2">
        <v>1730</v>
      </c>
      <c r="Q1708" s="2">
        <v>0.21213203435596401</v>
      </c>
      <c r="R1708" s="6">
        <v>3895858.42</v>
      </c>
      <c r="S1708">
        <v>13.285821759259258</v>
      </c>
      <c r="T1708">
        <v>162116090</v>
      </c>
      <c r="U1708">
        <v>5.3363000000000001E-2</v>
      </c>
      <c r="V1708">
        <v>505770.13079999998</v>
      </c>
      <c r="W1708" s="6">
        <v>33663522.420000002</v>
      </c>
      <c r="X1708">
        <v>3.36</v>
      </c>
      <c r="Y1708">
        <v>6478.6570000000002</v>
      </c>
    </row>
    <row r="1709" spans="1:25" x14ac:dyDescent="0.25">
      <c r="A1709" s="1">
        <v>44383</v>
      </c>
      <c r="B1709" s="1" t="s">
        <v>26</v>
      </c>
      <c r="C1709" s="3">
        <v>2195.2193130000001</v>
      </c>
      <c r="D1709" s="10">
        <f t="shared" si="55"/>
        <v>-5.5004196576139121E-2</v>
      </c>
      <c r="E1709" s="10">
        <f t="shared" si="54"/>
        <v>5.8427461092585536E-2</v>
      </c>
      <c r="F1709" s="7">
        <v>5276898111</v>
      </c>
      <c r="G1709" s="6">
        <v>253915000000</v>
      </c>
      <c r="H1709" s="2">
        <v>40.542524909999997</v>
      </c>
      <c r="I1709" s="2">
        <v>1.0415959509999999</v>
      </c>
      <c r="J1709" s="7">
        <v>30309496890</v>
      </c>
      <c r="K1709" s="7">
        <v>6666205505</v>
      </c>
      <c r="L1709" s="5">
        <v>1355421</v>
      </c>
      <c r="M1709" s="2">
        <v>-1.164099878</v>
      </c>
      <c r="N1709" s="5">
        <v>584335</v>
      </c>
      <c r="O1709" s="2">
        <v>1032856</v>
      </c>
      <c r="P1709" s="2">
        <v>1996</v>
      </c>
      <c r="Q1709" s="2">
        <v>0.35355339059327401</v>
      </c>
      <c r="R1709" s="6">
        <v>11169667.789999999</v>
      </c>
      <c r="S1709">
        <v>15.687743055555556</v>
      </c>
      <c r="T1709">
        <v>162231196</v>
      </c>
      <c r="U1709">
        <v>5.475E-2</v>
      </c>
      <c r="V1709">
        <v>513556.19270000001</v>
      </c>
      <c r="W1709" s="6">
        <v>42370223.82</v>
      </c>
      <c r="X1709">
        <v>8.26</v>
      </c>
      <c r="Y1709">
        <v>6555.0680000000002</v>
      </c>
    </row>
    <row r="1710" spans="1:25" x14ac:dyDescent="0.25">
      <c r="A1710" s="1">
        <v>44384</v>
      </c>
      <c r="B1710" s="1" t="s">
        <v>26</v>
      </c>
      <c r="C1710" s="3">
        <v>2323.4804039999999</v>
      </c>
      <c r="D1710" s="10">
        <f t="shared" si="55"/>
        <v>5.8427461092585536E-2</v>
      </c>
      <c r="E1710" s="10">
        <f t="shared" si="54"/>
        <v>-3.2485210492869511E-3</v>
      </c>
      <c r="F1710" s="7">
        <v>7092427082</v>
      </c>
      <c r="G1710" s="6">
        <v>268782000000</v>
      </c>
      <c r="H1710" s="2">
        <v>39.516476279999999</v>
      </c>
      <c r="I1710" s="2">
        <v>1.0328440430000001</v>
      </c>
      <c r="J1710" s="7">
        <v>30165319804</v>
      </c>
      <c r="K1710" s="7">
        <v>6837048370</v>
      </c>
      <c r="L1710" s="5">
        <v>1290979</v>
      </c>
      <c r="M1710" s="2">
        <v>-0.47296857599999997</v>
      </c>
      <c r="N1710" s="5">
        <v>589986</v>
      </c>
      <c r="O1710" s="2">
        <v>1033800</v>
      </c>
      <c r="P1710" s="2">
        <v>2103</v>
      </c>
      <c r="Q1710" s="2">
        <v>0.154280904158206</v>
      </c>
      <c r="R1710" s="6">
        <v>8524443.8269999996</v>
      </c>
      <c r="S1710">
        <v>14.941886574074074</v>
      </c>
      <c r="T1710">
        <v>162341865</v>
      </c>
      <c r="U1710">
        <v>5.4618E-2</v>
      </c>
      <c r="V1710">
        <v>508001.473</v>
      </c>
      <c r="W1710" s="6">
        <v>39526533.68</v>
      </c>
      <c r="X1710">
        <v>6.6</v>
      </c>
      <c r="Y1710">
        <v>6524.6509999999998</v>
      </c>
    </row>
    <row r="1711" spans="1:25" x14ac:dyDescent="0.25">
      <c r="A1711" s="1">
        <v>44385</v>
      </c>
      <c r="B1711" s="1" t="s">
        <v>26</v>
      </c>
      <c r="C1711" s="3">
        <v>2315.9325290000002</v>
      </c>
      <c r="D1711" s="10">
        <f t="shared" si="55"/>
        <v>-3.2485210492869511E-3</v>
      </c>
      <c r="E1711" s="10">
        <f t="shared" si="54"/>
        <v>-8.5721817243839191E-2</v>
      </c>
      <c r="F1711" s="7">
        <v>9731211475</v>
      </c>
      <c r="G1711" s="6">
        <v>267940000000</v>
      </c>
      <c r="H1711" s="2">
        <v>26.174092640000001</v>
      </c>
      <c r="I1711" s="2">
        <v>1.0486091360000001</v>
      </c>
      <c r="J1711" s="7">
        <v>26523891024</v>
      </c>
      <c r="K1711" s="7">
        <v>9440605452</v>
      </c>
      <c r="L1711" s="5">
        <v>1262627</v>
      </c>
      <c r="M1711" s="2">
        <v>-1.0653460690000001</v>
      </c>
      <c r="N1711" s="5">
        <v>590368</v>
      </c>
      <c r="O1711" s="2"/>
      <c r="P1711" s="2"/>
      <c r="Q1711" s="2"/>
      <c r="R1711" s="6">
        <v>7328400.9369999999</v>
      </c>
      <c r="S1711">
        <v>14.613738425925925</v>
      </c>
      <c r="T1711">
        <v>162445058</v>
      </c>
      <c r="U1711">
        <v>5.4011000000000003E-2</v>
      </c>
      <c r="V1711">
        <v>511075.80479999998</v>
      </c>
      <c r="W1711" s="6">
        <v>35840381.869999997</v>
      </c>
      <c r="X1711">
        <v>5.79</v>
      </c>
      <c r="Y1711">
        <v>6528.23</v>
      </c>
    </row>
    <row r="1712" spans="1:25" x14ac:dyDescent="0.25">
      <c r="A1712" s="1">
        <v>44386</v>
      </c>
      <c r="B1712" s="1" t="s">
        <v>26</v>
      </c>
      <c r="C1712" s="3">
        <v>2117.4065839999998</v>
      </c>
      <c r="D1712" s="10">
        <f t="shared" si="55"/>
        <v>-8.5721817243839191E-2</v>
      </c>
      <c r="E1712" s="10">
        <f t="shared" si="54"/>
        <v>1.2219723503041707E-2</v>
      </c>
      <c r="F1712" s="7">
        <v>8267566247</v>
      </c>
      <c r="G1712" s="6">
        <v>245000000000</v>
      </c>
      <c r="H1712" s="2">
        <v>35.690899129999998</v>
      </c>
      <c r="I1712" s="2">
        <v>1.0577079199999999</v>
      </c>
      <c r="J1712" s="7">
        <v>26623771392</v>
      </c>
      <c r="K1712" s="7">
        <v>7037983588</v>
      </c>
      <c r="L1712" s="5">
        <v>1223691</v>
      </c>
      <c r="M1712" s="2">
        <v>-1.5967208020000001</v>
      </c>
      <c r="N1712" s="5">
        <v>595204</v>
      </c>
      <c r="O1712" s="2"/>
      <c r="P1712" s="2"/>
      <c r="Q1712" s="2">
        <v>-2.4056261216234401E-2</v>
      </c>
      <c r="R1712" s="6">
        <v>5664791.5109999999</v>
      </c>
      <c r="S1712">
        <v>14.163090277777778</v>
      </c>
      <c r="T1712">
        <v>162548253</v>
      </c>
      <c r="U1712">
        <v>5.5492E-2</v>
      </c>
      <c r="V1712">
        <v>507214.5453</v>
      </c>
      <c r="W1712" s="6">
        <v>34366653.399999999</v>
      </c>
      <c r="X1712">
        <v>4.6100000000000003</v>
      </c>
      <c r="Y1712">
        <v>6545.6809999999996</v>
      </c>
    </row>
    <row r="1713" spans="1:25" x14ac:dyDescent="0.25">
      <c r="A1713" s="1">
        <v>44387</v>
      </c>
      <c r="B1713" s="1" t="s">
        <v>26</v>
      </c>
      <c r="C1713" s="3">
        <v>2143.2807069999999</v>
      </c>
      <c r="D1713" s="10">
        <f t="shared" si="55"/>
        <v>1.2219723503041707E-2</v>
      </c>
      <c r="E1713" s="10">
        <f t="shared" si="54"/>
        <v>-1.5010995944172472E-2</v>
      </c>
      <c r="F1713" s="7">
        <v>4204787451</v>
      </c>
      <c r="G1713" s="6">
        <v>248023000000</v>
      </c>
      <c r="H1713" s="2">
        <v>46.02624161</v>
      </c>
      <c r="I1713" s="2">
        <v>1.046713775</v>
      </c>
      <c r="J1713" s="7">
        <v>26152263160</v>
      </c>
      <c r="K1713" s="7">
        <v>5365179092</v>
      </c>
      <c r="L1713" s="5">
        <v>1139265</v>
      </c>
      <c r="M1713" s="2">
        <v>-1.331499309</v>
      </c>
      <c r="N1713" s="5">
        <v>546313</v>
      </c>
      <c r="O1713" s="2"/>
      <c r="P1713" s="2"/>
      <c r="Q1713" s="2">
        <v>-0.126491106406735</v>
      </c>
      <c r="R1713" s="6">
        <v>3443306.2540000002</v>
      </c>
      <c r="S1713">
        <v>13.1859375</v>
      </c>
      <c r="T1713">
        <v>162658016</v>
      </c>
      <c r="U1713">
        <v>5.2602999999999997E-2</v>
      </c>
      <c r="V1713">
        <v>528498.10019999999</v>
      </c>
      <c r="W1713" s="6">
        <v>31925226.34</v>
      </c>
      <c r="X1713">
        <v>3.01</v>
      </c>
      <c r="Y1713">
        <v>6751.7719999999999</v>
      </c>
    </row>
    <row r="1714" spans="1:25" x14ac:dyDescent="0.25">
      <c r="A1714" s="1">
        <v>44388</v>
      </c>
      <c r="B1714" s="1" t="s">
        <v>26</v>
      </c>
      <c r="C1714" s="3">
        <v>2111.1079289999998</v>
      </c>
      <c r="D1714" s="10">
        <f t="shared" si="55"/>
        <v>-1.5010995944172472E-2</v>
      </c>
      <c r="E1714" s="10">
        <f t="shared" si="54"/>
        <v>1.3164019526545169E-2</v>
      </c>
      <c r="F1714" s="7">
        <v>2737222115</v>
      </c>
      <c r="G1714" s="6">
        <v>244328000000</v>
      </c>
      <c r="H1714" s="2">
        <v>93.072929029999997</v>
      </c>
      <c r="I1714" s="2">
        <v>1.0347764800000001</v>
      </c>
      <c r="J1714" s="7">
        <v>26311222474</v>
      </c>
      <c r="K1714" s="7">
        <v>2682470556</v>
      </c>
      <c r="L1714" s="5">
        <v>1101766</v>
      </c>
      <c r="M1714" s="2">
        <v>-0.48423992599999999</v>
      </c>
      <c r="N1714" s="5">
        <v>579907</v>
      </c>
      <c r="O1714" s="2"/>
      <c r="P1714" s="2"/>
      <c r="Q1714" s="2">
        <v>-3.4862895995529102E-2</v>
      </c>
      <c r="R1714" s="6">
        <v>2681742.1669999999</v>
      </c>
      <c r="S1714">
        <v>12.751921296296297</v>
      </c>
      <c r="T1714">
        <v>162813442</v>
      </c>
      <c r="U1714">
        <v>5.1554999999999997E-2</v>
      </c>
      <c r="V1714">
        <v>521012.5675</v>
      </c>
      <c r="W1714" s="6">
        <v>31235928.140000001</v>
      </c>
      <c r="X1714">
        <v>2.4300000000000002</v>
      </c>
      <c r="Y1714">
        <v>6717.7269999999999</v>
      </c>
    </row>
    <row r="1715" spans="1:25" x14ac:dyDescent="0.25">
      <c r="A1715" s="1">
        <v>44389</v>
      </c>
      <c r="B1715" s="1" t="s">
        <v>26</v>
      </c>
      <c r="C1715" s="3">
        <v>2138.8985950000001</v>
      </c>
      <c r="D1715" s="10">
        <f t="shared" si="55"/>
        <v>1.3164019526545169E-2</v>
      </c>
      <c r="E1715" s="10">
        <f t="shared" si="54"/>
        <v>-4.8725932236165691E-2</v>
      </c>
      <c r="F1715" s="7">
        <v>4055922282</v>
      </c>
      <c r="G1715" s="6">
        <v>247572000000</v>
      </c>
      <c r="H1715" s="2">
        <v>34.003742850000002</v>
      </c>
      <c r="I1715" s="2">
        <v>1.047292825</v>
      </c>
      <c r="J1715" s="7">
        <v>24793818343</v>
      </c>
      <c r="K1715" s="7">
        <v>6975448278</v>
      </c>
      <c r="L1715" s="5">
        <v>1191465</v>
      </c>
      <c r="M1715" s="2">
        <v>-1.1786524140000001</v>
      </c>
      <c r="N1715" s="5">
        <v>552707</v>
      </c>
      <c r="O1715" s="2"/>
      <c r="P1715" s="2"/>
      <c r="Q1715" s="2"/>
      <c r="R1715" s="6">
        <v>5447784.0970000001</v>
      </c>
      <c r="S1715">
        <v>13.790104166666667</v>
      </c>
      <c r="T1715">
        <v>162924377</v>
      </c>
      <c r="U1715">
        <v>5.3546999999999997E-2</v>
      </c>
      <c r="V1715">
        <v>525741.02300000004</v>
      </c>
      <c r="W1715" s="6">
        <v>32395995.629999999</v>
      </c>
      <c r="X1715">
        <v>4.57</v>
      </c>
      <c r="Y1715">
        <v>6820.424</v>
      </c>
    </row>
    <row r="1716" spans="1:25" x14ac:dyDescent="0.25">
      <c r="A1716" s="1">
        <v>44390</v>
      </c>
      <c r="B1716" s="1" t="s">
        <v>26</v>
      </c>
      <c r="C1716" s="3">
        <v>2034.6787670000001</v>
      </c>
      <c r="D1716" s="10">
        <f t="shared" si="55"/>
        <v>-4.8725932236165691E-2</v>
      </c>
      <c r="E1716" s="10">
        <f t="shared" si="54"/>
        <v>-4.7274299294833198E-2</v>
      </c>
      <c r="F1716" s="7">
        <v>5384975054</v>
      </c>
      <c r="G1716" s="6">
        <v>235536000000</v>
      </c>
      <c r="H1716" s="2">
        <v>34.010220840000002</v>
      </c>
      <c r="I1716" s="2">
        <v>1.025811255</v>
      </c>
      <c r="J1716" s="7">
        <v>23493979904</v>
      </c>
      <c r="K1716" s="7">
        <v>6654502165</v>
      </c>
      <c r="L1716" s="5">
        <v>1183412</v>
      </c>
      <c r="M1716" s="2">
        <v>-2.1394603669999999</v>
      </c>
      <c r="N1716" s="5">
        <v>566015</v>
      </c>
      <c r="O1716" s="2"/>
      <c r="P1716" s="2"/>
      <c r="Q1716" s="2"/>
      <c r="R1716" s="6">
        <v>5680974.9819999998</v>
      </c>
      <c r="S1716">
        <v>13.696898148148149</v>
      </c>
      <c r="T1716">
        <v>163020424</v>
      </c>
      <c r="U1716">
        <v>5.5707E-2</v>
      </c>
      <c r="V1716">
        <v>505946.16350000002</v>
      </c>
      <c r="W1716" s="6">
        <v>31243857.82</v>
      </c>
      <c r="X1716">
        <v>4.8</v>
      </c>
      <c r="Y1716">
        <v>6597.3059999999996</v>
      </c>
    </row>
    <row r="1717" spans="1:25" x14ac:dyDescent="0.25">
      <c r="A1717" s="1">
        <v>44391</v>
      </c>
      <c r="B1717" s="1" t="s">
        <v>26</v>
      </c>
      <c r="C1717" s="3">
        <v>1938.4907539999999</v>
      </c>
      <c r="D1717" s="10">
        <f t="shared" si="55"/>
        <v>-4.7274299294833198E-2</v>
      </c>
      <c r="E1717" s="10">
        <f t="shared" si="54"/>
        <v>2.866220428720188E-2</v>
      </c>
      <c r="F1717" s="7">
        <v>6239593834</v>
      </c>
      <c r="G1717" s="6">
        <v>224427000000</v>
      </c>
      <c r="H1717" s="2">
        <v>30.39753481</v>
      </c>
      <c r="I1717" s="2">
        <v>1.0339257340000001</v>
      </c>
      <c r="J1717" s="7">
        <v>24320987567</v>
      </c>
      <c r="K1717" s="7">
        <v>7648933884</v>
      </c>
      <c r="L1717" s="5">
        <v>1223130</v>
      </c>
      <c r="M1717" s="2">
        <v>-2.3892372900000001</v>
      </c>
      <c r="N1717" s="5">
        <v>590372</v>
      </c>
      <c r="O1717" s="2"/>
      <c r="P1717" s="2"/>
      <c r="Q1717" s="2">
        <v>-0.38971143170299699</v>
      </c>
      <c r="R1717" s="6">
        <v>8662978.2919999994</v>
      </c>
      <c r="S1717">
        <v>14.156597222222222</v>
      </c>
      <c r="T1717">
        <v>163121569</v>
      </c>
      <c r="U1717">
        <v>5.8507999999999998E-2</v>
      </c>
      <c r="V1717">
        <v>507499.7781</v>
      </c>
      <c r="W1717" s="6">
        <v>35295203.68</v>
      </c>
      <c r="X1717">
        <v>7.09</v>
      </c>
      <c r="Y1717">
        <v>6524.9970000000003</v>
      </c>
    </row>
    <row r="1718" spans="1:25" x14ac:dyDescent="0.25">
      <c r="A1718" s="1">
        <v>44392</v>
      </c>
      <c r="B1718" s="1" t="s">
        <v>26</v>
      </c>
      <c r="C1718" s="3">
        <v>1994.0521719999999</v>
      </c>
      <c r="D1718" s="10">
        <f t="shared" si="55"/>
        <v>2.866220428720188E-2</v>
      </c>
      <c r="E1718" s="10">
        <f t="shared" si="54"/>
        <v>-3.9435049947128396E-2</v>
      </c>
      <c r="F1718" s="7">
        <v>6495782858</v>
      </c>
      <c r="G1718" s="6">
        <v>230886000000</v>
      </c>
      <c r="H1718" s="2">
        <v>37.773753720000002</v>
      </c>
      <c r="I1718" s="2">
        <v>1.0411168230000001</v>
      </c>
      <c r="J1718" s="7">
        <v>23412762407</v>
      </c>
      <c r="K1718" s="7">
        <v>5910167924</v>
      </c>
      <c r="L1718" s="5">
        <v>1259972</v>
      </c>
      <c r="M1718" s="2">
        <v>-2.878399763</v>
      </c>
      <c r="N1718" s="5">
        <v>604456</v>
      </c>
      <c r="O1718" s="2"/>
      <c r="P1718" s="2"/>
      <c r="Q1718" s="2">
        <v>8.6004233964073099E-2</v>
      </c>
      <c r="R1718" s="6">
        <v>8001474.2630000003</v>
      </c>
      <c r="S1718">
        <v>14.58300925925926</v>
      </c>
      <c r="T1718">
        <v>163214371</v>
      </c>
      <c r="U1718">
        <v>6.0783999999999998E-2</v>
      </c>
      <c r="V1718">
        <v>515497.2254</v>
      </c>
      <c r="W1718" s="6">
        <v>33679062</v>
      </c>
      <c r="X1718">
        <v>6.37</v>
      </c>
      <c r="Y1718">
        <v>6600.32</v>
      </c>
    </row>
    <row r="1719" spans="1:25" x14ac:dyDescent="0.25">
      <c r="A1719" s="1">
        <v>44393</v>
      </c>
      <c r="B1719" s="1" t="s">
        <v>26</v>
      </c>
      <c r="C1719" s="3">
        <v>1915.4166250000001</v>
      </c>
      <c r="D1719" s="10">
        <f t="shared" si="55"/>
        <v>-3.9435049947128396E-2</v>
      </c>
      <c r="E1719" s="10">
        <f t="shared" si="54"/>
        <v>-1.9747246372574429E-2</v>
      </c>
      <c r="F1719" s="7">
        <v>5173580640</v>
      </c>
      <c r="G1719" s="6">
        <v>221807000000</v>
      </c>
      <c r="H1719" s="2">
        <v>28.10255192</v>
      </c>
      <c r="I1719" s="2">
        <v>1.0137891859999999</v>
      </c>
      <c r="J1719" s="7">
        <v>22876802671</v>
      </c>
      <c r="K1719" s="7">
        <v>7800591972</v>
      </c>
      <c r="L1719" s="5">
        <v>1199018</v>
      </c>
      <c r="M1719" s="2">
        <v>-1.999778203</v>
      </c>
      <c r="N1719" s="5">
        <v>570153</v>
      </c>
      <c r="O1719" s="2">
        <v>1041044</v>
      </c>
      <c r="P1719" s="2">
        <v>1805</v>
      </c>
      <c r="Q1719" s="2"/>
      <c r="R1719" s="6">
        <v>7375615.5410000002</v>
      </c>
      <c r="S1719">
        <v>13.877523148148148</v>
      </c>
      <c r="T1719">
        <v>163307852</v>
      </c>
      <c r="U1719">
        <v>5.8139000000000003E-2</v>
      </c>
      <c r="V1719">
        <v>514131.72879999998</v>
      </c>
      <c r="W1719" s="6">
        <v>32269696.850000001</v>
      </c>
      <c r="X1719">
        <v>6.15</v>
      </c>
      <c r="Y1719">
        <v>6664.8130000000001</v>
      </c>
    </row>
    <row r="1720" spans="1:25" x14ac:dyDescent="0.25">
      <c r="A1720" s="1">
        <v>44394</v>
      </c>
      <c r="B1720" s="1" t="s">
        <v>26</v>
      </c>
      <c r="C1720" s="3">
        <v>1877.5924210000001</v>
      </c>
      <c r="D1720" s="10">
        <f t="shared" si="55"/>
        <v>-1.9747246372574429E-2</v>
      </c>
      <c r="E1720" s="10">
        <f t="shared" si="54"/>
        <v>1.1356841219375604E-2</v>
      </c>
      <c r="F1720" s="7">
        <v>3067186541</v>
      </c>
      <c r="G1720" s="6">
        <v>217452000000</v>
      </c>
      <c r="H1720" s="2">
        <v>59.592931110000002</v>
      </c>
      <c r="I1720" s="2">
        <v>1.0161795709999999</v>
      </c>
      <c r="J1720" s="7">
        <v>23183059055</v>
      </c>
      <c r="K1720" s="7">
        <v>3715924172</v>
      </c>
      <c r="L1720" s="5">
        <v>1164624</v>
      </c>
      <c r="M1720" s="2">
        <v>-2.1685895120000001</v>
      </c>
      <c r="N1720" s="5">
        <v>548368</v>
      </c>
      <c r="O1720" s="2">
        <v>1041640</v>
      </c>
      <c r="P1720" s="2">
        <v>1789</v>
      </c>
      <c r="Q1720" s="2">
        <v>-9.0950961504854697E-2</v>
      </c>
      <c r="R1720" s="6">
        <v>5057076.2479999997</v>
      </c>
      <c r="S1720">
        <v>13.479444444444445</v>
      </c>
      <c r="T1720">
        <v>163400552</v>
      </c>
      <c r="U1720">
        <v>5.808E-2</v>
      </c>
      <c r="V1720">
        <v>519579.17129999999</v>
      </c>
      <c r="W1720" s="6">
        <v>30122638.120000001</v>
      </c>
      <c r="X1720">
        <v>4.3499999999999996</v>
      </c>
      <c r="Y1720">
        <v>6763.8450000000003</v>
      </c>
    </row>
    <row r="1721" spans="1:25" x14ac:dyDescent="0.25">
      <c r="A1721" s="1">
        <v>44395</v>
      </c>
      <c r="B1721" s="1" t="s">
        <v>26</v>
      </c>
      <c r="C1721" s="3">
        <v>1898.9159400000001</v>
      </c>
      <c r="D1721" s="10">
        <f t="shared" si="55"/>
        <v>1.1356841219375604E-2</v>
      </c>
      <c r="E1721" s="10">
        <f t="shared" si="54"/>
        <v>-2.9204394376720483E-3</v>
      </c>
      <c r="F1721" s="7">
        <v>4081002133</v>
      </c>
      <c r="G1721" s="6">
        <v>219946000000</v>
      </c>
      <c r="H1721" s="2">
        <v>59.864912339999997</v>
      </c>
      <c r="I1721" s="2">
        <v>0.99982240600000005</v>
      </c>
      <c r="J1721" s="7">
        <v>22998563902</v>
      </c>
      <c r="K1721" s="7">
        <v>3691120576</v>
      </c>
      <c r="L1721" s="5">
        <v>1168843</v>
      </c>
      <c r="M1721" s="2">
        <v>-1.4356257809999999</v>
      </c>
      <c r="N1721" s="5">
        <v>535035</v>
      </c>
      <c r="O1721" s="2">
        <v>1042191</v>
      </c>
      <c r="P1721" s="2">
        <v>1777</v>
      </c>
      <c r="Q1721" s="2"/>
      <c r="R1721" s="6">
        <v>4850589.32</v>
      </c>
      <c r="S1721">
        <v>13.528275462962963</v>
      </c>
      <c r="T1721">
        <v>163493174</v>
      </c>
      <c r="U1721">
        <v>5.9463000000000002E-2</v>
      </c>
      <c r="V1721">
        <v>515027.29840000003</v>
      </c>
      <c r="W1721" s="6">
        <v>30044751.91</v>
      </c>
      <c r="X1721">
        <v>4.1500000000000004</v>
      </c>
      <c r="Y1721">
        <v>6649.4859999999999</v>
      </c>
    </row>
    <row r="1722" spans="1:25" x14ac:dyDescent="0.25">
      <c r="A1722" s="1">
        <v>44396</v>
      </c>
      <c r="B1722" s="1" t="s">
        <v>26</v>
      </c>
      <c r="C1722" s="3">
        <v>1893.370271</v>
      </c>
      <c r="D1722" s="10">
        <f t="shared" si="55"/>
        <v>-2.9204394376720483E-3</v>
      </c>
      <c r="E1722" s="10">
        <f t="shared" si="54"/>
        <v>-3.980041207692548E-2</v>
      </c>
      <c r="F1722" s="7">
        <v>4921767365</v>
      </c>
      <c r="G1722" s="6">
        <v>219329000000</v>
      </c>
      <c r="H1722" s="2">
        <v>37.385178770000003</v>
      </c>
      <c r="I1722" s="2">
        <v>1.001531441</v>
      </c>
      <c r="J1722" s="7">
        <v>21874214843</v>
      </c>
      <c r="K1722" s="7">
        <v>5691147758</v>
      </c>
      <c r="L1722" s="5">
        <v>1195218</v>
      </c>
      <c r="M1722" s="2">
        <v>-1.5729193239999999</v>
      </c>
      <c r="N1722" s="5">
        <v>583929</v>
      </c>
      <c r="O1722" s="2">
        <v>1042670</v>
      </c>
      <c r="P1722" s="2">
        <v>2543</v>
      </c>
      <c r="Q1722" s="2"/>
      <c r="R1722" s="6">
        <v>5013084.9380000001</v>
      </c>
      <c r="S1722">
        <v>13.833541666666667</v>
      </c>
      <c r="T1722">
        <v>163606969</v>
      </c>
      <c r="U1722">
        <v>6.3603999999999994E-2</v>
      </c>
      <c r="V1722">
        <v>522639.5428</v>
      </c>
      <c r="W1722" s="6">
        <v>29307459.140000001</v>
      </c>
      <c r="X1722">
        <v>4.1900000000000004</v>
      </c>
      <c r="Y1722">
        <v>6742.7290000000003</v>
      </c>
    </row>
    <row r="1723" spans="1:25" x14ac:dyDescent="0.25">
      <c r="A1723" s="1">
        <v>44397</v>
      </c>
      <c r="B1723" s="1" t="s">
        <v>26</v>
      </c>
      <c r="C1723" s="3">
        <v>1818.0133539999999</v>
      </c>
      <c r="D1723" s="10">
        <f t="shared" si="55"/>
        <v>-3.980041207692548E-2</v>
      </c>
      <c r="E1723" s="10">
        <f t="shared" si="54"/>
        <v>-1.6613242654982086E-2</v>
      </c>
      <c r="F1723" s="7">
        <v>6696702519</v>
      </c>
      <c r="G1723" s="6">
        <v>210624000000</v>
      </c>
      <c r="H1723" s="2">
        <v>30.255278409999999</v>
      </c>
      <c r="I1723" s="2">
        <v>0.99351276499999996</v>
      </c>
      <c r="J1723" s="7">
        <v>21505596222</v>
      </c>
      <c r="K1723" s="7">
        <v>6890783340</v>
      </c>
      <c r="L1723" s="5">
        <v>1192750</v>
      </c>
      <c r="M1723" s="2">
        <v>-2.298574382</v>
      </c>
      <c r="N1723" s="5">
        <v>588417</v>
      </c>
      <c r="O1723" s="2">
        <v>1043362</v>
      </c>
      <c r="P1723" s="2">
        <v>1658</v>
      </c>
      <c r="Q1723" s="2">
        <v>0.12480754415067701</v>
      </c>
      <c r="R1723" s="6">
        <v>5590754.0669999998</v>
      </c>
      <c r="S1723">
        <v>13.804976851851851</v>
      </c>
      <c r="T1723">
        <v>163701683</v>
      </c>
      <c r="U1723">
        <v>6.3048000000000007E-2</v>
      </c>
      <c r="V1723">
        <v>517260.58299999998</v>
      </c>
      <c r="W1723" s="6">
        <v>29187178.190000001</v>
      </c>
      <c r="X1723">
        <v>4.6900000000000004</v>
      </c>
      <c r="Y1723">
        <v>6726.567</v>
      </c>
    </row>
    <row r="1724" spans="1:25" x14ac:dyDescent="0.25">
      <c r="A1724" s="1">
        <v>44398</v>
      </c>
      <c r="B1724" s="1" t="s">
        <v>26</v>
      </c>
      <c r="C1724" s="3">
        <v>1787.8102570000001</v>
      </c>
      <c r="D1724" s="10">
        <f t="shared" si="55"/>
        <v>-1.6613242654982086E-2</v>
      </c>
      <c r="E1724" s="10">
        <f t="shared" si="54"/>
        <v>0.1065135929578683</v>
      </c>
      <c r="F1724" s="7">
        <v>7316202245</v>
      </c>
      <c r="G1724" s="6">
        <v>207149000000</v>
      </c>
      <c r="H1724" s="2">
        <v>30.20380024</v>
      </c>
      <c r="I1724" s="2">
        <v>0.90821343300000001</v>
      </c>
      <c r="J1724" s="7">
        <v>24308076323</v>
      </c>
      <c r="K1724" s="7">
        <v>7677269388</v>
      </c>
      <c r="L1724" s="5">
        <v>1195171</v>
      </c>
      <c r="M1724" s="2">
        <v>1.051000398</v>
      </c>
      <c r="N1724" s="5">
        <v>602196</v>
      </c>
      <c r="O1724" s="2">
        <v>1043943</v>
      </c>
      <c r="P1724" s="2">
        <v>1665</v>
      </c>
      <c r="Q1724" s="2">
        <v>0.158113883008419</v>
      </c>
      <c r="R1724" s="6">
        <v>4939343.6670000004</v>
      </c>
      <c r="S1724">
        <v>13.832997685185186</v>
      </c>
      <c r="T1724">
        <v>163807124</v>
      </c>
      <c r="U1724">
        <v>6.1700999999999999E-2</v>
      </c>
      <c r="V1724">
        <v>527143.79870000004</v>
      </c>
      <c r="W1724" s="6">
        <v>31600034.350000001</v>
      </c>
      <c r="X1724">
        <v>4.1500000000000004</v>
      </c>
      <c r="Y1724">
        <v>6747.4409999999998</v>
      </c>
    </row>
    <row r="1725" spans="1:25" x14ac:dyDescent="0.25">
      <c r="A1725" s="1">
        <v>44399</v>
      </c>
      <c r="B1725" s="1" t="s">
        <v>26</v>
      </c>
      <c r="C1725" s="3">
        <v>1978.236351</v>
      </c>
      <c r="D1725" s="10">
        <f t="shared" si="55"/>
        <v>0.1065135929578683</v>
      </c>
      <c r="E1725" s="10">
        <f t="shared" si="54"/>
        <v>1.8989942723987487E-2</v>
      </c>
      <c r="F1725" s="7">
        <v>7462015276</v>
      </c>
      <c r="G1725" s="6">
        <v>229239000000</v>
      </c>
      <c r="H1725" s="2">
        <v>38.109550710000001</v>
      </c>
      <c r="I1725" s="2">
        <v>0.92788646699999999</v>
      </c>
      <c r="J1725" s="7">
        <v>24915247278</v>
      </c>
      <c r="K1725" s="7">
        <v>6193920715</v>
      </c>
      <c r="L1725" s="5">
        <v>1202844</v>
      </c>
      <c r="M1725" s="2">
        <v>1.5536569840000001</v>
      </c>
      <c r="N1725" s="5">
        <v>592395</v>
      </c>
      <c r="O1725" s="2">
        <v>1044664</v>
      </c>
      <c r="P1725" s="2">
        <v>2473</v>
      </c>
      <c r="Q1725" s="2"/>
      <c r="R1725" s="6">
        <v>6379167.341</v>
      </c>
      <c r="S1725">
        <v>13.921805555555556</v>
      </c>
      <c r="T1725">
        <v>163903851</v>
      </c>
      <c r="U1725">
        <v>5.9060000000000001E-2</v>
      </c>
      <c r="V1725">
        <v>526677.25089999998</v>
      </c>
      <c r="W1725" s="6">
        <v>33354564.550000001</v>
      </c>
      <c r="X1725">
        <v>5.31</v>
      </c>
      <c r="Y1725">
        <v>6784.69</v>
      </c>
    </row>
    <row r="1726" spans="1:25" x14ac:dyDescent="0.25">
      <c r="A1726" s="1">
        <v>44400</v>
      </c>
      <c r="B1726" s="1" t="s">
        <v>26</v>
      </c>
      <c r="C1726" s="3">
        <v>2015.802946</v>
      </c>
      <c r="D1726" s="10">
        <f t="shared" si="55"/>
        <v>1.8989942723987487E-2</v>
      </c>
      <c r="E1726" s="10">
        <f t="shared" si="54"/>
        <v>5.4443028381207688E-2</v>
      </c>
      <c r="F1726" s="7">
        <v>6497675031</v>
      </c>
      <c r="G1726" s="6">
        <v>233619000000</v>
      </c>
      <c r="H1726" s="2">
        <v>42.557253160000002</v>
      </c>
      <c r="I1726" s="2">
        <v>0.91500996199999995</v>
      </c>
      <c r="J1726" s="7">
        <v>26087201074</v>
      </c>
      <c r="K1726" s="7">
        <v>5799180711</v>
      </c>
      <c r="L1726" s="5"/>
      <c r="M1726" s="2">
        <v>0.79302053400000005</v>
      </c>
      <c r="N1726" s="5">
        <v>614920</v>
      </c>
      <c r="O1726" s="2">
        <v>1045222</v>
      </c>
      <c r="P1726" s="2">
        <v>1454</v>
      </c>
      <c r="Q1726" s="2">
        <v>0.21380899352994001</v>
      </c>
      <c r="R1726" s="6">
        <v>7820377.7520000003</v>
      </c>
      <c r="S1726">
        <v>13.928206018518518</v>
      </c>
      <c r="T1726">
        <v>164002387</v>
      </c>
      <c r="U1726">
        <v>6.0063999999999999E-2</v>
      </c>
      <c r="V1726">
        <v>530400.81279999996</v>
      </c>
      <c r="W1726" s="6">
        <v>35778744.350000001</v>
      </c>
      <c r="X1726">
        <v>6.54</v>
      </c>
      <c r="Y1726">
        <v>6889.1509999999998</v>
      </c>
    </row>
    <row r="1727" spans="1:25" x14ac:dyDescent="0.25">
      <c r="A1727" s="1">
        <v>44401</v>
      </c>
      <c r="B1727" s="1" t="s">
        <v>26</v>
      </c>
      <c r="C1727" s="3">
        <v>2125.5493630000001</v>
      </c>
      <c r="D1727" s="10">
        <f t="shared" si="55"/>
        <v>5.4443028381207688E-2</v>
      </c>
      <c r="E1727" s="10">
        <f t="shared" si="54"/>
        <v>2.9321469585648973E-2</v>
      </c>
      <c r="F1727" s="7">
        <v>6123263471</v>
      </c>
      <c r="G1727" s="6">
        <v>246367000000</v>
      </c>
      <c r="H1727" s="2">
        <v>49.852619689999997</v>
      </c>
      <c r="I1727" s="2">
        <v>0.93275011299999999</v>
      </c>
      <c r="J1727" s="7">
        <v>26974299449</v>
      </c>
      <c r="K1727" s="7">
        <v>5107232421</v>
      </c>
      <c r="L1727" s="5"/>
      <c r="M1727" s="2">
        <v>1.7760389409999999</v>
      </c>
      <c r="N1727" s="5">
        <v>629545</v>
      </c>
      <c r="O1727" s="2">
        <v>1045762</v>
      </c>
      <c r="P1727" s="2">
        <v>2926</v>
      </c>
      <c r="Q1727" s="2">
        <v>0</v>
      </c>
      <c r="R1727" s="6">
        <v>4830428.3320000004</v>
      </c>
      <c r="S1727">
        <v>14.184131944444445</v>
      </c>
      <c r="T1727">
        <v>164113265</v>
      </c>
      <c r="U1727">
        <v>6.0023E-2</v>
      </c>
      <c r="V1727">
        <v>539441.5048</v>
      </c>
      <c r="W1727" s="6">
        <v>34126314.689999998</v>
      </c>
      <c r="X1727">
        <v>3.95</v>
      </c>
      <c r="Y1727">
        <v>6900.7619999999997</v>
      </c>
    </row>
    <row r="1728" spans="1:25" x14ac:dyDescent="0.25">
      <c r="A1728" s="1">
        <v>44402</v>
      </c>
      <c r="B1728" s="1" t="s">
        <v>26</v>
      </c>
      <c r="C1728" s="3">
        <v>2187.8735940000001</v>
      </c>
      <c r="D1728" s="10">
        <f t="shared" si="55"/>
        <v>2.9321469585648973E-2</v>
      </c>
      <c r="E1728" s="10">
        <f t="shared" si="54"/>
        <v>1.906163597127698E-3</v>
      </c>
      <c r="F1728" s="7">
        <v>4048613021</v>
      </c>
      <c r="G1728" s="6">
        <v>253620000000</v>
      </c>
      <c r="H1728" s="2">
        <v>71.946570010000002</v>
      </c>
      <c r="I1728" s="2">
        <v>0.87369473099999995</v>
      </c>
      <c r="J1728" s="7">
        <v>27025122462</v>
      </c>
      <c r="K1728" s="7">
        <v>3552430269</v>
      </c>
      <c r="L1728" s="5"/>
      <c r="M1728" s="2">
        <v>2.8944536470000002</v>
      </c>
      <c r="N1728" s="5">
        <v>568298</v>
      </c>
      <c r="O1728" s="2">
        <v>1046377</v>
      </c>
      <c r="P1728" s="2">
        <v>1937</v>
      </c>
      <c r="Q1728" s="2">
        <v>0</v>
      </c>
      <c r="R1728" s="6">
        <v>4353924.7060000002</v>
      </c>
      <c r="S1728">
        <v>13.065370370370371</v>
      </c>
      <c r="T1728">
        <v>164210225</v>
      </c>
      <c r="U1728">
        <v>6.0409999999999998E-2</v>
      </c>
      <c r="V1728">
        <v>546510.69799999997</v>
      </c>
      <c r="W1728" s="6">
        <v>33481668.050000001</v>
      </c>
      <c r="X1728">
        <v>3.87</v>
      </c>
      <c r="Y1728">
        <v>7057.0209999999997</v>
      </c>
    </row>
    <row r="1729" spans="1:25" x14ac:dyDescent="0.25">
      <c r="A1729" s="1">
        <v>44403</v>
      </c>
      <c r="B1729" s="1" t="s">
        <v>26</v>
      </c>
      <c r="C1729" s="3">
        <v>2192.0440389999999</v>
      </c>
      <c r="D1729" s="10">
        <f t="shared" si="55"/>
        <v>1.906163597127698E-3</v>
      </c>
      <c r="E1729" s="10">
        <f t="shared" si="54"/>
        <v>1.7809316466930718E-2</v>
      </c>
      <c r="F1729" s="7">
        <v>13725692346</v>
      </c>
      <c r="G1729" s="6">
        <v>254132000000</v>
      </c>
      <c r="H1729" s="2">
        <v>31.34047915</v>
      </c>
      <c r="I1729" s="2">
        <v>0.90205142100000002</v>
      </c>
      <c r="J1729" s="7">
        <v>27841258662</v>
      </c>
      <c r="K1729" s="7">
        <v>8356313148</v>
      </c>
      <c r="L1729" s="5"/>
      <c r="M1729" s="2">
        <v>3.9484204690000002</v>
      </c>
      <c r="N1729" s="5">
        <v>653888</v>
      </c>
      <c r="O1729" s="2">
        <v>1047052</v>
      </c>
      <c r="P1729" s="2">
        <v>3501</v>
      </c>
      <c r="Q1729" s="2">
        <v>0.19920606310466199</v>
      </c>
      <c r="R1729" s="6">
        <v>8692345.0360000003</v>
      </c>
      <c r="S1729">
        <v>14.590497685185186</v>
      </c>
      <c r="T1729">
        <v>164305577</v>
      </c>
      <c r="U1729">
        <v>6.207E-2</v>
      </c>
      <c r="V1729">
        <v>549463.34089999995</v>
      </c>
      <c r="W1729" s="6">
        <v>38298898.859999999</v>
      </c>
      <c r="X1729">
        <v>6.86</v>
      </c>
      <c r="Y1729">
        <v>7149.643</v>
      </c>
    </row>
    <row r="1730" spans="1:25" x14ac:dyDescent="0.25">
      <c r="A1730" s="1">
        <v>44404</v>
      </c>
      <c r="B1730" s="1" t="s">
        <v>26</v>
      </c>
      <c r="C1730" s="3">
        <v>2231.0828449999999</v>
      </c>
      <c r="D1730" s="10">
        <f t="shared" si="55"/>
        <v>1.7809316466930718E-2</v>
      </c>
      <c r="E1730" s="10">
        <f t="shared" si="54"/>
        <v>3.1258387000864696E-2</v>
      </c>
      <c r="F1730" s="7">
        <v>10388876085</v>
      </c>
      <c r="G1730" s="6">
        <v>258687000000</v>
      </c>
      <c r="H1730" s="2">
        <v>40.488354510000001</v>
      </c>
      <c r="I1730" s="2">
        <v>0.85978769099999997</v>
      </c>
      <c r="J1730" s="7">
        <v>28413747724</v>
      </c>
      <c r="K1730" s="7">
        <v>6599118372</v>
      </c>
      <c r="L1730" s="5"/>
      <c r="M1730" s="2">
        <v>3.6094671009999999</v>
      </c>
      <c r="N1730" s="5">
        <v>734086</v>
      </c>
      <c r="O1730" s="2">
        <v>1047740</v>
      </c>
      <c r="P1730" s="2">
        <v>1864</v>
      </c>
      <c r="Q1730" s="2">
        <v>0.16135357933808001</v>
      </c>
      <c r="R1730" s="6">
        <v>11086305.49</v>
      </c>
      <c r="S1730">
        <v>15.256064814814815</v>
      </c>
      <c r="T1730">
        <v>164415079</v>
      </c>
      <c r="U1730">
        <v>6.1884000000000002E-2</v>
      </c>
      <c r="V1730">
        <v>545518.15749999997</v>
      </c>
      <c r="W1730" s="6">
        <v>41051764.789999999</v>
      </c>
      <c r="X1730">
        <v>8.4700000000000006</v>
      </c>
      <c r="Y1730">
        <v>7154.3360000000002</v>
      </c>
    </row>
    <row r="1731" spans="1:25" x14ac:dyDescent="0.25">
      <c r="A1731" s="1">
        <v>44405</v>
      </c>
      <c r="B1731" s="1" t="s">
        <v>26</v>
      </c>
      <c r="C1731" s="3">
        <v>2300.8228960000001</v>
      </c>
      <c r="D1731" s="10">
        <f t="shared" si="55"/>
        <v>3.1258387000864696E-2</v>
      </c>
      <c r="E1731" s="10">
        <f t="shared" si="54"/>
        <v>-2.1849530482074533E-4</v>
      </c>
      <c r="F1731" s="7">
        <v>7074855371</v>
      </c>
      <c r="G1731" s="6">
        <v>266804000000</v>
      </c>
      <c r="H1731" s="2">
        <v>49.545012399999997</v>
      </c>
      <c r="I1731" s="2">
        <v>0.81919208099999996</v>
      </c>
      <c r="J1731" s="7">
        <v>28776650115</v>
      </c>
      <c r="K1731" s="7">
        <v>5418911607</v>
      </c>
      <c r="L1731" s="5"/>
      <c r="M1731" s="2">
        <v>2.591321212</v>
      </c>
      <c r="N1731" s="5">
        <v>693819</v>
      </c>
      <c r="O1731" s="2">
        <v>1048385</v>
      </c>
      <c r="P1731" s="2">
        <v>3020</v>
      </c>
      <c r="Q1731" s="2">
        <v>0.21666666666666701</v>
      </c>
      <c r="R1731" s="6">
        <v>11862874.130000001</v>
      </c>
      <c r="S1731">
        <v>15.049571759259258</v>
      </c>
      <c r="T1731">
        <v>164521103</v>
      </c>
      <c r="U1731">
        <v>6.2465E-2</v>
      </c>
      <c r="V1731">
        <v>552945.86080000002</v>
      </c>
      <c r="W1731" s="6">
        <v>41999351.109999999</v>
      </c>
      <c r="X1731">
        <v>9.14</v>
      </c>
      <c r="Y1731">
        <v>7244.0519999999997</v>
      </c>
    </row>
    <row r="1732" spans="1:25" x14ac:dyDescent="0.25">
      <c r="A1732" s="1">
        <v>44406</v>
      </c>
      <c r="B1732" s="1" t="s">
        <v>26</v>
      </c>
      <c r="C1732" s="3">
        <v>2300.3201770000001</v>
      </c>
      <c r="D1732" s="10">
        <f t="shared" si="55"/>
        <v>-2.1849530482074533E-4</v>
      </c>
      <c r="E1732" s="10">
        <f t="shared" si="54"/>
        <v>3.5155640422833145E-2</v>
      </c>
      <c r="F1732" s="7">
        <v>5091255001</v>
      </c>
      <c r="G1732" s="6">
        <v>266776000000</v>
      </c>
      <c r="H1732" s="2">
        <v>45.785272259999999</v>
      </c>
      <c r="I1732" s="2">
        <v>0.80693023100000005</v>
      </c>
      <c r="J1732" s="7">
        <v>29798151226</v>
      </c>
      <c r="K1732" s="7">
        <v>6087757075</v>
      </c>
      <c r="L1732" s="5"/>
      <c r="M1732" s="2">
        <v>1.5041240339999999</v>
      </c>
      <c r="N1732" s="5">
        <v>630678</v>
      </c>
      <c r="O1732" s="2">
        <v>1048917</v>
      </c>
      <c r="P1732" s="2">
        <v>2064</v>
      </c>
      <c r="Q1732" s="2">
        <v>-5.9708493254030999E-2</v>
      </c>
      <c r="R1732" s="6">
        <v>7176773.1639999999</v>
      </c>
      <c r="S1732">
        <v>14.57324074074074</v>
      </c>
      <c r="T1732">
        <v>164625364</v>
      </c>
      <c r="U1732">
        <v>5.9286999999999999E-2</v>
      </c>
      <c r="V1732">
        <v>554991.03099999996</v>
      </c>
      <c r="W1732" s="6">
        <v>38650227.420000002</v>
      </c>
      <c r="X1732">
        <v>5.7</v>
      </c>
      <c r="Y1732">
        <v>7231.3720000000003</v>
      </c>
    </row>
    <row r="1733" spans="1:25" x14ac:dyDescent="0.25">
      <c r="A1733" s="1">
        <v>44407</v>
      </c>
      <c r="B1733" s="1" t="s">
        <v>26</v>
      </c>
      <c r="C1733" s="3">
        <v>2381.189406</v>
      </c>
      <c r="D1733" s="10">
        <f t="shared" si="55"/>
        <v>3.5155640422833145E-2</v>
      </c>
      <c r="E1733" s="10">
        <f t="shared" si="54"/>
        <v>3.6451265397575067E-2</v>
      </c>
      <c r="F1733" s="7">
        <v>7242673638</v>
      </c>
      <c r="G1733" s="6">
        <v>276186000000</v>
      </c>
      <c r="H1733" s="2">
        <v>44.446719080000001</v>
      </c>
      <c r="I1733" s="2">
        <v>0.79896723700000005</v>
      </c>
      <c r="J1733" s="7">
        <v>30576972077</v>
      </c>
      <c r="K1733" s="7">
        <v>6447632950</v>
      </c>
      <c r="L1733" s="5"/>
      <c r="M1733" s="2">
        <v>0.95058484200000004</v>
      </c>
      <c r="N1733" s="5">
        <v>627398</v>
      </c>
      <c r="O1733" s="2">
        <v>1049496</v>
      </c>
      <c r="P1733" s="2">
        <v>2137</v>
      </c>
      <c r="Q1733" s="2"/>
      <c r="R1733" s="6">
        <v>8664460.9389999993</v>
      </c>
      <c r="S1733">
        <v>14.378900462962964</v>
      </c>
      <c r="T1733">
        <v>164733612</v>
      </c>
      <c r="U1733">
        <v>5.9157000000000001E-2</v>
      </c>
      <c r="V1733">
        <v>535578.78200000001</v>
      </c>
      <c r="W1733" s="6">
        <v>40769193.5</v>
      </c>
      <c r="X1733">
        <v>7.03</v>
      </c>
      <c r="Y1733">
        <v>7029.3190000000004</v>
      </c>
    </row>
    <row r="1734" spans="1:25" x14ac:dyDescent="0.25">
      <c r="A1734" s="1">
        <v>44408</v>
      </c>
      <c r="B1734" s="1" t="s">
        <v>26</v>
      </c>
      <c r="C1734" s="3">
        <v>2467.9867730000001</v>
      </c>
      <c r="D1734" s="10">
        <f t="shared" si="55"/>
        <v>3.6451265397575067E-2</v>
      </c>
      <c r="E1734" s="10">
        <f t="shared" si="54"/>
        <v>2.7151298269944085E-2</v>
      </c>
      <c r="F1734" s="7">
        <v>4123857134</v>
      </c>
      <c r="G1734" s="6">
        <v>286285000000</v>
      </c>
      <c r="H1734" s="2">
        <v>37.374310569999999</v>
      </c>
      <c r="I1734" s="2">
        <v>0.75803224800000002</v>
      </c>
      <c r="J1734" s="7">
        <v>31180106331</v>
      </c>
      <c r="K1734" s="7">
        <v>7959752766</v>
      </c>
      <c r="L1734" s="5">
        <v>1212322</v>
      </c>
      <c r="M1734" s="2">
        <v>2.764709275</v>
      </c>
      <c r="N1734" s="5">
        <v>617087</v>
      </c>
      <c r="O1734" s="2">
        <v>1050017</v>
      </c>
      <c r="P1734" s="2">
        <v>2733</v>
      </c>
      <c r="Q1734" s="2">
        <v>0.126491106406735</v>
      </c>
      <c r="R1734" s="6">
        <v>12342269.98</v>
      </c>
      <c r="S1734">
        <v>14.03150462962963</v>
      </c>
      <c r="T1734">
        <v>164843886</v>
      </c>
      <c r="U1734">
        <v>6.0109000000000003E-2</v>
      </c>
      <c r="V1734">
        <v>554898.31200000003</v>
      </c>
      <c r="W1734" s="6">
        <v>45767888.32</v>
      </c>
      <c r="X1734">
        <v>10.130000000000001</v>
      </c>
      <c r="Y1734">
        <v>7260.8230000000003</v>
      </c>
    </row>
    <row r="1735" spans="1:25" x14ac:dyDescent="0.25">
      <c r="A1735" s="1">
        <v>44409</v>
      </c>
      <c r="B1735" s="1" t="s">
        <v>26</v>
      </c>
      <c r="C1735" s="3">
        <v>2534.9958179999999</v>
      </c>
      <c r="D1735" s="10">
        <f t="shared" si="55"/>
        <v>2.7151298269944085E-2</v>
      </c>
      <c r="E1735" s="10">
        <f t="shared" si="54"/>
        <v>1.0843925187098695E-2</v>
      </c>
      <c r="F1735" s="7">
        <v>7609522466</v>
      </c>
      <c r="G1735" s="6">
        <v>294092000000</v>
      </c>
      <c r="H1735" s="2">
        <v>54.531904220000001</v>
      </c>
      <c r="I1735" s="2">
        <v>0.75713295899999999</v>
      </c>
      <c r="J1735" s="7">
        <v>31441331685</v>
      </c>
      <c r="K1735" s="7">
        <v>5497474360</v>
      </c>
      <c r="L1735" s="5">
        <v>1190618</v>
      </c>
      <c r="M1735" s="2">
        <v>3.1984162739999999</v>
      </c>
      <c r="N1735" s="5">
        <v>611381</v>
      </c>
      <c r="O1735" s="2">
        <v>1050820</v>
      </c>
      <c r="P1735" s="2">
        <v>2691</v>
      </c>
      <c r="Q1735" s="2">
        <v>0</v>
      </c>
      <c r="R1735" s="6">
        <v>9466310.7080000006</v>
      </c>
      <c r="S1735">
        <v>13.780300925925927</v>
      </c>
      <c r="T1735">
        <v>164942136</v>
      </c>
      <c r="U1735">
        <v>6.4846000000000001E-2</v>
      </c>
      <c r="V1735">
        <v>560842.46770000004</v>
      </c>
      <c r="W1735" s="6">
        <v>43102066.409999996</v>
      </c>
      <c r="X1735">
        <v>7.93</v>
      </c>
      <c r="Y1735">
        <v>7351.9629999999997</v>
      </c>
    </row>
    <row r="1736" spans="1:25" x14ac:dyDescent="0.25">
      <c r="A1736" s="1">
        <v>44410</v>
      </c>
      <c r="B1736" s="1" t="s">
        <v>26</v>
      </c>
      <c r="C1736" s="3">
        <v>2562.4851229999999</v>
      </c>
      <c r="D1736" s="10">
        <f t="shared" si="55"/>
        <v>1.0843925187098695E-2</v>
      </c>
      <c r="E1736" s="10">
        <f t="shared" si="54"/>
        <v>1.8224930783334724E-2</v>
      </c>
      <c r="F1736" s="7">
        <v>8881018919</v>
      </c>
      <c r="G1736" s="6">
        <v>297315000000</v>
      </c>
      <c r="H1736" s="2">
        <v>48.900069639999998</v>
      </c>
      <c r="I1736" s="2">
        <v>0.75612075000000001</v>
      </c>
      <c r="J1736" s="7">
        <v>32040167342</v>
      </c>
      <c r="K1736" s="7">
        <v>6263578568</v>
      </c>
      <c r="L1736" s="5">
        <v>1269470</v>
      </c>
      <c r="M1736" s="2">
        <v>3.0994207980000001</v>
      </c>
      <c r="N1736" s="5">
        <v>648782</v>
      </c>
      <c r="O1736" s="2">
        <v>1051701</v>
      </c>
      <c r="P1736" s="2">
        <v>2545</v>
      </c>
      <c r="Q1736" s="2">
        <v>9.4847584462624292E-3</v>
      </c>
      <c r="R1736" s="6">
        <v>10751435.02</v>
      </c>
      <c r="S1736">
        <v>14.692939814814816</v>
      </c>
      <c r="T1736">
        <v>165049164</v>
      </c>
      <c r="U1736">
        <v>6.5173999999999996E-2</v>
      </c>
      <c r="V1736">
        <v>572773.38789999997</v>
      </c>
      <c r="W1736" s="6">
        <v>45585826.140000001</v>
      </c>
      <c r="X1736">
        <v>8.43</v>
      </c>
      <c r="Y1736">
        <v>7405.0010000000002</v>
      </c>
    </row>
    <row r="1737" spans="1:25" x14ac:dyDescent="0.25">
      <c r="A1737" s="1">
        <v>44411</v>
      </c>
      <c r="B1737" s="1" t="s">
        <v>26</v>
      </c>
      <c r="C1737" s="3">
        <v>2609.1862369999999</v>
      </c>
      <c r="D1737" s="10">
        <f t="shared" si="55"/>
        <v>1.8224930783334724E-2</v>
      </c>
      <c r="E1737" s="10">
        <f t="shared" ref="E1737:E1800" si="56">D1738</f>
        <v>-3.4694972982873377E-2</v>
      </c>
      <c r="F1737" s="7">
        <v>7877921291</v>
      </c>
      <c r="G1737" s="6">
        <v>302768000000</v>
      </c>
      <c r="H1737" s="2">
        <v>40.842570790000003</v>
      </c>
      <c r="I1737" s="2">
        <v>0.76645018099999995</v>
      </c>
      <c r="J1737" s="7">
        <v>30782560893</v>
      </c>
      <c r="K1737" s="7">
        <v>7196204588</v>
      </c>
      <c r="L1737" s="5">
        <v>1219663</v>
      </c>
      <c r="M1737" s="2">
        <v>1.3361876269999999</v>
      </c>
      <c r="N1737" s="5">
        <v>599206</v>
      </c>
      <c r="O1737" s="2">
        <v>1052697</v>
      </c>
      <c r="P1737" s="2">
        <v>2802</v>
      </c>
      <c r="Q1737" s="2">
        <v>0.138475077982366</v>
      </c>
      <c r="R1737" s="6">
        <v>12370216.65</v>
      </c>
      <c r="S1737">
        <v>14.116469907407408</v>
      </c>
      <c r="T1737">
        <v>165151211</v>
      </c>
      <c r="U1737">
        <v>6.5620999999999999E-2</v>
      </c>
      <c r="V1737">
        <v>583146.72919999994</v>
      </c>
      <c r="W1737" s="6">
        <v>45538342.640000001</v>
      </c>
      <c r="X1737">
        <v>10.119999999999999</v>
      </c>
      <c r="Y1737">
        <v>7593.6509999999998</v>
      </c>
    </row>
    <row r="1738" spans="1:25" x14ac:dyDescent="0.25">
      <c r="A1738" s="1">
        <v>44412</v>
      </c>
      <c r="B1738" s="1" t="s">
        <v>26</v>
      </c>
      <c r="C1738" s="3">
        <v>2518.6605909999998</v>
      </c>
      <c r="D1738" s="10">
        <f t="shared" ref="D1738:D1801" si="57">(C1738-C1737)/C1737</f>
        <v>-3.4694972982873377E-2</v>
      </c>
      <c r="E1738" s="10">
        <f t="shared" si="56"/>
        <v>8.2873277068716528E-2</v>
      </c>
      <c r="F1738" s="7">
        <v>9924926607</v>
      </c>
      <c r="G1738" s="6">
        <v>292296000000</v>
      </c>
      <c r="H1738" s="2">
        <v>37.550755000000002</v>
      </c>
      <c r="I1738" s="2">
        <v>0.75929362499999997</v>
      </c>
      <c r="J1738" s="7">
        <v>33536440300</v>
      </c>
      <c r="K1738" s="7">
        <v>8497729767</v>
      </c>
      <c r="L1738" s="5">
        <v>1223841</v>
      </c>
      <c r="M1738" s="2">
        <v>3.5439361479999998</v>
      </c>
      <c r="N1738" s="5">
        <v>605815</v>
      </c>
      <c r="O1738" s="2">
        <v>1053753</v>
      </c>
      <c r="P1738" s="2">
        <v>3639</v>
      </c>
      <c r="Q1738" s="2">
        <v>0</v>
      </c>
      <c r="R1738" s="6">
        <v>11425809.880000001</v>
      </c>
      <c r="S1738">
        <v>14.164826388888889</v>
      </c>
      <c r="T1738">
        <v>165252352</v>
      </c>
      <c r="U1738">
        <v>7.0127999999999996E-2</v>
      </c>
      <c r="V1738">
        <v>589185.11479999998</v>
      </c>
      <c r="W1738" s="6">
        <v>47402318.299999997</v>
      </c>
      <c r="X1738">
        <v>9.33</v>
      </c>
      <c r="Y1738">
        <v>7679.2269999999999</v>
      </c>
    </row>
    <row r="1739" spans="1:25" x14ac:dyDescent="0.25">
      <c r="A1739" s="1">
        <v>44413</v>
      </c>
      <c r="B1739" s="1" t="s">
        <v>26</v>
      </c>
      <c r="C1739" s="3">
        <v>2727.3902480000002</v>
      </c>
      <c r="D1739" s="10">
        <f t="shared" si="57"/>
        <v>8.2873277068716528E-2</v>
      </c>
      <c r="E1739" s="10">
        <f t="shared" si="56"/>
        <v>3.7054609648952491E-2</v>
      </c>
      <c r="F1739" s="7">
        <v>17120285701</v>
      </c>
      <c r="G1739" s="6">
        <v>316558000000</v>
      </c>
      <c r="H1739" s="2">
        <v>36.3870504</v>
      </c>
      <c r="I1739" s="2">
        <v>0.76665402800000004</v>
      </c>
      <c r="J1739" s="7">
        <v>34833663542</v>
      </c>
      <c r="K1739" s="7">
        <v>9084046906</v>
      </c>
      <c r="L1739" s="5">
        <v>1159663</v>
      </c>
      <c r="M1739" s="2">
        <v>3.4039453910000002</v>
      </c>
      <c r="N1739" s="5">
        <v>527821</v>
      </c>
      <c r="O1739" s="2">
        <v>1055278</v>
      </c>
      <c r="P1739" s="2">
        <v>3836</v>
      </c>
      <c r="Q1739" s="2">
        <v>0.217242932189637</v>
      </c>
      <c r="R1739" s="6">
        <v>17670787.870000001</v>
      </c>
      <c r="S1739">
        <v>13.422025462962964</v>
      </c>
      <c r="T1739">
        <v>165336794</v>
      </c>
      <c r="U1739">
        <v>7.1397000000000002E-2</v>
      </c>
      <c r="V1739">
        <v>586145.85080000001</v>
      </c>
      <c r="W1739" s="6">
        <v>46432383.399999999</v>
      </c>
      <c r="X1739">
        <v>15.26</v>
      </c>
      <c r="Y1739">
        <v>7617.78</v>
      </c>
    </row>
    <row r="1740" spans="1:25" x14ac:dyDescent="0.25">
      <c r="A1740" s="1">
        <v>44414</v>
      </c>
      <c r="B1740" s="1" t="s">
        <v>26</v>
      </c>
      <c r="C1740" s="3">
        <v>2828.4526289999999</v>
      </c>
      <c r="D1740" s="10">
        <f t="shared" si="57"/>
        <v>3.7054609648952491E-2</v>
      </c>
      <c r="E1740" s="10">
        <f t="shared" si="56"/>
        <v>2.2691340608625134E-2</v>
      </c>
      <c r="F1740" s="7">
        <v>11420228119</v>
      </c>
      <c r="G1740" s="6">
        <v>328329000000</v>
      </c>
      <c r="H1740" s="2">
        <v>37.577972610000003</v>
      </c>
      <c r="I1740" s="2">
        <v>0.77304226399999998</v>
      </c>
      <c r="J1740" s="7">
        <v>35424721947</v>
      </c>
      <c r="K1740" s="7">
        <v>8991436781</v>
      </c>
      <c r="L1740" s="5">
        <v>1212021</v>
      </c>
      <c r="M1740" s="2">
        <v>4.0223949929999998</v>
      </c>
      <c r="N1740" s="5">
        <v>528549</v>
      </c>
      <c r="O1740" s="2">
        <v>1056393</v>
      </c>
      <c r="P1740" s="2">
        <v>3253</v>
      </c>
      <c r="Q1740" s="2">
        <v>1.9223789707944399E-2</v>
      </c>
      <c r="R1740" s="6">
        <v>15341491.439999999</v>
      </c>
      <c r="S1740">
        <v>14.028020833333333</v>
      </c>
      <c r="T1740">
        <v>165432680</v>
      </c>
      <c r="U1740">
        <v>7.3361999999999997E-2</v>
      </c>
      <c r="V1740">
        <v>583001.50459999999</v>
      </c>
      <c r="W1740" s="6">
        <v>42273801.590000004</v>
      </c>
      <c r="X1740">
        <v>12.68</v>
      </c>
      <c r="Y1740">
        <v>7462.4189999999999</v>
      </c>
    </row>
    <row r="1741" spans="1:25" x14ac:dyDescent="0.25">
      <c r="A1741" s="1">
        <v>44415</v>
      </c>
      <c r="B1741" s="1" t="s">
        <v>26</v>
      </c>
      <c r="C1741" s="3">
        <v>2892.6340110000001</v>
      </c>
      <c r="D1741" s="10">
        <f t="shared" si="57"/>
        <v>2.2691340608625134E-2</v>
      </c>
      <c r="E1741" s="10">
        <f t="shared" si="56"/>
        <v>9.2214668356120591E-2</v>
      </c>
      <c r="F1741" s="7">
        <v>10979090969</v>
      </c>
      <c r="G1741" s="6">
        <v>335819000000</v>
      </c>
      <c r="H1741" s="2">
        <v>45.496734879999998</v>
      </c>
      <c r="I1741" s="2">
        <v>0.70906473999999997</v>
      </c>
      <c r="J1741" s="7">
        <v>38499399128</v>
      </c>
      <c r="K1741" s="7">
        <v>8083725599</v>
      </c>
      <c r="L1741" s="5">
        <v>1198433</v>
      </c>
      <c r="M1741" s="2">
        <v>6.6859123020000002</v>
      </c>
      <c r="N1741" s="5">
        <v>515005</v>
      </c>
      <c r="O1741" s="2">
        <v>1057438</v>
      </c>
      <c r="P1741" s="2">
        <v>2969</v>
      </c>
      <c r="Q1741" s="2">
        <v>-0.133630620956212</v>
      </c>
      <c r="R1741" s="6">
        <v>16930319.109999999</v>
      </c>
      <c r="S1741">
        <v>13.870752314814816</v>
      </c>
      <c r="T1741">
        <v>165528933</v>
      </c>
      <c r="U1741">
        <v>6.9407999999999997E-2</v>
      </c>
      <c r="V1741">
        <v>593179.91249999998</v>
      </c>
      <c r="W1741" s="6">
        <v>46370362.859999999</v>
      </c>
      <c r="X1741">
        <v>14.21</v>
      </c>
      <c r="Y1741">
        <v>7511.4679999999998</v>
      </c>
    </row>
    <row r="1742" spans="1:25" x14ac:dyDescent="0.25">
      <c r="A1742" s="1">
        <v>44416</v>
      </c>
      <c r="B1742" s="1" t="s">
        <v>26</v>
      </c>
      <c r="C1742" s="3">
        <v>3159.377297</v>
      </c>
      <c r="D1742" s="10">
        <f t="shared" si="57"/>
        <v>9.2214668356120591E-2</v>
      </c>
      <c r="E1742" s="10">
        <f t="shared" si="56"/>
        <v>-4.5386685261098729E-2</v>
      </c>
      <c r="F1742" s="7">
        <v>8460902756</v>
      </c>
      <c r="G1742" s="6">
        <v>366829000000</v>
      </c>
      <c r="H1742" s="2">
        <v>56.312528540000002</v>
      </c>
      <c r="I1742" s="2">
        <v>0.77981453999999994</v>
      </c>
      <c r="J1742" s="7">
        <v>36845000591</v>
      </c>
      <c r="K1742" s="7">
        <v>6290523560</v>
      </c>
      <c r="L1742" s="5">
        <v>1184278</v>
      </c>
      <c r="M1742" s="2">
        <v>5.6984112790000001</v>
      </c>
      <c r="N1742" s="5">
        <v>528092</v>
      </c>
      <c r="O1742" s="2">
        <v>1058567</v>
      </c>
      <c r="P1742" s="2">
        <v>3157</v>
      </c>
      <c r="Q1742" s="2"/>
      <c r="R1742" s="6">
        <v>16573316.210000001</v>
      </c>
      <c r="S1742">
        <v>13.706921296296295</v>
      </c>
      <c r="T1742">
        <v>165619745</v>
      </c>
      <c r="U1742">
        <v>7.2062000000000001E-2</v>
      </c>
      <c r="V1742">
        <v>591121.91590000002</v>
      </c>
      <c r="W1742" s="6">
        <v>44791556.18</v>
      </c>
      <c r="X1742">
        <v>13.93</v>
      </c>
      <c r="Y1742">
        <v>7521.7870000000003</v>
      </c>
    </row>
    <row r="1743" spans="1:25" x14ac:dyDescent="0.25">
      <c r="A1743" s="1">
        <v>44417</v>
      </c>
      <c r="B1743" s="1" t="s">
        <v>26</v>
      </c>
      <c r="C1743" s="3">
        <v>3015.9836340000002</v>
      </c>
      <c r="D1743" s="10">
        <f t="shared" si="57"/>
        <v>-4.5386685261098729E-2</v>
      </c>
      <c r="E1743" s="10">
        <f t="shared" si="56"/>
        <v>4.9187583555700402E-2</v>
      </c>
      <c r="F1743" s="7">
        <v>13800300206</v>
      </c>
      <c r="G1743" s="6">
        <v>350221000000</v>
      </c>
      <c r="H1743" s="2">
        <v>31.030021619999999</v>
      </c>
      <c r="I1743" s="2">
        <v>0.77568365800000005</v>
      </c>
      <c r="J1743" s="7">
        <v>38781902366</v>
      </c>
      <c r="K1743" s="7">
        <v>11910529133</v>
      </c>
      <c r="L1743" s="5">
        <v>1218594</v>
      </c>
      <c r="M1743" s="2">
        <v>6.7027637679999996</v>
      </c>
      <c r="N1743" s="5">
        <v>515126</v>
      </c>
      <c r="O1743" s="2">
        <v>1059570</v>
      </c>
      <c r="P1743" s="2">
        <v>2989</v>
      </c>
      <c r="Q1743" s="2">
        <v>-2.96986290241298E-2</v>
      </c>
      <c r="R1743" s="6">
        <v>20358753.239999998</v>
      </c>
      <c r="S1743">
        <v>14.104097222222222</v>
      </c>
      <c r="T1743">
        <v>165715105</v>
      </c>
      <c r="U1743">
        <v>7.4105000000000004E-2</v>
      </c>
      <c r="V1743">
        <v>607369.45090000005</v>
      </c>
      <c r="W1743" s="6">
        <v>49737058.119999997</v>
      </c>
      <c r="X1743">
        <v>16.739999999999998</v>
      </c>
      <c r="Y1743">
        <v>7708.0959999999995</v>
      </c>
    </row>
    <row r="1744" spans="1:25" x14ac:dyDescent="0.25">
      <c r="A1744" s="1">
        <v>44418</v>
      </c>
      <c r="B1744" s="1" t="s">
        <v>26</v>
      </c>
      <c r="C1744" s="3">
        <v>3164.3325810000001</v>
      </c>
      <c r="D1744" s="10">
        <f t="shared" si="57"/>
        <v>4.9187583555700402E-2</v>
      </c>
      <c r="E1744" s="10">
        <f t="shared" si="56"/>
        <v>-6.4882901763479743E-3</v>
      </c>
      <c r="F1744" s="7">
        <v>11660309937</v>
      </c>
      <c r="G1744" s="6">
        <v>367490000000</v>
      </c>
      <c r="H1744" s="2">
        <v>44.894891149999999</v>
      </c>
      <c r="I1744" s="2">
        <v>0.787605055</v>
      </c>
      <c r="J1744" s="7">
        <v>38657186890</v>
      </c>
      <c r="K1744" s="7">
        <v>8189655427</v>
      </c>
      <c r="L1744" s="5">
        <v>1212289</v>
      </c>
      <c r="M1744" s="2">
        <v>6.1950931310000001</v>
      </c>
      <c r="N1744" s="5">
        <v>521467</v>
      </c>
      <c r="O1744" s="2">
        <v>1060601</v>
      </c>
      <c r="P1744" s="2">
        <v>3027</v>
      </c>
      <c r="Q1744" s="2">
        <v>-0.48749999999999999</v>
      </c>
      <c r="R1744" s="6">
        <v>24020144.09</v>
      </c>
      <c r="S1744">
        <v>14.031122685185185</v>
      </c>
      <c r="T1744">
        <v>165814988</v>
      </c>
      <c r="U1744">
        <v>7.7706999999999998E-2</v>
      </c>
      <c r="V1744">
        <v>619487.78749999998</v>
      </c>
      <c r="W1744" s="6">
        <v>49891661.939999998</v>
      </c>
      <c r="X1744">
        <v>19.809999999999999</v>
      </c>
      <c r="Y1744">
        <v>7863.0450000000001</v>
      </c>
    </row>
    <row r="1745" spans="1:25" x14ac:dyDescent="0.25">
      <c r="A1745" s="1">
        <v>44419</v>
      </c>
      <c r="B1745" s="1" t="s">
        <v>26</v>
      </c>
      <c r="C1745" s="3">
        <v>3143.801473</v>
      </c>
      <c r="D1745" s="10">
        <f t="shared" si="57"/>
        <v>-6.4882901763479743E-3</v>
      </c>
      <c r="E1745" s="10">
        <f t="shared" si="56"/>
        <v>1.5806556624766911E-2</v>
      </c>
      <c r="F1745" s="7">
        <v>10616652467</v>
      </c>
      <c r="G1745" s="6">
        <v>365147000000</v>
      </c>
      <c r="H1745" s="2">
        <v>49.185051540000003</v>
      </c>
      <c r="I1745" s="2">
        <v>0.75055706300000002</v>
      </c>
      <c r="J1745" s="7">
        <v>39024135221</v>
      </c>
      <c r="K1745" s="7">
        <v>7539694862</v>
      </c>
      <c r="L1745" s="5">
        <v>1234409</v>
      </c>
      <c r="M1745" s="2">
        <v>8.0571255480000001</v>
      </c>
      <c r="N1745" s="5">
        <v>524068</v>
      </c>
      <c r="O1745" s="2">
        <v>1061711</v>
      </c>
      <c r="P1745" s="2">
        <v>2623</v>
      </c>
      <c r="Q1745" s="2">
        <v>0.375519703932576</v>
      </c>
      <c r="R1745" s="6">
        <v>21475063.34</v>
      </c>
      <c r="S1745">
        <v>14.287141203703703</v>
      </c>
      <c r="T1745">
        <v>165919410</v>
      </c>
      <c r="U1745">
        <v>7.4203000000000005E-2</v>
      </c>
      <c r="V1745">
        <v>597295.32680000004</v>
      </c>
      <c r="W1745" s="6">
        <v>47098302.240000002</v>
      </c>
      <c r="X1745">
        <v>17.399999999999999</v>
      </c>
      <c r="Y1745">
        <v>7713.9489999999996</v>
      </c>
    </row>
    <row r="1746" spans="1:25" x14ac:dyDescent="0.25">
      <c r="A1746" s="1">
        <v>44420</v>
      </c>
      <c r="B1746" s="1" t="s">
        <v>26</v>
      </c>
      <c r="C1746" s="3">
        <v>3193.4941490000001</v>
      </c>
      <c r="D1746" s="10">
        <f t="shared" si="57"/>
        <v>1.5806556624766911E-2</v>
      </c>
      <c r="E1746" s="10">
        <f t="shared" si="56"/>
        <v>-4.9428743450000888E-2</v>
      </c>
      <c r="F1746" s="7">
        <v>13418136172</v>
      </c>
      <c r="G1746" s="6">
        <v>370962000000</v>
      </c>
      <c r="H1746" s="2">
        <v>43.633358819999998</v>
      </c>
      <c r="I1746" s="2">
        <v>0.75062385499999995</v>
      </c>
      <c r="J1746" s="7">
        <v>37114854476</v>
      </c>
      <c r="K1746" s="7">
        <v>8149565185</v>
      </c>
      <c r="L1746" s="5">
        <v>1195283</v>
      </c>
      <c r="M1746" s="2">
        <v>7.6026589680000001</v>
      </c>
      <c r="N1746" s="5">
        <v>527453</v>
      </c>
      <c r="O1746" s="2">
        <v>1062751</v>
      </c>
      <c r="P1746" s="2">
        <v>3003</v>
      </c>
      <c r="Q1746" s="2">
        <v>-1.6133789209636502E-2</v>
      </c>
      <c r="R1746" s="6">
        <v>19815940.120000001</v>
      </c>
      <c r="S1746">
        <v>13.834293981481482</v>
      </c>
      <c r="T1746">
        <v>166019684</v>
      </c>
      <c r="U1746">
        <v>7.2470000000000007E-2</v>
      </c>
      <c r="V1746">
        <v>611582.3824</v>
      </c>
      <c r="W1746" s="6">
        <v>45985607.969999999</v>
      </c>
      <c r="X1746">
        <v>16.63</v>
      </c>
      <c r="Y1746">
        <v>7751.3159999999998</v>
      </c>
    </row>
    <row r="1747" spans="1:25" x14ac:dyDescent="0.25">
      <c r="A1747" s="1">
        <v>44421</v>
      </c>
      <c r="B1747" s="1" t="s">
        <v>26</v>
      </c>
      <c r="C1747" s="3">
        <v>3035.6437460000002</v>
      </c>
      <c r="D1747" s="10">
        <f t="shared" si="57"/>
        <v>-4.9428743450000888E-2</v>
      </c>
      <c r="E1747" s="10">
        <f t="shared" si="56"/>
        <v>9.4958617716533592E-2</v>
      </c>
      <c r="F1747" s="7">
        <v>11939637662</v>
      </c>
      <c r="G1747" s="6">
        <v>352667000000</v>
      </c>
      <c r="H1747" s="2">
        <v>44.668383069999997</v>
      </c>
      <c r="I1747" s="2">
        <v>0.77496441500000002</v>
      </c>
      <c r="J1747" s="7">
        <v>40571969145</v>
      </c>
      <c r="K1747" s="7">
        <v>8690924305</v>
      </c>
      <c r="L1747" s="5">
        <v>1197050</v>
      </c>
      <c r="M1747" s="2">
        <v>8.6701186509999992</v>
      </c>
      <c r="N1747" s="5">
        <v>522903</v>
      </c>
      <c r="O1747" s="2">
        <v>1063749</v>
      </c>
      <c r="P1747" s="2">
        <v>2832</v>
      </c>
      <c r="Q1747" s="2">
        <v>6.2806391849419704E-2</v>
      </c>
      <c r="R1747" s="6">
        <v>22785583.149999999</v>
      </c>
      <c r="S1747">
        <v>13.85474537037037</v>
      </c>
      <c r="T1747">
        <v>166117251</v>
      </c>
      <c r="U1747">
        <v>7.8084000000000001E-2</v>
      </c>
      <c r="V1747">
        <v>608645.18999999994</v>
      </c>
      <c r="W1747" s="6">
        <v>51779260.460000001</v>
      </c>
      <c r="X1747">
        <v>19.079999999999998</v>
      </c>
      <c r="Y1747">
        <v>7753.8990000000003</v>
      </c>
    </row>
    <row r="1748" spans="1:25" x14ac:dyDescent="0.25">
      <c r="A1748" s="1">
        <v>44422</v>
      </c>
      <c r="B1748" s="1" t="s">
        <v>26</v>
      </c>
      <c r="C1748" s="3">
        <v>3323.9042800000002</v>
      </c>
      <c r="D1748" s="10">
        <f t="shared" si="57"/>
        <v>9.4958617716533592E-2</v>
      </c>
      <c r="E1748" s="10">
        <f t="shared" si="56"/>
        <v>-1.7792872783929891E-2</v>
      </c>
      <c r="F1748" s="7">
        <v>5448424316</v>
      </c>
      <c r="G1748" s="6">
        <v>386201000000</v>
      </c>
      <c r="H1748" s="2">
        <v>55.3707858</v>
      </c>
      <c r="I1748" s="2">
        <v>0.78339725699999996</v>
      </c>
      <c r="J1748" s="7">
        <v>39802232322</v>
      </c>
      <c r="K1748" s="7">
        <v>6911191436</v>
      </c>
      <c r="L1748" s="5">
        <v>1159942</v>
      </c>
      <c r="M1748" s="2">
        <v>7.8943688099999996</v>
      </c>
      <c r="N1748" s="5">
        <v>500098</v>
      </c>
      <c r="O1748" s="2">
        <v>1064701</v>
      </c>
      <c r="P1748" s="2">
        <v>2898</v>
      </c>
      <c r="Q1748" s="2"/>
      <c r="R1748" s="6">
        <v>19851553.379999999</v>
      </c>
      <c r="S1748">
        <v>13.425254629629629</v>
      </c>
      <c r="T1748">
        <v>166212354</v>
      </c>
      <c r="U1748">
        <v>7.8112000000000001E-2</v>
      </c>
      <c r="V1748">
        <v>608912.56310000003</v>
      </c>
      <c r="W1748" s="6">
        <v>50300273.579999998</v>
      </c>
      <c r="X1748">
        <v>17.100000000000001</v>
      </c>
      <c r="Y1748">
        <v>7733.36</v>
      </c>
    </row>
    <row r="1749" spans="1:25" x14ac:dyDescent="0.25">
      <c r="A1749" s="1">
        <v>44423</v>
      </c>
      <c r="B1749" s="1" t="s">
        <v>26</v>
      </c>
      <c r="C1749" s="3">
        <v>3264.7624740000001</v>
      </c>
      <c r="D1749" s="10">
        <f t="shared" si="57"/>
        <v>-1.7792872783929891E-2</v>
      </c>
      <c r="E1749" s="10">
        <f t="shared" si="56"/>
        <v>1.4037215069998957E-2</v>
      </c>
      <c r="F1749" s="7">
        <v>8070656974</v>
      </c>
      <c r="G1749" s="6">
        <v>379373000000</v>
      </c>
      <c r="H1749" s="2">
        <v>62.334368810000001</v>
      </c>
      <c r="I1749" s="2">
        <v>0.76024851199999999</v>
      </c>
      <c r="J1749" s="7">
        <v>39405454764</v>
      </c>
      <c r="K1749" s="7">
        <v>6217978552</v>
      </c>
      <c r="L1749" s="5">
        <v>1125295</v>
      </c>
      <c r="M1749" s="2">
        <v>8.9338133119999998</v>
      </c>
      <c r="N1749" s="5">
        <v>490026</v>
      </c>
      <c r="O1749" s="2">
        <v>1065688</v>
      </c>
      <c r="P1749" s="2">
        <v>3072</v>
      </c>
      <c r="Q1749" s="2"/>
      <c r="R1749" s="6">
        <v>25278168.940000001</v>
      </c>
      <c r="S1749">
        <v>13.024247685185186</v>
      </c>
      <c r="T1749">
        <v>166304396</v>
      </c>
      <c r="U1749">
        <v>7.4785000000000004E-2</v>
      </c>
      <c r="V1749">
        <v>599448.60149999999</v>
      </c>
      <c r="W1749" s="6">
        <v>51918658.960000001</v>
      </c>
      <c r="X1749">
        <v>22.47</v>
      </c>
      <c r="Y1749">
        <v>7737.1319999999996</v>
      </c>
    </row>
    <row r="1750" spans="1:25" x14ac:dyDescent="0.25">
      <c r="A1750" s="1">
        <v>44424</v>
      </c>
      <c r="B1750" s="1" t="s">
        <v>26</v>
      </c>
      <c r="C1750" s="3">
        <v>3310.590647</v>
      </c>
      <c r="D1750" s="10">
        <f t="shared" si="57"/>
        <v>1.4037215069998957E-2</v>
      </c>
      <c r="E1750" s="10">
        <f t="shared" si="56"/>
        <v>-3.895103313870988E-2</v>
      </c>
      <c r="F1750" s="7">
        <v>9733474386</v>
      </c>
      <c r="G1750" s="6">
        <v>384743000000</v>
      </c>
      <c r="H1750" s="2">
        <v>37.393878270000002</v>
      </c>
      <c r="I1750" s="2">
        <v>0.76592193200000003</v>
      </c>
      <c r="J1750" s="7">
        <v>37647231285</v>
      </c>
      <c r="K1750" s="7">
        <v>9887041876</v>
      </c>
      <c r="L1750" s="5">
        <v>1253968</v>
      </c>
      <c r="M1750" s="2">
        <v>8.7405678299999998</v>
      </c>
      <c r="N1750" s="5">
        <v>542707</v>
      </c>
      <c r="O1750" s="2">
        <v>1066726</v>
      </c>
      <c r="P1750" s="2">
        <v>2784</v>
      </c>
      <c r="Q1750" s="2">
        <v>5.5081906440902197E-2</v>
      </c>
      <c r="R1750" s="6">
        <v>19200655.870000001</v>
      </c>
      <c r="S1750">
        <v>14.513518518518518</v>
      </c>
      <c r="T1750">
        <v>166410920</v>
      </c>
      <c r="U1750">
        <v>7.1482000000000004E-2</v>
      </c>
      <c r="V1750">
        <v>600680.32389999996</v>
      </c>
      <c r="W1750" s="6">
        <v>46864958.899999999</v>
      </c>
      <c r="X1750">
        <v>15.26</v>
      </c>
      <c r="Y1750">
        <v>7634.4189999999999</v>
      </c>
    </row>
    <row r="1751" spans="1:25" x14ac:dyDescent="0.25">
      <c r="A1751" s="1">
        <v>44425</v>
      </c>
      <c r="B1751" s="1" t="s">
        <v>26</v>
      </c>
      <c r="C1751" s="3">
        <v>3181.639721</v>
      </c>
      <c r="D1751" s="10">
        <f t="shared" si="57"/>
        <v>-3.895103313870988E-2</v>
      </c>
      <c r="E1751" s="10">
        <f t="shared" si="56"/>
        <v>-5.3461233488290356E-2</v>
      </c>
      <c r="F1751" s="7">
        <v>11613117931</v>
      </c>
      <c r="G1751" s="6">
        <v>369800000000</v>
      </c>
      <c r="H1751" s="2">
        <v>42.491272279999997</v>
      </c>
      <c r="I1751" s="2">
        <v>0.78407195500000004</v>
      </c>
      <c r="J1751" s="7">
        <v>36010240386</v>
      </c>
      <c r="K1751" s="7">
        <v>8323569050</v>
      </c>
      <c r="L1751" s="5">
        <v>1252163</v>
      </c>
      <c r="M1751" s="2">
        <v>8.1026343040000004</v>
      </c>
      <c r="N1751" s="5">
        <v>530632</v>
      </c>
      <c r="O1751" s="2">
        <v>1067682</v>
      </c>
      <c r="P1751" s="2">
        <v>5184</v>
      </c>
      <c r="Q1751" s="2">
        <v>-9.8353579572937805E-2</v>
      </c>
      <c r="R1751" s="6">
        <v>17373345.350000001</v>
      </c>
      <c r="S1751">
        <v>14.492627314814815</v>
      </c>
      <c r="T1751">
        <v>166516574</v>
      </c>
      <c r="U1751">
        <v>7.2395000000000001E-2</v>
      </c>
      <c r="V1751">
        <v>612692.76130000001</v>
      </c>
      <c r="W1751" s="6">
        <v>45349338.560000002</v>
      </c>
      <c r="X1751">
        <v>13.84</v>
      </c>
      <c r="Y1751">
        <v>7748.3389999999999</v>
      </c>
    </row>
    <row r="1752" spans="1:25" x14ac:dyDescent="0.25">
      <c r="A1752" s="1">
        <v>44426</v>
      </c>
      <c r="B1752" s="1" t="s">
        <v>26</v>
      </c>
      <c r="C1752" s="3">
        <v>3011.545337</v>
      </c>
      <c r="D1752" s="10">
        <f t="shared" si="57"/>
        <v>-5.3461233488290356E-2</v>
      </c>
      <c r="E1752" s="10">
        <f t="shared" si="56"/>
        <v>5.3532811882088431E-3</v>
      </c>
      <c r="F1752" s="7">
        <v>8578273537</v>
      </c>
      <c r="G1752" s="6">
        <v>350070000000</v>
      </c>
      <c r="H1752" s="2">
        <v>41.747264790000003</v>
      </c>
      <c r="I1752" s="2">
        <v>0.80931985799999995</v>
      </c>
      <c r="J1752" s="7">
        <v>36217016128</v>
      </c>
      <c r="K1752" s="7">
        <v>8530794311</v>
      </c>
      <c r="L1752" s="5">
        <v>1201544</v>
      </c>
      <c r="M1752" s="2">
        <v>7.6691552879999998</v>
      </c>
      <c r="N1752" s="5">
        <v>513850</v>
      </c>
      <c r="O1752" s="2">
        <v>1068653</v>
      </c>
      <c r="P1752" s="2">
        <v>3920</v>
      </c>
      <c r="Q1752" s="2">
        <v>7.9549512883486606E-2</v>
      </c>
      <c r="R1752" s="6">
        <v>16056061.23</v>
      </c>
      <c r="S1752">
        <v>13.906759259259259</v>
      </c>
      <c r="T1752">
        <v>166611439</v>
      </c>
      <c r="U1752">
        <v>6.8426000000000001E-2</v>
      </c>
      <c r="V1752">
        <v>614434.55839999998</v>
      </c>
      <c r="W1752" s="6">
        <v>44883445.210000001</v>
      </c>
      <c r="X1752">
        <v>13.24</v>
      </c>
      <c r="Y1752">
        <v>7914.0050000000001</v>
      </c>
    </row>
    <row r="1753" spans="1:25" x14ac:dyDescent="0.25">
      <c r="A1753" s="1">
        <v>44427</v>
      </c>
      <c r="B1753" s="1" t="s">
        <v>26</v>
      </c>
      <c r="C1753" s="3">
        <v>3027.6669860000002</v>
      </c>
      <c r="D1753" s="10">
        <f t="shared" si="57"/>
        <v>5.3532811882088431E-3</v>
      </c>
      <c r="E1753" s="10">
        <f t="shared" si="56"/>
        <v>5.1838783699047132E-2</v>
      </c>
      <c r="F1753" s="7">
        <v>7960556098</v>
      </c>
      <c r="G1753" s="6">
        <v>351986000000</v>
      </c>
      <c r="H1753" s="2">
        <v>42.299756840000001</v>
      </c>
      <c r="I1753" s="2">
        <v>0.78733003000000001</v>
      </c>
      <c r="J1753" s="7">
        <v>37792457164</v>
      </c>
      <c r="K1753" s="7">
        <v>8787357171</v>
      </c>
      <c r="L1753" s="5">
        <v>1255453</v>
      </c>
      <c r="M1753" s="2">
        <v>8.1698040689999996</v>
      </c>
      <c r="N1753" s="5">
        <v>563049</v>
      </c>
      <c r="O1753" s="2">
        <v>1070314</v>
      </c>
      <c r="P1753" s="2">
        <v>3207</v>
      </c>
      <c r="Q1753" s="2">
        <v>0.31816565823784498</v>
      </c>
      <c r="R1753" s="6">
        <v>19700658.609999999</v>
      </c>
      <c r="S1753">
        <v>14.530706018518519</v>
      </c>
      <c r="T1753">
        <v>166714898</v>
      </c>
      <c r="U1753">
        <v>6.8753999999999996E-2</v>
      </c>
      <c r="V1753">
        <v>639189.32160000002</v>
      </c>
      <c r="W1753" s="6">
        <v>51976383.060000002</v>
      </c>
      <c r="X1753">
        <v>15.75</v>
      </c>
      <c r="Y1753">
        <v>8001.4430000000002</v>
      </c>
    </row>
    <row r="1754" spans="1:25" x14ac:dyDescent="0.25">
      <c r="A1754" s="1">
        <v>44428</v>
      </c>
      <c r="B1754" s="1" t="s">
        <v>26</v>
      </c>
      <c r="C1754" s="3">
        <v>3184.6175600000001</v>
      </c>
      <c r="D1754" s="10">
        <f t="shared" si="57"/>
        <v>5.1838783699047132E-2</v>
      </c>
      <c r="E1754" s="10">
        <f t="shared" si="56"/>
        <v>3.1962458625644223E-2</v>
      </c>
      <c r="F1754" s="7">
        <v>9094683361</v>
      </c>
      <c r="G1754" s="6">
        <v>370275000000</v>
      </c>
      <c r="H1754" s="2">
        <v>39.213452889999999</v>
      </c>
      <c r="I1754" s="2">
        <v>0.78711226099999998</v>
      </c>
      <c r="J1754" s="7">
        <v>39049635868</v>
      </c>
      <c r="K1754" s="7">
        <v>9791133898</v>
      </c>
      <c r="L1754" s="5">
        <v>1260054</v>
      </c>
      <c r="M1754" s="2">
        <v>9.4121466950000006</v>
      </c>
      <c r="N1754" s="5">
        <v>562207</v>
      </c>
      <c r="O1754" s="2">
        <v>1071904</v>
      </c>
      <c r="P1754" s="2">
        <v>2558</v>
      </c>
      <c r="Q1754" s="2"/>
      <c r="R1754" s="6">
        <v>15464170.35</v>
      </c>
      <c r="S1754">
        <v>14.583958333333333</v>
      </c>
      <c r="T1754">
        <v>166824984</v>
      </c>
      <c r="U1754">
        <v>6.7679000000000003E-2</v>
      </c>
      <c r="V1754">
        <v>620184.99210000003</v>
      </c>
      <c r="W1754" s="6">
        <v>48231052.530000001</v>
      </c>
      <c r="X1754">
        <v>12.3</v>
      </c>
      <c r="Y1754">
        <v>7909.0749999999998</v>
      </c>
    </row>
    <row r="1755" spans="1:25" x14ac:dyDescent="0.25">
      <c r="A1755" s="1">
        <v>44429</v>
      </c>
      <c r="B1755" s="1" t="s">
        <v>26</v>
      </c>
      <c r="C1755" s="3">
        <v>3286.4057670000002</v>
      </c>
      <c r="D1755" s="10">
        <f t="shared" si="57"/>
        <v>3.1962458625644223E-2</v>
      </c>
      <c r="E1755" s="10">
        <f t="shared" si="56"/>
        <v>-1.4432192298425999E-2</v>
      </c>
      <c r="F1755" s="7">
        <v>6076142788</v>
      </c>
      <c r="G1755" s="6">
        <v>382154000000</v>
      </c>
      <c r="H1755" s="2">
        <v>62.873648320000001</v>
      </c>
      <c r="I1755" s="2">
        <v>0.71552783099999995</v>
      </c>
      <c r="J1755" s="7">
        <v>38387087711</v>
      </c>
      <c r="K1755" s="7">
        <v>6026079551</v>
      </c>
      <c r="L1755" s="5">
        <v>1186758</v>
      </c>
      <c r="M1755" s="2">
        <v>8.5668433569999998</v>
      </c>
      <c r="N1755" s="5">
        <v>529227</v>
      </c>
      <c r="O1755" s="2">
        <v>1072730</v>
      </c>
      <c r="P1755" s="2">
        <v>260</v>
      </c>
      <c r="Q1755" s="2"/>
      <c r="R1755" s="6">
        <v>12996535.76</v>
      </c>
      <c r="S1755">
        <v>13.735625000000001</v>
      </c>
      <c r="T1755">
        <v>166923651</v>
      </c>
      <c r="U1755">
        <v>7.1428000000000005E-2</v>
      </c>
      <c r="V1755">
        <v>634292.4571</v>
      </c>
      <c r="W1755" s="6">
        <v>46484894.109999999</v>
      </c>
      <c r="X1755">
        <v>10.92</v>
      </c>
      <c r="Y1755">
        <v>8126.1670000000004</v>
      </c>
    </row>
    <row r="1756" spans="1:25" x14ac:dyDescent="0.25">
      <c r="A1756" s="1">
        <v>44430</v>
      </c>
      <c r="B1756" s="1" t="s">
        <v>26</v>
      </c>
      <c r="C1756" s="3">
        <v>3238.975727</v>
      </c>
      <c r="D1756" s="10">
        <f t="shared" si="57"/>
        <v>-1.4432192298425999E-2</v>
      </c>
      <c r="E1756" s="10">
        <f t="shared" si="56"/>
        <v>7.6956427281063057E-4</v>
      </c>
      <c r="F1756" s="7">
        <v>6017216807</v>
      </c>
      <c r="G1756" s="6">
        <v>376683000000</v>
      </c>
      <c r="H1756" s="2">
        <v>61.403224799999997</v>
      </c>
      <c r="I1756" s="2">
        <v>0.73011636999999996</v>
      </c>
      <c r="J1756" s="7">
        <v>38445391111</v>
      </c>
      <c r="K1756" s="7">
        <v>6192277550</v>
      </c>
      <c r="L1756" s="5">
        <v>1183893</v>
      </c>
      <c r="M1756" s="2">
        <v>7.617619318</v>
      </c>
      <c r="N1756" s="5">
        <v>512239</v>
      </c>
      <c r="O1756" s="2">
        <v>1073688</v>
      </c>
      <c r="P1756" s="2">
        <v>757</v>
      </c>
      <c r="Q1756" s="2"/>
      <c r="R1756" s="6">
        <v>12979124.470000001</v>
      </c>
      <c r="S1756">
        <v>13.702465277777778</v>
      </c>
      <c r="T1756">
        <v>167019139</v>
      </c>
      <c r="U1756">
        <v>7.8148999999999996E-2</v>
      </c>
      <c r="V1756">
        <v>637515.19220000005</v>
      </c>
      <c r="W1756" s="6">
        <v>46942273.880000003</v>
      </c>
      <c r="X1756">
        <v>10.95</v>
      </c>
      <c r="Y1756">
        <v>8084.7370000000001</v>
      </c>
    </row>
    <row r="1757" spans="1:25" x14ac:dyDescent="0.25">
      <c r="A1757" s="1">
        <v>44431</v>
      </c>
      <c r="B1757" s="1" t="s">
        <v>26</v>
      </c>
      <c r="C1757" s="3">
        <v>3241.468327</v>
      </c>
      <c r="D1757" s="10">
        <f t="shared" si="57"/>
        <v>7.6956427281063057E-4</v>
      </c>
      <c r="E1757" s="10">
        <f t="shared" si="56"/>
        <v>2.8752151678821551E-2</v>
      </c>
      <c r="F1757" s="7">
        <v>7763149257</v>
      </c>
      <c r="G1757" s="6">
        <v>377016000000</v>
      </c>
      <c r="H1757" s="2">
        <v>36.655480959999998</v>
      </c>
      <c r="I1757" s="2">
        <v>0.71521471000000003</v>
      </c>
      <c r="J1757" s="7">
        <v>38916699650</v>
      </c>
      <c r="K1757" s="7">
        <v>10618938704</v>
      </c>
      <c r="L1757" s="5">
        <v>1245624</v>
      </c>
      <c r="M1757" s="2">
        <v>7.7170029380000003</v>
      </c>
      <c r="N1757" s="5">
        <v>538782</v>
      </c>
      <c r="O1757" s="2">
        <v>1074878</v>
      </c>
      <c r="P1757" s="2">
        <v>394</v>
      </c>
      <c r="Q1757" s="2">
        <v>-6.8250014770174505E-2</v>
      </c>
      <c r="R1757" s="6">
        <v>22095271.620000001</v>
      </c>
      <c r="S1757">
        <v>14.416944444444445</v>
      </c>
      <c r="T1757">
        <v>167124412</v>
      </c>
      <c r="U1757">
        <v>8.0990999999999994E-2</v>
      </c>
      <c r="V1757">
        <v>622243.78090000001</v>
      </c>
      <c r="W1757" s="6">
        <v>48710833.75</v>
      </c>
      <c r="X1757">
        <v>17.739999999999998</v>
      </c>
      <c r="Y1757">
        <v>7981.2740000000003</v>
      </c>
    </row>
    <row r="1758" spans="1:25" x14ac:dyDescent="0.25">
      <c r="A1758" s="1">
        <v>44432</v>
      </c>
      <c r="B1758" s="1" t="s">
        <v>26</v>
      </c>
      <c r="C1758" s="3">
        <v>3334.667516</v>
      </c>
      <c r="D1758" s="10">
        <f t="shared" si="57"/>
        <v>2.8752151678821551E-2</v>
      </c>
      <c r="E1758" s="10">
        <f t="shared" si="56"/>
        <v>-4.8779560546749222E-2</v>
      </c>
      <c r="F1758" s="7">
        <v>8767787564</v>
      </c>
      <c r="G1758" s="6">
        <v>387902000000</v>
      </c>
      <c r="H1758" s="2">
        <v>32.87237287</v>
      </c>
      <c r="I1758" s="2">
        <v>0.72364055100000002</v>
      </c>
      <c r="J1758" s="7">
        <v>37170832440</v>
      </c>
      <c r="K1758" s="7">
        <v>11346171625</v>
      </c>
      <c r="L1758" s="5">
        <v>1247051</v>
      </c>
      <c r="M1758" s="2">
        <v>6.5806388929999997</v>
      </c>
      <c r="N1758" s="5">
        <v>521034</v>
      </c>
      <c r="O1758" s="2">
        <v>1076017</v>
      </c>
      <c r="P1758" s="2">
        <v>2989</v>
      </c>
      <c r="Q1758" s="2"/>
      <c r="R1758" s="6">
        <v>28006206.780000001</v>
      </c>
      <c r="S1758">
        <v>14.433460648148149</v>
      </c>
      <c r="T1758">
        <v>167228284</v>
      </c>
      <c r="U1758">
        <v>9.1843999999999995E-2</v>
      </c>
      <c r="V1758">
        <v>641082.4804</v>
      </c>
      <c r="W1758" s="6">
        <v>48306774.240000002</v>
      </c>
      <c r="X1758">
        <v>22.38</v>
      </c>
      <c r="Y1758">
        <v>8124.0140000000001</v>
      </c>
    </row>
    <row r="1759" spans="1:25" x14ac:dyDescent="0.25">
      <c r="A1759" s="1">
        <v>44433</v>
      </c>
      <c r="B1759" s="1" t="s">
        <v>26</v>
      </c>
      <c r="C1759" s="3">
        <v>3172.0039000000002</v>
      </c>
      <c r="D1759" s="10">
        <f t="shared" si="57"/>
        <v>-4.8779560546749222E-2</v>
      </c>
      <c r="E1759" s="10">
        <f t="shared" si="56"/>
        <v>1.7504267885673074E-2</v>
      </c>
      <c r="F1759" s="7">
        <v>6900727759</v>
      </c>
      <c r="G1759" s="6">
        <v>369023000000</v>
      </c>
      <c r="H1759" s="2">
        <v>34.424679009999998</v>
      </c>
      <c r="I1759" s="2">
        <v>0.75243565099999998</v>
      </c>
      <c r="J1759" s="7">
        <v>37966228032</v>
      </c>
      <c r="K1759" s="7">
        <v>10988485082</v>
      </c>
      <c r="L1759" s="5">
        <v>1184780</v>
      </c>
      <c r="M1759" s="2">
        <v>5.5332400330000002</v>
      </c>
      <c r="N1759" s="5">
        <v>499357</v>
      </c>
      <c r="O1759" s="2">
        <v>1077110</v>
      </c>
      <c r="P1759" s="2">
        <v>2036</v>
      </c>
      <c r="Q1759" s="2">
        <v>0</v>
      </c>
      <c r="R1759" s="6">
        <v>32691592.280000001</v>
      </c>
      <c r="S1759">
        <v>13.712731481481482</v>
      </c>
      <c r="T1759">
        <v>167329251</v>
      </c>
      <c r="U1759">
        <v>8.5143999999999997E-2</v>
      </c>
      <c r="V1759">
        <v>646723.31240000005</v>
      </c>
      <c r="W1759" s="6">
        <v>49173525.270000003</v>
      </c>
      <c r="X1759">
        <v>27.59</v>
      </c>
      <c r="Y1759">
        <v>8224.4470000000001</v>
      </c>
    </row>
    <row r="1760" spans="1:25" x14ac:dyDescent="0.25">
      <c r="A1760" s="1">
        <v>44434</v>
      </c>
      <c r="B1760" s="1" t="s">
        <v>26</v>
      </c>
      <c r="C1760" s="3">
        <v>3227.5275059999999</v>
      </c>
      <c r="D1760" s="10">
        <f t="shared" si="57"/>
        <v>1.7504267885673074E-2</v>
      </c>
      <c r="E1760" s="10">
        <f t="shared" si="56"/>
        <v>-3.1083830211670306E-2</v>
      </c>
      <c r="F1760" s="7">
        <v>7178434497</v>
      </c>
      <c r="G1760" s="6">
        <v>375526000000</v>
      </c>
      <c r="H1760" s="2">
        <v>47.583785599999999</v>
      </c>
      <c r="I1760" s="2">
        <v>0.77150288199999995</v>
      </c>
      <c r="J1760" s="7">
        <v>36688202946</v>
      </c>
      <c r="K1760" s="7">
        <v>7683828367</v>
      </c>
      <c r="L1760" s="5">
        <v>1175063</v>
      </c>
      <c r="M1760" s="2">
        <v>4.8689489430000004</v>
      </c>
      <c r="N1760" s="5">
        <v>498866</v>
      </c>
      <c r="O1760" s="2">
        <v>1078003</v>
      </c>
      <c r="P1760" s="2">
        <v>2040</v>
      </c>
      <c r="Q1760" s="2"/>
      <c r="R1760" s="6">
        <v>31116659.940000001</v>
      </c>
      <c r="S1760">
        <v>13.600266203703704</v>
      </c>
      <c r="T1760">
        <v>167424768</v>
      </c>
      <c r="U1760">
        <v>8.4562999999999999E-2</v>
      </c>
      <c r="V1760">
        <v>650815.14009999996</v>
      </c>
      <c r="W1760" s="6">
        <v>47477173.549999997</v>
      </c>
      <c r="X1760">
        <v>26.25</v>
      </c>
      <c r="Y1760">
        <v>8272.83</v>
      </c>
    </row>
    <row r="1761" spans="1:25" x14ac:dyDescent="0.25">
      <c r="A1761" s="1">
        <v>44435</v>
      </c>
      <c r="B1761" s="1" t="s">
        <v>26</v>
      </c>
      <c r="C1761" s="3">
        <v>3127.2035890000002</v>
      </c>
      <c r="D1761" s="10">
        <f t="shared" si="57"/>
        <v>-3.1083830211670306E-2</v>
      </c>
      <c r="E1761" s="10">
        <f t="shared" si="56"/>
        <v>4.6349877414393024E-2</v>
      </c>
      <c r="F1761" s="7">
        <v>6785640398</v>
      </c>
      <c r="G1761" s="6">
        <v>363895000000</v>
      </c>
      <c r="H1761" s="2">
        <v>42.698255570000001</v>
      </c>
      <c r="I1761" s="2">
        <v>0.76799585199999998</v>
      </c>
      <c r="J1761" s="7">
        <v>38286601183</v>
      </c>
      <c r="K1761" s="7">
        <v>8973192794</v>
      </c>
      <c r="L1761" s="5">
        <v>1119072</v>
      </c>
      <c r="M1761" s="2">
        <v>4.5969267540000001</v>
      </c>
      <c r="N1761" s="5">
        <v>484938</v>
      </c>
      <c r="O1761" s="2">
        <v>1079019</v>
      </c>
      <c r="P1761" s="2">
        <v>2130</v>
      </c>
      <c r="Q1761" s="2">
        <v>0.24961508830135301</v>
      </c>
      <c r="R1761" s="6">
        <v>44209587.439999998</v>
      </c>
      <c r="S1761">
        <v>12.952222222222222</v>
      </c>
      <c r="T1761">
        <v>167519272</v>
      </c>
      <c r="U1761">
        <v>8.2066E-2</v>
      </c>
      <c r="V1761">
        <v>649086.64989999996</v>
      </c>
      <c r="W1761" s="6">
        <v>51810133.5</v>
      </c>
      <c r="X1761">
        <v>39.58</v>
      </c>
      <c r="Y1761">
        <v>8289.8870000000006</v>
      </c>
    </row>
    <row r="1762" spans="1:25" x14ac:dyDescent="0.25">
      <c r="A1762" s="1">
        <v>44436</v>
      </c>
      <c r="B1762" s="1" t="s">
        <v>26</v>
      </c>
      <c r="C1762" s="3">
        <v>3272.1490920000001</v>
      </c>
      <c r="D1762" s="10">
        <f t="shared" si="57"/>
        <v>4.6349877414393024E-2</v>
      </c>
      <c r="E1762" s="10">
        <f t="shared" si="56"/>
        <v>-8.4409090855692582E-3</v>
      </c>
      <c r="F1762" s="7">
        <v>3092599953</v>
      </c>
      <c r="G1762" s="6">
        <v>380809000000</v>
      </c>
      <c r="H1762" s="2">
        <v>55.186807180000002</v>
      </c>
      <c r="I1762" s="2">
        <v>0.78047058300000005</v>
      </c>
      <c r="J1762" s="7">
        <v>37866010090</v>
      </c>
      <c r="K1762" s="7">
        <v>6884881555</v>
      </c>
      <c r="L1762" s="5">
        <v>1131721</v>
      </c>
      <c r="M1762" s="2">
        <v>4.9256684550000003</v>
      </c>
      <c r="N1762" s="5">
        <v>507969</v>
      </c>
      <c r="O1762" s="2">
        <v>1079941</v>
      </c>
      <c r="P1762" s="2">
        <v>1833</v>
      </c>
      <c r="Q1762" s="2">
        <v>0.12990381056766601</v>
      </c>
      <c r="R1762" s="6">
        <v>32503432.460000001</v>
      </c>
      <c r="S1762">
        <v>13.098622685185186</v>
      </c>
      <c r="T1762">
        <v>167612234</v>
      </c>
      <c r="U1762">
        <v>8.3725999999999995E-2</v>
      </c>
      <c r="V1762">
        <v>641075.5588</v>
      </c>
      <c r="W1762" s="6">
        <v>50976124.829999998</v>
      </c>
      <c r="X1762">
        <v>28.76</v>
      </c>
      <c r="Y1762">
        <v>8203.3369999999995</v>
      </c>
    </row>
    <row r="1763" spans="1:25" x14ac:dyDescent="0.25">
      <c r="A1763" s="1">
        <v>44437</v>
      </c>
      <c r="B1763" s="1" t="s">
        <v>26</v>
      </c>
      <c r="C1763" s="3">
        <v>3244.5291790000001</v>
      </c>
      <c r="D1763" s="10">
        <f t="shared" si="57"/>
        <v>-8.4409090855692582E-3</v>
      </c>
      <c r="E1763" s="10">
        <f t="shared" si="56"/>
        <v>-5.6961386322609952E-3</v>
      </c>
      <c r="F1763" s="7">
        <v>3519484736</v>
      </c>
      <c r="G1763" s="6">
        <v>377638000000</v>
      </c>
      <c r="H1763" s="2">
        <v>54.014203180000003</v>
      </c>
      <c r="I1763" s="2">
        <v>0.77944556600000003</v>
      </c>
      <c r="J1763" s="7">
        <v>37024926220</v>
      </c>
      <c r="K1763" s="7">
        <v>7009150615</v>
      </c>
      <c r="L1763" s="5">
        <v>1147150</v>
      </c>
      <c r="M1763" s="2">
        <v>4.1768967989999997</v>
      </c>
      <c r="N1763" s="5">
        <v>492973</v>
      </c>
      <c r="O1763" s="2">
        <v>1080868</v>
      </c>
      <c r="P1763" s="2">
        <v>1832</v>
      </c>
      <c r="Q1763" s="2"/>
      <c r="R1763" s="6">
        <v>35616814.229999997</v>
      </c>
      <c r="S1763">
        <v>13.277199074074074</v>
      </c>
      <c r="T1763">
        <v>167703153</v>
      </c>
      <c r="U1763">
        <v>8.4515999999999994E-2</v>
      </c>
      <c r="V1763">
        <v>644359.71860000002</v>
      </c>
      <c r="W1763" s="6">
        <v>52295559.079999998</v>
      </c>
      <c r="X1763">
        <v>30.99</v>
      </c>
      <c r="Y1763">
        <v>8201.6319999999996</v>
      </c>
    </row>
    <row r="1764" spans="1:25" x14ac:dyDescent="0.25">
      <c r="A1764" s="1">
        <v>44438</v>
      </c>
      <c r="B1764" s="1" t="s">
        <v>26</v>
      </c>
      <c r="C1764" s="3">
        <v>3226.0478910000002</v>
      </c>
      <c r="D1764" s="10">
        <f t="shared" si="57"/>
        <v>-5.6961386322609952E-3</v>
      </c>
      <c r="E1764" s="10">
        <f t="shared" si="56"/>
        <v>1.4471017039219748E-2</v>
      </c>
      <c r="F1764" s="7">
        <v>8320588958</v>
      </c>
      <c r="G1764" s="6">
        <v>375531000000</v>
      </c>
      <c r="H1764" s="2">
        <v>37.425759669999998</v>
      </c>
      <c r="I1764" s="2">
        <v>0.77714346199999995</v>
      </c>
      <c r="J1764" s="7">
        <v>37087689977</v>
      </c>
      <c r="K1764" s="7">
        <v>10139466504</v>
      </c>
      <c r="L1764" s="5">
        <v>1198993</v>
      </c>
      <c r="M1764" s="2">
        <v>3.5226680959999999</v>
      </c>
      <c r="N1764" s="5">
        <v>518591</v>
      </c>
      <c r="O1764" s="2">
        <v>1081922</v>
      </c>
      <c r="P1764" s="2">
        <v>1838</v>
      </c>
      <c r="Q1764" s="2">
        <v>-7.3538428029960107E-2</v>
      </c>
      <c r="R1764" s="6">
        <v>40060905.43</v>
      </c>
      <c r="S1764">
        <v>13.877233796296297</v>
      </c>
      <c r="T1764">
        <v>167802413</v>
      </c>
      <c r="U1764">
        <v>8.6917999999999995E-2</v>
      </c>
      <c r="V1764">
        <v>653900.81279999996</v>
      </c>
      <c r="W1764" s="6">
        <v>51128800</v>
      </c>
      <c r="X1764">
        <v>33.31</v>
      </c>
      <c r="Y1764">
        <v>8340.2759999999998</v>
      </c>
    </row>
    <row r="1765" spans="1:25" x14ac:dyDescent="0.25">
      <c r="A1765" s="1">
        <v>44439</v>
      </c>
      <c r="B1765" s="1" t="s">
        <v>26</v>
      </c>
      <c r="C1765" s="3">
        <v>3272.7320850000001</v>
      </c>
      <c r="D1765" s="10">
        <f t="shared" si="57"/>
        <v>1.4471017039219748E-2</v>
      </c>
      <c r="E1765" s="10">
        <f t="shared" si="56"/>
        <v>4.4453577690273985E-2</v>
      </c>
      <c r="F1765" s="7">
        <v>15534496819</v>
      </c>
      <c r="G1765" s="6">
        <v>381013000000</v>
      </c>
      <c r="H1765" s="2">
        <v>33.224427349999999</v>
      </c>
      <c r="I1765" s="2">
        <v>0.77931131200000003</v>
      </c>
      <c r="J1765" s="7">
        <v>39315093870</v>
      </c>
      <c r="K1765" s="7">
        <v>12104677510</v>
      </c>
      <c r="L1765" s="5">
        <v>1206314</v>
      </c>
      <c r="M1765" s="2">
        <v>4.0770313250000001</v>
      </c>
      <c r="N1765" s="5">
        <v>552052</v>
      </c>
      <c r="O1765" s="2">
        <v>1082941</v>
      </c>
      <c r="P1765" s="2">
        <v>2090</v>
      </c>
      <c r="Q1765" s="2">
        <v>8.1250000000000003E-2</v>
      </c>
      <c r="R1765" s="6">
        <v>46511281.850000001</v>
      </c>
      <c r="S1765">
        <v>13.961967592592593</v>
      </c>
      <c r="T1765">
        <v>167906776</v>
      </c>
      <c r="U1765">
        <v>8.1212000000000006E-2</v>
      </c>
      <c r="V1765">
        <v>663087.17630000005</v>
      </c>
      <c r="W1765" s="6">
        <v>55314148.890000001</v>
      </c>
      <c r="X1765">
        <v>38.590000000000003</v>
      </c>
      <c r="Y1765">
        <v>8440.0020000000004</v>
      </c>
    </row>
    <row r="1766" spans="1:25" x14ac:dyDescent="0.25">
      <c r="A1766" s="1">
        <v>44440</v>
      </c>
      <c r="B1766" s="1" t="s">
        <v>26</v>
      </c>
      <c r="C1766" s="3">
        <v>3418.216735</v>
      </c>
      <c r="D1766" s="10">
        <f t="shared" si="57"/>
        <v>4.4453577690273985E-2</v>
      </c>
      <c r="E1766" s="10">
        <f t="shared" si="56"/>
        <v>0.11014598669092297</v>
      </c>
      <c r="F1766" s="7">
        <v>13916127857</v>
      </c>
      <c r="G1766" s="6">
        <v>397996000000</v>
      </c>
      <c r="H1766" s="2">
        <v>33.474380660000001</v>
      </c>
      <c r="I1766" s="2">
        <v>0.78755717400000003</v>
      </c>
      <c r="J1766" s="7">
        <v>43454088797</v>
      </c>
      <c r="K1766" s="7">
        <v>13281368685</v>
      </c>
      <c r="L1766" s="5">
        <v>1225104</v>
      </c>
      <c r="M1766" s="2">
        <v>4.5235469039999998</v>
      </c>
      <c r="N1766" s="5">
        <v>557665</v>
      </c>
      <c r="O1766" s="2">
        <v>1084420</v>
      </c>
      <c r="P1766" s="2">
        <v>2242</v>
      </c>
      <c r="Q1766" s="2">
        <v>0.14433756729740599</v>
      </c>
      <c r="R1766" s="6">
        <v>57364611.380000003</v>
      </c>
      <c r="S1766">
        <v>14.179444444444444</v>
      </c>
      <c r="T1766">
        <v>168020472</v>
      </c>
      <c r="U1766">
        <v>7.7894000000000005E-2</v>
      </c>
      <c r="V1766">
        <v>652124.39650000003</v>
      </c>
      <c r="W1766" s="6">
        <v>65035112.240000002</v>
      </c>
      <c r="X1766">
        <v>47.26</v>
      </c>
      <c r="Y1766">
        <v>8312.7099999999991</v>
      </c>
    </row>
    <row r="1767" spans="1:25" x14ac:dyDescent="0.25">
      <c r="A1767" s="1">
        <v>44441</v>
      </c>
      <c r="B1767" s="1" t="s">
        <v>26</v>
      </c>
      <c r="C1767" s="3">
        <v>3794.7195900000002</v>
      </c>
      <c r="D1767" s="10">
        <f t="shared" si="57"/>
        <v>0.11014598669092297</v>
      </c>
      <c r="E1767" s="10">
        <f t="shared" si="56"/>
        <v>-1.6283203154940239E-3</v>
      </c>
      <c r="F1767" s="7">
        <v>10442052233</v>
      </c>
      <c r="G1767" s="6">
        <v>441885000000</v>
      </c>
      <c r="H1767" s="2">
        <v>26.104694330000001</v>
      </c>
      <c r="I1767" s="2">
        <v>0.86976891599999995</v>
      </c>
      <c r="J1767" s="7">
        <v>43445812363</v>
      </c>
      <c r="K1767" s="7">
        <v>17022694453</v>
      </c>
      <c r="L1767" s="5">
        <v>1261258</v>
      </c>
      <c r="M1767" s="2">
        <v>4.9208919670000002</v>
      </c>
      <c r="N1767" s="5">
        <v>567055</v>
      </c>
      <c r="O1767" s="2">
        <v>1085844</v>
      </c>
      <c r="P1767" s="2">
        <v>1500</v>
      </c>
      <c r="Q1767" s="2">
        <v>5.8925565098879001E-2</v>
      </c>
      <c r="R1767" s="6">
        <v>44158931.020000003</v>
      </c>
      <c r="S1767">
        <v>14.597893518518518</v>
      </c>
      <c r="T1767">
        <v>168138376</v>
      </c>
      <c r="U1767">
        <v>7.3326000000000002E-2</v>
      </c>
      <c r="V1767">
        <v>675293.70019999996</v>
      </c>
      <c r="W1767" s="6">
        <v>57412128.299999997</v>
      </c>
      <c r="X1767">
        <v>34.97</v>
      </c>
      <c r="Y1767">
        <v>8523.7950000000001</v>
      </c>
    </row>
    <row r="1768" spans="1:25" x14ac:dyDescent="0.25">
      <c r="A1768" s="1">
        <v>44442</v>
      </c>
      <c r="B1768" s="1" t="s">
        <v>26</v>
      </c>
      <c r="C1768" s="3">
        <v>3788.540571</v>
      </c>
      <c r="D1768" s="10">
        <f t="shared" si="57"/>
        <v>-1.6283203154940239E-3</v>
      </c>
      <c r="E1768" s="10">
        <f t="shared" si="56"/>
        <v>4.0003406895018807E-2</v>
      </c>
      <c r="F1768" s="7">
        <v>12989809282</v>
      </c>
      <c r="G1768" s="6">
        <v>441217000000</v>
      </c>
      <c r="H1768" s="2">
        <v>39.027732299999997</v>
      </c>
      <c r="I1768" s="2">
        <v>0.85730763600000004</v>
      </c>
      <c r="J1768" s="7">
        <v>44650264441</v>
      </c>
      <c r="K1768" s="7">
        <v>11766436776</v>
      </c>
      <c r="L1768" s="5">
        <v>1198777</v>
      </c>
      <c r="M1768" s="2">
        <v>6.1611170079999997</v>
      </c>
      <c r="N1768" s="5">
        <v>512274</v>
      </c>
      <c r="O1768" s="2">
        <v>1086875</v>
      </c>
      <c r="P1768" s="2">
        <v>1843</v>
      </c>
      <c r="Q1768" s="2"/>
      <c r="R1768" s="6">
        <v>62729429.109999999</v>
      </c>
      <c r="S1768">
        <v>13.874733796296296</v>
      </c>
      <c r="T1768">
        <v>168245460</v>
      </c>
      <c r="U1768">
        <v>7.1969000000000005E-2</v>
      </c>
      <c r="V1768">
        <v>676634.63249999995</v>
      </c>
      <c r="W1768" s="6">
        <v>61425778.68</v>
      </c>
      <c r="X1768">
        <v>52.61</v>
      </c>
      <c r="Y1768">
        <v>8611.17</v>
      </c>
    </row>
    <row r="1769" spans="1:25" x14ac:dyDescent="0.25">
      <c r="A1769" s="1">
        <v>44443</v>
      </c>
      <c r="B1769" s="1" t="s">
        <v>26</v>
      </c>
      <c r="C1769" s="3">
        <v>3940.0951009999999</v>
      </c>
      <c r="D1769" s="10">
        <f t="shared" si="57"/>
        <v>4.0003406895018807E-2</v>
      </c>
      <c r="E1769" s="10">
        <f t="shared" si="56"/>
        <v>-1.300251331167044E-2</v>
      </c>
      <c r="F1769" s="7">
        <v>5008718998</v>
      </c>
      <c r="G1769" s="6">
        <v>458920000000</v>
      </c>
      <c r="H1769" s="2">
        <v>64.779074480000006</v>
      </c>
      <c r="I1769" s="2">
        <v>0.82531462700000002</v>
      </c>
      <c r="J1769" s="7">
        <v>44442223916</v>
      </c>
      <c r="K1769" s="7">
        <v>7030613575</v>
      </c>
      <c r="L1769" s="5">
        <v>1189085</v>
      </c>
      <c r="M1769" s="2">
        <v>5.0998451349999998</v>
      </c>
      <c r="N1769" s="5">
        <v>520029</v>
      </c>
      <c r="O1769" s="2">
        <v>1087884</v>
      </c>
      <c r="P1769" s="2">
        <v>1664</v>
      </c>
      <c r="Q1769" s="2">
        <v>0.19493142940469599</v>
      </c>
      <c r="R1769" s="6">
        <v>48456684.299999997</v>
      </c>
      <c r="S1769">
        <v>13.762557870370371</v>
      </c>
      <c r="T1769">
        <v>168346921</v>
      </c>
      <c r="U1769">
        <v>7.4381000000000003E-2</v>
      </c>
      <c r="V1769">
        <v>665850.39580000006</v>
      </c>
      <c r="W1769" s="6">
        <v>59145357.240000002</v>
      </c>
      <c r="X1769">
        <v>40.76</v>
      </c>
      <c r="Y1769">
        <v>8536.7970000000005</v>
      </c>
    </row>
    <row r="1770" spans="1:25" x14ac:dyDescent="0.25">
      <c r="A1770" s="1">
        <v>44444</v>
      </c>
      <c r="B1770" s="1" t="s">
        <v>26</v>
      </c>
      <c r="C1770" s="3">
        <v>3888.8639619999999</v>
      </c>
      <c r="D1770" s="10">
        <f t="shared" si="57"/>
        <v>-1.300251331167044E-2</v>
      </c>
      <c r="E1770" s="10">
        <f t="shared" si="56"/>
        <v>1.6673677617319554E-2</v>
      </c>
      <c r="F1770" s="7">
        <v>5175573051</v>
      </c>
      <c r="G1770" s="6">
        <v>453006000000</v>
      </c>
      <c r="H1770" s="2">
        <v>76.340247199999993</v>
      </c>
      <c r="I1770" s="2">
        <v>0.82244018200000002</v>
      </c>
      <c r="J1770" s="7">
        <v>45152488712</v>
      </c>
      <c r="K1770" s="7">
        <v>6071054052</v>
      </c>
      <c r="L1770" s="5">
        <v>1136467</v>
      </c>
      <c r="M1770" s="2">
        <v>4.6336703950000002</v>
      </c>
      <c r="N1770" s="5">
        <v>497386</v>
      </c>
      <c r="O1770" s="2">
        <v>1088928</v>
      </c>
      <c r="P1770" s="2">
        <v>1707</v>
      </c>
      <c r="Q1770" s="2"/>
      <c r="R1770" s="6">
        <v>45940912.560000002</v>
      </c>
      <c r="S1770">
        <v>13.153553240740742</v>
      </c>
      <c r="T1770">
        <v>168443909</v>
      </c>
      <c r="U1770">
        <v>7.2250999999999996E-2</v>
      </c>
      <c r="V1770">
        <v>689556.60660000006</v>
      </c>
      <c r="W1770" s="6">
        <v>60523968.890000001</v>
      </c>
      <c r="X1770">
        <v>40.4</v>
      </c>
      <c r="Y1770">
        <v>8703.8259999999991</v>
      </c>
    </row>
    <row r="1771" spans="1:25" x14ac:dyDescent="0.25">
      <c r="A1771" s="1">
        <v>44445</v>
      </c>
      <c r="B1771" s="1" t="s">
        <v>26</v>
      </c>
      <c r="C1771" s="3">
        <v>3953.7056259999999</v>
      </c>
      <c r="D1771" s="10">
        <f t="shared" si="57"/>
        <v>1.6673677617319554E-2</v>
      </c>
      <c r="E1771" s="10">
        <f t="shared" si="56"/>
        <v>-5.5903372913377958E-3</v>
      </c>
      <c r="F1771" s="7">
        <v>7674737861</v>
      </c>
      <c r="G1771" s="6">
        <v>460613000000</v>
      </c>
      <c r="H1771" s="2">
        <v>52.610532210000002</v>
      </c>
      <c r="I1771" s="2">
        <v>0.82489243099999998</v>
      </c>
      <c r="J1771" s="7">
        <v>45082994692</v>
      </c>
      <c r="K1771" s="7">
        <v>8752159862</v>
      </c>
      <c r="L1771" s="5">
        <v>1206493</v>
      </c>
      <c r="M1771" s="2">
        <v>4.199273292</v>
      </c>
      <c r="N1771" s="5">
        <v>526972</v>
      </c>
      <c r="O1771" s="2">
        <v>1089969</v>
      </c>
      <c r="P1771" s="2">
        <v>1756</v>
      </c>
      <c r="Q1771" s="2">
        <v>-1.8868604559800599E-2</v>
      </c>
      <c r="R1771" s="6">
        <v>48036354.609999999</v>
      </c>
      <c r="S1771">
        <v>13.964039351851852</v>
      </c>
      <c r="T1771">
        <v>168549685</v>
      </c>
      <c r="U1771">
        <v>7.3325000000000001E-2</v>
      </c>
      <c r="V1771">
        <v>686845.30310000002</v>
      </c>
      <c r="W1771" s="6">
        <v>59831432.07</v>
      </c>
      <c r="X1771">
        <v>39.81</v>
      </c>
      <c r="Y1771">
        <v>8742.4030000000002</v>
      </c>
    </row>
    <row r="1772" spans="1:25" x14ac:dyDescent="0.25">
      <c r="A1772" s="1">
        <v>44446</v>
      </c>
      <c r="B1772" s="1" t="s">
        <v>26</v>
      </c>
      <c r="C1772" s="3">
        <v>3931.6030780000001</v>
      </c>
      <c r="D1772" s="10">
        <f t="shared" si="57"/>
        <v>-5.5903372913377958E-3</v>
      </c>
      <c r="E1772" s="10">
        <f t="shared" si="56"/>
        <v>-0.12678259786427001</v>
      </c>
      <c r="F1772" s="7">
        <v>25348736616</v>
      </c>
      <c r="G1772" s="6">
        <v>458090000000</v>
      </c>
      <c r="H1772" s="2">
        <v>27.127809630000002</v>
      </c>
      <c r="I1772" s="2">
        <v>0.78931494800000002</v>
      </c>
      <c r="J1772" s="7">
        <v>39510585188</v>
      </c>
      <c r="K1772" s="7">
        <v>14830710110</v>
      </c>
      <c r="L1772" s="5">
        <v>1308071</v>
      </c>
      <c r="M1772" s="2">
        <v>2.4025379139999998</v>
      </c>
      <c r="N1772" s="5">
        <v>558575</v>
      </c>
      <c r="O1772" s="2">
        <v>1091501</v>
      </c>
      <c r="P1772" s="2">
        <v>2044</v>
      </c>
      <c r="Q1772" s="2">
        <v>-2.0833333333333301E-2</v>
      </c>
      <c r="R1772" s="6">
        <v>72541678.920000002</v>
      </c>
      <c r="S1772">
        <v>15.139710648148148</v>
      </c>
      <c r="T1772">
        <v>168659294</v>
      </c>
      <c r="U1772">
        <v>7.6559000000000002E-2</v>
      </c>
      <c r="V1772">
        <v>684865.95090000005</v>
      </c>
      <c r="W1772" s="6">
        <v>70354024.079999998</v>
      </c>
      <c r="X1772">
        <v>55.47</v>
      </c>
      <c r="Y1772">
        <v>8748.14</v>
      </c>
    </row>
    <row r="1773" spans="1:25" x14ac:dyDescent="0.25">
      <c r="A1773" s="1">
        <v>44447</v>
      </c>
      <c r="B1773" s="1" t="s">
        <v>26</v>
      </c>
      <c r="C1773" s="3">
        <v>3433.1442259999999</v>
      </c>
      <c r="D1773" s="10">
        <f t="shared" si="57"/>
        <v>-0.12678259786427001</v>
      </c>
      <c r="E1773" s="10">
        <f t="shared" si="56"/>
        <v>2.3856205160196493E-2</v>
      </c>
      <c r="F1773" s="7">
        <v>15579403486</v>
      </c>
      <c r="G1773" s="6">
        <v>400059000000</v>
      </c>
      <c r="H1773" s="2">
        <v>35.005619549999999</v>
      </c>
      <c r="I1773" s="2">
        <v>0.87588006299999999</v>
      </c>
      <c r="J1773" s="7">
        <v>40267019261</v>
      </c>
      <c r="K1773" s="7">
        <v>11743928738</v>
      </c>
      <c r="L1773" s="5">
        <v>1178449</v>
      </c>
      <c r="M1773" s="2">
        <v>1.585926374</v>
      </c>
      <c r="N1773" s="5">
        <v>525185</v>
      </c>
      <c r="O1773" s="2">
        <v>1092658</v>
      </c>
      <c r="P1773" s="2">
        <v>2143</v>
      </c>
      <c r="Q1773" s="2">
        <v>-0.19364916731037099</v>
      </c>
      <c r="R1773" s="6">
        <v>58047278.119999997</v>
      </c>
      <c r="S1773">
        <v>13.639456018518519</v>
      </c>
      <c r="T1773">
        <v>168757157</v>
      </c>
      <c r="U1773">
        <v>6.7792000000000005E-2</v>
      </c>
      <c r="V1773">
        <v>695160.19810000004</v>
      </c>
      <c r="W1773" s="6">
        <v>55560736.939999998</v>
      </c>
      <c r="X1773">
        <v>49.14</v>
      </c>
      <c r="Y1773">
        <v>8823.5409999999993</v>
      </c>
    </row>
    <row r="1774" spans="1:25" x14ac:dyDescent="0.25">
      <c r="A1774" s="1">
        <v>44448</v>
      </c>
      <c r="B1774" s="1" t="s">
        <v>26</v>
      </c>
      <c r="C1774" s="3">
        <v>3515.0460189999999</v>
      </c>
      <c r="D1774" s="10">
        <f t="shared" si="57"/>
        <v>2.3856205160196493E-2</v>
      </c>
      <c r="E1774" s="10">
        <f t="shared" si="56"/>
        <v>-2.4751528295709559E-2</v>
      </c>
      <c r="F1774" s="7">
        <v>11328482231</v>
      </c>
      <c r="G1774" s="6">
        <v>409650000000</v>
      </c>
      <c r="H1774" s="2">
        <v>39.182056459999998</v>
      </c>
      <c r="I1774" s="2">
        <v>0.86371694200000004</v>
      </c>
      <c r="J1774" s="7">
        <v>39369048404</v>
      </c>
      <c r="K1774" s="7">
        <v>10268084576</v>
      </c>
      <c r="L1774" s="5">
        <v>1219850</v>
      </c>
      <c r="M1774" s="2">
        <v>1.2249245820000001</v>
      </c>
      <c r="N1774" s="5">
        <v>531349</v>
      </c>
      <c r="O1774" s="2">
        <v>1093772</v>
      </c>
      <c r="P1774" s="2">
        <v>2225</v>
      </c>
      <c r="Q1774" s="2">
        <v>0</v>
      </c>
      <c r="R1774" s="6">
        <v>57823112.369999997</v>
      </c>
      <c r="S1774">
        <v>14.11863425925926</v>
      </c>
      <c r="T1774">
        <v>168862308</v>
      </c>
      <c r="U1774">
        <v>7.2831000000000007E-2</v>
      </c>
      <c r="V1774">
        <v>689976.91229999997</v>
      </c>
      <c r="W1774" s="6">
        <v>58629320.259999998</v>
      </c>
      <c r="X1774">
        <v>47.28</v>
      </c>
      <c r="Y1774">
        <v>8774.5079999999998</v>
      </c>
    </row>
    <row r="1775" spans="1:25" x14ac:dyDescent="0.25">
      <c r="A1775" s="1">
        <v>44449</v>
      </c>
      <c r="B1775" s="1" t="s">
        <v>26</v>
      </c>
      <c r="C1775" s="3">
        <v>3428.0432580000002</v>
      </c>
      <c r="D1775" s="10">
        <f t="shared" si="57"/>
        <v>-2.4751528295709559E-2</v>
      </c>
      <c r="E1775" s="10">
        <f t="shared" si="56"/>
        <v>-6.4016649582197355E-2</v>
      </c>
      <c r="F1775" s="7">
        <v>10276358262</v>
      </c>
      <c r="G1775" s="6">
        <v>399557000000</v>
      </c>
      <c r="H1775" s="2">
        <v>40.856238609999998</v>
      </c>
      <c r="I1775" s="2">
        <v>0.86991939900000004</v>
      </c>
      <c r="J1775" s="7">
        <v>36773779268</v>
      </c>
      <c r="K1775" s="7">
        <v>9191703893</v>
      </c>
      <c r="L1775" s="5">
        <v>1244706</v>
      </c>
      <c r="M1775" s="2">
        <v>0.85401641100000003</v>
      </c>
      <c r="N1775" s="5">
        <v>570844</v>
      </c>
      <c r="O1775" s="2">
        <v>1096845</v>
      </c>
      <c r="P1775" s="2">
        <v>1609</v>
      </c>
      <c r="Q1775" s="2"/>
      <c r="R1775" s="6">
        <v>34969651.920000002</v>
      </c>
      <c r="S1775">
        <v>14.406319444444444</v>
      </c>
      <c r="T1775">
        <v>168970814</v>
      </c>
      <c r="U1775">
        <v>7.2270000000000001E-2</v>
      </c>
      <c r="V1775">
        <v>693490.55370000005</v>
      </c>
      <c r="W1775" s="6">
        <v>50397639.5</v>
      </c>
      <c r="X1775">
        <v>28.14</v>
      </c>
      <c r="Y1775">
        <v>8843.9240000000009</v>
      </c>
    </row>
    <row r="1776" spans="1:25" x14ac:dyDescent="0.25">
      <c r="A1776" s="1">
        <v>44450</v>
      </c>
      <c r="B1776" s="1" t="s">
        <v>26</v>
      </c>
      <c r="C1776" s="3">
        <v>3208.591414</v>
      </c>
      <c r="D1776" s="10">
        <f t="shared" si="57"/>
        <v>-6.4016649582197355E-2</v>
      </c>
      <c r="E1776" s="10">
        <f t="shared" si="56"/>
        <v>1.8289086838527528E-2</v>
      </c>
      <c r="F1776" s="7">
        <v>4813380073</v>
      </c>
      <c r="G1776" s="6">
        <v>374022000000</v>
      </c>
      <c r="H1776" s="2">
        <v>41.506157469999998</v>
      </c>
      <c r="I1776" s="2">
        <v>0.90331556899999998</v>
      </c>
      <c r="J1776" s="7">
        <v>37537175219</v>
      </c>
      <c r="K1776" s="7">
        <v>9203770930</v>
      </c>
      <c r="L1776" s="5">
        <v>1249438</v>
      </c>
      <c r="M1776" s="2">
        <v>0.56532758400000005</v>
      </c>
      <c r="N1776" s="5">
        <v>627703</v>
      </c>
      <c r="O1776" s="2">
        <v>1097793</v>
      </c>
      <c r="P1776" s="2">
        <v>1681</v>
      </c>
      <c r="Q1776" s="2"/>
      <c r="R1776" s="6">
        <v>22160856.879999999</v>
      </c>
      <c r="S1776">
        <v>14.461087962962964</v>
      </c>
      <c r="T1776">
        <v>169079512</v>
      </c>
      <c r="U1776">
        <v>7.6406000000000002E-2</v>
      </c>
      <c r="V1776">
        <v>695994.10109999997</v>
      </c>
      <c r="W1776" s="6">
        <v>46836602.57</v>
      </c>
      <c r="X1776">
        <v>17.78</v>
      </c>
      <c r="Y1776">
        <v>8928.5660000000007</v>
      </c>
    </row>
    <row r="1777" spans="1:25" x14ac:dyDescent="0.25">
      <c r="A1777" s="1">
        <v>44451</v>
      </c>
      <c r="B1777" s="1" t="s">
        <v>26</v>
      </c>
      <c r="C1777" s="3">
        <v>3267.2736209999998</v>
      </c>
      <c r="D1777" s="10">
        <f t="shared" si="57"/>
        <v>1.8289086838527528E-2</v>
      </c>
      <c r="E1777" s="10">
        <f t="shared" si="56"/>
        <v>4.360394002030233E-2</v>
      </c>
      <c r="F1777" s="7">
        <v>4875517259</v>
      </c>
      <c r="G1777" s="6">
        <v>380907000000</v>
      </c>
      <c r="H1777" s="2">
        <v>65.969324409999999</v>
      </c>
      <c r="I1777" s="2">
        <v>0.89846707800000003</v>
      </c>
      <c r="J1777" s="7">
        <v>39228444788</v>
      </c>
      <c r="K1777" s="7">
        <v>6072805907</v>
      </c>
      <c r="L1777" s="5">
        <v>1211328</v>
      </c>
      <c r="M1777" s="2">
        <v>1.6334090130000001</v>
      </c>
      <c r="N1777" s="5">
        <v>571553</v>
      </c>
      <c r="O1777" s="2">
        <v>1098779</v>
      </c>
      <c r="P1777" s="2">
        <v>1497</v>
      </c>
      <c r="Q1777" s="2">
        <v>0.15491933384829701</v>
      </c>
      <c r="R1777" s="6">
        <v>22609028.23</v>
      </c>
      <c r="S1777">
        <v>14.02</v>
      </c>
      <c r="T1777">
        <v>169193122</v>
      </c>
      <c r="U1777">
        <v>8.0368999999999996E-2</v>
      </c>
      <c r="V1777">
        <v>715404.4068</v>
      </c>
      <c r="W1777" s="6">
        <v>49362434.359999999</v>
      </c>
      <c r="X1777">
        <v>18.600000000000001</v>
      </c>
      <c r="Y1777">
        <v>9056.5480000000007</v>
      </c>
    </row>
    <row r="1778" spans="1:25" x14ac:dyDescent="0.25">
      <c r="A1778" s="1">
        <v>44452</v>
      </c>
      <c r="B1778" s="1" t="s">
        <v>26</v>
      </c>
      <c r="C1778" s="3">
        <v>3409.7396239999998</v>
      </c>
      <c r="D1778" s="10">
        <f t="shared" si="57"/>
        <v>4.360394002030233E-2</v>
      </c>
      <c r="E1778" s="10">
        <f t="shared" si="56"/>
        <v>-3.6555726754812126E-2</v>
      </c>
      <c r="F1778" s="7">
        <v>9591361925</v>
      </c>
      <c r="G1778" s="6">
        <v>397561000000</v>
      </c>
      <c r="H1778" s="2">
        <v>50.288394050000001</v>
      </c>
      <c r="I1778" s="2">
        <v>0.85792855899999998</v>
      </c>
      <c r="J1778" s="7">
        <v>37915995331</v>
      </c>
      <c r="K1778" s="7">
        <v>7668099119</v>
      </c>
      <c r="L1778" s="5">
        <v>1267491</v>
      </c>
      <c r="M1778" s="2">
        <v>-0.52015482000000002</v>
      </c>
      <c r="N1778" s="5">
        <v>631801</v>
      </c>
      <c r="O1778" s="2">
        <v>1099572</v>
      </c>
      <c r="P1778" s="2">
        <v>1419</v>
      </c>
      <c r="Q1778" s="2"/>
      <c r="R1778" s="6">
        <v>28984426.75</v>
      </c>
      <c r="S1778">
        <v>14.670034722222223</v>
      </c>
      <c r="T1778">
        <v>169296775</v>
      </c>
      <c r="U1778">
        <v>7.6077000000000006E-2</v>
      </c>
      <c r="V1778">
        <v>695488.69429999997</v>
      </c>
      <c r="W1778" s="6">
        <v>50271428.869999997</v>
      </c>
      <c r="X1778">
        <v>22.84</v>
      </c>
      <c r="Y1778">
        <v>8927.384</v>
      </c>
    </row>
    <row r="1779" spans="1:25" x14ac:dyDescent="0.25">
      <c r="A1779" s="1">
        <v>44453</v>
      </c>
      <c r="B1779" s="1" t="s">
        <v>26</v>
      </c>
      <c r="C1779" s="3">
        <v>3285.094114</v>
      </c>
      <c r="D1779" s="10">
        <f t="shared" si="57"/>
        <v>-3.6555726754812126E-2</v>
      </c>
      <c r="E1779" s="10">
        <f t="shared" si="56"/>
        <v>3.7940363860150914E-2</v>
      </c>
      <c r="F1779" s="7">
        <v>6303110675</v>
      </c>
      <c r="G1779" s="6">
        <v>383076000000</v>
      </c>
      <c r="H1779" s="2">
        <v>56.635051869999998</v>
      </c>
      <c r="I1779" s="2">
        <v>0.84497453499999997</v>
      </c>
      <c r="J1779" s="7">
        <v>39414679323</v>
      </c>
      <c r="K1779" s="7">
        <v>7078544792</v>
      </c>
      <c r="L1779" s="5">
        <v>1231240</v>
      </c>
      <c r="M1779" s="2">
        <v>0.32488330500000001</v>
      </c>
      <c r="N1779" s="5">
        <v>582577</v>
      </c>
      <c r="O1779" s="2">
        <v>1100240</v>
      </c>
      <c r="P1779" s="2">
        <v>1453</v>
      </c>
      <c r="Q1779" s="2"/>
      <c r="R1779" s="6">
        <v>29676125.510000002</v>
      </c>
      <c r="S1779">
        <v>14.250462962962963</v>
      </c>
      <c r="T1779">
        <v>169409835</v>
      </c>
      <c r="U1779">
        <v>7.8371999999999997E-2</v>
      </c>
      <c r="V1779">
        <v>693885.54980000004</v>
      </c>
      <c r="W1779" s="6">
        <v>53150542.829999998</v>
      </c>
      <c r="X1779">
        <v>24.22</v>
      </c>
      <c r="Y1779">
        <v>8875.1610000000001</v>
      </c>
    </row>
    <row r="1780" spans="1:25" x14ac:dyDescent="0.25">
      <c r="A1780" s="1">
        <v>44454</v>
      </c>
      <c r="B1780" s="1" t="s">
        <v>26</v>
      </c>
      <c r="C1780" s="3">
        <v>3409.7317800000001</v>
      </c>
      <c r="D1780" s="10">
        <f t="shared" si="57"/>
        <v>3.7940363860150914E-2</v>
      </c>
      <c r="E1780" s="10">
        <f t="shared" si="56"/>
        <v>6.0245546058757669E-2</v>
      </c>
      <c r="F1780" s="7">
        <v>7988055544</v>
      </c>
      <c r="G1780" s="6">
        <v>397659000000</v>
      </c>
      <c r="H1780" s="2">
        <v>37.661854859999998</v>
      </c>
      <c r="I1780" s="2">
        <v>0.85479522799999996</v>
      </c>
      <c r="J1780" s="7">
        <v>40013613536</v>
      </c>
      <c r="K1780" s="7">
        <v>11178721108</v>
      </c>
      <c r="L1780" s="5">
        <v>1207590</v>
      </c>
      <c r="M1780" s="2">
        <v>0.44729127000000002</v>
      </c>
      <c r="N1780" s="5">
        <v>573832</v>
      </c>
      <c r="O1780" s="2">
        <v>1101012</v>
      </c>
      <c r="P1780" s="2">
        <v>1550</v>
      </c>
      <c r="Q1780" s="2"/>
      <c r="R1780" s="6">
        <v>26395989.350000001</v>
      </c>
      <c r="S1780">
        <v>13.97673611111111</v>
      </c>
      <c r="T1780">
        <v>169519393</v>
      </c>
      <c r="U1780">
        <v>7.7511999999999998E-2</v>
      </c>
      <c r="V1780">
        <v>701955.97719999996</v>
      </c>
      <c r="W1780" s="6">
        <v>52529907.060000002</v>
      </c>
      <c r="X1780">
        <v>22.01</v>
      </c>
      <c r="Y1780">
        <v>8926.8469999999998</v>
      </c>
    </row>
    <row r="1781" spans="1:25" x14ac:dyDescent="0.25">
      <c r="A1781" s="1">
        <v>44455</v>
      </c>
      <c r="B1781" s="1" t="s">
        <v>26</v>
      </c>
      <c r="C1781" s="3">
        <v>3615.1529329999998</v>
      </c>
      <c r="D1781" s="10">
        <f t="shared" si="57"/>
        <v>6.0245546058757669E-2</v>
      </c>
      <c r="E1781" s="10">
        <f t="shared" si="56"/>
        <v>-1.2186324013529641E-2</v>
      </c>
      <c r="F1781" s="7">
        <v>8608585209</v>
      </c>
      <c r="G1781" s="6">
        <v>421665000000</v>
      </c>
      <c r="H1781" s="2">
        <v>54.529231170000003</v>
      </c>
      <c r="I1781" s="2">
        <v>0.85902785400000004</v>
      </c>
      <c r="J1781" s="7">
        <v>44467315487</v>
      </c>
      <c r="K1781" s="7">
        <v>7671044203</v>
      </c>
      <c r="L1781" s="5">
        <v>1224358</v>
      </c>
      <c r="M1781" s="2">
        <v>2.000222661</v>
      </c>
      <c r="N1781" s="5">
        <v>548934</v>
      </c>
      <c r="O1781" s="2">
        <v>1101808</v>
      </c>
      <c r="P1781" s="2">
        <v>1368</v>
      </c>
      <c r="Q1781" s="2">
        <v>0.23590210593097299</v>
      </c>
      <c r="R1781" s="6">
        <v>33470716.690000001</v>
      </c>
      <c r="S1781">
        <v>14.170810185185186</v>
      </c>
      <c r="T1781">
        <v>169628737</v>
      </c>
      <c r="U1781">
        <v>8.4901000000000004E-2</v>
      </c>
      <c r="V1781">
        <v>703614.81610000005</v>
      </c>
      <c r="W1781" s="6">
        <v>54257020.229999997</v>
      </c>
      <c r="X1781">
        <v>27.35</v>
      </c>
      <c r="Y1781">
        <v>8925.6090000000004</v>
      </c>
    </row>
    <row r="1782" spans="1:25" x14ac:dyDescent="0.25">
      <c r="A1782" s="1">
        <v>44456</v>
      </c>
      <c r="B1782" s="1" t="s">
        <v>26</v>
      </c>
      <c r="C1782" s="3">
        <v>3571.0975079999998</v>
      </c>
      <c r="D1782" s="10">
        <f t="shared" si="57"/>
        <v>-1.2186324013529641E-2</v>
      </c>
      <c r="E1782" s="10">
        <f t="shared" si="56"/>
        <v>-4.8712712439326594E-2</v>
      </c>
      <c r="F1782" s="7">
        <v>10458517259</v>
      </c>
      <c r="G1782" s="6">
        <v>416579000000</v>
      </c>
      <c r="H1782" s="2">
        <v>44.815479979999999</v>
      </c>
      <c r="I1782" s="2">
        <v>0.848065187</v>
      </c>
      <c r="J1782" s="7">
        <v>42297189770</v>
      </c>
      <c r="K1782" s="7">
        <v>8886355833</v>
      </c>
      <c r="L1782" s="5">
        <v>1187578</v>
      </c>
      <c r="M1782" s="2">
        <v>2.0751235179999998</v>
      </c>
      <c r="N1782" s="5">
        <v>524420</v>
      </c>
      <c r="O1782" s="2">
        <v>1102572</v>
      </c>
      <c r="P1782" s="2">
        <v>1245</v>
      </c>
      <c r="Q1782" s="2">
        <v>0.14345351182725199</v>
      </c>
      <c r="R1782" s="6">
        <v>26874264.350000001</v>
      </c>
      <c r="S1782">
        <v>13.74511574074074</v>
      </c>
      <c r="T1782">
        <v>169727583</v>
      </c>
      <c r="U1782">
        <v>7.9591999999999996E-2</v>
      </c>
      <c r="V1782">
        <v>701845.77320000005</v>
      </c>
      <c r="W1782" s="6">
        <v>49304561.149999999</v>
      </c>
      <c r="X1782">
        <v>22.64</v>
      </c>
      <c r="Y1782">
        <v>8933.3349999999991</v>
      </c>
    </row>
    <row r="1783" spans="1:25" x14ac:dyDescent="0.25">
      <c r="A1783" s="1">
        <v>44457</v>
      </c>
      <c r="B1783" s="1" t="s">
        <v>26</v>
      </c>
      <c r="C1783" s="3">
        <v>3397.139662</v>
      </c>
      <c r="D1783" s="10">
        <f t="shared" si="57"/>
        <v>-4.8712712439326594E-2</v>
      </c>
      <c r="E1783" s="10">
        <f t="shared" si="56"/>
        <v>6.8366247227900617E-3</v>
      </c>
      <c r="F1783" s="7">
        <v>5283859998</v>
      </c>
      <c r="G1783" s="6">
        <v>396332000000</v>
      </c>
      <c r="H1783" s="2">
        <v>63.231504229999999</v>
      </c>
      <c r="I1783" s="2">
        <v>0.861169505</v>
      </c>
      <c r="J1783" s="7">
        <v>42494002191</v>
      </c>
      <c r="K1783" s="7">
        <v>6351542366</v>
      </c>
      <c r="L1783" s="5">
        <v>1143196</v>
      </c>
      <c r="M1783" s="2">
        <v>2.2189816919999998</v>
      </c>
      <c r="N1783" s="5">
        <v>536379</v>
      </c>
      <c r="O1783" s="2">
        <v>1103341</v>
      </c>
      <c r="P1783" s="2">
        <v>1276</v>
      </c>
      <c r="Q1783" s="2">
        <v>0.30618621784789701</v>
      </c>
      <c r="R1783" s="6">
        <v>19438779.98</v>
      </c>
      <c r="S1783">
        <v>13.231226851851853</v>
      </c>
      <c r="T1783">
        <v>169829495</v>
      </c>
      <c r="U1783">
        <v>7.7766000000000002E-2</v>
      </c>
      <c r="V1783">
        <v>709714.95779999997</v>
      </c>
      <c r="W1783" s="6">
        <v>48664280.859999999</v>
      </c>
      <c r="X1783">
        <v>17.059999999999999</v>
      </c>
      <c r="Y1783">
        <v>9064.2090000000007</v>
      </c>
    </row>
    <row r="1784" spans="1:25" x14ac:dyDescent="0.25">
      <c r="A1784" s="1">
        <v>44458</v>
      </c>
      <c r="B1784" s="1" t="s">
        <v>26</v>
      </c>
      <c r="C1784" s="3">
        <v>3420.3646309999999</v>
      </c>
      <c r="D1784" s="10">
        <f t="shared" si="57"/>
        <v>6.8366247227900617E-3</v>
      </c>
      <c r="E1784" s="10">
        <f t="shared" si="56"/>
        <v>-2.6995739624697385E-2</v>
      </c>
      <c r="F1784" s="7">
        <v>4347943446</v>
      </c>
      <c r="G1784" s="6">
        <v>399091000000</v>
      </c>
      <c r="H1784" s="2">
        <v>87.854426660000001</v>
      </c>
      <c r="I1784" s="2">
        <v>0.84662093999999999</v>
      </c>
      <c r="J1784" s="7">
        <v>41278296374</v>
      </c>
      <c r="K1784" s="7">
        <v>4431532831</v>
      </c>
      <c r="L1784" s="5">
        <v>1128226</v>
      </c>
      <c r="M1784" s="2">
        <v>0.94257132700000001</v>
      </c>
      <c r="N1784" s="5">
        <v>516798</v>
      </c>
      <c r="O1784" s="2">
        <v>1104158</v>
      </c>
      <c r="P1784" s="2">
        <v>1376</v>
      </c>
      <c r="Q1784" s="2">
        <v>5.9292706128157097E-2</v>
      </c>
      <c r="R1784" s="6">
        <v>23906977.690000001</v>
      </c>
      <c r="S1784">
        <v>13.058171296296296</v>
      </c>
      <c r="T1784">
        <v>169927687</v>
      </c>
      <c r="U1784">
        <v>8.2861000000000004E-2</v>
      </c>
      <c r="V1784">
        <v>713020.50520000001</v>
      </c>
      <c r="W1784" s="6">
        <v>52361533.93</v>
      </c>
      <c r="X1784">
        <v>21.25</v>
      </c>
      <c r="Y1784">
        <v>9060.8870000000006</v>
      </c>
    </row>
    <row r="1785" spans="1:25" x14ac:dyDescent="0.25">
      <c r="A1785" s="1">
        <v>44459</v>
      </c>
      <c r="B1785" s="1" t="s">
        <v>26</v>
      </c>
      <c r="C1785" s="3">
        <v>3328.0293579999998</v>
      </c>
      <c r="D1785" s="10">
        <f t="shared" si="57"/>
        <v>-2.6995739624697385E-2</v>
      </c>
      <c r="E1785" s="10">
        <f t="shared" si="56"/>
        <v>-9.9670069977790085E-2</v>
      </c>
      <c r="F1785" s="7">
        <v>14247173962</v>
      </c>
      <c r="G1785" s="6">
        <v>388365000000</v>
      </c>
      <c r="H1785" s="2">
        <v>28.01513289</v>
      </c>
      <c r="I1785" s="2">
        <v>0.90030175099999998</v>
      </c>
      <c r="J1785" s="7">
        <v>32759422385</v>
      </c>
      <c r="K1785" s="7">
        <v>12413303075</v>
      </c>
      <c r="L1785" s="5">
        <v>1174559</v>
      </c>
      <c r="M1785" s="2">
        <v>-0.78238234799999995</v>
      </c>
      <c r="N1785" s="5">
        <v>495260</v>
      </c>
      <c r="O1785" s="2">
        <v>1104977</v>
      </c>
      <c r="P1785" s="2">
        <v>1363</v>
      </c>
      <c r="Q1785" s="2">
        <v>0</v>
      </c>
      <c r="R1785" s="6">
        <v>27671681.170000002</v>
      </c>
      <c r="S1785">
        <v>13.594432870370371</v>
      </c>
      <c r="T1785">
        <v>170020897</v>
      </c>
      <c r="U1785">
        <v>8.6584999999999995E-2</v>
      </c>
      <c r="V1785">
        <v>708289.52049999998</v>
      </c>
      <c r="W1785" s="6">
        <v>44193108.770000003</v>
      </c>
      <c r="X1785">
        <v>23.57</v>
      </c>
      <c r="Y1785">
        <v>9039.3230000000003</v>
      </c>
    </row>
    <row r="1786" spans="1:25" x14ac:dyDescent="0.25">
      <c r="A1786" s="1">
        <v>44460</v>
      </c>
      <c r="B1786" s="1" t="s">
        <v>26</v>
      </c>
      <c r="C1786" s="3">
        <v>2996.324439</v>
      </c>
      <c r="D1786" s="10">
        <f t="shared" si="57"/>
        <v>-9.9670069977790085E-2</v>
      </c>
      <c r="E1786" s="10">
        <f t="shared" si="56"/>
        <v>-7.6790590499869457E-2</v>
      </c>
      <c r="F1786" s="7">
        <v>14037271240</v>
      </c>
      <c r="G1786" s="6">
        <v>349698000000</v>
      </c>
      <c r="H1786" s="2">
        <v>33.211575969999998</v>
      </c>
      <c r="I1786" s="2">
        <v>0.91444663199999998</v>
      </c>
      <c r="J1786" s="7">
        <v>30419612006</v>
      </c>
      <c r="K1786" s="7">
        <v>9696271186</v>
      </c>
      <c r="L1786" s="5">
        <v>1193295</v>
      </c>
      <c r="M1786" s="2">
        <v>-0.52676794699999996</v>
      </c>
      <c r="N1786" s="5">
        <v>524491</v>
      </c>
      <c r="O1786" s="2">
        <v>1105675</v>
      </c>
      <c r="P1786" s="2">
        <v>1589</v>
      </c>
      <c r="Q1786" s="2">
        <v>7.2168783648703203E-2</v>
      </c>
      <c r="R1786" s="6">
        <v>29451675.129999999</v>
      </c>
      <c r="S1786">
        <v>13.811284722222222</v>
      </c>
      <c r="T1786">
        <v>170115867</v>
      </c>
      <c r="U1786">
        <v>8.4718000000000002E-2</v>
      </c>
      <c r="V1786">
        <v>729828.42720000003</v>
      </c>
      <c r="W1786" s="6">
        <v>41532489.049999997</v>
      </c>
      <c r="X1786">
        <v>24.81</v>
      </c>
      <c r="Y1786">
        <v>9243.2099999999991</v>
      </c>
    </row>
    <row r="1787" spans="1:25" x14ac:dyDescent="0.25">
      <c r="A1787" s="1">
        <v>44461</v>
      </c>
      <c r="B1787" s="1" t="s">
        <v>26</v>
      </c>
      <c r="C1787" s="3">
        <v>2766.2349159999999</v>
      </c>
      <c r="D1787" s="10">
        <f t="shared" si="57"/>
        <v>-7.6790590499869457E-2</v>
      </c>
      <c r="E1787" s="10">
        <f t="shared" si="56"/>
        <v>0.1089204120941695</v>
      </c>
      <c r="F1787" s="7">
        <v>10476599264</v>
      </c>
      <c r="G1787" s="6">
        <v>322884000000</v>
      </c>
      <c r="H1787" s="2">
        <v>33.365572909999997</v>
      </c>
      <c r="I1787" s="2">
        <v>0.968771308</v>
      </c>
      <c r="J1787" s="7">
        <v>33777622490</v>
      </c>
      <c r="K1787" s="7">
        <v>10769493886</v>
      </c>
      <c r="L1787" s="5">
        <v>1174030</v>
      </c>
      <c r="M1787" s="2">
        <v>-0.91899534000000005</v>
      </c>
      <c r="N1787" s="5">
        <v>534706</v>
      </c>
      <c r="O1787" s="2">
        <v>1106369</v>
      </c>
      <c r="P1787" s="2">
        <v>1166</v>
      </c>
      <c r="Q1787" s="2">
        <v>0.14906819890054801</v>
      </c>
      <c r="R1787" s="6">
        <v>22184644.609999999</v>
      </c>
      <c r="S1787">
        <v>13.588310185185184</v>
      </c>
      <c r="T1787">
        <v>170215069</v>
      </c>
      <c r="U1787">
        <v>8.4005999999999997E-2</v>
      </c>
      <c r="V1787">
        <v>713263.17509999999</v>
      </c>
      <c r="W1787" s="6">
        <v>44442583.119999997</v>
      </c>
      <c r="X1787">
        <v>18.989999999999998</v>
      </c>
      <c r="Y1787">
        <v>9117.6119999999992</v>
      </c>
    </row>
    <row r="1788" spans="1:25" x14ac:dyDescent="0.25">
      <c r="A1788" s="1">
        <v>44462</v>
      </c>
      <c r="B1788" s="1" t="s">
        <v>26</v>
      </c>
      <c r="C1788" s="3">
        <v>3067.5343630000002</v>
      </c>
      <c r="D1788" s="10">
        <f t="shared" si="57"/>
        <v>0.1089204120941695</v>
      </c>
      <c r="E1788" s="10">
        <f t="shared" si="56"/>
        <v>2.8842684231081172E-2</v>
      </c>
      <c r="F1788" s="7">
        <v>6941105271</v>
      </c>
      <c r="G1788" s="6">
        <v>358094000000</v>
      </c>
      <c r="H1788" s="2">
        <v>49.984441160000003</v>
      </c>
      <c r="I1788" s="2">
        <v>1.0234439150000001</v>
      </c>
      <c r="J1788" s="7">
        <v>34819517166</v>
      </c>
      <c r="K1788" s="7">
        <v>7385840226</v>
      </c>
      <c r="L1788" s="5">
        <v>1193053</v>
      </c>
      <c r="M1788" s="2">
        <v>-0.46019596800000001</v>
      </c>
      <c r="N1788" s="5">
        <v>534322</v>
      </c>
      <c r="O1788" s="2">
        <v>1106977</v>
      </c>
      <c r="P1788" s="2">
        <v>1087</v>
      </c>
      <c r="Q1788" s="2">
        <v>0.232379000772445</v>
      </c>
      <c r="R1788" s="6">
        <v>29913315.739999998</v>
      </c>
      <c r="S1788">
        <v>13.808483796296295</v>
      </c>
      <c r="T1788">
        <v>170322828</v>
      </c>
      <c r="U1788">
        <v>8.2225000000000006E-2</v>
      </c>
      <c r="V1788">
        <v>696252.03610000003</v>
      </c>
      <c r="W1788" s="6">
        <v>51224076.399999999</v>
      </c>
      <c r="X1788">
        <v>25.13</v>
      </c>
      <c r="Y1788">
        <v>8951.8119999999999</v>
      </c>
    </row>
    <row r="1789" spans="1:25" x14ac:dyDescent="0.25">
      <c r="A1789" s="1">
        <v>44463</v>
      </c>
      <c r="B1789" s="1" t="s">
        <v>26</v>
      </c>
      <c r="C1789" s="3">
        <v>3156.0102879999999</v>
      </c>
      <c r="D1789" s="10">
        <f t="shared" si="57"/>
        <v>2.8842684231081172E-2</v>
      </c>
      <c r="E1789" s="10">
        <f t="shared" si="56"/>
        <v>-7.1009112312500816E-2</v>
      </c>
      <c r="F1789" s="7">
        <v>14639053785</v>
      </c>
      <c r="G1789" s="6">
        <v>368465000000</v>
      </c>
      <c r="H1789" s="2">
        <v>26.908747890000001</v>
      </c>
      <c r="I1789" s="2">
        <v>1.088636537</v>
      </c>
      <c r="J1789" s="7">
        <v>33178249393</v>
      </c>
      <c r="K1789" s="7">
        <v>12783461568</v>
      </c>
      <c r="L1789" s="5">
        <v>1152685</v>
      </c>
      <c r="M1789" s="2">
        <v>-0.88229661199999998</v>
      </c>
      <c r="N1789" s="5">
        <v>506370</v>
      </c>
      <c r="O1789" s="2">
        <v>1107649</v>
      </c>
      <c r="P1789" s="2">
        <v>1505</v>
      </c>
      <c r="Q1789" s="2"/>
      <c r="R1789" s="6">
        <v>22407052.420000002</v>
      </c>
      <c r="S1789">
        <v>13.341261574074075</v>
      </c>
      <c r="T1789">
        <v>170417069</v>
      </c>
      <c r="U1789">
        <v>8.7099999999999997E-2</v>
      </c>
      <c r="V1789">
        <v>709173.87399999995</v>
      </c>
      <c r="W1789" s="6">
        <v>42574768.82</v>
      </c>
      <c r="X1789">
        <v>19.43</v>
      </c>
      <c r="Y1789">
        <v>9065.3379999999997</v>
      </c>
    </row>
    <row r="1790" spans="1:25" x14ac:dyDescent="0.25">
      <c r="A1790" s="1">
        <v>44464</v>
      </c>
      <c r="B1790" s="1" t="s">
        <v>26</v>
      </c>
      <c r="C1790" s="3">
        <v>2931.9047989999999</v>
      </c>
      <c r="D1790" s="10">
        <f t="shared" si="57"/>
        <v>-7.1009112312500816E-2</v>
      </c>
      <c r="E1790" s="10">
        <f t="shared" si="56"/>
        <v>-7.8189271383632031E-4</v>
      </c>
      <c r="F1790" s="7">
        <v>6790673592</v>
      </c>
      <c r="G1790" s="6">
        <v>342343000000</v>
      </c>
      <c r="H1790" s="2">
        <v>83.285060200000004</v>
      </c>
      <c r="I1790" s="2">
        <v>1.0419026389999999</v>
      </c>
      <c r="J1790" s="7">
        <v>32966760193</v>
      </c>
      <c r="K1790" s="7">
        <v>4130480854</v>
      </c>
      <c r="L1790" s="5">
        <v>1121078</v>
      </c>
      <c r="M1790" s="2">
        <v>-0.75253610000000004</v>
      </c>
      <c r="N1790" s="5">
        <v>520156</v>
      </c>
      <c r="O1790" s="2">
        <v>1108227</v>
      </c>
      <c r="P1790" s="2">
        <v>1181</v>
      </c>
      <c r="Q1790" s="2"/>
      <c r="R1790" s="6">
        <v>14719786.439999999</v>
      </c>
      <c r="S1790">
        <v>12.975439814814814</v>
      </c>
      <c r="T1790">
        <v>170513297</v>
      </c>
      <c r="U1790">
        <v>8.2294999999999993E-2</v>
      </c>
      <c r="V1790">
        <v>736674.31720000005</v>
      </c>
      <c r="W1790" s="6">
        <v>42282326.119999997</v>
      </c>
      <c r="X1790">
        <v>13.1</v>
      </c>
      <c r="Y1790">
        <v>9228.4560000000001</v>
      </c>
    </row>
    <row r="1791" spans="1:25" x14ac:dyDescent="0.25">
      <c r="A1791" s="1">
        <v>44465</v>
      </c>
      <c r="B1791" s="1" t="s">
        <v>26</v>
      </c>
      <c r="C1791" s="3">
        <v>2929.6123640000001</v>
      </c>
      <c r="D1791" s="10">
        <f t="shared" si="57"/>
        <v>-7.8189271383632031E-4</v>
      </c>
      <c r="E1791" s="10">
        <f t="shared" si="56"/>
        <v>4.4722207145900791E-2</v>
      </c>
      <c r="F1791" s="7">
        <v>11396806292</v>
      </c>
      <c r="G1791" s="6">
        <v>342115000000</v>
      </c>
      <c r="H1791" s="2">
        <v>29.61870399</v>
      </c>
      <c r="I1791" s="2">
        <v>1.0356508529999999</v>
      </c>
      <c r="J1791" s="7">
        <v>32980389938</v>
      </c>
      <c r="K1791" s="7">
        <v>12075113349</v>
      </c>
      <c r="L1791" s="5">
        <v>1088537</v>
      </c>
      <c r="M1791" s="2">
        <v>9.3305088999999994E-2</v>
      </c>
      <c r="N1791" s="5">
        <v>473720</v>
      </c>
      <c r="O1791" s="2">
        <v>1108846</v>
      </c>
      <c r="P1791" s="2">
        <v>1410</v>
      </c>
      <c r="Q1791" s="2">
        <v>8.4887468762716495E-2</v>
      </c>
      <c r="R1791" s="6">
        <v>22810990.149999999</v>
      </c>
      <c r="S1791">
        <v>12.59880787037037</v>
      </c>
      <c r="T1791">
        <v>170597023</v>
      </c>
      <c r="U1791">
        <v>8.5680999999999993E-2</v>
      </c>
      <c r="V1791">
        <v>718439.23080000002</v>
      </c>
      <c r="W1791" s="6">
        <v>45453142.100000001</v>
      </c>
      <c r="X1791">
        <v>21.06</v>
      </c>
      <c r="Y1791">
        <v>9253.6</v>
      </c>
    </row>
    <row r="1792" spans="1:25" x14ac:dyDescent="0.25">
      <c r="A1792" s="1">
        <v>44466</v>
      </c>
      <c r="B1792" s="1" t="s">
        <v>26</v>
      </c>
      <c r="C1792" s="3">
        <v>3060.6310950000002</v>
      </c>
      <c r="D1792" s="10">
        <f t="shared" si="57"/>
        <v>4.4722207145900791E-2</v>
      </c>
      <c r="E1792" s="10">
        <f t="shared" si="56"/>
        <v>-2.1302448408928625E-2</v>
      </c>
      <c r="F1792" s="7">
        <v>9179206012</v>
      </c>
      <c r="G1792" s="6">
        <v>357459000000</v>
      </c>
      <c r="H1792" s="2">
        <v>43.368615429999998</v>
      </c>
      <c r="I1792" s="2">
        <v>1.0311602769999999</v>
      </c>
      <c r="J1792" s="7">
        <v>32137646728</v>
      </c>
      <c r="K1792" s="7">
        <v>7987167968</v>
      </c>
      <c r="L1792" s="5">
        <v>1133903</v>
      </c>
      <c r="M1792" s="2">
        <v>-0.149543754</v>
      </c>
      <c r="N1792" s="5">
        <v>502883</v>
      </c>
      <c r="O1792" s="2">
        <v>1109552</v>
      </c>
      <c r="P1792" s="2">
        <v>1663</v>
      </c>
      <c r="Q1792" s="2"/>
      <c r="R1792" s="6">
        <v>50510952.619999997</v>
      </c>
      <c r="S1792">
        <v>13.123877314814814</v>
      </c>
      <c r="T1792">
        <v>170695385</v>
      </c>
      <c r="U1792">
        <v>8.6369000000000001E-2</v>
      </c>
      <c r="V1792">
        <v>719363.98699999996</v>
      </c>
      <c r="W1792" s="6">
        <v>67710957.680000007</v>
      </c>
      <c r="X1792">
        <v>44.17</v>
      </c>
      <c r="Y1792">
        <v>9167.116</v>
      </c>
    </row>
    <row r="1793" spans="1:25" x14ac:dyDescent="0.25">
      <c r="A1793" s="1">
        <v>44467</v>
      </c>
      <c r="B1793" s="1" t="s">
        <v>26</v>
      </c>
      <c r="C1793" s="3">
        <v>2995.432159</v>
      </c>
      <c r="D1793" s="10">
        <f t="shared" si="57"/>
        <v>-2.1302448408928625E-2</v>
      </c>
      <c r="E1793" s="10">
        <f t="shared" si="56"/>
        <v>-4.5537454283570748E-2</v>
      </c>
      <c r="F1793" s="7">
        <v>8080183355</v>
      </c>
      <c r="G1793" s="6">
        <v>349884000000</v>
      </c>
      <c r="H1793" s="2">
        <v>59.08320286</v>
      </c>
      <c r="I1793" s="2">
        <v>1.0452023720000001</v>
      </c>
      <c r="J1793" s="7">
        <v>30539058819</v>
      </c>
      <c r="K1793" s="7">
        <v>5591197962</v>
      </c>
      <c r="L1793" s="5">
        <v>1108122</v>
      </c>
      <c r="M1793" s="2">
        <v>-0.94932973499999995</v>
      </c>
      <c r="N1793" s="5">
        <v>495483</v>
      </c>
      <c r="O1793" s="2">
        <v>1110220</v>
      </c>
      <c r="P1793" s="2">
        <v>1287</v>
      </c>
      <c r="Q1793" s="2">
        <v>-1.7293661195973E-2</v>
      </c>
      <c r="R1793" s="6">
        <v>26519880.25</v>
      </c>
      <c r="S1793">
        <v>12.825486111111111</v>
      </c>
      <c r="T1793">
        <v>170786016</v>
      </c>
      <c r="U1793">
        <v>8.9477000000000001E-2</v>
      </c>
      <c r="V1793">
        <v>703279.60320000001</v>
      </c>
      <c r="W1793" s="6">
        <v>41540036.170000002</v>
      </c>
      <c r="X1793">
        <v>23.86</v>
      </c>
      <c r="Y1793">
        <v>9077.2870000000003</v>
      </c>
    </row>
    <row r="1794" spans="1:25" x14ac:dyDescent="0.25">
      <c r="A1794" s="1">
        <v>44468</v>
      </c>
      <c r="B1794" s="1" t="s">
        <v>26</v>
      </c>
      <c r="C1794" s="3">
        <v>2859.0278039999998</v>
      </c>
      <c r="D1794" s="10">
        <f t="shared" si="57"/>
        <v>-4.5537454283570748E-2</v>
      </c>
      <c r="E1794" s="10">
        <f t="shared" si="56"/>
        <v>-2.5169286531359237E-3</v>
      </c>
      <c r="F1794" s="7">
        <v>7569674404</v>
      </c>
      <c r="G1794" s="6">
        <v>333993000000</v>
      </c>
      <c r="H1794" s="2">
        <v>60.915338609999999</v>
      </c>
      <c r="I1794" s="2">
        <v>1.0644740779999999</v>
      </c>
      <c r="J1794" s="7">
        <v>30776663408</v>
      </c>
      <c r="K1794" s="7">
        <v>5476621459</v>
      </c>
      <c r="L1794" s="5">
        <v>1135869</v>
      </c>
      <c r="M1794" s="2">
        <v>-1.012406417</v>
      </c>
      <c r="N1794" s="5">
        <v>507213</v>
      </c>
      <c r="O1794" s="2">
        <v>1110798</v>
      </c>
      <c r="P1794" s="2">
        <v>1654</v>
      </c>
      <c r="Q1794" s="2"/>
      <c r="R1794" s="6">
        <v>24276767.289999999</v>
      </c>
      <c r="S1794">
        <v>13.146631944444444</v>
      </c>
      <c r="T1794">
        <v>170873608</v>
      </c>
      <c r="U1794">
        <v>8.7285000000000001E-2</v>
      </c>
      <c r="V1794">
        <v>714292.5673</v>
      </c>
      <c r="W1794" s="6">
        <v>41371497.009999998</v>
      </c>
      <c r="X1794">
        <v>21.43</v>
      </c>
      <c r="Y1794">
        <v>9098.4629999999997</v>
      </c>
    </row>
    <row r="1795" spans="1:25" x14ac:dyDescent="0.25">
      <c r="A1795" s="1">
        <v>44469</v>
      </c>
      <c r="B1795" s="1" t="s">
        <v>26</v>
      </c>
      <c r="C1795" s="3">
        <v>2851.831835</v>
      </c>
      <c r="D1795" s="10">
        <f t="shared" si="57"/>
        <v>-2.5169286531359237E-3</v>
      </c>
      <c r="E1795" s="10">
        <f t="shared" si="56"/>
        <v>5.3244835525163514E-2</v>
      </c>
      <c r="F1795" s="7">
        <v>8836754968</v>
      </c>
      <c r="G1795" s="6">
        <v>333190000000</v>
      </c>
      <c r="H1795" s="2">
        <v>39.969215900000002</v>
      </c>
      <c r="I1795" s="2">
        <v>1.0783492189999999</v>
      </c>
      <c r="J1795" s="7">
        <v>32413049901</v>
      </c>
      <c r="K1795" s="7">
        <v>8811483816</v>
      </c>
      <c r="L1795" s="5">
        <v>1116157</v>
      </c>
      <c r="M1795" s="2">
        <v>-0.69364218600000005</v>
      </c>
      <c r="N1795" s="5">
        <v>499027</v>
      </c>
      <c r="O1795" s="2">
        <v>1111355</v>
      </c>
      <c r="P1795" s="2">
        <v>1379</v>
      </c>
      <c r="Q1795" s="2">
        <v>9.5862526655311003E-2</v>
      </c>
      <c r="R1795" s="6">
        <v>35344961.68</v>
      </c>
      <c r="S1795">
        <v>12.918483796296297</v>
      </c>
      <c r="T1795">
        <v>170958394</v>
      </c>
      <c r="U1795">
        <v>8.2913000000000001E-2</v>
      </c>
      <c r="V1795">
        <v>705663.72160000005</v>
      </c>
      <c r="W1795" s="6">
        <v>44536290.659999996</v>
      </c>
      <c r="X1795">
        <v>31.66</v>
      </c>
      <c r="Y1795">
        <v>9109.42</v>
      </c>
    </row>
    <row r="1796" spans="1:25" x14ac:dyDescent="0.25">
      <c r="A1796" s="1">
        <v>44470</v>
      </c>
      <c r="B1796" s="1" t="s">
        <v>26</v>
      </c>
      <c r="C1796" s="3">
        <v>3003.6771520000002</v>
      </c>
      <c r="D1796" s="10">
        <f t="shared" si="57"/>
        <v>5.3244835525163514E-2</v>
      </c>
      <c r="E1796" s="10">
        <f t="shared" si="56"/>
        <v>9.8446025666609274E-2</v>
      </c>
      <c r="F1796" s="7">
        <v>12730908651</v>
      </c>
      <c r="G1796" s="6">
        <v>350972000000</v>
      </c>
      <c r="H1796" s="2">
        <v>47.164877679999996</v>
      </c>
      <c r="I1796" s="2">
        <v>1.0955473170000001</v>
      </c>
      <c r="J1796" s="7">
        <v>35742061398</v>
      </c>
      <c r="K1796" s="7">
        <v>8208707968</v>
      </c>
      <c r="L1796" s="5">
        <v>1207263</v>
      </c>
      <c r="M1796" s="2">
        <v>-0.41348707099999998</v>
      </c>
      <c r="N1796" s="5">
        <v>571555</v>
      </c>
      <c r="O1796" s="2">
        <v>1112004</v>
      </c>
      <c r="P1796" s="2">
        <v>1542</v>
      </c>
      <c r="Q1796" s="2">
        <v>0.241209075662211</v>
      </c>
      <c r="R1796" s="6">
        <v>29992546.02</v>
      </c>
      <c r="S1796">
        <v>13.972951388888889</v>
      </c>
      <c r="T1796">
        <v>171062858</v>
      </c>
      <c r="U1796">
        <v>8.1216999999999998E-2</v>
      </c>
      <c r="V1796">
        <v>729106.02020000003</v>
      </c>
      <c r="W1796" s="6">
        <v>48447432.590000004</v>
      </c>
      <c r="X1796">
        <v>24.93</v>
      </c>
      <c r="Y1796">
        <v>9225.9459999999999</v>
      </c>
    </row>
    <row r="1797" spans="1:25" x14ac:dyDescent="0.25">
      <c r="A1797" s="1">
        <v>44471</v>
      </c>
      <c r="B1797" s="1" t="s">
        <v>26</v>
      </c>
      <c r="C1797" s="3">
        <v>3299.3772300000001</v>
      </c>
      <c r="D1797" s="10">
        <f t="shared" si="57"/>
        <v>9.8446025666609274E-2</v>
      </c>
      <c r="E1797" s="10">
        <f t="shared" si="56"/>
        <v>3.5010600167110877E-2</v>
      </c>
      <c r="F1797" s="7">
        <v>7708490973</v>
      </c>
      <c r="G1797" s="6">
        <v>385571000000</v>
      </c>
      <c r="H1797" s="2">
        <v>75.006091470000001</v>
      </c>
      <c r="I1797" s="2">
        <v>1.0402210110000001</v>
      </c>
      <c r="J1797" s="7">
        <v>36777293852</v>
      </c>
      <c r="K1797" s="7">
        <v>5309810098</v>
      </c>
      <c r="L1797" s="5">
        <v>1117899</v>
      </c>
      <c r="M1797" s="2">
        <v>-1.463310772</v>
      </c>
      <c r="N1797" s="5">
        <v>520148</v>
      </c>
      <c r="O1797" s="2">
        <v>1112563</v>
      </c>
      <c r="P1797" s="2">
        <v>1385</v>
      </c>
      <c r="Q1797" s="2"/>
      <c r="R1797" s="6">
        <v>22782494.420000002</v>
      </c>
      <c r="S1797">
        <v>12.938645833333334</v>
      </c>
      <c r="T1797">
        <v>171157112</v>
      </c>
      <c r="U1797">
        <v>8.1230999999999998E-2</v>
      </c>
      <c r="V1797">
        <v>728724.38009999995</v>
      </c>
      <c r="W1797" s="6">
        <v>49313138.159999996</v>
      </c>
      <c r="X1797">
        <v>20.350000000000001</v>
      </c>
      <c r="Y1797">
        <v>9360.9549999999999</v>
      </c>
    </row>
    <row r="1798" spans="1:25" x14ac:dyDescent="0.25">
      <c r="A1798" s="1">
        <v>44472</v>
      </c>
      <c r="B1798" s="1" t="s">
        <v>26</v>
      </c>
      <c r="C1798" s="3">
        <v>3414.8904069999999</v>
      </c>
      <c r="D1798" s="10">
        <f t="shared" si="57"/>
        <v>3.5010600167110877E-2</v>
      </c>
      <c r="E1798" s="10">
        <f t="shared" si="56"/>
        <v>1.2172522407978715E-3</v>
      </c>
      <c r="F1798" s="7">
        <v>6355700851</v>
      </c>
      <c r="G1798" s="6">
        <v>399119000000</v>
      </c>
      <c r="H1798" s="2">
        <v>61.788946840000001</v>
      </c>
      <c r="I1798" s="2">
        <v>1.045508519</v>
      </c>
      <c r="J1798" s="7">
        <v>37014932944</v>
      </c>
      <c r="K1798" s="7">
        <v>6496538545</v>
      </c>
      <c r="L1798" s="5">
        <v>1130224</v>
      </c>
      <c r="M1798" s="2">
        <v>-1.151567155</v>
      </c>
      <c r="N1798" s="5">
        <v>522883</v>
      </c>
      <c r="O1798" s="2">
        <v>1113142</v>
      </c>
      <c r="P1798" s="2">
        <v>1336</v>
      </c>
      <c r="Q1798" s="2">
        <v>-5.5901699437494699E-2</v>
      </c>
      <c r="R1798" s="6">
        <v>21630650.32</v>
      </c>
      <c r="S1798">
        <v>13.081296296296296</v>
      </c>
      <c r="T1798">
        <v>171251029</v>
      </c>
      <c r="U1798">
        <v>9.0622999999999995E-2</v>
      </c>
      <c r="V1798">
        <v>721702.99479999999</v>
      </c>
      <c r="W1798" s="6">
        <v>48415324.049999997</v>
      </c>
      <c r="X1798">
        <v>19.14</v>
      </c>
      <c r="Y1798">
        <v>9290.098</v>
      </c>
    </row>
    <row r="1799" spans="1:25" x14ac:dyDescent="0.25">
      <c r="A1799" s="1">
        <v>44473</v>
      </c>
      <c r="B1799" s="1" t="s">
        <v>26</v>
      </c>
      <c r="C1799" s="3">
        <v>3419.0471899999998</v>
      </c>
      <c r="D1799" s="10">
        <f t="shared" si="57"/>
        <v>1.2172522407978715E-3</v>
      </c>
      <c r="E1799" s="10">
        <f t="shared" si="56"/>
        <v>-9.5217390082292814E-3</v>
      </c>
      <c r="F1799" s="7">
        <v>6462997303</v>
      </c>
      <c r="G1799" s="6">
        <v>399650000000</v>
      </c>
      <c r="H1799" s="2">
        <v>56.158665390000003</v>
      </c>
      <c r="I1799" s="2">
        <v>1.0361633189999999</v>
      </c>
      <c r="J1799" s="7">
        <v>36832981574</v>
      </c>
      <c r="K1799" s="7">
        <v>7087893122</v>
      </c>
      <c r="L1799" s="5">
        <v>1121513</v>
      </c>
      <c r="M1799" s="2">
        <v>-1.8184371989999999</v>
      </c>
      <c r="N1799" s="5">
        <v>495269</v>
      </c>
      <c r="O1799" s="2">
        <v>1113779</v>
      </c>
      <c r="P1799" s="2">
        <v>1162</v>
      </c>
      <c r="Q1799" s="2">
        <v>0.33166247903554003</v>
      </c>
      <c r="R1799" s="6">
        <v>35412439.390000001</v>
      </c>
      <c r="S1799">
        <v>12.980474537037036</v>
      </c>
      <c r="T1799">
        <v>171343064</v>
      </c>
      <c r="U1799">
        <v>9.0093999999999994E-2</v>
      </c>
      <c r="V1799">
        <v>718428.71030000004</v>
      </c>
      <c r="W1799" s="6">
        <v>49494575.25</v>
      </c>
      <c r="X1799">
        <v>31.51</v>
      </c>
      <c r="Y1799">
        <v>9253.4650000000001</v>
      </c>
    </row>
    <row r="1800" spans="1:25" x14ac:dyDescent="0.25">
      <c r="A1800" s="1">
        <v>44474</v>
      </c>
      <c r="B1800" s="1" t="s">
        <v>26</v>
      </c>
      <c r="C1800" s="3">
        <v>3386.4919150000001</v>
      </c>
      <c r="D1800" s="10">
        <f t="shared" si="57"/>
        <v>-9.5217390082292814E-3</v>
      </c>
      <c r="E1800" s="10">
        <f t="shared" si="56"/>
        <v>3.8586224706814325E-2</v>
      </c>
      <c r="F1800" s="7">
        <v>5703291311</v>
      </c>
      <c r="G1800" s="6">
        <v>395894000000</v>
      </c>
      <c r="H1800" s="2">
        <v>41.162390070000001</v>
      </c>
      <c r="I1800" s="2">
        <v>1.0370694650000001</v>
      </c>
      <c r="J1800" s="7">
        <v>38302592343</v>
      </c>
      <c r="K1800" s="7">
        <v>10037529611</v>
      </c>
      <c r="L1800" s="5">
        <v>1235674</v>
      </c>
      <c r="M1800" s="2">
        <v>-1.3553848930000001</v>
      </c>
      <c r="N1800" s="5">
        <v>562664</v>
      </c>
      <c r="O1800" s="2">
        <v>1114510</v>
      </c>
      <c r="P1800" s="2">
        <v>1539</v>
      </c>
      <c r="Q1800" s="2"/>
      <c r="R1800" s="6">
        <v>48398566.759999998</v>
      </c>
      <c r="S1800">
        <v>14.301782407407407</v>
      </c>
      <c r="T1800">
        <v>171447193</v>
      </c>
      <c r="U1800">
        <v>9.1692999999999997E-2</v>
      </c>
      <c r="V1800">
        <v>745227.6862</v>
      </c>
      <c r="W1800" s="6">
        <v>55345529.759999998</v>
      </c>
      <c r="X1800">
        <v>39.119999999999997</v>
      </c>
      <c r="Y1800">
        <v>9541.7420000000002</v>
      </c>
    </row>
    <row r="1801" spans="1:25" x14ac:dyDescent="0.25">
      <c r="A1801" s="1">
        <v>44475</v>
      </c>
      <c r="B1801" s="1" t="s">
        <v>26</v>
      </c>
      <c r="C1801" s="3">
        <v>3517.163853</v>
      </c>
      <c r="D1801" s="10">
        <f t="shared" si="57"/>
        <v>3.8586224706814325E-2</v>
      </c>
      <c r="E1801" s="10">
        <f t="shared" ref="E1801:E1864" si="58">D1802</f>
        <v>1.6744114707583968E-2</v>
      </c>
      <c r="F1801" s="7">
        <v>10779535029</v>
      </c>
      <c r="G1801" s="6">
        <v>411217000000</v>
      </c>
      <c r="H1801" s="2">
        <v>34.919655769999999</v>
      </c>
      <c r="I1801" s="2">
        <v>1.043266523</v>
      </c>
      <c r="J1801" s="7">
        <v>39030166881</v>
      </c>
      <c r="K1801" s="7">
        <v>12060611113</v>
      </c>
      <c r="L1801" s="5">
        <v>1337833</v>
      </c>
      <c r="M1801" s="2">
        <v>-1.4722960359999999</v>
      </c>
      <c r="N1801" s="5">
        <v>663598</v>
      </c>
      <c r="O1801" s="2">
        <v>1115188</v>
      </c>
      <c r="P1801" s="2">
        <v>1388</v>
      </c>
      <c r="Q1801" s="2">
        <v>4.0089186286863698E-2</v>
      </c>
      <c r="R1801" s="6">
        <v>53961949.170000002</v>
      </c>
      <c r="S1801">
        <v>15.484178240740741</v>
      </c>
      <c r="T1801">
        <v>171607040</v>
      </c>
      <c r="U1801">
        <v>8.6860999999999994E-2</v>
      </c>
      <c r="V1801">
        <v>744109.38029999996</v>
      </c>
      <c r="W1801" s="6">
        <v>54609071.609999999</v>
      </c>
      <c r="X1801">
        <v>40.200000000000003</v>
      </c>
      <c r="Y1801">
        <v>9471.2800000000007</v>
      </c>
    </row>
    <row r="1802" spans="1:25" x14ac:dyDescent="0.25">
      <c r="A1802" s="1">
        <v>44476</v>
      </c>
      <c r="B1802" s="1" t="s">
        <v>26</v>
      </c>
      <c r="C1802" s="3">
        <v>3576.055648</v>
      </c>
      <c r="D1802" s="10">
        <f t="shared" ref="D1802:D1865" si="59">(C1802-C1801)/C1801</f>
        <v>1.6744114707583968E-2</v>
      </c>
      <c r="E1802" s="10">
        <f t="shared" si="58"/>
        <v>6.9534027005163116E-3</v>
      </c>
      <c r="F1802" s="7">
        <v>7045670163</v>
      </c>
      <c r="G1802" s="6">
        <v>418150000000</v>
      </c>
      <c r="H1802" s="2">
        <v>37.391399180000001</v>
      </c>
      <c r="I1802" s="2">
        <v>1.0446761959999999</v>
      </c>
      <c r="J1802" s="7">
        <v>38992624268</v>
      </c>
      <c r="K1802" s="7">
        <v>11266145154</v>
      </c>
      <c r="L1802" s="5">
        <v>1344295</v>
      </c>
      <c r="M1802" s="2">
        <v>-1.087219895</v>
      </c>
      <c r="N1802" s="5">
        <v>629638</v>
      </c>
      <c r="O1802" s="2">
        <v>1115912</v>
      </c>
      <c r="P1802" s="2">
        <v>1302</v>
      </c>
      <c r="Q1802" s="2"/>
      <c r="R1802" s="6">
        <v>52925259.340000004</v>
      </c>
      <c r="S1802">
        <v>15.558969907407407</v>
      </c>
      <c r="T1802">
        <v>171736554</v>
      </c>
      <c r="U1802">
        <v>8.1743999999999997E-2</v>
      </c>
      <c r="V1802">
        <v>732914.12199999997</v>
      </c>
      <c r="W1802" s="6">
        <v>55009740.899999999</v>
      </c>
      <c r="X1802">
        <v>39.36</v>
      </c>
      <c r="Y1802">
        <v>9502.3680000000004</v>
      </c>
    </row>
    <row r="1803" spans="1:25" x14ac:dyDescent="0.25">
      <c r="A1803" s="1">
        <v>44477</v>
      </c>
      <c r="B1803" s="1" t="s">
        <v>26</v>
      </c>
      <c r="C1803" s="3">
        <v>3600.9214029999998</v>
      </c>
      <c r="D1803" s="10">
        <f t="shared" si="59"/>
        <v>6.9534027005163116E-3</v>
      </c>
      <c r="E1803" s="10">
        <f t="shared" si="58"/>
        <v>-1.0091904524693085E-2</v>
      </c>
      <c r="F1803" s="7">
        <v>7229301648</v>
      </c>
      <c r="G1803" s="6">
        <v>421110000000</v>
      </c>
      <c r="H1803" s="2">
        <v>43.741506510000001</v>
      </c>
      <c r="I1803" s="2">
        <v>0.95241563100000004</v>
      </c>
      <c r="J1803" s="7">
        <v>38736594022</v>
      </c>
      <c r="K1803" s="7">
        <v>9555059274</v>
      </c>
      <c r="L1803" s="5">
        <v>1287034</v>
      </c>
      <c r="M1803" s="2">
        <v>0.44051719</v>
      </c>
      <c r="N1803" s="5">
        <v>600444</v>
      </c>
      <c r="O1803" s="2">
        <v>1116543</v>
      </c>
      <c r="P1803" s="2">
        <v>1324</v>
      </c>
      <c r="Q1803" s="2"/>
      <c r="R1803" s="6">
        <v>46625909.950000003</v>
      </c>
      <c r="S1803">
        <v>14.896226851851852</v>
      </c>
      <c r="T1803">
        <v>171873339</v>
      </c>
      <c r="U1803">
        <v>8.1847000000000003E-2</v>
      </c>
      <c r="V1803">
        <v>755056.91489999997</v>
      </c>
      <c r="W1803" s="6">
        <v>53581329.909999996</v>
      </c>
      <c r="X1803">
        <v>36.25</v>
      </c>
      <c r="Y1803">
        <v>9626.2240000000002</v>
      </c>
    </row>
    <row r="1804" spans="1:25" x14ac:dyDescent="0.25">
      <c r="A1804" s="1">
        <v>44478</v>
      </c>
      <c r="B1804" s="1" t="s">
        <v>26</v>
      </c>
      <c r="C1804" s="3">
        <v>3564.581248</v>
      </c>
      <c r="D1804" s="10">
        <f t="shared" si="59"/>
        <v>-1.0091904524693085E-2</v>
      </c>
      <c r="E1804" s="10">
        <f t="shared" si="58"/>
        <v>2.9638951295969528E-3</v>
      </c>
      <c r="F1804" s="7">
        <v>3516872779</v>
      </c>
      <c r="G1804" s="6">
        <v>416911000000</v>
      </c>
      <c r="H1804" s="2">
        <v>92.046067249999993</v>
      </c>
      <c r="I1804" s="2">
        <v>0.95182956299999999</v>
      </c>
      <c r="J1804" s="7">
        <v>38855265527</v>
      </c>
      <c r="K1804" s="7">
        <v>4564872070</v>
      </c>
      <c r="L1804" s="5">
        <v>1191856</v>
      </c>
      <c r="M1804" s="2">
        <v>0.25661301800000003</v>
      </c>
      <c r="N1804" s="5">
        <v>585764</v>
      </c>
      <c r="O1804" s="2">
        <v>1117259</v>
      </c>
      <c r="P1804" s="2">
        <v>1430</v>
      </c>
      <c r="Q1804" s="2"/>
      <c r="R1804" s="6">
        <v>28842245.77</v>
      </c>
      <c r="S1804">
        <v>13.794629629629629</v>
      </c>
      <c r="T1804">
        <v>171989344</v>
      </c>
      <c r="U1804">
        <v>7.7828999999999995E-2</v>
      </c>
      <c r="V1804">
        <v>734342.68530000001</v>
      </c>
      <c r="W1804" s="6">
        <v>50778743.170000002</v>
      </c>
      <c r="X1804">
        <v>24.18</v>
      </c>
      <c r="Y1804">
        <v>9468.3189999999995</v>
      </c>
    </row>
    <row r="1805" spans="1:25" x14ac:dyDescent="0.25">
      <c r="A1805" s="1">
        <v>44479</v>
      </c>
      <c r="B1805" s="1" t="s">
        <v>26</v>
      </c>
      <c r="C1805" s="3">
        <v>3575.1462929999998</v>
      </c>
      <c r="D1805" s="10">
        <f t="shared" si="59"/>
        <v>2.9638951295969528E-3</v>
      </c>
      <c r="E1805" s="10">
        <f t="shared" si="58"/>
        <v>-4.4088371798552281E-2</v>
      </c>
      <c r="F1805" s="7">
        <v>5505681578</v>
      </c>
      <c r="G1805" s="6">
        <v>418198000000</v>
      </c>
      <c r="H1805" s="2">
        <v>76.23975188</v>
      </c>
      <c r="I1805" s="2">
        <v>0.94767708100000003</v>
      </c>
      <c r="J1805" s="7">
        <v>37272752028</v>
      </c>
      <c r="K1805" s="7">
        <v>5283902880</v>
      </c>
      <c r="L1805" s="5">
        <v>1137901</v>
      </c>
      <c r="M1805" s="2">
        <v>0.31375798199999999</v>
      </c>
      <c r="N1805" s="5">
        <v>537498</v>
      </c>
      <c r="O1805" s="2">
        <v>1119084</v>
      </c>
      <c r="P1805" s="2">
        <v>2191</v>
      </c>
      <c r="Q1805" s="2">
        <v>0.145344418537486</v>
      </c>
      <c r="R1805" s="6">
        <v>29692387.670000002</v>
      </c>
      <c r="S1805">
        <v>13.170150462962964</v>
      </c>
      <c r="T1805">
        <v>172088521</v>
      </c>
      <c r="U1805">
        <v>7.5464000000000003E-2</v>
      </c>
      <c r="V1805">
        <v>734875.51020000002</v>
      </c>
      <c r="W1805" s="6">
        <v>50524267.189999998</v>
      </c>
      <c r="X1805">
        <v>25.98</v>
      </c>
      <c r="Y1805">
        <v>9430.1569999999992</v>
      </c>
    </row>
    <row r="1806" spans="1:25" x14ac:dyDescent="0.25">
      <c r="A1806" s="1">
        <v>44480</v>
      </c>
      <c r="B1806" s="1" t="s">
        <v>26</v>
      </c>
      <c r="C1806" s="3">
        <v>3417.5239139999999</v>
      </c>
      <c r="D1806" s="10">
        <f t="shared" si="59"/>
        <v>-4.4088371798552281E-2</v>
      </c>
      <c r="E1806" s="10">
        <f t="shared" si="58"/>
        <v>3.7112637743491231E-2</v>
      </c>
      <c r="F1806" s="7">
        <v>6314347934</v>
      </c>
      <c r="G1806" s="6">
        <v>399810000000</v>
      </c>
      <c r="H1806" s="2">
        <v>65.033572120000002</v>
      </c>
      <c r="I1806" s="2">
        <v>0.94572663999999995</v>
      </c>
      <c r="J1806" s="7">
        <v>38403576682</v>
      </c>
      <c r="K1806" s="7">
        <v>6352635162</v>
      </c>
      <c r="L1806" s="5">
        <v>1183486</v>
      </c>
      <c r="M1806" s="2">
        <v>1.275287922</v>
      </c>
      <c r="N1806" s="5">
        <v>538819</v>
      </c>
      <c r="O1806" s="2">
        <v>1119840</v>
      </c>
      <c r="P1806" s="2">
        <v>1658</v>
      </c>
      <c r="Q1806" s="2"/>
      <c r="R1806" s="6">
        <v>39490027.07</v>
      </c>
      <c r="S1806">
        <v>13.69775462962963</v>
      </c>
      <c r="T1806">
        <v>172193003</v>
      </c>
      <c r="U1806">
        <v>7.7156000000000002E-2</v>
      </c>
      <c r="V1806">
        <v>753653.31350000005</v>
      </c>
      <c r="W1806" s="6">
        <v>52313619.609999999</v>
      </c>
      <c r="X1806">
        <v>33.6</v>
      </c>
      <c r="Y1806">
        <v>9643.9050000000007</v>
      </c>
    </row>
    <row r="1807" spans="1:25" x14ac:dyDescent="0.25">
      <c r="A1807" s="1">
        <v>44481</v>
      </c>
      <c r="B1807" s="1" t="s">
        <v>26</v>
      </c>
      <c r="C1807" s="3">
        <v>3544.3572410000002</v>
      </c>
      <c r="D1807" s="10">
        <f t="shared" si="59"/>
        <v>3.7112637743491231E-2</v>
      </c>
      <c r="E1807" s="10">
        <f t="shared" si="58"/>
        <v>-1.477491162409608E-2</v>
      </c>
      <c r="F1807" s="7">
        <v>7334467105</v>
      </c>
      <c r="G1807" s="6">
        <v>414695000000</v>
      </c>
      <c r="H1807" s="2">
        <v>53.047142559999998</v>
      </c>
      <c r="I1807" s="2">
        <v>0.94676031800000005</v>
      </c>
      <c r="J1807" s="7">
        <v>38146609833</v>
      </c>
      <c r="K1807" s="7">
        <v>7725778125</v>
      </c>
      <c r="L1807" s="5">
        <v>1203566</v>
      </c>
      <c r="M1807" s="2">
        <v>0.51606924099999996</v>
      </c>
      <c r="N1807" s="5">
        <v>546485</v>
      </c>
      <c r="O1807" s="2">
        <v>1120430</v>
      </c>
      <c r="P1807" s="2">
        <v>1590</v>
      </c>
      <c r="Q1807" s="2">
        <v>0.22500000000000001</v>
      </c>
      <c r="R1807" s="6">
        <v>32376766.370000001</v>
      </c>
      <c r="S1807">
        <v>13.930162037037038</v>
      </c>
      <c r="T1807">
        <v>172301509</v>
      </c>
      <c r="U1807">
        <v>7.8522999999999996E-2</v>
      </c>
      <c r="V1807">
        <v>751624.8591</v>
      </c>
      <c r="W1807" s="6">
        <v>50983430.109999999</v>
      </c>
      <c r="X1807">
        <v>26.9</v>
      </c>
      <c r="Y1807">
        <v>9670.9439999999995</v>
      </c>
    </row>
    <row r="1808" spans="1:25" x14ac:dyDescent="0.25">
      <c r="A1808" s="1">
        <v>44482</v>
      </c>
      <c r="B1808" s="1" t="s">
        <v>26</v>
      </c>
      <c r="C1808" s="3">
        <v>3491.9896760000001</v>
      </c>
      <c r="D1808" s="10">
        <f t="shared" si="59"/>
        <v>-1.477491162409608E-2</v>
      </c>
      <c r="E1808" s="10">
        <f t="shared" si="58"/>
        <v>3.2891786819818712E-2</v>
      </c>
      <c r="F1808" s="7">
        <v>5421704537</v>
      </c>
      <c r="G1808" s="6">
        <v>408618000000</v>
      </c>
      <c r="H1808" s="2">
        <v>47.438583999999999</v>
      </c>
      <c r="I1808" s="2">
        <v>0.93093412399999997</v>
      </c>
      <c r="J1808" s="7">
        <v>39298464817</v>
      </c>
      <c r="K1808" s="7">
        <v>8902570721</v>
      </c>
      <c r="L1808" s="5">
        <v>1189854</v>
      </c>
      <c r="M1808" s="2">
        <v>0.124689441</v>
      </c>
      <c r="N1808" s="5">
        <v>531986</v>
      </c>
      <c r="O1808" s="2">
        <v>1121089</v>
      </c>
      <c r="P1808" s="2">
        <v>1846</v>
      </c>
      <c r="Q1808" s="2">
        <v>-6.8162475471846395E-2</v>
      </c>
      <c r="R1808" s="6">
        <v>36673411.979999997</v>
      </c>
      <c r="S1808">
        <v>13.771458333333333</v>
      </c>
      <c r="T1808">
        <v>172407043</v>
      </c>
      <c r="U1808">
        <v>7.9414999999999999E-2</v>
      </c>
      <c r="V1808">
        <v>755125.07209999999</v>
      </c>
      <c r="W1808" s="6">
        <v>52962389.130000003</v>
      </c>
      <c r="X1808">
        <v>30.91</v>
      </c>
      <c r="Y1808">
        <v>9747.9169999999995</v>
      </c>
    </row>
    <row r="1809" spans="1:25" x14ac:dyDescent="0.25">
      <c r="A1809" s="1">
        <v>44483</v>
      </c>
      <c r="B1809" s="1" t="s">
        <v>26</v>
      </c>
      <c r="C1809" s="3">
        <v>3606.847456</v>
      </c>
      <c r="D1809" s="10">
        <f t="shared" si="59"/>
        <v>3.2891786819818712E-2</v>
      </c>
      <c r="E1809" s="10">
        <f t="shared" si="58"/>
        <v>4.7371344667147472E-2</v>
      </c>
      <c r="F1809" s="7">
        <v>9682105397</v>
      </c>
      <c r="G1809" s="6">
        <v>422106000000</v>
      </c>
      <c r="H1809" s="2">
        <v>28.703597989999999</v>
      </c>
      <c r="I1809" s="2">
        <v>0.93305887399999998</v>
      </c>
      <c r="J1809" s="7">
        <v>41274577463</v>
      </c>
      <c r="K1809" s="7">
        <v>15486405939</v>
      </c>
      <c r="L1809" s="5">
        <v>1227097</v>
      </c>
      <c r="M1809" s="2">
        <v>1.497634395</v>
      </c>
      <c r="N1809" s="5">
        <v>554284</v>
      </c>
      <c r="O1809" s="2">
        <v>1121949</v>
      </c>
      <c r="P1809" s="2">
        <v>1484</v>
      </c>
      <c r="Q1809" s="2">
        <v>-8.3333333333333301E-2</v>
      </c>
      <c r="R1809" s="6">
        <v>51483373.450000003</v>
      </c>
      <c r="S1809">
        <v>14.202511574074075</v>
      </c>
      <c r="T1809">
        <v>172519730</v>
      </c>
      <c r="U1809">
        <v>7.2693999999999995E-2</v>
      </c>
      <c r="V1809">
        <v>750305.26340000005</v>
      </c>
      <c r="W1809" s="6">
        <v>57029396.630000003</v>
      </c>
      <c r="X1809">
        <v>42.01</v>
      </c>
      <c r="Y1809">
        <v>9639.61</v>
      </c>
    </row>
    <row r="1810" spans="1:25" x14ac:dyDescent="0.25">
      <c r="A1810" s="1">
        <v>44484</v>
      </c>
      <c r="B1810" s="1" t="s">
        <v>26</v>
      </c>
      <c r="C1810" s="3">
        <v>3777.70867</v>
      </c>
      <c r="D1810" s="10">
        <f t="shared" si="59"/>
        <v>4.7371344667147472E-2</v>
      </c>
      <c r="E1810" s="10">
        <f t="shared" si="58"/>
        <v>2.3068202080283821E-2</v>
      </c>
      <c r="F1810" s="7">
        <v>8119775061</v>
      </c>
      <c r="G1810" s="6">
        <v>442156000000</v>
      </c>
      <c r="H1810" s="2">
        <v>34.555628429999999</v>
      </c>
      <c r="I1810" s="2">
        <v>0.93078739200000005</v>
      </c>
      <c r="J1810" s="7">
        <v>42314633898</v>
      </c>
      <c r="K1810" s="7">
        <v>13119316206</v>
      </c>
      <c r="L1810" s="5">
        <v>1302993</v>
      </c>
      <c r="M1810" s="2">
        <v>1.138510377</v>
      </c>
      <c r="N1810" s="5">
        <v>556422</v>
      </c>
      <c r="O1810" s="2">
        <v>1122751</v>
      </c>
      <c r="P1810" s="2">
        <v>1785</v>
      </c>
      <c r="Q1810" s="2">
        <v>0.12510864843424499</v>
      </c>
      <c r="R1810" s="6">
        <v>60391592.840000004</v>
      </c>
      <c r="S1810">
        <v>15.080937499999999</v>
      </c>
      <c r="T1810">
        <v>172630174</v>
      </c>
      <c r="U1810">
        <v>7.7340000000000006E-2</v>
      </c>
      <c r="V1810">
        <v>730258.31810000003</v>
      </c>
      <c r="W1810" s="6">
        <v>66539068.659999996</v>
      </c>
      <c r="X1810">
        <v>46.43</v>
      </c>
      <c r="Y1810">
        <v>9403.0280000000002</v>
      </c>
    </row>
    <row r="1811" spans="1:25" x14ac:dyDescent="0.25">
      <c r="A1811" s="1">
        <v>44485</v>
      </c>
      <c r="B1811" s="1" t="s">
        <v>26</v>
      </c>
      <c r="C1811" s="3">
        <v>3864.8536170000002</v>
      </c>
      <c r="D1811" s="10">
        <f t="shared" si="59"/>
        <v>2.3068202080283821E-2</v>
      </c>
      <c r="E1811" s="10">
        <f t="shared" si="58"/>
        <v>-9.3856090281000185E-3</v>
      </c>
      <c r="F1811" s="7">
        <v>5507833443</v>
      </c>
      <c r="G1811" s="6">
        <v>452408000000</v>
      </c>
      <c r="H1811" s="2">
        <v>53.147048130000002</v>
      </c>
      <c r="I1811" s="2">
        <v>0.91293185600000004</v>
      </c>
      <c r="J1811" s="7">
        <v>42112599222</v>
      </c>
      <c r="K1811" s="7">
        <v>8475349488</v>
      </c>
      <c r="L1811" s="5">
        <v>1181031</v>
      </c>
      <c r="M1811" s="2">
        <v>0.86911786800000002</v>
      </c>
      <c r="N1811" s="5">
        <v>583224</v>
      </c>
      <c r="O1811" s="2">
        <v>1123465</v>
      </c>
      <c r="P1811" s="2">
        <v>1581</v>
      </c>
      <c r="Q1811" s="2">
        <v>-0.187082869338697</v>
      </c>
      <c r="R1811" s="6">
        <v>33583137.810000002</v>
      </c>
      <c r="S1811">
        <v>13.669340277777778</v>
      </c>
      <c r="T1811">
        <v>172740668</v>
      </c>
      <c r="U1811">
        <v>6.7970000000000003E-2</v>
      </c>
      <c r="V1811">
        <v>750456.88589999999</v>
      </c>
      <c r="W1811" s="6">
        <v>55526500.560000002</v>
      </c>
      <c r="X1811">
        <v>28.38</v>
      </c>
      <c r="Y1811">
        <v>9525.4110000000001</v>
      </c>
    </row>
    <row r="1812" spans="1:25" x14ac:dyDescent="0.25">
      <c r="A1812" s="1">
        <v>44486</v>
      </c>
      <c r="B1812" s="1" t="s">
        <v>26</v>
      </c>
      <c r="C1812" s="3">
        <v>3828.579612</v>
      </c>
      <c r="D1812" s="10">
        <f t="shared" si="59"/>
        <v>-9.3856090281000185E-3</v>
      </c>
      <c r="E1812" s="10">
        <f t="shared" si="58"/>
        <v>4.7594515059544802E-3</v>
      </c>
      <c r="F1812" s="7">
        <v>4855625925</v>
      </c>
      <c r="G1812" s="6">
        <v>448218000000</v>
      </c>
      <c r="H1812" s="2">
        <v>68.196190909999999</v>
      </c>
      <c r="I1812" s="2">
        <v>0.91173092099999997</v>
      </c>
      <c r="J1812" s="7">
        <v>41631479435</v>
      </c>
      <c r="K1812" s="7">
        <v>6604795261</v>
      </c>
      <c r="L1812" s="5">
        <v>1144184</v>
      </c>
      <c r="M1812" s="2">
        <v>0.82691567899999996</v>
      </c>
      <c r="N1812" s="5">
        <v>551919</v>
      </c>
      <c r="O1812" s="2">
        <v>1124096</v>
      </c>
      <c r="P1812" s="2">
        <v>1877</v>
      </c>
      <c r="Q1812" s="2">
        <v>0.15075567228888201</v>
      </c>
      <c r="R1812" s="6">
        <v>29636318.879999999</v>
      </c>
      <c r="S1812">
        <v>13.242870370370371</v>
      </c>
      <c r="T1812">
        <v>172840666</v>
      </c>
      <c r="U1812">
        <v>7.0981000000000002E-2</v>
      </c>
      <c r="V1812">
        <v>750143.63080000004</v>
      </c>
      <c r="W1812" s="6">
        <v>55186590.880000003</v>
      </c>
      <c r="X1812">
        <v>25.97</v>
      </c>
      <c r="Y1812">
        <v>9557.9429999999993</v>
      </c>
    </row>
    <row r="1813" spans="1:25" x14ac:dyDescent="0.25">
      <c r="A1813" s="1">
        <v>44487</v>
      </c>
      <c r="B1813" s="1" t="s">
        <v>26</v>
      </c>
      <c r="C1813" s="3">
        <v>3846.801551</v>
      </c>
      <c r="D1813" s="10">
        <f t="shared" si="59"/>
        <v>4.7594515059544802E-3</v>
      </c>
      <c r="E1813" s="10">
        <f t="shared" si="58"/>
        <v>-2.5923986116225886E-2</v>
      </c>
      <c r="F1813" s="7">
        <v>7505882888</v>
      </c>
      <c r="G1813" s="6">
        <v>450402000000</v>
      </c>
      <c r="H1813" s="2">
        <v>50.137705840000002</v>
      </c>
      <c r="I1813" s="2">
        <v>0.90478670699999997</v>
      </c>
      <c r="J1813" s="7">
        <v>40604698736</v>
      </c>
      <c r="K1813" s="7">
        <v>8772521772</v>
      </c>
      <c r="L1813" s="5">
        <v>1197673</v>
      </c>
      <c r="M1813" s="2">
        <v>0.98512838400000002</v>
      </c>
      <c r="N1813" s="5">
        <v>571995</v>
      </c>
      <c r="O1813" s="2">
        <v>1124876</v>
      </c>
      <c r="P1813" s="2">
        <v>1979</v>
      </c>
      <c r="Q1813" s="2"/>
      <c r="R1813" s="6">
        <v>49470474.5</v>
      </c>
      <c r="S1813">
        <v>13.861956018518519</v>
      </c>
      <c r="T1813">
        <v>172948584</v>
      </c>
      <c r="U1813">
        <v>7.0434999999999998E-2</v>
      </c>
      <c r="V1813">
        <v>743880.90980000002</v>
      </c>
      <c r="W1813" s="6">
        <v>67320256.519999996</v>
      </c>
      <c r="X1813">
        <v>41.31</v>
      </c>
      <c r="Y1813">
        <v>9612.8189999999995</v>
      </c>
    </row>
    <row r="1814" spans="1:25" x14ac:dyDescent="0.25">
      <c r="A1814" s="1">
        <v>44488</v>
      </c>
      <c r="B1814" s="1" t="s">
        <v>26</v>
      </c>
      <c r="C1814" s="3">
        <v>3747.0771209999998</v>
      </c>
      <c r="D1814" s="10">
        <f t="shared" si="59"/>
        <v>-2.5923986116225886E-2</v>
      </c>
      <c r="E1814" s="10">
        <f t="shared" si="58"/>
        <v>3.5117592926638928E-2</v>
      </c>
      <c r="F1814" s="7">
        <v>4064344728</v>
      </c>
      <c r="G1814" s="6">
        <v>438776000000</v>
      </c>
      <c r="H1814" s="2">
        <v>55.573524159999998</v>
      </c>
      <c r="I1814" s="2">
        <v>0.90112519700000004</v>
      </c>
      <c r="J1814" s="7">
        <v>41884909122</v>
      </c>
      <c r="K1814" s="7">
        <v>8187424863</v>
      </c>
      <c r="L1814" s="5">
        <v>1243503</v>
      </c>
      <c r="M1814" s="2">
        <v>1.165738666</v>
      </c>
      <c r="N1814" s="5">
        <v>590942</v>
      </c>
      <c r="O1814" s="2">
        <v>1125531</v>
      </c>
      <c r="P1814" s="2">
        <v>1532</v>
      </c>
      <c r="Q1814" s="2"/>
      <c r="R1814" s="6">
        <v>29990332.289999999</v>
      </c>
      <c r="S1814">
        <v>14.392395833333333</v>
      </c>
      <c r="T1814">
        <v>173066027</v>
      </c>
      <c r="U1814">
        <v>7.0772000000000002E-2</v>
      </c>
      <c r="V1814">
        <v>747945.63049999997</v>
      </c>
      <c r="W1814" s="6">
        <v>56319550.380000003</v>
      </c>
      <c r="X1814">
        <v>24.13</v>
      </c>
      <c r="Y1814">
        <v>9552.4760000000006</v>
      </c>
    </row>
    <row r="1815" spans="1:25" x14ac:dyDescent="0.25">
      <c r="A1815" s="1">
        <v>44489</v>
      </c>
      <c r="B1815" s="1" t="s">
        <v>26</v>
      </c>
      <c r="C1815" s="3">
        <v>3878.66545</v>
      </c>
      <c r="D1815" s="10">
        <f t="shared" si="59"/>
        <v>3.5117592926638928E-2</v>
      </c>
      <c r="E1815" s="10">
        <f t="shared" si="58"/>
        <v>6.4781467037844237E-2</v>
      </c>
      <c r="F1815" s="7">
        <v>12774095727</v>
      </c>
      <c r="G1815" s="6">
        <v>454237000000</v>
      </c>
      <c r="H1815" s="2">
        <v>45.658015159999998</v>
      </c>
      <c r="I1815" s="2">
        <v>0.90118821699999996</v>
      </c>
      <c r="J1815" s="7">
        <v>44806692721</v>
      </c>
      <c r="K1815" s="7">
        <v>10681857329</v>
      </c>
      <c r="L1815" s="5">
        <v>1259885</v>
      </c>
      <c r="M1815" s="2">
        <v>1.9560593879999999</v>
      </c>
      <c r="N1815" s="5">
        <v>617868</v>
      </c>
      <c r="O1815" s="2">
        <v>1126373</v>
      </c>
      <c r="P1815" s="2">
        <v>2150</v>
      </c>
      <c r="Q1815" s="2">
        <v>0.13164239018101601</v>
      </c>
      <c r="R1815" s="6">
        <v>34150035.299999997</v>
      </c>
      <c r="S1815">
        <v>14.582002314814815</v>
      </c>
      <c r="T1815">
        <v>173192053</v>
      </c>
      <c r="U1815">
        <v>7.0097999999999994E-2</v>
      </c>
      <c r="V1815">
        <v>754709.61629999999</v>
      </c>
      <c r="W1815" s="6">
        <v>59787979.590000004</v>
      </c>
      <c r="X1815">
        <v>27.17</v>
      </c>
      <c r="Y1815">
        <v>9706.2980000000007</v>
      </c>
    </row>
    <row r="1816" spans="1:25" x14ac:dyDescent="0.25">
      <c r="A1816" s="1">
        <v>44490</v>
      </c>
      <c r="B1816" s="1" t="s">
        <v>26</v>
      </c>
      <c r="C1816" s="3">
        <v>4129.9310880000003</v>
      </c>
      <c r="D1816" s="10">
        <f t="shared" si="59"/>
        <v>6.4781467037844237E-2</v>
      </c>
      <c r="E1816" s="10">
        <f t="shared" si="58"/>
        <v>-1.8410566273351896E-2</v>
      </c>
      <c r="F1816" s="7">
        <v>13254185664</v>
      </c>
      <c r="G1816" s="6">
        <v>483719000000</v>
      </c>
      <c r="H1816" s="2">
        <v>31.671317760000001</v>
      </c>
      <c r="I1816" s="2">
        <v>0.84471020699999999</v>
      </c>
      <c r="J1816" s="7">
        <v>43926688869</v>
      </c>
      <c r="K1816" s="7">
        <v>15072730245</v>
      </c>
      <c r="L1816" s="5">
        <v>1277275</v>
      </c>
      <c r="M1816" s="2">
        <v>4.7013570759999999</v>
      </c>
      <c r="N1816" s="5">
        <v>614827</v>
      </c>
      <c r="O1816" s="2">
        <v>1127470</v>
      </c>
      <c r="P1816" s="2">
        <v>1344</v>
      </c>
      <c r="Q1816" s="2">
        <v>7.5377836144440893E-2</v>
      </c>
      <c r="R1816" s="6">
        <v>40839051.619999997</v>
      </c>
      <c r="S1816">
        <v>14.783275462962964</v>
      </c>
      <c r="T1816">
        <v>173318686</v>
      </c>
      <c r="U1816">
        <v>7.2322999999999998E-2</v>
      </c>
      <c r="V1816">
        <v>764763.99380000005</v>
      </c>
      <c r="W1816" s="6">
        <v>60822301.759999998</v>
      </c>
      <c r="X1816">
        <v>31.95</v>
      </c>
      <c r="Y1816">
        <v>9729.8790000000008</v>
      </c>
    </row>
    <row r="1817" spans="1:25" x14ac:dyDescent="0.25">
      <c r="A1817" s="1">
        <v>44491</v>
      </c>
      <c r="B1817" s="1" t="s">
        <v>26</v>
      </c>
      <c r="C1817" s="3">
        <v>4053.896718</v>
      </c>
      <c r="D1817" s="10">
        <f t="shared" si="59"/>
        <v>-1.8410566273351896E-2</v>
      </c>
      <c r="E1817" s="10">
        <f t="shared" si="58"/>
        <v>-2.0432208258345668E-2</v>
      </c>
      <c r="F1817" s="7">
        <v>8892408229</v>
      </c>
      <c r="G1817" s="6">
        <v>474868000000</v>
      </c>
      <c r="H1817" s="2">
        <v>44.441002650000001</v>
      </c>
      <c r="I1817" s="2">
        <v>0.794038468</v>
      </c>
      <c r="J1817" s="7">
        <v>42773136654</v>
      </c>
      <c r="K1817" s="7">
        <v>10505410818</v>
      </c>
      <c r="L1817" s="5">
        <v>1256044</v>
      </c>
      <c r="M1817" s="2">
        <v>5.8145193439999998</v>
      </c>
      <c r="N1817" s="5">
        <v>599969</v>
      </c>
      <c r="O1817" s="2">
        <v>1128111</v>
      </c>
      <c r="P1817" s="2">
        <v>1533</v>
      </c>
      <c r="Q1817" s="2"/>
      <c r="R1817" s="6">
        <v>35971253.850000001</v>
      </c>
      <c r="S1817">
        <v>14.537546296296297</v>
      </c>
      <c r="T1817">
        <v>173440826</v>
      </c>
      <c r="U1817">
        <v>7.3171E-2</v>
      </c>
      <c r="V1817">
        <v>775464.59219999996</v>
      </c>
      <c r="W1817" s="6">
        <v>58324335.789999999</v>
      </c>
      <c r="X1817">
        <v>28.61</v>
      </c>
      <c r="Y1817">
        <v>9864.5669999999991</v>
      </c>
    </row>
    <row r="1818" spans="1:25" x14ac:dyDescent="0.25">
      <c r="A1818" s="1">
        <v>44492</v>
      </c>
      <c r="B1818" s="1" t="s">
        <v>26</v>
      </c>
      <c r="C1818" s="3">
        <v>3971.066656</v>
      </c>
      <c r="D1818" s="10">
        <f t="shared" si="59"/>
        <v>-2.0432208258345668E-2</v>
      </c>
      <c r="E1818" s="10">
        <f t="shared" si="58"/>
        <v>4.9611641170094804E-2</v>
      </c>
      <c r="F1818" s="7">
        <v>4401137961</v>
      </c>
      <c r="G1818" s="6">
        <v>465218000000</v>
      </c>
      <c r="H1818" s="2">
        <v>74.083912789999999</v>
      </c>
      <c r="I1818" s="2">
        <v>0.71950096399999997</v>
      </c>
      <c r="J1818" s="7">
        <v>44902659406</v>
      </c>
      <c r="K1818" s="7">
        <v>6594071692</v>
      </c>
      <c r="L1818" s="5">
        <v>1235169</v>
      </c>
      <c r="M1818" s="2">
        <v>4.2193572780000004</v>
      </c>
      <c r="N1818" s="5">
        <v>613429</v>
      </c>
      <c r="O1818" s="2">
        <v>1128746</v>
      </c>
      <c r="P1818" s="2">
        <v>1339</v>
      </c>
      <c r="Q1818" s="2">
        <v>0</v>
      </c>
      <c r="R1818" s="6">
        <v>28266038.66</v>
      </c>
      <c r="S1818">
        <v>14.295937500000001</v>
      </c>
      <c r="T1818">
        <v>173559454</v>
      </c>
      <c r="U1818">
        <v>7.2291999999999995E-2</v>
      </c>
      <c r="V1818">
        <v>762041.82579999999</v>
      </c>
      <c r="W1818" s="6">
        <v>59453066.259999998</v>
      </c>
      <c r="X1818">
        <v>22.94</v>
      </c>
      <c r="Y1818">
        <v>9810.82</v>
      </c>
    </row>
    <row r="1819" spans="1:25" x14ac:dyDescent="0.25">
      <c r="A1819" s="1">
        <v>44493</v>
      </c>
      <c r="B1819" s="1" t="s">
        <v>26</v>
      </c>
      <c r="C1819" s="3">
        <v>4168.0777900000003</v>
      </c>
      <c r="D1819" s="10">
        <f t="shared" si="59"/>
        <v>4.9611641170094804E-2</v>
      </c>
      <c r="E1819" s="10">
        <f t="shared" si="58"/>
        <v>-2.1542878162070071E-2</v>
      </c>
      <c r="F1819" s="7">
        <v>4412434991</v>
      </c>
      <c r="G1819" s="6">
        <v>488354000000</v>
      </c>
      <c r="H1819" s="2">
        <v>98.374732429999995</v>
      </c>
      <c r="I1819" s="2">
        <v>0.74003360100000004</v>
      </c>
      <c r="J1819" s="7">
        <v>43903021563</v>
      </c>
      <c r="K1819" s="7">
        <v>4867064875</v>
      </c>
      <c r="L1819" s="5">
        <v>1261312</v>
      </c>
      <c r="M1819" s="2">
        <v>3.6968137990000001</v>
      </c>
      <c r="N1819" s="5">
        <v>597173</v>
      </c>
      <c r="O1819" s="2">
        <v>1129460</v>
      </c>
      <c r="P1819" s="2">
        <v>1384</v>
      </c>
      <c r="Q1819" s="2"/>
      <c r="R1819" s="6">
        <v>31161124.559999999</v>
      </c>
      <c r="S1819">
        <v>14.598518518518519</v>
      </c>
      <c r="T1819">
        <v>173689366</v>
      </c>
      <c r="U1819">
        <v>7.1576000000000001E-2</v>
      </c>
      <c r="V1819">
        <v>771219.56680000003</v>
      </c>
      <c r="W1819" s="6">
        <v>58877139.630000003</v>
      </c>
      <c r="X1819">
        <v>24.74</v>
      </c>
      <c r="Y1819">
        <v>9914.2049999999999</v>
      </c>
    </row>
    <row r="1820" spans="1:25" x14ac:dyDescent="0.25">
      <c r="A1820" s="1">
        <v>44494</v>
      </c>
      <c r="B1820" s="1" t="s">
        <v>26</v>
      </c>
      <c r="C1820" s="3">
        <v>4078.285398</v>
      </c>
      <c r="D1820" s="10">
        <f t="shared" si="59"/>
        <v>-2.1542878162070071E-2</v>
      </c>
      <c r="E1820" s="10">
        <f t="shared" si="58"/>
        <v>3.509820942648998E-2</v>
      </c>
      <c r="F1820" s="7">
        <v>5874517981</v>
      </c>
      <c r="G1820" s="6">
        <v>477889000000</v>
      </c>
      <c r="H1820" s="2">
        <v>61.751444319999997</v>
      </c>
      <c r="I1820" s="2">
        <v>0.68223087400000004</v>
      </c>
      <c r="J1820" s="7">
        <v>45365374829</v>
      </c>
      <c r="K1820" s="7">
        <v>8016044246</v>
      </c>
      <c r="L1820" s="5">
        <v>1299495</v>
      </c>
      <c r="M1820" s="2">
        <v>5.5199464049999998</v>
      </c>
      <c r="N1820" s="5">
        <v>601354</v>
      </c>
      <c r="O1820" s="2">
        <v>1130273</v>
      </c>
      <c r="P1820" s="2">
        <v>1811</v>
      </c>
      <c r="Q1820" s="2">
        <v>0.198856825744778</v>
      </c>
      <c r="R1820" s="6">
        <v>43040668.780000001</v>
      </c>
      <c r="S1820">
        <v>15.040451388888888</v>
      </c>
      <c r="T1820">
        <v>173825414</v>
      </c>
      <c r="U1820">
        <v>7.1494000000000002E-2</v>
      </c>
      <c r="V1820">
        <v>791071.44209999999</v>
      </c>
      <c r="W1820" s="6">
        <v>62527618.609999999</v>
      </c>
      <c r="X1820">
        <v>33.17</v>
      </c>
      <c r="Y1820">
        <v>10085.373</v>
      </c>
    </row>
    <row r="1821" spans="1:25" x14ac:dyDescent="0.25">
      <c r="A1821" s="1">
        <v>44495</v>
      </c>
      <c r="B1821" s="1" t="s">
        <v>26</v>
      </c>
      <c r="C1821" s="3">
        <v>4221.425913</v>
      </c>
      <c r="D1821" s="10">
        <f t="shared" si="59"/>
        <v>3.509820942648998E-2</v>
      </c>
      <c r="E1821" s="10">
        <f t="shared" si="58"/>
        <v>-2.1456955272165158E-2</v>
      </c>
      <c r="F1821" s="7">
        <v>9176759684</v>
      </c>
      <c r="G1821" s="6">
        <v>494718000000</v>
      </c>
      <c r="H1821" s="2">
        <v>54.109938239999998</v>
      </c>
      <c r="I1821" s="2">
        <v>0.68857695100000005</v>
      </c>
      <c r="J1821" s="7">
        <v>44446280648</v>
      </c>
      <c r="K1821" s="7">
        <v>8966396809</v>
      </c>
      <c r="L1821" s="5">
        <v>1344772</v>
      </c>
      <c r="M1821" s="2">
        <v>5.8459601259999996</v>
      </c>
      <c r="N1821" s="5">
        <v>611278</v>
      </c>
      <c r="O1821" s="2">
        <v>1131213</v>
      </c>
      <c r="P1821" s="2">
        <v>1902</v>
      </c>
      <c r="Q1821" s="2">
        <v>0.30916970932805299</v>
      </c>
      <c r="R1821" s="6">
        <v>52929270.780000001</v>
      </c>
      <c r="S1821">
        <v>15.564490740740741</v>
      </c>
      <c r="T1821">
        <v>173972542</v>
      </c>
      <c r="U1821">
        <v>6.9813E-2</v>
      </c>
      <c r="V1821">
        <v>796164.16339999996</v>
      </c>
      <c r="W1821" s="6">
        <v>61924586.93</v>
      </c>
      <c r="X1821">
        <v>39.35</v>
      </c>
      <c r="Y1821">
        <v>10181.851000000001</v>
      </c>
    </row>
    <row r="1822" spans="1:25" x14ac:dyDescent="0.25">
      <c r="A1822" s="1">
        <v>44496</v>
      </c>
      <c r="B1822" s="1" t="s">
        <v>26</v>
      </c>
      <c r="C1822" s="3">
        <v>4130.8469660000001</v>
      </c>
      <c r="D1822" s="10">
        <f t="shared" si="59"/>
        <v>-2.1456955272165158E-2</v>
      </c>
      <c r="E1822" s="10">
        <f t="shared" si="58"/>
        <v>-4.9952058669413303E-2</v>
      </c>
      <c r="F1822" s="7">
        <v>15920101317</v>
      </c>
      <c r="G1822" s="6">
        <v>484158000000</v>
      </c>
      <c r="H1822" s="2">
        <v>26.870296499999998</v>
      </c>
      <c r="I1822" s="2">
        <v>0.69472684900000004</v>
      </c>
      <c r="J1822" s="7">
        <v>42113795771</v>
      </c>
      <c r="K1822" s="7">
        <v>17255837835</v>
      </c>
      <c r="L1822" s="5">
        <v>1370504</v>
      </c>
      <c r="M1822" s="2">
        <v>4.344664163</v>
      </c>
      <c r="N1822" s="5">
        <v>619065</v>
      </c>
      <c r="O1822" s="2">
        <v>1132173</v>
      </c>
      <c r="P1822" s="2">
        <v>1676</v>
      </c>
      <c r="Q1822" s="2">
        <v>5.3250527965252897E-2</v>
      </c>
      <c r="R1822" s="6">
        <v>67760357.049999997</v>
      </c>
      <c r="S1822">
        <v>15.862314814814814</v>
      </c>
      <c r="T1822">
        <v>174124536</v>
      </c>
      <c r="U1822">
        <v>6.9414000000000003E-2</v>
      </c>
      <c r="V1822">
        <v>792962.21369999996</v>
      </c>
      <c r="W1822" s="6">
        <v>61913298.409999996</v>
      </c>
      <c r="X1822">
        <v>49.15</v>
      </c>
      <c r="Y1822">
        <v>10210.423000000001</v>
      </c>
    </row>
    <row r="1823" spans="1:25" x14ac:dyDescent="0.25">
      <c r="A1823" s="1">
        <v>44497</v>
      </c>
      <c r="B1823" s="1" t="s">
        <v>26</v>
      </c>
      <c r="C1823" s="3">
        <v>3924.5026560000001</v>
      </c>
      <c r="D1823" s="10">
        <f t="shared" si="59"/>
        <v>-4.9952058669413303E-2</v>
      </c>
      <c r="E1823" s="10">
        <f t="shared" si="58"/>
        <v>9.249292708339539E-2</v>
      </c>
      <c r="F1823" s="7">
        <v>12518004428</v>
      </c>
      <c r="G1823" s="6">
        <v>460026000000</v>
      </c>
      <c r="H1823" s="2">
        <v>45.467083299999999</v>
      </c>
      <c r="I1823" s="2">
        <v>0.71194766300000001</v>
      </c>
      <c r="J1823" s="7">
        <v>45556086177</v>
      </c>
      <c r="K1823" s="7">
        <v>11053051290</v>
      </c>
      <c r="L1823" s="5">
        <v>1510502</v>
      </c>
      <c r="M1823" s="2">
        <v>5.6006786249999996</v>
      </c>
      <c r="N1823" s="5">
        <v>692895</v>
      </c>
      <c r="O1823" s="2">
        <v>1133142</v>
      </c>
      <c r="P1823" s="2">
        <v>2453</v>
      </c>
      <c r="Q1823" s="2">
        <v>0.194987205343713</v>
      </c>
      <c r="R1823" s="6">
        <v>82028892.719999999</v>
      </c>
      <c r="S1823">
        <v>17.482662037037038</v>
      </c>
      <c r="T1823">
        <v>174322422</v>
      </c>
      <c r="U1823">
        <v>6.7421999999999996E-2</v>
      </c>
      <c r="V1823">
        <v>782103.38560000004</v>
      </c>
      <c r="W1823" s="6">
        <v>67395725.049999997</v>
      </c>
      <c r="X1823">
        <v>54.43</v>
      </c>
      <c r="Y1823">
        <v>10003.513000000001</v>
      </c>
    </row>
    <row r="1824" spans="1:25" x14ac:dyDescent="0.25">
      <c r="A1824" s="1">
        <v>44498</v>
      </c>
      <c r="B1824" s="1" t="s">
        <v>26</v>
      </c>
      <c r="C1824" s="3">
        <v>4287.4913939999997</v>
      </c>
      <c r="D1824" s="10">
        <f t="shared" si="59"/>
        <v>9.249292708339539E-2</v>
      </c>
      <c r="E1824" s="10">
        <f t="shared" si="58"/>
        <v>3.0612721271855263E-2</v>
      </c>
      <c r="F1824" s="7">
        <v>11441398910</v>
      </c>
      <c r="G1824" s="6">
        <v>502633000000</v>
      </c>
      <c r="H1824" s="2">
        <v>26.46647003</v>
      </c>
      <c r="I1824" s="2">
        <v>0.69815141599999997</v>
      </c>
      <c r="J1824" s="7">
        <v>46793856950</v>
      </c>
      <c r="K1824" s="7">
        <v>19584312173</v>
      </c>
      <c r="L1824" s="5">
        <v>1456333</v>
      </c>
      <c r="M1824" s="2">
        <v>7.3896530589999996</v>
      </c>
      <c r="N1824" s="5">
        <v>711170</v>
      </c>
      <c r="O1824" s="2">
        <v>1134363</v>
      </c>
      <c r="P1824" s="2">
        <v>1619</v>
      </c>
      <c r="Q1824" s="2">
        <v>0.18027756377319901</v>
      </c>
      <c r="R1824" s="6">
        <v>77986662.730000004</v>
      </c>
      <c r="S1824">
        <v>16.855706018518518</v>
      </c>
      <c r="T1824">
        <v>174510184</v>
      </c>
      <c r="U1824">
        <v>6.4129000000000005E-2</v>
      </c>
      <c r="V1824">
        <v>784257.73100000003</v>
      </c>
      <c r="W1824" s="6">
        <v>68104963.359999999</v>
      </c>
      <c r="X1824">
        <v>53.6</v>
      </c>
      <c r="Y1824">
        <v>10065.34</v>
      </c>
    </row>
    <row r="1825" spans="1:25" x14ac:dyDescent="0.25">
      <c r="A1825" s="1">
        <v>44499</v>
      </c>
      <c r="B1825" s="1" t="s">
        <v>26</v>
      </c>
      <c r="C1825" s="3">
        <v>4418.7431729999998</v>
      </c>
      <c r="D1825" s="10">
        <f t="shared" si="59"/>
        <v>3.0612721271855263E-2</v>
      </c>
      <c r="E1825" s="10">
        <f t="shared" si="58"/>
        <v>-2.094074228287348E-2</v>
      </c>
      <c r="F1825" s="7">
        <v>5213179097</v>
      </c>
      <c r="G1825" s="6">
        <v>518079000000</v>
      </c>
      <c r="H1825" s="2">
        <v>48.836259570000003</v>
      </c>
      <c r="I1825" s="2">
        <v>0.70948724200000002</v>
      </c>
      <c r="J1825" s="7">
        <v>45552287841</v>
      </c>
      <c r="K1825" s="7">
        <v>10368567658</v>
      </c>
      <c r="L1825" s="5">
        <v>1379095</v>
      </c>
      <c r="M1825" s="2">
        <v>7.3492392000000004</v>
      </c>
      <c r="N1825" s="5">
        <v>659890</v>
      </c>
      <c r="O1825" s="2">
        <v>1135326</v>
      </c>
      <c r="P1825" s="2">
        <v>1500</v>
      </c>
      <c r="Q1825" s="2">
        <v>-0.121565780392753</v>
      </c>
      <c r="R1825" s="6">
        <v>70548526.299999997</v>
      </c>
      <c r="S1825">
        <v>15.961747685185186</v>
      </c>
      <c r="T1825">
        <v>174686848</v>
      </c>
      <c r="U1825">
        <v>6.2412000000000002E-2</v>
      </c>
      <c r="V1825">
        <v>798599.36100000003</v>
      </c>
      <c r="W1825" s="6">
        <v>66430905.079999998</v>
      </c>
      <c r="X1825">
        <v>51.31</v>
      </c>
      <c r="Y1825">
        <v>10238.757</v>
      </c>
    </row>
    <row r="1826" spans="1:25" x14ac:dyDescent="0.25">
      <c r="A1826" s="1">
        <v>44500</v>
      </c>
      <c r="B1826" s="1" t="s">
        <v>26</v>
      </c>
      <c r="C1826" s="3">
        <v>4326.2114110000002</v>
      </c>
      <c r="D1826" s="10">
        <f t="shared" si="59"/>
        <v>-2.094074228287348E-2</v>
      </c>
      <c r="E1826" s="10">
        <f t="shared" si="58"/>
        <v>-8.5744753263054564E-3</v>
      </c>
      <c r="F1826" s="7">
        <v>5902676043</v>
      </c>
      <c r="G1826" s="6">
        <v>507287000000</v>
      </c>
      <c r="H1826" s="2">
        <v>68.972296510000007</v>
      </c>
      <c r="I1826" s="2">
        <v>0.70784645700000004</v>
      </c>
      <c r="J1826" s="7">
        <v>45249543143</v>
      </c>
      <c r="K1826" s="7">
        <v>7311940229</v>
      </c>
      <c r="L1826" s="5">
        <v>1304184</v>
      </c>
      <c r="M1826" s="2">
        <v>6.11059251</v>
      </c>
      <c r="N1826" s="5">
        <v>627758</v>
      </c>
      <c r="O1826" s="2">
        <v>1136294</v>
      </c>
      <c r="P1826" s="2">
        <v>1454</v>
      </c>
      <c r="Q1826" s="2">
        <v>0</v>
      </c>
      <c r="R1826" s="6">
        <v>64257144.700000003</v>
      </c>
      <c r="S1826">
        <v>15.094722222222222</v>
      </c>
      <c r="T1826">
        <v>174843890</v>
      </c>
      <c r="U1826">
        <v>6.3742999999999994E-2</v>
      </c>
      <c r="V1826">
        <v>778448.58750000002</v>
      </c>
      <c r="W1826" s="6">
        <v>64567988.32</v>
      </c>
      <c r="X1826">
        <v>49.23</v>
      </c>
      <c r="Y1826">
        <v>10053.505999999999</v>
      </c>
    </row>
    <row r="1827" spans="1:25" x14ac:dyDescent="0.25">
      <c r="A1827" s="1">
        <v>44501</v>
      </c>
      <c r="B1827" s="1" t="s">
        <v>26</v>
      </c>
      <c r="C1827" s="3">
        <v>4289.1164179999996</v>
      </c>
      <c r="D1827" s="10">
        <f t="shared" si="59"/>
        <v>-8.5744753263054564E-3</v>
      </c>
      <c r="E1827" s="10">
        <f t="shared" si="58"/>
        <v>8.5783990020856776E-3</v>
      </c>
      <c r="F1827" s="7">
        <v>6111136636</v>
      </c>
      <c r="G1827" s="6">
        <v>502996000000</v>
      </c>
      <c r="H1827" s="2">
        <v>51.659708309999999</v>
      </c>
      <c r="I1827" s="2">
        <v>0.625079673</v>
      </c>
      <c r="J1827" s="7">
        <v>45332738870</v>
      </c>
      <c r="K1827" s="7">
        <v>9834653913</v>
      </c>
      <c r="L1827" s="5">
        <v>1341733</v>
      </c>
      <c r="M1827" s="2">
        <v>5.5923134479999996</v>
      </c>
      <c r="N1827" s="5">
        <v>659286</v>
      </c>
      <c r="O1827" s="2">
        <v>1137806</v>
      </c>
      <c r="P1827" s="2">
        <v>1580</v>
      </c>
      <c r="Q1827" s="2">
        <v>5.3250527965252897E-2</v>
      </c>
      <c r="R1827" s="6">
        <v>69536036.650000006</v>
      </c>
      <c r="S1827">
        <v>15.52931712962963</v>
      </c>
      <c r="T1827">
        <v>174998276</v>
      </c>
      <c r="U1827">
        <v>6.5442E-2</v>
      </c>
      <c r="V1827">
        <v>812768.92279999994</v>
      </c>
      <c r="W1827" s="6">
        <v>66056713.859999999</v>
      </c>
      <c r="X1827">
        <v>51.79</v>
      </c>
      <c r="Y1827">
        <v>10323.91</v>
      </c>
    </row>
    <row r="1828" spans="1:25" x14ac:dyDescent="0.25">
      <c r="A1828" s="1">
        <v>44502</v>
      </c>
      <c r="B1828" s="1" t="s">
        <v>26</v>
      </c>
      <c r="C1828" s="3">
        <v>4325.9101700000001</v>
      </c>
      <c r="D1828" s="10">
        <f t="shared" si="59"/>
        <v>8.5783990020856776E-3</v>
      </c>
      <c r="E1828" s="10">
        <f t="shared" si="58"/>
        <v>6.0271067071186901E-2</v>
      </c>
      <c r="F1828" s="7">
        <v>9746947801</v>
      </c>
      <c r="G1828" s="6">
        <v>507368000000</v>
      </c>
      <c r="H1828" s="2">
        <v>46.623842709999998</v>
      </c>
      <c r="I1828" s="2">
        <v>0.62560613600000003</v>
      </c>
      <c r="J1828" s="7">
        <v>47936140287</v>
      </c>
      <c r="K1828" s="7">
        <v>11553123644</v>
      </c>
      <c r="L1828" s="5">
        <v>1395656</v>
      </c>
      <c r="M1828" s="2">
        <v>5.503989582</v>
      </c>
      <c r="N1828" s="5">
        <v>676773</v>
      </c>
      <c r="O1828" s="2">
        <v>1139015</v>
      </c>
      <c r="P1828" s="2">
        <v>1782</v>
      </c>
      <c r="Q1828" s="2">
        <v>7.5923360281330496E-2</v>
      </c>
      <c r="R1828" s="6">
        <v>80975684.670000002</v>
      </c>
      <c r="S1828">
        <v>16.153425925925927</v>
      </c>
      <c r="T1828">
        <v>175160566</v>
      </c>
      <c r="U1828">
        <v>6.5874000000000002E-2</v>
      </c>
      <c r="V1828">
        <v>813533.62710000004</v>
      </c>
      <c r="W1828" s="6">
        <v>70687135.329999998</v>
      </c>
      <c r="X1828">
        <v>58.11</v>
      </c>
      <c r="Y1828">
        <v>10458.162</v>
      </c>
    </row>
    <row r="1829" spans="1:25" x14ac:dyDescent="0.25">
      <c r="A1829" s="1">
        <v>44503</v>
      </c>
      <c r="B1829" s="1" t="s">
        <v>26</v>
      </c>
      <c r="C1829" s="3">
        <v>4586.6373919999996</v>
      </c>
      <c r="D1829" s="10">
        <f t="shared" si="59"/>
        <v>6.0271067071186901E-2</v>
      </c>
      <c r="E1829" s="10">
        <f t="shared" si="58"/>
        <v>4.1338986232204713E-3</v>
      </c>
      <c r="F1829" s="7">
        <v>6307338504</v>
      </c>
      <c r="G1829" s="6">
        <v>538010000000</v>
      </c>
      <c r="H1829" s="2">
        <v>33.015498239999999</v>
      </c>
      <c r="I1829" s="2">
        <v>0.65002763100000005</v>
      </c>
      <c r="J1829" s="7">
        <v>47435523088</v>
      </c>
      <c r="K1829" s="7">
        <v>16359319688</v>
      </c>
      <c r="L1829" s="5">
        <v>1417221</v>
      </c>
      <c r="M1829" s="2">
        <v>5.6853866750000002</v>
      </c>
      <c r="N1829" s="5">
        <v>698046</v>
      </c>
      <c r="O1829" s="2">
        <v>1140465</v>
      </c>
      <c r="P1829" s="2">
        <v>2246</v>
      </c>
      <c r="Q1829" s="2">
        <v>9.4868329805051402E-2</v>
      </c>
      <c r="R1829" s="6">
        <v>75669430.349999994</v>
      </c>
      <c r="S1829">
        <v>16.403020833333333</v>
      </c>
      <c r="T1829">
        <v>175332719</v>
      </c>
      <c r="U1829">
        <v>6.5290000000000001E-2</v>
      </c>
      <c r="V1829">
        <v>821207.05779999995</v>
      </c>
      <c r="W1829" s="6">
        <v>70882685.370000005</v>
      </c>
      <c r="X1829">
        <v>53.46</v>
      </c>
      <c r="Y1829">
        <v>10488.143</v>
      </c>
    </row>
    <row r="1830" spans="1:25" x14ac:dyDescent="0.25">
      <c r="A1830" s="1">
        <v>44504</v>
      </c>
      <c r="B1830" s="1" t="s">
        <v>26</v>
      </c>
      <c r="C1830" s="3">
        <v>4605.598086</v>
      </c>
      <c r="D1830" s="10">
        <f t="shared" si="59"/>
        <v>4.1338986232204713E-3</v>
      </c>
      <c r="E1830" s="10">
        <f t="shared" si="58"/>
        <v>-1.4855561150239631E-2</v>
      </c>
      <c r="F1830" s="7">
        <v>2930005274</v>
      </c>
      <c r="G1830" s="6">
        <v>540294000000</v>
      </c>
      <c r="H1830" s="2">
        <v>46.78903588</v>
      </c>
      <c r="I1830" s="2">
        <v>0.64877101699999995</v>
      </c>
      <c r="J1830" s="7">
        <v>46532175433</v>
      </c>
      <c r="K1830" s="7">
        <v>11384816559</v>
      </c>
      <c r="L1830" s="5">
        <v>1352186</v>
      </c>
      <c r="M1830" s="2">
        <v>5.8554006559999996</v>
      </c>
      <c r="N1830" s="5">
        <v>667720</v>
      </c>
      <c r="O1830" s="2">
        <v>1141747</v>
      </c>
      <c r="P1830" s="2">
        <v>1925</v>
      </c>
      <c r="Q1830" s="2">
        <v>0.106501055930506</v>
      </c>
      <c r="R1830" s="6">
        <v>65607750.200000003</v>
      </c>
      <c r="S1830">
        <v>15.650300925925926</v>
      </c>
      <c r="T1830">
        <v>175499557</v>
      </c>
      <c r="U1830">
        <v>6.4493999999999996E-2</v>
      </c>
      <c r="V1830">
        <v>786898.56889999995</v>
      </c>
      <c r="W1830" s="6">
        <v>67522488.180000007</v>
      </c>
      <c r="X1830">
        <v>48.53</v>
      </c>
      <c r="Y1830">
        <v>10262.344999999999</v>
      </c>
    </row>
    <row r="1831" spans="1:25" x14ac:dyDescent="0.25">
      <c r="A1831" s="1">
        <v>44505</v>
      </c>
      <c r="B1831" s="1" t="s">
        <v>26</v>
      </c>
      <c r="C1831" s="3">
        <v>4537.1793420000004</v>
      </c>
      <c r="D1831" s="10">
        <f t="shared" si="59"/>
        <v>-1.4855561150239631E-2</v>
      </c>
      <c r="E1831" s="10">
        <f t="shared" si="58"/>
        <v>-1.2466737092888772E-2</v>
      </c>
      <c r="F1831" s="7">
        <v>1549662565</v>
      </c>
      <c r="G1831" s="6">
        <v>532329000000</v>
      </c>
      <c r="H1831" s="2">
        <v>50.9194356</v>
      </c>
      <c r="I1831" s="2">
        <v>0.64411214999999999</v>
      </c>
      <c r="J1831" s="7">
        <v>45762384929</v>
      </c>
      <c r="K1831" s="7">
        <v>10326044888</v>
      </c>
      <c r="L1831" s="5">
        <v>1339661</v>
      </c>
      <c r="M1831" s="2">
        <v>5.0530791810000002</v>
      </c>
      <c r="N1831" s="5">
        <v>653773</v>
      </c>
      <c r="O1831" s="2">
        <v>1142849</v>
      </c>
      <c r="P1831" s="2">
        <v>1345</v>
      </c>
      <c r="Q1831" s="2">
        <v>0.25000092191801698</v>
      </c>
      <c r="R1831" s="6">
        <v>61306490.43</v>
      </c>
      <c r="S1831">
        <v>15.505335648148149</v>
      </c>
      <c r="T1831">
        <v>175665052</v>
      </c>
      <c r="U1831">
        <v>6.3035999999999995E-2</v>
      </c>
      <c r="V1831">
        <v>809414.9277</v>
      </c>
      <c r="W1831" s="6">
        <v>67658049.829999998</v>
      </c>
      <c r="X1831">
        <v>45.8</v>
      </c>
      <c r="Y1831">
        <v>10320.757</v>
      </c>
    </row>
    <row r="1832" spans="1:25" x14ac:dyDescent="0.25">
      <c r="A1832" s="1">
        <v>44506</v>
      </c>
      <c r="B1832" s="1" t="s">
        <v>26</v>
      </c>
      <c r="C1832" s="3">
        <v>4480.6155200000003</v>
      </c>
      <c r="D1832" s="10">
        <f t="shared" si="59"/>
        <v>-1.2466737092888772E-2</v>
      </c>
      <c r="E1832" s="10">
        <f t="shared" si="58"/>
        <v>9.0438190510039092E-3</v>
      </c>
      <c r="F1832" s="7">
        <v>2401382898</v>
      </c>
      <c r="G1832" s="6">
        <v>525752000000</v>
      </c>
      <c r="H1832" s="2">
        <v>73.639794089999995</v>
      </c>
      <c r="I1832" s="2">
        <v>0.65458335000000001</v>
      </c>
      <c r="J1832" s="7">
        <v>46026855394</v>
      </c>
      <c r="K1832" s="7">
        <v>7195715710</v>
      </c>
      <c r="L1832" s="5">
        <v>1255921</v>
      </c>
      <c r="M1832" s="2">
        <v>4.1457161259999999</v>
      </c>
      <c r="N1832" s="5">
        <v>626350</v>
      </c>
      <c r="O1832" s="2">
        <v>1143987</v>
      </c>
      <c r="P1832" s="2">
        <v>2053</v>
      </c>
      <c r="Q1832" s="2">
        <v>-0.27735009811261502</v>
      </c>
      <c r="R1832" s="6">
        <v>52820648.189999998</v>
      </c>
      <c r="S1832">
        <v>14.536122685185186</v>
      </c>
      <c r="T1832">
        <v>175816807</v>
      </c>
      <c r="U1832">
        <v>6.2972E-2</v>
      </c>
      <c r="V1832">
        <v>803254.64430000004</v>
      </c>
      <c r="W1832" s="6">
        <v>66754776.189999998</v>
      </c>
      <c r="X1832">
        <v>42.15</v>
      </c>
      <c r="Y1832">
        <v>10376.974</v>
      </c>
    </row>
    <row r="1833" spans="1:25" x14ac:dyDescent="0.25">
      <c r="A1833" s="1">
        <v>44507</v>
      </c>
      <c r="B1833" s="1" t="s">
        <v>26</v>
      </c>
      <c r="C1833" s="3">
        <v>4521.1373960000001</v>
      </c>
      <c r="D1833" s="10">
        <f t="shared" si="59"/>
        <v>9.0438190510039092E-3</v>
      </c>
      <c r="E1833" s="10">
        <f t="shared" si="58"/>
        <v>2.1841958416784251E-2</v>
      </c>
      <c r="F1833" s="7">
        <v>3004759221</v>
      </c>
      <c r="G1833" s="6">
        <v>530568000000</v>
      </c>
      <c r="H1833" s="2">
        <v>98.706271189999995</v>
      </c>
      <c r="I1833" s="2">
        <v>0.64578800599999997</v>
      </c>
      <c r="J1833" s="7">
        <v>46977150835</v>
      </c>
      <c r="K1833" s="7">
        <v>5484767837</v>
      </c>
      <c r="L1833" s="5">
        <v>1276998</v>
      </c>
      <c r="M1833" s="2">
        <v>5.0643842919999997</v>
      </c>
      <c r="N1833" s="5">
        <v>635935</v>
      </c>
      <c r="O1833" s="2">
        <v>1145044</v>
      </c>
      <c r="P1833" s="2">
        <v>1822</v>
      </c>
      <c r="Q1833" s="2">
        <v>0.106501055930506</v>
      </c>
      <c r="R1833" s="6">
        <v>46635122.659999996</v>
      </c>
      <c r="S1833">
        <v>14.780069444444445</v>
      </c>
      <c r="T1833">
        <v>175968075</v>
      </c>
      <c r="U1833">
        <v>6.3395999999999994E-2</v>
      </c>
      <c r="V1833">
        <v>830058.89549999998</v>
      </c>
      <c r="W1833" s="6">
        <v>67803855.650000006</v>
      </c>
      <c r="X1833">
        <v>36.58</v>
      </c>
      <c r="Y1833">
        <v>10538.880999999999</v>
      </c>
    </row>
    <row r="1834" spans="1:25" x14ac:dyDescent="0.25">
      <c r="A1834" s="1">
        <v>44508</v>
      </c>
      <c r="B1834" s="1" t="s">
        <v>26</v>
      </c>
      <c r="C1834" s="3">
        <v>4619.8878910000003</v>
      </c>
      <c r="D1834" s="10">
        <f t="shared" si="59"/>
        <v>2.1841958416784251E-2</v>
      </c>
      <c r="E1834" s="10">
        <f t="shared" si="58"/>
        <v>4.1459323368676061E-2</v>
      </c>
      <c r="F1834" s="7">
        <v>5906700485</v>
      </c>
      <c r="G1834" s="6">
        <v>542213000000</v>
      </c>
      <c r="H1834" s="2">
        <v>52.003196989999999</v>
      </c>
      <c r="I1834" s="2">
        <v>0.64587171799999998</v>
      </c>
      <c r="J1834" s="7">
        <v>49306913321</v>
      </c>
      <c r="K1834" s="7">
        <v>10866673127</v>
      </c>
      <c r="L1834" s="5">
        <v>1329018</v>
      </c>
      <c r="M1834" s="2">
        <v>5.8302200109999998</v>
      </c>
      <c r="N1834" s="5">
        <v>652986</v>
      </c>
      <c r="O1834" s="2">
        <v>1146354</v>
      </c>
      <c r="P1834" s="2">
        <v>2371</v>
      </c>
      <c r="Q1834" s="2">
        <v>-0.14946048662637501</v>
      </c>
      <c r="R1834" s="6">
        <v>62035361.270000003</v>
      </c>
      <c r="S1834">
        <v>15.382152777777778</v>
      </c>
      <c r="T1834">
        <v>176123354</v>
      </c>
      <c r="U1834">
        <v>6.3552999999999998E-2</v>
      </c>
      <c r="V1834">
        <v>828352.80209999997</v>
      </c>
      <c r="W1834" s="6">
        <v>72844540.599999994</v>
      </c>
      <c r="X1834">
        <v>46.68</v>
      </c>
      <c r="Y1834">
        <v>10677.261</v>
      </c>
    </row>
    <row r="1835" spans="1:25" x14ac:dyDescent="0.25">
      <c r="A1835" s="1">
        <v>44509</v>
      </c>
      <c r="B1835" s="1" t="s">
        <v>26</v>
      </c>
      <c r="C1835" s="3">
        <v>4811.4253170000002</v>
      </c>
      <c r="D1835" s="10">
        <f t="shared" si="59"/>
        <v>4.1459323368676061E-2</v>
      </c>
      <c r="E1835" s="10">
        <f t="shared" si="58"/>
        <v>-1.6203298370764327E-2</v>
      </c>
      <c r="F1835" s="7">
        <v>4888699138</v>
      </c>
      <c r="G1835" s="6">
        <v>569016000000</v>
      </c>
      <c r="H1835" s="2">
        <v>53.468100389999996</v>
      </c>
      <c r="I1835" s="2">
        <v>0.65256670000000006</v>
      </c>
      <c r="J1835" s="7">
        <v>48557340666</v>
      </c>
      <c r="K1835" s="7">
        <v>10402976789</v>
      </c>
      <c r="L1835" s="5">
        <v>1334145</v>
      </c>
      <c r="M1835" s="2">
        <v>5.9223675289999997</v>
      </c>
      <c r="N1835" s="5">
        <v>615664</v>
      </c>
      <c r="O1835" s="2">
        <v>1147840</v>
      </c>
      <c r="P1835" s="2">
        <v>2086</v>
      </c>
      <c r="Q1835" s="2">
        <v>8.7495068793920897E-2</v>
      </c>
      <c r="R1835" s="6">
        <v>82921039.890000001</v>
      </c>
      <c r="S1835">
        <v>15.441493055555556</v>
      </c>
      <c r="T1835">
        <v>176264500</v>
      </c>
      <c r="U1835">
        <v>6.7096000000000003E-2</v>
      </c>
      <c r="V1835">
        <v>843908.62520000001</v>
      </c>
      <c r="W1835" s="6">
        <v>71821576.719999999</v>
      </c>
      <c r="X1835">
        <v>62.11</v>
      </c>
      <c r="Y1835">
        <v>10884.267</v>
      </c>
    </row>
    <row r="1836" spans="1:25" x14ac:dyDescent="0.25">
      <c r="A1836" s="1">
        <v>44510</v>
      </c>
      <c r="B1836" s="1" t="s">
        <v>26</v>
      </c>
      <c r="C1836" s="3">
        <v>4733.4643569999998</v>
      </c>
      <c r="D1836" s="10">
        <f t="shared" si="59"/>
        <v>-1.6203298370764327E-2</v>
      </c>
      <c r="E1836" s="10">
        <f t="shared" si="58"/>
        <v>-2.0554519198210181E-2</v>
      </c>
      <c r="F1836" s="7">
        <v>7728214657</v>
      </c>
      <c r="G1836" s="6">
        <v>559860000000</v>
      </c>
      <c r="H1836" s="2">
        <v>49.313372780000002</v>
      </c>
      <c r="I1836" s="2">
        <v>0.631532592</v>
      </c>
      <c r="J1836" s="7">
        <v>47259015556</v>
      </c>
      <c r="K1836" s="7">
        <v>11003618994</v>
      </c>
      <c r="L1836" s="5">
        <v>1390746</v>
      </c>
      <c r="M1836" s="2">
        <v>6.6126269969999996</v>
      </c>
      <c r="N1836" s="5">
        <v>667074</v>
      </c>
      <c r="O1836" s="2">
        <v>1149125</v>
      </c>
      <c r="P1836" s="2">
        <v>1568</v>
      </c>
      <c r="Q1836" s="2">
        <v>-0.24364670255861701</v>
      </c>
      <c r="R1836" s="6">
        <v>78588342.329999998</v>
      </c>
      <c r="S1836">
        <v>16.096597222222222</v>
      </c>
      <c r="T1836">
        <v>176407961</v>
      </c>
      <c r="U1836">
        <v>6.8128999999999995E-2</v>
      </c>
      <c r="V1836">
        <v>827627.52419999999</v>
      </c>
      <c r="W1836" s="6">
        <v>71083958.25</v>
      </c>
      <c r="X1836">
        <v>56.67</v>
      </c>
      <c r="Y1836">
        <v>10598.343000000001</v>
      </c>
    </row>
    <row r="1837" spans="1:25" x14ac:dyDescent="0.25">
      <c r="A1837" s="1">
        <v>44511</v>
      </c>
      <c r="B1837" s="1" t="s">
        <v>26</v>
      </c>
      <c r="C1837" s="3">
        <v>4636.1702729999997</v>
      </c>
      <c r="D1837" s="10">
        <f t="shared" si="59"/>
        <v>-2.0554519198210181E-2</v>
      </c>
      <c r="E1837" s="10">
        <f t="shared" si="58"/>
        <v>1.9225870654298243E-2</v>
      </c>
      <c r="F1837" s="7">
        <v>4392107068</v>
      </c>
      <c r="G1837" s="6">
        <v>548414000000</v>
      </c>
      <c r="H1837" s="2">
        <v>48.49839961</v>
      </c>
      <c r="I1837" s="2">
        <v>0.63499707900000002</v>
      </c>
      <c r="J1837" s="7">
        <v>48513587684</v>
      </c>
      <c r="K1837" s="7">
        <v>11449481069</v>
      </c>
      <c r="L1837" s="5">
        <v>1347643</v>
      </c>
      <c r="M1837" s="2">
        <v>6.0271472130000001</v>
      </c>
      <c r="N1837" s="5">
        <v>648382</v>
      </c>
      <c r="O1837" s="2">
        <v>1150261</v>
      </c>
      <c r="P1837" s="2">
        <v>1699</v>
      </c>
      <c r="Q1837" s="2"/>
      <c r="R1837" s="6">
        <v>76568032.290000007</v>
      </c>
      <c r="S1837">
        <v>15.597719907407408</v>
      </c>
      <c r="T1837">
        <v>176545038</v>
      </c>
      <c r="U1837">
        <v>6.4004000000000005E-2</v>
      </c>
      <c r="V1837">
        <v>852646.65709999995</v>
      </c>
      <c r="W1837" s="6">
        <v>72159750.049999997</v>
      </c>
      <c r="X1837">
        <v>56.76</v>
      </c>
      <c r="Y1837">
        <v>10974.031000000001</v>
      </c>
    </row>
    <row r="1838" spans="1:25" x14ac:dyDescent="0.25">
      <c r="A1838" s="1">
        <v>44512</v>
      </c>
      <c r="B1838" s="1" t="s">
        <v>26</v>
      </c>
      <c r="C1838" s="3">
        <v>4725.3046830000003</v>
      </c>
      <c r="D1838" s="10">
        <f t="shared" si="59"/>
        <v>1.9225870654298243E-2</v>
      </c>
      <c r="E1838" s="10">
        <f t="shared" si="58"/>
        <v>-1.1484803550391543E-2</v>
      </c>
      <c r="F1838" s="7">
        <v>6041536699</v>
      </c>
      <c r="G1838" s="6">
        <v>559021000000</v>
      </c>
      <c r="H1838" s="2">
        <v>46.902096950000001</v>
      </c>
      <c r="I1838" s="2">
        <v>0.63713062600000003</v>
      </c>
      <c r="J1838" s="7">
        <v>48440464856</v>
      </c>
      <c r="K1838" s="7">
        <v>11676423221</v>
      </c>
      <c r="L1838" s="5">
        <v>1345131</v>
      </c>
      <c r="M1838" s="2">
        <v>5.7617463469999999</v>
      </c>
      <c r="N1838" s="5">
        <v>643078</v>
      </c>
      <c r="O1838" s="2">
        <v>1151396</v>
      </c>
      <c r="P1838" s="2">
        <v>1342</v>
      </c>
      <c r="Q1838" s="2">
        <v>0.133333333333333</v>
      </c>
      <c r="R1838" s="6">
        <v>70246289.659999996</v>
      </c>
      <c r="S1838">
        <v>15.568645833333333</v>
      </c>
      <c r="T1838">
        <v>176682750</v>
      </c>
      <c r="U1838">
        <v>6.1834E-2</v>
      </c>
      <c r="V1838">
        <v>851709.68489999999</v>
      </c>
      <c r="W1838" s="6">
        <v>70079807.959999993</v>
      </c>
      <c r="X1838">
        <v>52.29</v>
      </c>
      <c r="Y1838">
        <v>10932.656999999999</v>
      </c>
    </row>
    <row r="1839" spans="1:25" x14ac:dyDescent="0.25">
      <c r="A1839" s="1">
        <v>44513</v>
      </c>
      <c r="B1839" s="1" t="s">
        <v>26</v>
      </c>
      <c r="C1839" s="3">
        <v>4671.0354870000001</v>
      </c>
      <c r="D1839" s="10">
        <f t="shared" si="59"/>
        <v>-1.1484803550391543E-2</v>
      </c>
      <c r="E1839" s="10">
        <f t="shared" si="58"/>
        <v>-5.0997951238644611E-3</v>
      </c>
      <c r="F1839" s="7">
        <v>2899373505</v>
      </c>
      <c r="G1839" s="6">
        <v>552663000000</v>
      </c>
      <c r="H1839" s="2">
        <v>72.744347509999997</v>
      </c>
      <c r="I1839" s="2">
        <v>0.62767198700000004</v>
      </c>
      <c r="J1839" s="7">
        <v>47597392352</v>
      </c>
      <c r="K1839" s="7">
        <v>7499724212</v>
      </c>
      <c r="L1839" s="5">
        <v>1300464</v>
      </c>
      <c r="M1839" s="2">
        <v>5.4780197719999997</v>
      </c>
      <c r="N1839" s="5">
        <v>645915</v>
      </c>
      <c r="O1839" s="2">
        <v>1152359</v>
      </c>
      <c r="P1839" s="2">
        <v>1452</v>
      </c>
      <c r="Q1839" s="2">
        <v>-0.17888543819998301</v>
      </c>
      <c r="R1839" s="6">
        <v>61207792.009999998</v>
      </c>
      <c r="S1839">
        <v>15.051666666666666</v>
      </c>
      <c r="T1839">
        <v>176821667</v>
      </c>
      <c r="U1839">
        <v>6.4643999999999993E-2</v>
      </c>
      <c r="V1839">
        <v>858640.89679999999</v>
      </c>
      <c r="W1839" s="6">
        <v>67854455.150000006</v>
      </c>
      <c r="X1839">
        <v>47.07</v>
      </c>
      <c r="Y1839">
        <v>11196.282999999999</v>
      </c>
    </row>
    <row r="1840" spans="1:25" x14ac:dyDescent="0.25">
      <c r="A1840" s="1">
        <v>44514</v>
      </c>
      <c r="B1840" s="1" t="s">
        <v>26</v>
      </c>
      <c r="C1840" s="3">
        <v>4647.2141629999996</v>
      </c>
      <c r="D1840" s="10">
        <f t="shared" si="59"/>
        <v>-5.0997951238644611E-3</v>
      </c>
      <c r="E1840" s="10">
        <f t="shared" si="58"/>
        <v>-4.1665648108413292E-3</v>
      </c>
      <c r="F1840" s="7">
        <v>3619676720</v>
      </c>
      <c r="G1840" s="6">
        <v>549906000000</v>
      </c>
      <c r="H1840" s="2">
        <v>81.708888619999996</v>
      </c>
      <c r="I1840" s="2">
        <v>0.61872188800000005</v>
      </c>
      <c r="J1840" s="7">
        <v>46789685527</v>
      </c>
      <c r="K1840" s="7">
        <v>6626158317</v>
      </c>
      <c r="L1840" s="5">
        <v>1275744</v>
      </c>
      <c r="M1840" s="2">
        <v>4.048171237</v>
      </c>
      <c r="N1840" s="5">
        <v>643454</v>
      </c>
      <c r="O1840" s="2">
        <v>1153478</v>
      </c>
      <c r="P1840" s="2">
        <v>1375</v>
      </c>
      <c r="Q1840" s="2">
        <v>0</v>
      </c>
      <c r="R1840" s="6">
        <v>52512374.719999999</v>
      </c>
      <c r="S1840">
        <v>14.765555555555556</v>
      </c>
      <c r="T1840">
        <v>176960134</v>
      </c>
      <c r="U1840">
        <v>6.4874000000000001E-2</v>
      </c>
      <c r="V1840">
        <v>846521.78890000004</v>
      </c>
      <c r="W1840" s="6">
        <v>66881362.490000002</v>
      </c>
      <c r="X1840">
        <v>41.32</v>
      </c>
      <c r="Y1840">
        <v>10990.155000000001</v>
      </c>
    </row>
    <row r="1841" spans="1:25" x14ac:dyDescent="0.25">
      <c r="A1841" s="1">
        <v>44515</v>
      </c>
      <c r="B1841" s="1" t="s">
        <v>26</v>
      </c>
      <c r="C1841" s="3">
        <v>4627.8512440000004</v>
      </c>
      <c r="D1841" s="10">
        <f t="shared" si="59"/>
        <v>-4.1665648108413292E-3</v>
      </c>
      <c r="E1841" s="10">
        <f t="shared" si="58"/>
        <v>-1.4095174533661081E-2</v>
      </c>
      <c r="F1841" s="7">
        <v>5053331101</v>
      </c>
      <c r="G1841" s="6">
        <v>547676000000</v>
      </c>
      <c r="H1841" s="2">
        <v>29.05773937</v>
      </c>
      <c r="I1841" s="2">
        <v>0.61220547999999997</v>
      </c>
      <c r="J1841" s="7">
        <v>36948518954</v>
      </c>
      <c r="K1841" s="7">
        <v>18470236435</v>
      </c>
      <c r="L1841" s="5">
        <v>1289636</v>
      </c>
      <c r="M1841" s="2">
        <v>3.7878063910000002</v>
      </c>
      <c r="N1841" s="5">
        <v>606036</v>
      </c>
      <c r="O1841" s="2">
        <v>1154539</v>
      </c>
      <c r="P1841" s="2">
        <v>1809</v>
      </c>
      <c r="Q1841" s="2">
        <v>0.18</v>
      </c>
      <c r="R1841" s="6">
        <v>70445575.090000004</v>
      </c>
      <c r="S1841">
        <v>14.926342592592592</v>
      </c>
      <c r="T1841">
        <v>177097798</v>
      </c>
      <c r="U1841">
        <v>6.8318000000000004E-2</v>
      </c>
      <c r="V1841">
        <v>860730.20019999996</v>
      </c>
      <c r="W1841" s="6">
        <v>68754688.099999994</v>
      </c>
      <c r="X1841">
        <v>54.53</v>
      </c>
      <c r="Y1841">
        <v>11177.977999999999</v>
      </c>
    </row>
    <row r="1842" spans="1:25" x14ac:dyDescent="0.25">
      <c r="A1842" s="1">
        <v>44516</v>
      </c>
      <c r="B1842" s="1" t="s">
        <v>26</v>
      </c>
      <c r="C1842" s="3">
        <v>4562.6208729999998</v>
      </c>
      <c r="D1842" s="10">
        <f t="shared" si="59"/>
        <v>-1.4095174533661081E-2</v>
      </c>
      <c r="E1842" s="10">
        <f t="shared" si="58"/>
        <v>-7.6670849657948292E-2</v>
      </c>
      <c r="F1842" s="7">
        <v>9928794797</v>
      </c>
      <c r="G1842" s="6">
        <v>540016000000</v>
      </c>
      <c r="H1842" s="2">
        <v>39.880608359999997</v>
      </c>
      <c r="I1842" s="2">
        <v>0.64817684499999995</v>
      </c>
      <c r="J1842" s="7">
        <v>34311563165</v>
      </c>
      <c r="K1842" s="7">
        <v>12470343260</v>
      </c>
      <c r="L1842" s="5">
        <v>1310153</v>
      </c>
      <c r="M1842" s="2">
        <v>2.5847751319999999</v>
      </c>
      <c r="N1842" s="5">
        <v>609879</v>
      </c>
      <c r="O1842" s="2">
        <v>1155793</v>
      </c>
      <c r="P1842" s="2">
        <v>1622</v>
      </c>
      <c r="Q1842" s="2">
        <v>-0.20789467351223401</v>
      </c>
      <c r="R1842" s="6">
        <v>62037459.659999996</v>
      </c>
      <c r="S1842">
        <v>15.16380787037037</v>
      </c>
      <c r="T1842">
        <v>177232152</v>
      </c>
      <c r="U1842">
        <v>7.1564000000000003E-2</v>
      </c>
      <c r="V1842">
        <v>840451.85510000004</v>
      </c>
      <c r="W1842" s="6">
        <v>63733892.119999997</v>
      </c>
      <c r="X1842">
        <v>47.08</v>
      </c>
      <c r="Y1842">
        <v>10967.383</v>
      </c>
    </row>
    <row r="1843" spans="1:25" x14ac:dyDescent="0.25">
      <c r="A1843" s="1">
        <v>44517</v>
      </c>
      <c r="B1843" s="1" t="s">
        <v>26</v>
      </c>
      <c r="C1843" s="3">
        <v>4212.8008540000001</v>
      </c>
      <c r="D1843" s="10">
        <f t="shared" si="59"/>
        <v>-7.6670849657948292E-2</v>
      </c>
      <c r="E1843" s="10">
        <f t="shared" si="58"/>
        <v>1.7952775509952834E-2</v>
      </c>
      <c r="F1843" s="7">
        <v>5923876217</v>
      </c>
      <c r="G1843" s="6">
        <v>498669000000</v>
      </c>
      <c r="H1843" s="2">
        <v>47.498469440000001</v>
      </c>
      <c r="I1843" s="2">
        <v>0.67412190800000005</v>
      </c>
      <c r="J1843" s="7">
        <v>34449257934</v>
      </c>
      <c r="K1843" s="7">
        <v>10548267602</v>
      </c>
      <c r="L1843" s="5">
        <v>1353219</v>
      </c>
      <c r="M1843" s="2">
        <v>2.1456991959999998</v>
      </c>
      <c r="N1843" s="5">
        <v>695412</v>
      </c>
      <c r="O1843" s="2">
        <v>1156841</v>
      </c>
      <c r="P1843" s="2">
        <v>1359</v>
      </c>
      <c r="Q1843" s="2"/>
      <c r="R1843" s="6">
        <v>57581719.740000002</v>
      </c>
      <c r="S1843">
        <v>15.662256944444444</v>
      </c>
      <c r="T1843">
        <v>177364448</v>
      </c>
      <c r="U1843">
        <v>7.0782999999999999E-2</v>
      </c>
      <c r="V1843">
        <v>876388.06830000004</v>
      </c>
      <c r="W1843" s="6">
        <v>63215445.799999997</v>
      </c>
      <c r="X1843">
        <v>42.79</v>
      </c>
      <c r="Y1843">
        <v>11224.419</v>
      </c>
    </row>
    <row r="1844" spans="1:25" x14ac:dyDescent="0.25">
      <c r="A1844" s="1">
        <v>44518</v>
      </c>
      <c r="B1844" s="1" t="s">
        <v>26</v>
      </c>
      <c r="C1844" s="3">
        <v>4288.4323219999997</v>
      </c>
      <c r="D1844" s="10">
        <f t="shared" si="59"/>
        <v>1.7952775509952834E-2</v>
      </c>
      <c r="E1844" s="10">
        <f t="shared" si="58"/>
        <v>-6.6596240433802009E-2</v>
      </c>
      <c r="F1844" s="7">
        <v>7250457443</v>
      </c>
      <c r="G1844" s="6">
        <v>507679000000</v>
      </c>
      <c r="H1844" s="2">
        <v>42.264942740000002</v>
      </c>
      <c r="I1844" s="2">
        <v>0.70125680099999999</v>
      </c>
      <c r="J1844" s="7">
        <v>32317106627</v>
      </c>
      <c r="K1844" s="7">
        <v>11076535069</v>
      </c>
      <c r="L1844" s="5">
        <v>1284250</v>
      </c>
      <c r="M1844" s="2">
        <v>1.735428551</v>
      </c>
      <c r="N1844" s="5">
        <v>591159</v>
      </c>
      <c r="O1844" s="2">
        <v>1157802</v>
      </c>
      <c r="P1844" s="2">
        <v>1217</v>
      </c>
      <c r="Q1844" s="2">
        <v>0.29459415181859</v>
      </c>
      <c r="R1844" s="6">
        <v>57661966.670000002</v>
      </c>
      <c r="S1844">
        <v>14.86400462962963</v>
      </c>
      <c r="T1844">
        <v>177486217</v>
      </c>
      <c r="U1844">
        <v>6.8396999999999999E-2</v>
      </c>
      <c r="V1844">
        <v>892219.47629999998</v>
      </c>
      <c r="W1844" s="6">
        <v>59461762.560000002</v>
      </c>
      <c r="X1844">
        <v>45.04</v>
      </c>
      <c r="Y1844">
        <v>11536.63</v>
      </c>
    </row>
    <row r="1845" spans="1:25" x14ac:dyDescent="0.25">
      <c r="A1845" s="1">
        <v>44519</v>
      </c>
      <c r="B1845" s="1" t="s">
        <v>26</v>
      </c>
      <c r="C1845" s="3">
        <v>4002.8388519999999</v>
      </c>
      <c r="D1845" s="10">
        <f t="shared" si="59"/>
        <v>-6.6596240433802009E-2</v>
      </c>
      <c r="E1845" s="10">
        <f t="shared" si="58"/>
        <v>7.4067639233556692E-2</v>
      </c>
      <c r="F1845" s="7">
        <v>5756689005</v>
      </c>
      <c r="G1845" s="6">
        <v>473922000000</v>
      </c>
      <c r="H1845" s="2">
        <v>48.021618529999998</v>
      </c>
      <c r="I1845" s="2">
        <v>0.73522923100000004</v>
      </c>
      <c r="J1845" s="7">
        <v>34498967727</v>
      </c>
      <c r="K1845" s="7">
        <v>10496426192</v>
      </c>
      <c r="L1845" s="5">
        <v>1255788</v>
      </c>
      <c r="M1845" s="2">
        <v>2.0131916730000001</v>
      </c>
      <c r="N1845" s="5">
        <v>609855</v>
      </c>
      <c r="O1845" s="2">
        <v>1158738</v>
      </c>
      <c r="P1845" s="2">
        <v>1927</v>
      </c>
      <c r="Q1845" s="2">
        <v>-6.0302268915552702E-2</v>
      </c>
      <c r="R1845" s="6">
        <v>52096924.880000003</v>
      </c>
      <c r="S1845">
        <v>14.534583333333334</v>
      </c>
      <c r="T1845">
        <v>177606025</v>
      </c>
      <c r="U1845">
        <v>7.0000000000000007E-2</v>
      </c>
      <c r="V1845">
        <v>846258.98560000001</v>
      </c>
      <c r="W1845" s="6">
        <v>61796194.450000003</v>
      </c>
      <c r="X1845">
        <v>41.56</v>
      </c>
      <c r="Y1845">
        <v>11110.284</v>
      </c>
    </row>
    <row r="1846" spans="1:25" x14ac:dyDescent="0.25">
      <c r="A1846" s="1">
        <v>44520</v>
      </c>
      <c r="B1846" s="1" t="s">
        <v>26</v>
      </c>
      <c r="C1846" s="3">
        <v>4299.3196760000001</v>
      </c>
      <c r="D1846" s="10">
        <f t="shared" si="59"/>
        <v>7.4067639233556692E-2</v>
      </c>
      <c r="E1846" s="10">
        <f t="shared" si="58"/>
        <v>2.6569195270047186E-2</v>
      </c>
      <c r="F1846" s="7">
        <v>2466369637</v>
      </c>
      <c r="G1846" s="6">
        <v>509080000000</v>
      </c>
      <c r="H1846" s="2">
        <v>71.342449680000001</v>
      </c>
      <c r="I1846" s="2">
        <v>0.70483300999999998</v>
      </c>
      <c r="J1846" s="7">
        <v>35060305983</v>
      </c>
      <c r="K1846" s="7">
        <v>7266161420</v>
      </c>
      <c r="L1846" s="5">
        <v>1160128</v>
      </c>
      <c r="M1846" s="2">
        <v>0.79470334300000001</v>
      </c>
      <c r="N1846" s="5">
        <v>557040</v>
      </c>
      <c r="O1846" s="2">
        <v>1159853</v>
      </c>
      <c r="P1846" s="2">
        <v>3680</v>
      </c>
      <c r="Q1846" s="2">
        <v>-0.57735026918962595</v>
      </c>
      <c r="R1846" s="6">
        <v>46062489.990000002</v>
      </c>
      <c r="S1846">
        <v>13.427407407407408</v>
      </c>
      <c r="T1846">
        <v>177731183</v>
      </c>
      <c r="U1846">
        <v>6.7221000000000003E-2</v>
      </c>
      <c r="V1846">
        <v>841135.77630000003</v>
      </c>
      <c r="W1846" s="6">
        <v>62989488.950000003</v>
      </c>
      <c r="X1846">
        <v>39.729999999999997</v>
      </c>
      <c r="Y1846">
        <v>10966.37</v>
      </c>
    </row>
    <row r="1847" spans="1:25" x14ac:dyDescent="0.25">
      <c r="A1847" s="1">
        <v>44521</v>
      </c>
      <c r="B1847" s="1" t="s">
        <v>26</v>
      </c>
      <c r="C1847" s="3">
        <v>4413.5491400000001</v>
      </c>
      <c r="D1847" s="10">
        <f t="shared" si="59"/>
        <v>2.6569195270047186E-2</v>
      </c>
      <c r="E1847" s="10">
        <f t="shared" si="58"/>
        <v>-3.2115233455857733E-2</v>
      </c>
      <c r="F1847" s="7">
        <v>3684375303</v>
      </c>
      <c r="G1847" s="6">
        <v>522665000000</v>
      </c>
      <c r="H1847" s="2">
        <v>61.950593439999999</v>
      </c>
      <c r="I1847" s="2">
        <v>0.70562506599999997</v>
      </c>
      <c r="J1847" s="7">
        <v>33827769207</v>
      </c>
      <c r="K1847" s="7">
        <v>8172570893</v>
      </c>
      <c r="L1847" s="5">
        <v>1260939</v>
      </c>
      <c r="M1847" s="2">
        <v>1.619843747</v>
      </c>
      <c r="N1847" s="5">
        <v>607664</v>
      </c>
      <c r="O1847" s="2">
        <v>1161542</v>
      </c>
      <c r="P1847" s="2">
        <v>1321</v>
      </c>
      <c r="Q1847" s="2">
        <v>-7.0710678118654696E-2</v>
      </c>
      <c r="R1847" s="6">
        <v>45983017.990000002</v>
      </c>
      <c r="S1847">
        <v>14.594201388888889</v>
      </c>
      <c r="T1847">
        <v>177855333</v>
      </c>
      <c r="U1847">
        <v>7.2736999999999996E-2</v>
      </c>
      <c r="V1847">
        <v>837845.02359999996</v>
      </c>
      <c r="W1847" s="6">
        <v>62136656.640000001</v>
      </c>
      <c r="X1847">
        <v>36.08</v>
      </c>
      <c r="Y1847">
        <v>10872.606</v>
      </c>
    </row>
    <row r="1848" spans="1:25" x14ac:dyDescent="0.25">
      <c r="A1848" s="1">
        <v>44522</v>
      </c>
      <c r="B1848" s="1" t="s">
        <v>26</v>
      </c>
      <c r="C1848" s="3">
        <v>4271.806979</v>
      </c>
      <c r="D1848" s="10">
        <f t="shared" si="59"/>
        <v>-3.2115233455857733E-2</v>
      </c>
      <c r="E1848" s="10">
        <f t="shared" si="58"/>
        <v>-4.2883064450370594E-2</v>
      </c>
      <c r="F1848" s="7">
        <v>6178010335</v>
      </c>
      <c r="G1848" s="6">
        <v>505936000000</v>
      </c>
      <c r="H1848" s="2">
        <v>50.236116039999999</v>
      </c>
      <c r="I1848" s="2">
        <v>0.71377070399999998</v>
      </c>
      <c r="J1848" s="7">
        <v>32215721309</v>
      </c>
      <c r="K1848" s="7">
        <v>9579537046</v>
      </c>
      <c r="L1848" s="5">
        <v>1221508</v>
      </c>
      <c r="M1848" s="2">
        <v>1.2816064789999999</v>
      </c>
      <c r="N1848" s="5">
        <v>546021</v>
      </c>
      <c r="O1848" s="2">
        <v>1162399</v>
      </c>
      <c r="P1848" s="2">
        <v>1185</v>
      </c>
      <c r="Q1848" s="2"/>
      <c r="R1848" s="6">
        <v>61172755.079999998</v>
      </c>
      <c r="S1848">
        <v>14.137824074074073</v>
      </c>
      <c r="T1848">
        <v>177972284</v>
      </c>
      <c r="U1848">
        <v>7.3136999999999994E-2</v>
      </c>
      <c r="V1848">
        <v>863875.12970000005</v>
      </c>
      <c r="W1848" s="6">
        <v>61113507.229999997</v>
      </c>
      <c r="X1848">
        <v>50</v>
      </c>
      <c r="Y1848">
        <v>11115.236000000001</v>
      </c>
    </row>
    <row r="1849" spans="1:25" x14ac:dyDescent="0.25">
      <c r="A1849" s="1">
        <v>44523</v>
      </c>
      <c r="B1849" s="1" t="s">
        <v>26</v>
      </c>
      <c r="C1849" s="3">
        <v>4088.6188050000001</v>
      </c>
      <c r="D1849" s="10">
        <f t="shared" si="59"/>
        <v>-4.2883064450370594E-2</v>
      </c>
      <c r="E1849" s="10">
        <f t="shared" si="58"/>
        <v>6.1804852947155597E-2</v>
      </c>
      <c r="F1849" s="7">
        <v>6329137422</v>
      </c>
      <c r="G1849" s="6">
        <v>484294000000</v>
      </c>
      <c r="H1849" s="2">
        <v>49.59156771</v>
      </c>
      <c r="I1849" s="2">
        <v>0.73262076300000001</v>
      </c>
      <c r="J1849" s="7">
        <v>33981321780</v>
      </c>
      <c r="K1849" s="7">
        <v>10299607072</v>
      </c>
      <c r="L1849" s="5">
        <v>1264994</v>
      </c>
      <c r="M1849" s="2">
        <v>0.87757637399999999</v>
      </c>
      <c r="N1849" s="5">
        <v>580961</v>
      </c>
      <c r="O1849" s="2">
        <v>1163337</v>
      </c>
      <c r="P1849" s="2">
        <v>1452</v>
      </c>
      <c r="Q1849" s="2">
        <v>-3.6084391824351601E-2</v>
      </c>
      <c r="R1849" s="6">
        <v>59543324.960000001</v>
      </c>
      <c r="S1849">
        <v>14.641134259259259</v>
      </c>
      <c r="T1849">
        <v>178104335</v>
      </c>
      <c r="U1849">
        <v>7.2568999999999995E-2</v>
      </c>
      <c r="V1849">
        <v>862727.03480000002</v>
      </c>
      <c r="W1849" s="6">
        <v>64971642.270000003</v>
      </c>
      <c r="X1849">
        <v>46.99</v>
      </c>
      <c r="Y1849">
        <v>11173.679</v>
      </c>
    </row>
    <row r="1850" spans="1:25" x14ac:dyDescent="0.25">
      <c r="A1850" s="1">
        <v>44524</v>
      </c>
      <c r="B1850" s="1" t="s">
        <v>26</v>
      </c>
      <c r="C1850" s="3">
        <v>4341.3152890000001</v>
      </c>
      <c r="D1850" s="10">
        <f t="shared" si="59"/>
        <v>6.1804852947155597E-2</v>
      </c>
      <c r="E1850" s="10">
        <f t="shared" si="58"/>
        <v>-1.5438432488380468E-2</v>
      </c>
      <c r="F1850" s="7">
        <v>5246368091</v>
      </c>
      <c r="G1850" s="6">
        <v>514283000000</v>
      </c>
      <c r="H1850" s="2">
        <v>48.715243389999998</v>
      </c>
      <c r="I1850" s="2">
        <v>0.74121961999999997</v>
      </c>
      <c r="J1850" s="7">
        <v>42196466084</v>
      </c>
      <c r="K1850" s="7">
        <v>10277207101</v>
      </c>
      <c r="L1850" s="5">
        <v>1342491</v>
      </c>
      <c r="M1850" s="2">
        <v>0.86907408500000005</v>
      </c>
      <c r="N1850" s="5">
        <v>603667</v>
      </c>
      <c r="O1850" s="2">
        <v>1164255</v>
      </c>
      <c r="P1850" s="2">
        <v>1346</v>
      </c>
      <c r="Q1850" s="2">
        <v>-3.8183766184073598E-2</v>
      </c>
      <c r="R1850" s="6">
        <v>55665124.609999999</v>
      </c>
      <c r="S1850">
        <v>15.538090277777778</v>
      </c>
      <c r="T1850">
        <v>178247953</v>
      </c>
      <c r="U1850">
        <v>7.2979000000000002E-2</v>
      </c>
      <c r="V1850">
        <v>863950.88309999998</v>
      </c>
      <c r="W1850" s="6">
        <v>62964939.399999999</v>
      </c>
      <c r="X1850">
        <v>41.56</v>
      </c>
      <c r="Y1850">
        <v>11255.331</v>
      </c>
    </row>
    <row r="1851" spans="1:25" x14ac:dyDescent="0.25">
      <c r="A1851" s="1">
        <v>44525</v>
      </c>
      <c r="B1851" s="1" t="s">
        <v>26</v>
      </c>
      <c r="C1851" s="3">
        <v>4274.2921859999997</v>
      </c>
      <c r="D1851" s="10">
        <f t="shared" si="59"/>
        <v>-1.5438432488380468E-2</v>
      </c>
      <c r="E1851" s="10">
        <f t="shared" si="58"/>
        <v>5.81619321239355E-2</v>
      </c>
      <c r="F1851" s="7">
        <v>5386469888</v>
      </c>
      <c r="G1851" s="6">
        <v>506400000000</v>
      </c>
      <c r="H1851" s="2">
        <v>57.786314959999999</v>
      </c>
      <c r="I1851" s="2">
        <v>0.75325243500000005</v>
      </c>
      <c r="J1851" s="7">
        <v>44714385154</v>
      </c>
      <c r="K1851" s="7">
        <v>9200935285</v>
      </c>
      <c r="L1851" s="5">
        <v>1301578</v>
      </c>
      <c r="M1851" s="2">
        <v>1.3846139129999999</v>
      </c>
      <c r="N1851" s="5">
        <v>593204</v>
      </c>
      <c r="O1851" s="2">
        <v>1165099</v>
      </c>
      <c r="P1851" s="2">
        <v>1968</v>
      </c>
      <c r="Q1851" s="2"/>
      <c r="R1851" s="6">
        <v>56175568.780000001</v>
      </c>
      <c r="S1851">
        <v>15.064560185185185</v>
      </c>
      <c r="T1851">
        <v>178382148</v>
      </c>
      <c r="U1851">
        <v>6.9642999999999997E-2</v>
      </c>
      <c r="V1851">
        <v>836120.08649999998</v>
      </c>
      <c r="W1851" s="6">
        <v>66726781.719999999</v>
      </c>
      <c r="X1851">
        <v>43.14</v>
      </c>
      <c r="Y1851">
        <v>10824.21</v>
      </c>
    </row>
    <row r="1852" spans="1:25" x14ac:dyDescent="0.25">
      <c r="A1852" s="1">
        <v>44526</v>
      </c>
      <c r="B1852" s="1" t="s">
        <v>26</v>
      </c>
      <c r="C1852" s="3">
        <v>4522.8932779999996</v>
      </c>
      <c r="D1852" s="10">
        <f t="shared" si="59"/>
        <v>5.81619321239355E-2</v>
      </c>
      <c r="E1852" s="10">
        <f t="shared" si="58"/>
        <v>-0.10705585567433756</v>
      </c>
      <c r="F1852" s="7">
        <v>8784099828</v>
      </c>
      <c r="G1852" s="6">
        <v>535914000000</v>
      </c>
      <c r="H1852" s="2">
        <v>34.953314169999999</v>
      </c>
      <c r="I1852" s="2">
        <v>0.83007775399999995</v>
      </c>
      <c r="J1852" s="7">
        <v>40000970923</v>
      </c>
      <c r="K1852" s="7">
        <v>13618599954</v>
      </c>
      <c r="L1852" s="5">
        <v>1297524</v>
      </c>
      <c r="M1852" s="2">
        <v>0.125024315</v>
      </c>
      <c r="N1852" s="5">
        <v>600397</v>
      </c>
      <c r="O1852" s="2">
        <v>1166031</v>
      </c>
      <c r="P1852" s="2">
        <v>1316</v>
      </c>
      <c r="Q1852" s="2"/>
      <c r="R1852" s="6">
        <v>46111365.439999998</v>
      </c>
      <c r="S1852">
        <v>15.017638888888889</v>
      </c>
      <c r="T1852">
        <v>178511906</v>
      </c>
      <c r="U1852">
        <v>7.1696999999999997E-2</v>
      </c>
      <c r="V1852">
        <v>810891.67850000004</v>
      </c>
      <c r="W1852" s="6">
        <v>59442368.439999998</v>
      </c>
      <c r="X1852">
        <v>35.46</v>
      </c>
      <c r="Y1852">
        <v>10620.137000000001</v>
      </c>
    </row>
    <row r="1853" spans="1:25" x14ac:dyDescent="0.25">
      <c r="A1853" s="1">
        <v>44527</v>
      </c>
      <c r="B1853" s="1" t="s">
        <v>26</v>
      </c>
      <c r="C1853" s="3">
        <v>4038.6910680000001</v>
      </c>
      <c r="D1853" s="10">
        <f t="shared" si="59"/>
        <v>-0.10705585567433756</v>
      </c>
      <c r="E1853" s="10">
        <f t="shared" si="58"/>
        <v>1.4307741549693503E-2</v>
      </c>
      <c r="F1853" s="7">
        <v>2973147250</v>
      </c>
      <c r="G1853" s="6">
        <v>478594000000</v>
      </c>
      <c r="H1853" s="2">
        <v>84.146570830000002</v>
      </c>
      <c r="I1853" s="2">
        <v>0.82120752100000005</v>
      </c>
      <c r="J1853" s="7">
        <v>40410524765</v>
      </c>
      <c r="K1853" s="7">
        <v>5705886853</v>
      </c>
      <c r="L1853" s="5">
        <v>1213284</v>
      </c>
      <c r="M1853" s="2">
        <v>1.1525579560000001</v>
      </c>
      <c r="N1853" s="5">
        <v>550278</v>
      </c>
      <c r="O1853" s="2">
        <v>1166779</v>
      </c>
      <c r="P1853" s="2">
        <v>1342</v>
      </c>
      <c r="Q1853" s="2"/>
      <c r="R1853" s="6">
        <v>49634356.100000001</v>
      </c>
      <c r="S1853">
        <v>14.042638888888888</v>
      </c>
      <c r="T1853">
        <v>178629990</v>
      </c>
      <c r="U1853">
        <v>7.0859000000000005E-2</v>
      </c>
      <c r="V1853">
        <v>846268.24849999999</v>
      </c>
      <c r="W1853" s="6">
        <v>63588100.82</v>
      </c>
      <c r="X1853">
        <v>41.04</v>
      </c>
      <c r="Y1853">
        <v>10827.421</v>
      </c>
    </row>
    <row r="1854" spans="1:25" x14ac:dyDescent="0.25">
      <c r="A1854" s="1">
        <v>44528</v>
      </c>
      <c r="B1854" s="1" t="s">
        <v>26</v>
      </c>
      <c r="C1854" s="3">
        <v>4096.4756159999997</v>
      </c>
      <c r="D1854" s="10">
        <f t="shared" si="59"/>
        <v>1.4307741549693503E-2</v>
      </c>
      <c r="E1854" s="10">
        <f t="shared" si="58"/>
        <v>4.8549559827283567E-2</v>
      </c>
      <c r="F1854" s="7">
        <v>3721624219</v>
      </c>
      <c r="G1854" s="6">
        <v>485496000000</v>
      </c>
      <c r="H1854" s="2">
        <v>87.552163680000007</v>
      </c>
      <c r="I1854" s="2">
        <v>0.75652566300000001</v>
      </c>
      <c r="J1854" s="7">
        <v>42418904903</v>
      </c>
      <c r="K1854" s="7">
        <v>5758032030</v>
      </c>
      <c r="L1854" s="5">
        <v>1135653</v>
      </c>
      <c r="M1854" s="2">
        <v>-0.56846974299999997</v>
      </c>
      <c r="N1854" s="5">
        <v>527847</v>
      </c>
      <c r="O1854" s="2">
        <v>1167632</v>
      </c>
      <c r="P1854" s="2">
        <v>1430</v>
      </c>
      <c r="Q1854" s="2">
        <v>5.6151837821404399E-2</v>
      </c>
      <c r="R1854" s="6">
        <v>49132060.979999997</v>
      </c>
      <c r="S1854">
        <v>13.144131944444444</v>
      </c>
      <c r="T1854">
        <v>178739947</v>
      </c>
      <c r="U1854">
        <v>7.1614999999999998E-2</v>
      </c>
      <c r="V1854">
        <v>853575.81449999998</v>
      </c>
      <c r="W1854" s="6">
        <v>62297962.149999999</v>
      </c>
      <c r="X1854">
        <v>43.33</v>
      </c>
      <c r="Y1854">
        <v>11103.424999999999</v>
      </c>
    </row>
    <row r="1855" spans="1:25" x14ac:dyDescent="0.25">
      <c r="A1855" s="1">
        <v>44529</v>
      </c>
      <c r="B1855" s="1" t="s">
        <v>26</v>
      </c>
      <c r="C1855" s="3">
        <v>4295.357704</v>
      </c>
      <c r="D1855" s="10">
        <f t="shared" si="59"/>
        <v>4.8549559827283567E-2</v>
      </c>
      <c r="E1855" s="10">
        <f t="shared" si="58"/>
        <v>3.5461258059638331E-2</v>
      </c>
      <c r="F1855" s="7">
        <v>4375354722</v>
      </c>
      <c r="G1855" s="6">
        <v>509124000000</v>
      </c>
      <c r="H1855" s="2">
        <v>51.512184529999999</v>
      </c>
      <c r="I1855" s="2">
        <v>0.77515762499999996</v>
      </c>
      <c r="J1855" s="7">
        <v>43847935464</v>
      </c>
      <c r="K1855" s="7">
        <v>10145603133</v>
      </c>
      <c r="L1855" s="5">
        <v>1247688</v>
      </c>
      <c r="M1855" s="2">
        <v>0.43894499799999998</v>
      </c>
      <c r="N1855" s="5">
        <v>600953</v>
      </c>
      <c r="O1855" s="2">
        <v>1168657</v>
      </c>
      <c r="P1855" s="2">
        <v>1381</v>
      </c>
      <c r="Q1855" s="2">
        <v>-0.25284902576697299</v>
      </c>
      <c r="R1855" s="6">
        <v>54255038.520000003</v>
      </c>
      <c r="S1855">
        <v>14.440833333333334</v>
      </c>
      <c r="T1855">
        <v>178872629</v>
      </c>
      <c r="U1855">
        <v>7.1807999999999997E-2</v>
      </c>
      <c r="V1855">
        <v>856967.81709999999</v>
      </c>
      <c r="W1855" s="6">
        <v>64601647.829999998</v>
      </c>
      <c r="X1855">
        <v>43.49</v>
      </c>
      <c r="Y1855">
        <v>11193.049000000001</v>
      </c>
    </row>
    <row r="1856" spans="1:25" x14ac:dyDescent="0.25">
      <c r="A1856" s="1">
        <v>44530</v>
      </c>
      <c r="B1856" s="1" t="s">
        <v>26</v>
      </c>
      <c r="C1856" s="3">
        <v>4447.6764919999996</v>
      </c>
      <c r="D1856" s="10">
        <f t="shared" si="59"/>
        <v>3.5461258059638331E-2</v>
      </c>
      <c r="E1856" s="10">
        <f t="shared" si="58"/>
        <v>4.1833210516697097E-2</v>
      </c>
      <c r="F1856" s="7">
        <v>8747634589</v>
      </c>
      <c r="G1856" s="6">
        <v>527236000000</v>
      </c>
      <c r="H1856" s="2">
        <v>33.537383069999997</v>
      </c>
      <c r="I1856" s="2">
        <v>0.78180413299999996</v>
      </c>
      <c r="J1856" s="7">
        <v>45397150845</v>
      </c>
      <c r="K1856" s="7">
        <v>16272214256</v>
      </c>
      <c r="L1856" s="5">
        <v>1280926</v>
      </c>
      <c r="M1856" s="2">
        <v>1.358742305</v>
      </c>
      <c r="N1856" s="5">
        <v>626327</v>
      </c>
      <c r="O1856" s="2">
        <v>1169473</v>
      </c>
      <c r="P1856" s="2">
        <v>1413</v>
      </c>
      <c r="Q1856" s="2">
        <v>0</v>
      </c>
      <c r="R1856" s="6">
        <v>69069986.189999998</v>
      </c>
      <c r="S1856">
        <v>14.825532407407408</v>
      </c>
      <c r="T1856">
        <v>179008591</v>
      </c>
      <c r="U1856">
        <v>7.0185999999999998E-2</v>
      </c>
      <c r="V1856">
        <v>856030.05669999996</v>
      </c>
      <c r="W1856" s="6">
        <v>71662231.269999996</v>
      </c>
      <c r="X1856">
        <v>53.89</v>
      </c>
      <c r="Y1856">
        <v>11118.61</v>
      </c>
    </row>
    <row r="1857" spans="1:25" x14ac:dyDescent="0.25">
      <c r="A1857" s="1">
        <v>44531</v>
      </c>
      <c r="B1857" s="1" t="s">
        <v>26</v>
      </c>
      <c r="C1857" s="3">
        <v>4633.7370790000004</v>
      </c>
      <c r="D1857" s="10">
        <f t="shared" si="59"/>
        <v>4.1833210516697097E-2</v>
      </c>
      <c r="E1857" s="10">
        <f t="shared" si="58"/>
        <v>-9.9794766538587355E-3</v>
      </c>
      <c r="F1857" s="7">
        <v>6987633622</v>
      </c>
      <c r="G1857" s="6">
        <v>549354000000</v>
      </c>
      <c r="H1857" s="2">
        <v>38.498380240000003</v>
      </c>
      <c r="I1857" s="2">
        <v>0.78305259500000002</v>
      </c>
      <c r="J1857" s="7">
        <v>44856360325</v>
      </c>
      <c r="K1857" s="7">
        <v>13990744452</v>
      </c>
      <c r="L1857" s="5">
        <v>1221643</v>
      </c>
      <c r="M1857" s="2">
        <v>1.6762723509999999</v>
      </c>
      <c r="N1857" s="5">
        <v>580964</v>
      </c>
      <c r="O1857" s="2">
        <v>1170427</v>
      </c>
      <c r="P1857" s="2">
        <v>1631</v>
      </c>
      <c r="Q1857" s="2">
        <v>0.129558349685436</v>
      </c>
      <c r="R1857" s="6">
        <v>62620320.030000001</v>
      </c>
      <c r="S1857">
        <v>14.139386574074074</v>
      </c>
      <c r="T1857">
        <v>179136339</v>
      </c>
      <c r="U1857">
        <v>6.8926000000000001E-2</v>
      </c>
      <c r="V1857">
        <v>866811.34089999995</v>
      </c>
      <c r="W1857" s="6">
        <v>66276274.200000003</v>
      </c>
      <c r="X1857">
        <v>51.21</v>
      </c>
      <c r="Y1857">
        <v>11388.762000000001</v>
      </c>
    </row>
    <row r="1858" spans="1:25" x14ac:dyDescent="0.25">
      <c r="A1858" s="1">
        <v>44532</v>
      </c>
      <c r="B1858" s="1" t="s">
        <v>26</v>
      </c>
      <c r="C1858" s="3">
        <v>4587.4948080000004</v>
      </c>
      <c r="D1858" s="10">
        <f t="shared" si="59"/>
        <v>-9.9794766538587355E-3</v>
      </c>
      <c r="E1858" s="10">
        <f t="shared" si="58"/>
        <v>-1.5588026143440188E-2</v>
      </c>
      <c r="F1858" s="7">
        <v>5923222765</v>
      </c>
      <c r="G1858" s="6">
        <v>543931000000</v>
      </c>
      <c r="H1858" s="2">
        <v>47.533074790000001</v>
      </c>
      <c r="I1858" s="2">
        <v>0.78809121699999996</v>
      </c>
      <c r="J1858" s="7">
        <v>44310988763</v>
      </c>
      <c r="K1858" s="7">
        <v>11190926510</v>
      </c>
      <c r="L1858" s="5">
        <v>1265286</v>
      </c>
      <c r="M1858" s="2">
        <v>0.938497476</v>
      </c>
      <c r="N1858" s="5">
        <v>608130</v>
      </c>
      <c r="O1858" s="2">
        <v>1171229</v>
      </c>
      <c r="P1858" s="2">
        <v>1401</v>
      </c>
      <c r="Q1858" s="2">
        <v>0.25</v>
      </c>
      <c r="R1858" s="6">
        <v>52833931.210000001</v>
      </c>
      <c r="S1858">
        <v>14.644513888888889</v>
      </c>
      <c r="T1858">
        <v>179267730</v>
      </c>
      <c r="U1858">
        <v>6.9737999999999994E-2</v>
      </c>
      <c r="V1858">
        <v>885583.45920000004</v>
      </c>
      <c r="W1858" s="6">
        <v>66501756.439999998</v>
      </c>
      <c r="X1858">
        <v>41.64</v>
      </c>
      <c r="Y1858">
        <v>11626.563</v>
      </c>
    </row>
    <row r="1859" spans="1:25" x14ac:dyDescent="0.25">
      <c r="A1859" s="1">
        <v>44533</v>
      </c>
      <c r="B1859" s="1" t="s">
        <v>26</v>
      </c>
      <c r="C1859" s="3">
        <v>4515.9848190000002</v>
      </c>
      <c r="D1859" s="10">
        <f t="shared" si="59"/>
        <v>-1.5588026143440188E-2</v>
      </c>
      <c r="E1859" s="10">
        <f t="shared" si="58"/>
        <v>-6.5817324440390373E-2</v>
      </c>
      <c r="F1859" s="7">
        <v>9139970966</v>
      </c>
      <c r="G1859" s="6">
        <v>535511000000</v>
      </c>
      <c r="H1859" s="2">
        <v>40.484241599999997</v>
      </c>
      <c r="I1859" s="2"/>
      <c r="J1859" s="7">
        <v>41704437168</v>
      </c>
      <c r="K1859" s="7">
        <v>12284789911</v>
      </c>
      <c r="L1859" s="5">
        <v>1211488</v>
      </c>
      <c r="M1859" s="2"/>
      <c r="N1859" s="5">
        <v>565387</v>
      </c>
      <c r="O1859" s="2"/>
      <c r="P1859" s="2"/>
      <c r="Q1859" s="2">
        <v>7.0710678118654793E-2</v>
      </c>
      <c r="R1859" s="6">
        <v>45878831.810000002</v>
      </c>
      <c r="S1859">
        <v>14.021851851851851</v>
      </c>
      <c r="T1859">
        <v>179391566</v>
      </c>
      <c r="U1859">
        <v>6.6293000000000005E-2</v>
      </c>
      <c r="V1859">
        <v>880689.40780000004</v>
      </c>
      <c r="W1859" s="6">
        <v>60916617.729999997</v>
      </c>
      <c r="X1859">
        <v>37.75</v>
      </c>
      <c r="Y1859">
        <v>11482.053</v>
      </c>
    </row>
    <row r="1860" spans="1:25" x14ac:dyDescent="0.25">
      <c r="A1860" s="1">
        <v>44534</v>
      </c>
      <c r="B1860" s="1" t="s">
        <v>26</v>
      </c>
      <c r="C1860" s="3">
        <v>4218.7547809999996</v>
      </c>
      <c r="D1860" s="10">
        <f t="shared" si="59"/>
        <v>-6.5817324440390373E-2</v>
      </c>
      <c r="E1860" s="10">
        <f t="shared" si="58"/>
        <v>-2.2726267341206627E-2</v>
      </c>
      <c r="F1860" s="7">
        <v>13619926411</v>
      </c>
      <c r="G1860" s="6">
        <v>500321000000</v>
      </c>
      <c r="H1860" s="2">
        <v>28.389334080000001</v>
      </c>
      <c r="I1860" s="2"/>
      <c r="J1860" s="7">
        <v>40282924542</v>
      </c>
      <c r="K1860" s="7">
        <v>16959204914</v>
      </c>
      <c r="L1860" s="5">
        <v>1235697</v>
      </c>
      <c r="M1860" s="2"/>
      <c r="N1860" s="5">
        <v>552443</v>
      </c>
      <c r="O1860" s="2"/>
      <c r="P1860" s="2"/>
      <c r="Q1860" s="2">
        <v>0.20044593143431799</v>
      </c>
      <c r="R1860" s="6">
        <v>58845694.640000001</v>
      </c>
      <c r="S1860">
        <v>14.302048611111111</v>
      </c>
      <c r="T1860">
        <v>179515075</v>
      </c>
      <c r="U1860">
        <v>7.0232000000000003E-2</v>
      </c>
      <c r="V1860">
        <v>871192.63139999995</v>
      </c>
      <c r="W1860" s="6">
        <v>60740153.899999999</v>
      </c>
      <c r="X1860">
        <v>47.93</v>
      </c>
      <c r="Y1860">
        <v>11546.409</v>
      </c>
    </row>
    <row r="1861" spans="1:25" x14ac:dyDescent="0.25">
      <c r="A1861" s="1">
        <v>44535</v>
      </c>
      <c r="B1861" s="1" t="s">
        <v>26</v>
      </c>
      <c r="C1861" s="3">
        <v>4122.878232</v>
      </c>
      <c r="D1861" s="10">
        <f t="shared" si="59"/>
        <v>-2.2726267341206627E-2</v>
      </c>
      <c r="E1861" s="10">
        <f t="shared" si="58"/>
        <v>1.8482980993361587E-2</v>
      </c>
      <c r="F1861" s="7">
        <v>6983055818</v>
      </c>
      <c r="G1861" s="6">
        <v>489004000000</v>
      </c>
      <c r="H1861" s="2">
        <v>53.732576309999999</v>
      </c>
      <c r="I1861" s="2"/>
      <c r="J1861" s="7">
        <v>41133992584</v>
      </c>
      <c r="K1861" s="7">
        <v>9163601168</v>
      </c>
      <c r="L1861" s="5">
        <v>1386491</v>
      </c>
      <c r="M1861" s="2"/>
      <c r="N1861" s="5">
        <v>827717</v>
      </c>
      <c r="O1861" s="2"/>
      <c r="P1861" s="2"/>
      <c r="Q1861" s="2">
        <v>-4.6850773682768999E-2</v>
      </c>
      <c r="R1861" s="6">
        <v>42813383.090000004</v>
      </c>
      <c r="S1861">
        <v>16.047349537037036</v>
      </c>
      <c r="T1861">
        <v>179636153</v>
      </c>
      <c r="U1861">
        <v>6.9487999999999994E-2</v>
      </c>
      <c r="V1861">
        <v>897619.66769999999</v>
      </c>
      <c r="W1861" s="6">
        <v>60493572.439999998</v>
      </c>
      <c r="X1861">
        <v>30.96</v>
      </c>
      <c r="Y1861">
        <v>11688.672</v>
      </c>
    </row>
    <row r="1862" spans="1:25" x14ac:dyDescent="0.25">
      <c r="A1862" s="1">
        <v>44536</v>
      </c>
      <c r="B1862" s="1" t="s">
        <v>26</v>
      </c>
      <c r="C1862" s="3">
        <v>4199.0813120000003</v>
      </c>
      <c r="D1862" s="10">
        <f t="shared" si="59"/>
        <v>1.8482980993361587E-2</v>
      </c>
      <c r="E1862" s="10">
        <f t="shared" si="58"/>
        <v>3.806801610228025E-2</v>
      </c>
      <c r="F1862" s="7">
        <v>9256755887</v>
      </c>
      <c r="G1862" s="6">
        <v>498098000000</v>
      </c>
      <c r="H1862" s="2">
        <v>29.834647749999998</v>
      </c>
      <c r="I1862" s="2"/>
      <c r="J1862" s="7">
        <v>42621479132</v>
      </c>
      <c r="K1862" s="7">
        <v>17100404632</v>
      </c>
      <c r="L1862" s="5">
        <v>1244773</v>
      </c>
      <c r="M1862" s="2"/>
      <c r="N1862" s="5">
        <v>590753</v>
      </c>
      <c r="O1862" s="2">
        <v>1175057</v>
      </c>
      <c r="P1862" s="2">
        <v>1200</v>
      </c>
      <c r="Q1862" s="2">
        <v>0</v>
      </c>
      <c r="R1862" s="6">
        <v>46679090.590000004</v>
      </c>
      <c r="S1862">
        <v>14.407094907407407</v>
      </c>
      <c r="T1862">
        <v>179765944</v>
      </c>
      <c r="U1862">
        <v>6.7602999999999996E-2</v>
      </c>
      <c r="V1862">
        <v>902881.10730000003</v>
      </c>
      <c r="W1862" s="6">
        <v>62827124.689999998</v>
      </c>
      <c r="X1862">
        <v>37.630000000000003</v>
      </c>
      <c r="Y1862">
        <v>11796.299000000001</v>
      </c>
    </row>
    <row r="1863" spans="1:25" x14ac:dyDescent="0.25">
      <c r="A1863" s="1">
        <v>44537</v>
      </c>
      <c r="B1863" s="1" t="s">
        <v>26</v>
      </c>
      <c r="C1863" s="3">
        <v>4358.9320070000003</v>
      </c>
      <c r="D1863" s="10">
        <f t="shared" si="59"/>
        <v>3.806801610228025E-2</v>
      </c>
      <c r="E1863" s="10">
        <f t="shared" si="58"/>
        <v>-1.1147502168413677E-2</v>
      </c>
      <c r="F1863" s="7">
        <v>5327623169</v>
      </c>
      <c r="G1863" s="6">
        <v>517117000000</v>
      </c>
      <c r="H1863" s="2">
        <v>43.566564190000001</v>
      </c>
      <c r="I1863" s="2">
        <v>0.804533791</v>
      </c>
      <c r="J1863" s="7">
        <v>42068142793</v>
      </c>
      <c r="K1863" s="7">
        <v>11607965889</v>
      </c>
      <c r="L1863" s="5">
        <v>1224771</v>
      </c>
      <c r="M1863" s="2">
        <v>-0.28932771099999999</v>
      </c>
      <c r="N1863" s="5">
        <v>596212</v>
      </c>
      <c r="O1863" s="2">
        <v>1175982</v>
      </c>
      <c r="P1863" s="2">
        <v>977</v>
      </c>
      <c r="Q1863" s="2">
        <v>0</v>
      </c>
      <c r="R1863" s="6">
        <v>40639663.509999998</v>
      </c>
      <c r="S1863">
        <v>14.175590277777777</v>
      </c>
      <c r="T1863">
        <v>179911458</v>
      </c>
      <c r="U1863">
        <v>6.5337999999999993E-2</v>
      </c>
      <c r="V1863">
        <v>909842.38569999998</v>
      </c>
      <c r="W1863" s="6">
        <v>61297514.270000003</v>
      </c>
      <c r="X1863">
        <v>33.229999999999997</v>
      </c>
      <c r="Y1863">
        <v>11926.928</v>
      </c>
    </row>
    <row r="1864" spans="1:25" x14ac:dyDescent="0.25">
      <c r="A1864" s="1">
        <v>44538</v>
      </c>
      <c r="B1864" s="1" t="s">
        <v>26</v>
      </c>
      <c r="C1864" s="3">
        <v>4310.3408030000001</v>
      </c>
      <c r="D1864" s="10">
        <f t="shared" si="59"/>
        <v>-1.1147502168413677E-2</v>
      </c>
      <c r="E1864" s="10">
        <f t="shared" si="58"/>
        <v>3.0415088502689785E-2</v>
      </c>
      <c r="F1864" s="7">
        <v>5467326126</v>
      </c>
      <c r="G1864" s="6">
        <v>511409000000</v>
      </c>
      <c r="H1864" s="2">
        <v>50.934902260000001</v>
      </c>
      <c r="I1864" s="2">
        <v>0.80354531900000004</v>
      </c>
      <c r="J1864" s="7">
        <v>43093432188</v>
      </c>
      <c r="K1864" s="7">
        <v>10214287438</v>
      </c>
      <c r="L1864" s="5">
        <v>1296307</v>
      </c>
      <c r="M1864" s="2">
        <v>-0.40607136500000002</v>
      </c>
      <c r="N1864" s="5">
        <v>646034</v>
      </c>
      <c r="O1864" s="2">
        <v>1176999</v>
      </c>
      <c r="P1864" s="2">
        <v>1094</v>
      </c>
      <c r="Q1864" s="2">
        <v>4.9264416565642302E-2</v>
      </c>
      <c r="R1864" s="6">
        <v>35685618.270000003</v>
      </c>
      <c r="S1864">
        <v>15.003553240740741</v>
      </c>
      <c r="T1864">
        <v>180065493</v>
      </c>
      <c r="U1864">
        <v>6.9761000000000004E-2</v>
      </c>
      <c r="V1864">
        <v>904023.98809999996</v>
      </c>
      <c r="W1864" s="6">
        <v>62326596.719999999</v>
      </c>
      <c r="X1864">
        <v>27.61</v>
      </c>
      <c r="Y1864">
        <v>11892.155000000001</v>
      </c>
    </row>
    <row r="1865" spans="1:25" x14ac:dyDescent="0.25">
      <c r="A1865" s="1">
        <v>44539</v>
      </c>
      <c r="B1865" s="1" t="s">
        <v>26</v>
      </c>
      <c r="C1865" s="3">
        <v>4441.4402</v>
      </c>
      <c r="D1865" s="10">
        <f t="shared" si="59"/>
        <v>3.0415088502689785E-2</v>
      </c>
      <c r="E1865" s="10">
        <f t="shared" ref="E1865:E1928" si="60">D1866</f>
        <v>-7.2594066447185274E-2</v>
      </c>
      <c r="F1865" s="7">
        <v>5482012315</v>
      </c>
      <c r="G1865" s="6">
        <v>527021000000</v>
      </c>
      <c r="H1865" s="2">
        <v>46.950196599999998</v>
      </c>
      <c r="I1865" s="2">
        <v>0.81988936099999998</v>
      </c>
      <c r="J1865" s="7">
        <v>40389785736</v>
      </c>
      <c r="K1865" s="7">
        <v>10405848896</v>
      </c>
      <c r="L1865" s="5">
        <v>1251338</v>
      </c>
      <c r="M1865" s="2">
        <v>-1.6637424919999999</v>
      </c>
      <c r="N1865" s="5">
        <v>607680</v>
      </c>
      <c r="O1865" s="2">
        <v>1177819</v>
      </c>
      <c r="P1865" s="2">
        <v>975</v>
      </c>
      <c r="Q1865" s="2"/>
      <c r="R1865" s="6">
        <v>35248800.600000001</v>
      </c>
      <c r="S1865">
        <v>14.483078703703704</v>
      </c>
      <c r="T1865">
        <v>180193747</v>
      </c>
      <c r="U1865">
        <v>6.8557000000000007E-2</v>
      </c>
      <c r="V1865">
        <v>904222.66749999998</v>
      </c>
      <c r="W1865" s="6">
        <v>59447310.079999998</v>
      </c>
      <c r="X1865">
        <v>27.86</v>
      </c>
      <c r="Y1865">
        <v>11788.87</v>
      </c>
    </row>
    <row r="1866" spans="1:25" x14ac:dyDescent="0.25">
      <c r="A1866" s="1">
        <v>44540</v>
      </c>
      <c r="B1866" s="1" t="s">
        <v>26</v>
      </c>
      <c r="C1866" s="3">
        <v>4119.0179950000002</v>
      </c>
      <c r="D1866" s="10">
        <f t="shared" ref="D1866:D1929" si="61">(C1866-C1865)/C1865</f>
        <v>-7.2594066447185274E-2</v>
      </c>
      <c r="E1866" s="10">
        <f t="shared" si="60"/>
        <v>-5.2925496141222883E-2</v>
      </c>
      <c r="F1866" s="7">
        <v>7227149002</v>
      </c>
      <c r="G1866" s="6">
        <v>488817000000</v>
      </c>
      <c r="H1866" s="2">
        <v>44.621440319999998</v>
      </c>
      <c r="I1866" s="2">
        <v>0.83717138400000002</v>
      </c>
      <c r="J1866" s="7">
        <v>45101533691</v>
      </c>
      <c r="K1866" s="7">
        <v>10355049965</v>
      </c>
      <c r="L1866" s="5">
        <v>1237735</v>
      </c>
      <c r="M1866" s="2">
        <v>-2.0484984769999999</v>
      </c>
      <c r="N1866" s="5">
        <v>615403</v>
      </c>
      <c r="O1866" s="2">
        <v>1178552</v>
      </c>
      <c r="P1866" s="2">
        <v>975</v>
      </c>
      <c r="Q1866" s="2">
        <v>0</v>
      </c>
      <c r="R1866" s="6">
        <v>37343967.710000001</v>
      </c>
      <c r="S1866">
        <v>14.325636574074075</v>
      </c>
      <c r="T1866">
        <v>180323617</v>
      </c>
      <c r="U1866">
        <v>6.7807000000000006E-2</v>
      </c>
      <c r="V1866">
        <v>890155.24529999995</v>
      </c>
      <c r="W1866" s="6">
        <v>58767137.560000002</v>
      </c>
      <c r="X1866">
        <v>29.95</v>
      </c>
      <c r="Y1866">
        <v>11333.541999999999</v>
      </c>
    </row>
    <row r="1867" spans="1:25" x14ac:dyDescent="0.25">
      <c r="A1867" s="1">
        <v>44541</v>
      </c>
      <c r="B1867" s="1" t="s">
        <v>26</v>
      </c>
      <c r="C1867" s="3">
        <v>3901.016924</v>
      </c>
      <c r="D1867" s="10">
        <f t="shared" si="61"/>
        <v>-5.2925496141222883E-2</v>
      </c>
      <c r="E1867" s="10">
        <f t="shared" si="60"/>
        <v>4.7020812924829999E-2</v>
      </c>
      <c r="F1867" s="7">
        <v>4923998005</v>
      </c>
      <c r="G1867" s="6">
        <v>462999000000</v>
      </c>
      <c r="H1867" s="2">
        <v>70.828804349999999</v>
      </c>
      <c r="I1867" s="2">
        <v>0.85829074100000002</v>
      </c>
      <c r="J1867" s="7">
        <v>46912213929</v>
      </c>
      <c r="K1867" s="7">
        <v>6769491266</v>
      </c>
      <c r="L1867" s="5">
        <v>1199384</v>
      </c>
      <c r="M1867" s="2">
        <v>-1.4740023739999999</v>
      </c>
      <c r="N1867" s="5">
        <v>580530</v>
      </c>
      <c r="O1867" s="2">
        <v>1179291</v>
      </c>
      <c r="P1867" s="2">
        <v>810</v>
      </c>
      <c r="Q1867" s="2">
        <v>0</v>
      </c>
      <c r="R1867" s="6">
        <v>31529460.530000001</v>
      </c>
      <c r="S1867">
        <v>13.88175925925926</v>
      </c>
      <c r="T1867">
        <v>180444908</v>
      </c>
      <c r="U1867">
        <v>6.6999000000000003E-2</v>
      </c>
      <c r="V1867">
        <v>886741.66940000001</v>
      </c>
      <c r="W1867" s="6">
        <v>59072937.549999997</v>
      </c>
      <c r="X1867">
        <v>26.35</v>
      </c>
      <c r="Y1867">
        <v>11199.31</v>
      </c>
    </row>
    <row r="1868" spans="1:25" x14ac:dyDescent="0.25">
      <c r="A1868" s="1">
        <v>44542</v>
      </c>
      <c r="B1868" s="1" t="s">
        <v>26</v>
      </c>
      <c r="C1868" s="3">
        <v>4084.4459109999998</v>
      </c>
      <c r="D1868" s="10">
        <f t="shared" si="61"/>
        <v>4.7020812924829999E-2</v>
      </c>
      <c r="E1868" s="10">
        <f t="shared" si="60"/>
        <v>1.2297783614841091E-2</v>
      </c>
      <c r="F1868" s="7">
        <v>3406164899</v>
      </c>
      <c r="G1868" s="6">
        <v>484824000000</v>
      </c>
      <c r="H1868" s="2">
        <v>120.2217771</v>
      </c>
      <c r="I1868" s="2">
        <v>0.86217049899999998</v>
      </c>
      <c r="J1868" s="7">
        <v>47601457987</v>
      </c>
      <c r="K1868" s="7">
        <v>4048555274</v>
      </c>
      <c r="L1868" s="5">
        <v>1181898</v>
      </c>
      <c r="M1868" s="2">
        <v>-1.558595419</v>
      </c>
      <c r="N1868" s="5">
        <v>597667</v>
      </c>
      <c r="O1868" s="2">
        <v>1179983</v>
      </c>
      <c r="P1868" s="2">
        <v>958</v>
      </c>
      <c r="Q1868" s="2">
        <v>-7.5377836144440893E-2</v>
      </c>
      <c r="R1868" s="6">
        <v>27188480.140000001</v>
      </c>
      <c r="S1868">
        <v>13.679375</v>
      </c>
      <c r="T1868">
        <v>180574126</v>
      </c>
      <c r="U1868">
        <v>6.6346000000000002E-2</v>
      </c>
      <c r="V1868">
        <v>895346.71750000003</v>
      </c>
      <c r="W1868" s="6">
        <v>60045344</v>
      </c>
      <c r="X1868">
        <v>22.97</v>
      </c>
      <c r="Y1868">
        <v>11250.43</v>
      </c>
    </row>
    <row r="1869" spans="1:25" x14ac:dyDescent="0.25">
      <c r="A1869" s="1">
        <v>44543</v>
      </c>
      <c r="B1869" s="1" t="s">
        <v>26</v>
      </c>
      <c r="C1869" s="3">
        <v>4134.6755430000003</v>
      </c>
      <c r="D1869" s="10">
        <f t="shared" si="61"/>
        <v>1.2297783614841091E-2</v>
      </c>
      <c r="E1869" s="10">
        <f t="shared" si="60"/>
        <v>-8.4765695483255049E-2</v>
      </c>
      <c r="F1869" s="7">
        <v>7537787759</v>
      </c>
      <c r="G1869" s="6">
        <v>490843000000</v>
      </c>
      <c r="H1869" s="2">
        <v>37.563468200000003</v>
      </c>
      <c r="I1869" s="2">
        <v>0.89697152599999996</v>
      </c>
      <c r="J1869" s="7">
        <v>43788525652</v>
      </c>
      <c r="K1869" s="7">
        <v>11853752597</v>
      </c>
      <c r="L1869" s="5">
        <v>1242978</v>
      </c>
      <c r="M1869" s="2">
        <v>-2.1817581370000001</v>
      </c>
      <c r="N1869" s="5">
        <v>610120</v>
      </c>
      <c r="O1869" s="2">
        <v>1180803</v>
      </c>
      <c r="P1869" s="2">
        <v>1350</v>
      </c>
      <c r="Q1869" s="2">
        <v>0</v>
      </c>
      <c r="R1869" s="6">
        <v>33644781.729999997</v>
      </c>
      <c r="S1869">
        <v>14.386319444444444</v>
      </c>
      <c r="T1869">
        <v>180706443</v>
      </c>
      <c r="U1869">
        <v>7.2439000000000003E-2</v>
      </c>
      <c r="V1869">
        <v>923067.67440000002</v>
      </c>
      <c r="W1869" s="6">
        <v>57077084.289999999</v>
      </c>
      <c r="X1869">
        <v>27.05</v>
      </c>
      <c r="Y1869">
        <v>11687.141</v>
      </c>
    </row>
    <row r="1870" spans="1:25" x14ac:dyDescent="0.25">
      <c r="A1870" s="1">
        <v>44544</v>
      </c>
      <c r="B1870" s="1" t="s">
        <v>26</v>
      </c>
      <c r="C1870" s="3">
        <v>3784.196895</v>
      </c>
      <c r="D1870" s="10">
        <f t="shared" si="61"/>
        <v>-8.4765695483255049E-2</v>
      </c>
      <c r="E1870" s="10">
        <f t="shared" si="60"/>
        <v>2.0820940396654424E-2</v>
      </c>
      <c r="F1870" s="7">
        <v>5312735045</v>
      </c>
      <c r="G1870" s="6">
        <v>449288000000</v>
      </c>
      <c r="H1870" s="2">
        <v>39.143195769999998</v>
      </c>
      <c r="I1870" s="2">
        <v>0.90600394100000003</v>
      </c>
      <c r="J1870" s="7">
        <v>45190468587</v>
      </c>
      <c r="K1870" s="7">
        <v>11564241135</v>
      </c>
      <c r="L1870" s="5">
        <v>1214900</v>
      </c>
      <c r="M1870" s="2">
        <v>-2.3110143750000001</v>
      </c>
      <c r="N1870" s="5">
        <v>617852</v>
      </c>
      <c r="O1870" s="2">
        <v>1181680</v>
      </c>
      <c r="P1870" s="2">
        <v>1287</v>
      </c>
      <c r="Q1870" s="2">
        <v>-0.266666666666667</v>
      </c>
      <c r="R1870" s="6">
        <v>30767621.77</v>
      </c>
      <c r="S1870">
        <v>14.061342592592593</v>
      </c>
      <c r="T1870">
        <v>180851729</v>
      </c>
      <c r="U1870">
        <v>7.1391999999999997E-2</v>
      </c>
      <c r="V1870">
        <v>932658.53150000004</v>
      </c>
      <c r="W1870" s="6">
        <v>56263180.170000002</v>
      </c>
      <c r="X1870">
        <v>25.4</v>
      </c>
      <c r="Y1870">
        <v>11872.948</v>
      </c>
    </row>
    <row r="1871" spans="1:25" x14ac:dyDescent="0.25">
      <c r="A1871" s="1">
        <v>44545</v>
      </c>
      <c r="B1871" s="1" t="s">
        <v>26</v>
      </c>
      <c r="C1871" s="3">
        <v>3862.9874329999998</v>
      </c>
      <c r="D1871" s="10">
        <f t="shared" si="61"/>
        <v>2.0820940396654424E-2</v>
      </c>
      <c r="E1871" s="10">
        <f t="shared" si="60"/>
        <v>4.0482803196321047E-2</v>
      </c>
      <c r="F1871" s="7">
        <v>6481089353</v>
      </c>
      <c r="G1871" s="6">
        <v>458690000000</v>
      </c>
      <c r="H1871" s="2">
        <v>47.901187720000003</v>
      </c>
      <c r="I1871" s="2">
        <v>0.91482425999999994</v>
      </c>
      <c r="J1871" s="7">
        <v>47373464264</v>
      </c>
      <c r="K1871" s="7">
        <v>9854978422</v>
      </c>
      <c r="L1871" s="5">
        <v>1258462</v>
      </c>
      <c r="M1871" s="2">
        <v>-2.2858623769999999</v>
      </c>
      <c r="N1871" s="5">
        <v>607024</v>
      </c>
      <c r="O1871" s="2">
        <v>1182581</v>
      </c>
      <c r="P1871" s="2">
        <v>1068</v>
      </c>
      <c r="Q1871" s="2"/>
      <c r="R1871" s="6">
        <v>36707369.399999999</v>
      </c>
      <c r="S1871">
        <v>14.565532407407407</v>
      </c>
      <c r="T1871">
        <v>180986198</v>
      </c>
      <c r="U1871">
        <v>6.9996000000000003E-2</v>
      </c>
      <c r="V1871">
        <v>924274.07510000002</v>
      </c>
      <c r="W1871" s="6">
        <v>58820346.090000004</v>
      </c>
      <c r="X1871">
        <v>29.2</v>
      </c>
      <c r="Y1871">
        <v>11714.432000000001</v>
      </c>
    </row>
    <row r="1872" spans="1:25" x14ac:dyDescent="0.25">
      <c r="A1872" s="1">
        <v>44546</v>
      </c>
      <c r="B1872" s="1" t="s">
        <v>26</v>
      </c>
      <c r="C1872" s="3">
        <v>4019.3719930000002</v>
      </c>
      <c r="D1872" s="10">
        <f t="shared" si="61"/>
        <v>4.0482803196321047E-2</v>
      </c>
      <c r="E1872" s="10">
        <f t="shared" si="60"/>
        <v>-1.4781730355755135E-2</v>
      </c>
      <c r="F1872" s="7">
        <v>4840178816</v>
      </c>
      <c r="G1872" s="6">
        <v>477318000000</v>
      </c>
      <c r="H1872" s="2">
        <v>48.596246739999998</v>
      </c>
      <c r="I1872" s="2">
        <v>0.922956954</v>
      </c>
      <c r="J1872" s="7">
        <v>46928954845</v>
      </c>
      <c r="K1872" s="7">
        <v>9612287032</v>
      </c>
      <c r="L1872" s="5">
        <v>1155456</v>
      </c>
      <c r="M1872" s="2">
        <v>-1.0999724710000001</v>
      </c>
      <c r="N1872" s="5">
        <v>601544</v>
      </c>
      <c r="O1872" s="2">
        <v>1183481</v>
      </c>
      <c r="P1872" s="2">
        <v>1257</v>
      </c>
      <c r="Q1872" s="2">
        <v>-7.8824078136808196E-2</v>
      </c>
      <c r="R1872" s="6">
        <v>41423662.93</v>
      </c>
      <c r="S1872">
        <v>13.373333333333333</v>
      </c>
      <c r="T1872">
        <v>181111863</v>
      </c>
      <c r="U1872">
        <v>6.4166000000000001E-2</v>
      </c>
      <c r="V1872">
        <v>901874.69070000004</v>
      </c>
      <c r="W1872" s="6">
        <v>57179750.289999999</v>
      </c>
      <c r="X1872">
        <v>35.700000000000003</v>
      </c>
      <c r="Y1872">
        <v>11576.582</v>
      </c>
    </row>
    <row r="1873" spans="1:25" x14ac:dyDescent="0.25">
      <c r="A1873" s="1">
        <v>44547</v>
      </c>
      <c r="B1873" s="1" t="s">
        <v>26</v>
      </c>
      <c r="C1873" s="3">
        <v>3959.9587200000001</v>
      </c>
      <c r="D1873" s="10">
        <f t="shared" si="61"/>
        <v>-1.4781730355755135E-2</v>
      </c>
      <c r="E1873" s="10">
        <f t="shared" si="60"/>
        <v>-2.1121015625132619E-2</v>
      </c>
      <c r="F1873" s="7">
        <v>5728736836</v>
      </c>
      <c r="G1873" s="6">
        <v>470316000000</v>
      </c>
      <c r="H1873" s="2">
        <v>51.870505010000002</v>
      </c>
      <c r="I1873" s="2">
        <v>0.89133089799999998</v>
      </c>
      <c r="J1873" s="7">
        <v>45868497747</v>
      </c>
      <c r="K1873" s="7">
        <v>8806450970</v>
      </c>
      <c r="L1873" s="5">
        <v>1270355</v>
      </c>
      <c r="M1873" s="2">
        <v>-0.73363609200000002</v>
      </c>
      <c r="N1873" s="5">
        <v>615024</v>
      </c>
      <c r="O1873" s="2">
        <v>1184228</v>
      </c>
      <c r="P1873" s="2">
        <v>1239</v>
      </c>
      <c r="Q1873" s="2"/>
      <c r="R1873" s="6">
        <v>39239439.409999996</v>
      </c>
      <c r="S1873">
        <v>14.70318287037037</v>
      </c>
      <c r="T1873">
        <v>181240174</v>
      </c>
      <c r="U1873">
        <v>7.3498999999999995E-2</v>
      </c>
      <c r="V1873">
        <v>902430.84069999994</v>
      </c>
      <c r="W1873" s="6">
        <v>61024539.640000001</v>
      </c>
      <c r="X1873">
        <v>30.82</v>
      </c>
      <c r="Y1873">
        <v>11404.128000000001</v>
      </c>
    </row>
    <row r="1874" spans="1:25" x14ac:dyDescent="0.25">
      <c r="A1874" s="1">
        <v>44548</v>
      </c>
      <c r="B1874" s="1" t="s">
        <v>26</v>
      </c>
      <c r="C1874" s="3">
        <v>3876.3203699999999</v>
      </c>
      <c r="D1874" s="10">
        <f t="shared" si="61"/>
        <v>-2.1121015625132619E-2</v>
      </c>
      <c r="E1874" s="10">
        <f t="shared" si="60"/>
        <v>2.2118369179067624E-2</v>
      </c>
      <c r="F1874" s="7">
        <v>3782304656</v>
      </c>
      <c r="G1874" s="6">
        <v>460435000000</v>
      </c>
      <c r="H1874" s="2">
        <v>76.168435009999996</v>
      </c>
      <c r="I1874" s="2">
        <v>0.88905325199999996</v>
      </c>
      <c r="J1874" s="7">
        <v>46931087336</v>
      </c>
      <c r="K1874" s="7">
        <v>6121728891</v>
      </c>
      <c r="L1874" s="5">
        <v>1159873</v>
      </c>
      <c r="M1874" s="2">
        <v>-0.69557030500000006</v>
      </c>
      <c r="N1874" s="5">
        <v>567904</v>
      </c>
      <c r="O1874" s="2">
        <v>1185021</v>
      </c>
      <c r="P1874" s="2">
        <v>1232</v>
      </c>
      <c r="Q1874" s="2">
        <v>0</v>
      </c>
      <c r="R1874" s="6">
        <v>26795865.670000002</v>
      </c>
      <c r="S1874">
        <v>13.424456018518519</v>
      </c>
      <c r="T1874">
        <v>181357505</v>
      </c>
      <c r="U1874">
        <v>7.5495000000000007E-2</v>
      </c>
      <c r="V1874">
        <v>927235.4423</v>
      </c>
      <c r="W1874" s="6">
        <v>57088390</v>
      </c>
      <c r="X1874">
        <v>23.08</v>
      </c>
      <c r="Y1874">
        <v>11656.212</v>
      </c>
    </row>
    <row r="1875" spans="1:25" x14ac:dyDescent="0.25">
      <c r="A1875" s="1">
        <v>44549</v>
      </c>
      <c r="B1875" s="1" t="s">
        <v>26</v>
      </c>
      <c r="C1875" s="3">
        <v>3962.0582549999999</v>
      </c>
      <c r="D1875" s="10">
        <f t="shared" si="61"/>
        <v>2.2118369179067624E-2</v>
      </c>
      <c r="E1875" s="10">
        <f t="shared" si="60"/>
        <v>-9.6710077272702203E-3</v>
      </c>
      <c r="F1875" s="7">
        <v>3465096390</v>
      </c>
      <c r="G1875" s="6">
        <v>470673000000</v>
      </c>
      <c r="H1875" s="2">
        <v>103.73649140000001</v>
      </c>
      <c r="I1875" s="2">
        <v>0.86133898200000003</v>
      </c>
      <c r="J1875" s="7">
        <v>46612891274</v>
      </c>
      <c r="K1875" s="7">
        <v>4463119722</v>
      </c>
      <c r="L1875" s="5">
        <v>1137581</v>
      </c>
      <c r="M1875" s="2">
        <v>0.14343410600000001</v>
      </c>
      <c r="N1875" s="5">
        <v>565356</v>
      </c>
      <c r="O1875" s="2">
        <v>1185776</v>
      </c>
      <c r="P1875" s="2">
        <v>1133</v>
      </c>
      <c r="Q1875" s="2">
        <v>8.6122779563076707E-2</v>
      </c>
      <c r="R1875" s="6">
        <v>25355936.469999999</v>
      </c>
      <c r="S1875">
        <v>13.166446759259259</v>
      </c>
      <c r="T1875">
        <v>181471904</v>
      </c>
      <c r="U1875">
        <v>6.7943000000000003E-2</v>
      </c>
      <c r="V1875">
        <v>918428.54229999997</v>
      </c>
      <c r="W1875" s="6">
        <v>59197763.200000003</v>
      </c>
      <c r="X1875">
        <v>22.22</v>
      </c>
      <c r="Y1875">
        <v>11671.161</v>
      </c>
    </row>
    <row r="1876" spans="1:25" x14ac:dyDescent="0.25">
      <c r="A1876" s="1">
        <v>44550</v>
      </c>
      <c r="B1876" s="1" t="s">
        <v>26</v>
      </c>
      <c r="C1876" s="3">
        <v>3923.7411590000002</v>
      </c>
      <c r="D1876" s="10">
        <f t="shared" si="61"/>
        <v>-9.6710077272702203E-3</v>
      </c>
      <c r="E1876" s="10">
        <f t="shared" si="60"/>
        <v>3.6548106561786146E-3</v>
      </c>
      <c r="F1876" s="7">
        <v>4493065481</v>
      </c>
      <c r="G1876" s="6">
        <v>466174000000</v>
      </c>
      <c r="H1876" s="2">
        <v>65.246211279999997</v>
      </c>
      <c r="I1876" s="2">
        <v>0.82285644400000002</v>
      </c>
      <c r="J1876" s="7">
        <v>46533070011</v>
      </c>
      <c r="K1876" s="7">
        <v>7100284212</v>
      </c>
      <c r="L1876" s="5">
        <v>1201239</v>
      </c>
      <c r="M1876" s="2">
        <v>-1.084457105</v>
      </c>
      <c r="N1876" s="5">
        <v>591471</v>
      </c>
      <c r="O1876" s="2">
        <v>1186460</v>
      </c>
      <c r="P1876" s="2">
        <v>1135</v>
      </c>
      <c r="Q1876" s="2"/>
      <c r="R1876" s="6">
        <v>28700496.48</v>
      </c>
      <c r="S1876">
        <v>13.903229166666666</v>
      </c>
      <c r="T1876">
        <v>181594935</v>
      </c>
      <c r="U1876">
        <v>6.9852999999999998E-2</v>
      </c>
      <c r="V1876">
        <v>949127.00919999997</v>
      </c>
      <c r="W1876" s="6">
        <v>59051586.159999996</v>
      </c>
      <c r="X1876">
        <v>23.93</v>
      </c>
      <c r="Y1876">
        <v>11787.347</v>
      </c>
    </row>
    <row r="1877" spans="1:25" x14ac:dyDescent="0.25">
      <c r="A1877" s="1">
        <v>44551</v>
      </c>
      <c r="B1877" s="1" t="s">
        <v>26</v>
      </c>
      <c r="C1877" s="3">
        <v>3938.08169</v>
      </c>
      <c r="D1877" s="10">
        <f t="shared" si="61"/>
        <v>3.6548106561786146E-3</v>
      </c>
      <c r="E1877" s="10">
        <f t="shared" si="60"/>
        <v>2.0379827621097451E-2</v>
      </c>
      <c r="F1877" s="7">
        <v>4159451491</v>
      </c>
      <c r="G1877" s="6">
        <v>467932000000</v>
      </c>
      <c r="H1877" s="2">
        <v>67.347596300000006</v>
      </c>
      <c r="I1877" s="2">
        <v>0.817659256</v>
      </c>
      <c r="J1877" s="7">
        <v>47619828371</v>
      </c>
      <c r="K1877" s="7">
        <v>7035143881</v>
      </c>
      <c r="L1877" s="5">
        <v>1203638</v>
      </c>
      <c r="M1877" s="2">
        <v>-1.02850442</v>
      </c>
      <c r="N1877" s="5">
        <v>597366</v>
      </c>
      <c r="O1877" s="2">
        <v>1187234</v>
      </c>
      <c r="P1877" s="2">
        <v>1222</v>
      </c>
      <c r="Q1877" s="2"/>
      <c r="R1877" s="6">
        <v>28036811.579999998</v>
      </c>
      <c r="S1877">
        <v>13.93099537037037</v>
      </c>
      <c r="T1877">
        <v>181729787</v>
      </c>
      <c r="U1877">
        <v>6.8846000000000004E-2</v>
      </c>
      <c r="V1877">
        <v>947223.34950000001</v>
      </c>
      <c r="W1877" s="6">
        <v>57852688.399999999</v>
      </c>
      <c r="X1877">
        <v>23.23</v>
      </c>
      <c r="Y1877">
        <v>12021.165999999999</v>
      </c>
    </row>
    <row r="1878" spans="1:25" x14ac:dyDescent="0.25">
      <c r="A1878" s="1">
        <v>44552</v>
      </c>
      <c r="B1878" s="1" t="s">
        <v>26</v>
      </c>
      <c r="C1878" s="3">
        <v>4018.3391160000001</v>
      </c>
      <c r="D1878" s="10">
        <f t="shared" si="61"/>
        <v>2.0379827621097451E-2</v>
      </c>
      <c r="E1878" s="10">
        <f t="shared" si="60"/>
        <v>-9.3619905921350308E-3</v>
      </c>
      <c r="F1878" s="7">
        <v>3346588616</v>
      </c>
      <c r="G1878" s="6">
        <v>477523000000</v>
      </c>
      <c r="H1878" s="2">
        <v>68.668049749999994</v>
      </c>
      <c r="I1878" s="2">
        <v>0.81229412000000001</v>
      </c>
      <c r="J1878" s="7">
        <v>47047284687</v>
      </c>
      <c r="K1878" s="7">
        <v>6824398750</v>
      </c>
      <c r="L1878" s="5">
        <v>1233315</v>
      </c>
      <c r="M1878" s="2">
        <v>-0.53693601400000002</v>
      </c>
      <c r="N1878" s="5">
        <v>628067</v>
      </c>
      <c r="O1878" s="2">
        <v>1188111</v>
      </c>
      <c r="P1878" s="2">
        <v>993</v>
      </c>
      <c r="Q1878" s="2">
        <v>0</v>
      </c>
      <c r="R1878" s="6">
        <v>31670162.940000001</v>
      </c>
      <c r="S1878">
        <v>14.274479166666667</v>
      </c>
      <c r="T1878">
        <v>181856007</v>
      </c>
      <c r="U1878">
        <v>6.8696999999999994E-2</v>
      </c>
      <c r="V1878">
        <v>930372.65540000005</v>
      </c>
      <c r="W1878" s="6">
        <v>57608508.229999997</v>
      </c>
      <c r="X1878">
        <v>25.67</v>
      </c>
      <c r="Y1878">
        <v>11803.847</v>
      </c>
    </row>
    <row r="1879" spans="1:25" x14ac:dyDescent="0.25">
      <c r="A1879" s="1">
        <v>44553</v>
      </c>
      <c r="B1879" s="1" t="s">
        <v>26</v>
      </c>
      <c r="C1879" s="3">
        <v>3980.7194629999999</v>
      </c>
      <c r="D1879" s="10">
        <f t="shared" si="61"/>
        <v>-9.3619905921350308E-3</v>
      </c>
      <c r="E1879" s="10">
        <f t="shared" si="60"/>
        <v>3.2094383989500527E-2</v>
      </c>
      <c r="F1879" s="7">
        <v>4656330731</v>
      </c>
      <c r="G1879" s="6">
        <v>473106000000</v>
      </c>
      <c r="H1879" s="2">
        <v>55.575869679999997</v>
      </c>
      <c r="I1879" s="2">
        <v>0.80183900200000002</v>
      </c>
      <c r="J1879" s="7">
        <v>48522452294</v>
      </c>
      <c r="K1879" s="7">
        <v>8680382612</v>
      </c>
      <c r="L1879" s="5">
        <v>1245242</v>
      </c>
      <c r="M1879" s="2">
        <v>0.32165506599999999</v>
      </c>
      <c r="N1879" s="5">
        <v>593941</v>
      </c>
      <c r="O1879" s="2">
        <v>1188802</v>
      </c>
      <c r="P1879" s="2">
        <v>1575</v>
      </c>
      <c r="Q1879" s="2"/>
      <c r="R1879" s="6">
        <v>35207125.280000001</v>
      </c>
      <c r="S1879">
        <v>14.412523148148148</v>
      </c>
      <c r="T1879">
        <v>181986755</v>
      </c>
      <c r="U1879">
        <v>7.2290999999999994E-2</v>
      </c>
      <c r="V1879">
        <v>927101.3504</v>
      </c>
      <c r="W1879" s="6">
        <v>61114312.490000002</v>
      </c>
      <c r="X1879">
        <v>28.35</v>
      </c>
      <c r="Y1879">
        <v>11772.716</v>
      </c>
    </row>
    <row r="1880" spans="1:25" x14ac:dyDescent="0.25">
      <c r="A1880" s="1">
        <v>44554</v>
      </c>
      <c r="B1880" s="1" t="s">
        <v>26</v>
      </c>
      <c r="C1880" s="3">
        <v>4108.4782020000002</v>
      </c>
      <c r="D1880" s="10">
        <f t="shared" si="61"/>
        <v>3.2094383989500527E-2</v>
      </c>
      <c r="E1880" s="10">
        <f t="shared" si="60"/>
        <v>-1.5642688810838735E-2</v>
      </c>
      <c r="F1880" s="7">
        <v>2969429863</v>
      </c>
      <c r="G1880" s="6">
        <v>488346000000</v>
      </c>
      <c r="H1880" s="2">
        <v>67.966927490000003</v>
      </c>
      <c r="I1880" s="2">
        <v>0.77903995299999995</v>
      </c>
      <c r="J1880" s="7">
        <v>48002786022</v>
      </c>
      <c r="K1880" s="7">
        <v>7000203491</v>
      </c>
      <c r="L1880" s="5">
        <v>1298329</v>
      </c>
      <c r="M1880" s="2">
        <v>-0.40121713599999997</v>
      </c>
      <c r="N1880" s="5">
        <v>629178</v>
      </c>
      <c r="O1880" s="2">
        <v>1189539</v>
      </c>
      <c r="P1880" s="2">
        <v>1039</v>
      </c>
      <c r="Q1880" s="2"/>
      <c r="R1880" s="6">
        <v>29971714.559999999</v>
      </c>
      <c r="S1880">
        <v>15.026956018518518</v>
      </c>
      <c r="T1880">
        <v>182103923</v>
      </c>
      <c r="U1880">
        <v>7.2147000000000003E-2</v>
      </c>
      <c r="V1880">
        <v>931910.55180000002</v>
      </c>
      <c r="W1880" s="6">
        <v>59229321.340000004</v>
      </c>
      <c r="X1880">
        <v>23.1</v>
      </c>
      <c r="Y1880">
        <v>11799.102000000001</v>
      </c>
    </row>
    <row r="1881" spans="1:25" x14ac:dyDescent="0.25">
      <c r="A1881" s="1">
        <v>44555</v>
      </c>
      <c r="B1881" s="1" t="s">
        <v>26</v>
      </c>
      <c r="C1881" s="3">
        <v>4044.210556</v>
      </c>
      <c r="D1881" s="10">
        <f t="shared" si="61"/>
        <v>-1.5642688810838735E-2</v>
      </c>
      <c r="E1881" s="10">
        <f t="shared" si="60"/>
        <v>1.2555000857873245E-2</v>
      </c>
      <c r="F1881" s="7">
        <v>2303376874</v>
      </c>
      <c r="G1881" s="6">
        <v>480762000000</v>
      </c>
      <c r="H1881" s="2">
        <v>79.00467467</v>
      </c>
      <c r="I1881" s="2">
        <v>0.77898900100000001</v>
      </c>
      <c r="J1881" s="7">
        <v>48537633777</v>
      </c>
      <c r="K1881" s="7">
        <v>6104091515</v>
      </c>
      <c r="L1881" s="5">
        <v>1299519</v>
      </c>
      <c r="M1881" s="2">
        <v>-0.28040134999999999</v>
      </c>
      <c r="N1881" s="5">
        <v>609519</v>
      </c>
      <c r="O1881" s="2">
        <v>1190094</v>
      </c>
      <c r="P1881" s="2">
        <v>1509</v>
      </c>
      <c r="Q1881" s="2">
        <v>0.36581732733503303</v>
      </c>
      <c r="R1881" s="6">
        <v>29759815.170000002</v>
      </c>
      <c r="S1881">
        <v>15.040729166666667</v>
      </c>
      <c r="T1881">
        <v>182200346</v>
      </c>
      <c r="U1881">
        <v>7.2235999999999995E-2</v>
      </c>
      <c r="V1881">
        <v>927482.13800000004</v>
      </c>
      <c r="W1881" s="6">
        <v>58850245.159999996</v>
      </c>
      <c r="X1881">
        <v>22.95</v>
      </c>
      <c r="Y1881">
        <v>11730.999</v>
      </c>
    </row>
    <row r="1882" spans="1:25" x14ac:dyDescent="0.25">
      <c r="A1882" s="1">
        <v>44556</v>
      </c>
      <c r="B1882" s="1" t="s">
        <v>26</v>
      </c>
      <c r="C1882" s="3">
        <v>4094.985623</v>
      </c>
      <c r="D1882" s="10">
        <f t="shared" si="61"/>
        <v>1.2555000857873245E-2</v>
      </c>
      <c r="E1882" s="10">
        <f t="shared" si="60"/>
        <v>-7.034096002246186E-3</v>
      </c>
      <c r="F1882" s="7">
        <v>2119174942</v>
      </c>
      <c r="G1882" s="6">
        <v>486853000000</v>
      </c>
      <c r="H1882" s="2">
        <v>125.7652822</v>
      </c>
      <c r="I1882" s="2">
        <v>0.75212666100000003</v>
      </c>
      <c r="J1882" s="7">
        <v>48117595894</v>
      </c>
      <c r="K1882" s="7">
        <v>3807158551</v>
      </c>
      <c r="L1882" s="5">
        <v>1206942</v>
      </c>
      <c r="M1882" s="2">
        <v>-1.166979309</v>
      </c>
      <c r="N1882" s="5">
        <v>592617</v>
      </c>
      <c r="O1882" s="2">
        <v>1190876</v>
      </c>
      <c r="P1882" s="2">
        <v>1165</v>
      </c>
      <c r="Q1882" s="2"/>
      <c r="R1882" s="6">
        <v>23277469.18</v>
      </c>
      <c r="S1882">
        <v>13.969236111111112</v>
      </c>
      <c r="T1882">
        <v>182321301</v>
      </c>
      <c r="U1882">
        <v>7.1563000000000002E-2</v>
      </c>
      <c r="V1882">
        <v>925236.34909999999</v>
      </c>
      <c r="W1882" s="6">
        <v>57944583.079999998</v>
      </c>
      <c r="X1882">
        <v>19.25</v>
      </c>
      <c r="Y1882">
        <v>11670.134</v>
      </c>
    </row>
    <row r="1883" spans="1:25" x14ac:dyDescent="0.25">
      <c r="A1883" s="1">
        <v>44557</v>
      </c>
      <c r="B1883" s="1" t="s">
        <v>26</v>
      </c>
      <c r="C1883" s="3">
        <v>4066.1811010000001</v>
      </c>
      <c r="D1883" s="10">
        <f t="shared" si="61"/>
        <v>-7.034096002246186E-3</v>
      </c>
      <c r="E1883" s="10">
        <f t="shared" si="60"/>
        <v>-6.6625143659581791E-3</v>
      </c>
      <c r="F1883" s="7">
        <v>2712919435</v>
      </c>
      <c r="G1883" s="6">
        <v>483484000000</v>
      </c>
      <c r="H1883" s="2">
        <v>61.461814519999997</v>
      </c>
      <c r="I1883" s="2">
        <v>0.66215120599999999</v>
      </c>
      <c r="J1883" s="7">
        <v>47827246442</v>
      </c>
      <c r="K1883" s="7">
        <v>7741072396</v>
      </c>
      <c r="L1883" s="5">
        <v>1252037</v>
      </c>
      <c r="M1883" s="2">
        <v>0.77814317799999999</v>
      </c>
      <c r="N1883" s="5">
        <v>621785</v>
      </c>
      <c r="O1883" s="2">
        <v>1191713</v>
      </c>
      <c r="P1883" s="2">
        <v>1353</v>
      </c>
      <c r="Q1883" s="2">
        <v>0.201007563051842</v>
      </c>
      <c r="R1883" s="6">
        <v>32497271.68</v>
      </c>
      <c r="S1883">
        <v>14.491168981481481</v>
      </c>
      <c r="T1883">
        <v>182457632</v>
      </c>
      <c r="U1883">
        <v>7.8825000000000006E-2</v>
      </c>
      <c r="V1883">
        <v>933679.62690000003</v>
      </c>
      <c r="W1883" s="6">
        <v>58661852.609999999</v>
      </c>
      <c r="X1883">
        <v>25.91</v>
      </c>
      <c r="Y1883">
        <v>11764.608</v>
      </c>
    </row>
    <row r="1884" spans="1:25" x14ac:dyDescent="0.25">
      <c r="A1884" s="1">
        <v>44558</v>
      </c>
      <c r="B1884" s="1" t="s">
        <v>26</v>
      </c>
      <c r="C1884" s="3">
        <v>4039.090111</v>
      </c>
      <c r="D1884" s="10">
        <f t="shared" si="61"/>
        <v>-6.6625143659581791E-3</v>
      </c>
      <c r="E1884" s="10">
        <f t="shared" si="60"/>
        <v>-6.0215852411320499E-2</v>
      </c>
      <c r="F1884" s="7">
        <v>4485975305</v>
      </c>
      <c r="G1884" s="6">
        <v>480318000000</v>
      </c>
      <c r="H1884" s="2">
        <v>43.287302599999997</v>
      </c>
      <c r="I1884" s="2">
        <v>0.68878551700000001</v>
      </c>
      <c r="J1884" s="7">
        <v>45233896245</v>
      </c>
      <c r="K1884" s="7">
        <v>10344038136</v>
      </c>
      <c r="L1884" s="5">
        <v>1241032</v>
      </c>
      <c r="M1884" s="2">
        <v>-0.889327058</v>
      </c>
      <c r="N1884" s="5">
        <v>595033</v>
      </c>
      <c r="O1884" s="2">
        <v>1192610</v>
      </c>
      <c r="P1884" s="2">
        <v>1564</v>
      </c>
      <c r="Q1884" s="2">
        <v>0</v>
      </c>
      <c r="R1884" s="6">
        <v>39628046.460000001</v>
      </c>
      <c r="S1884">
        <v>14.363796296296297</v>
      </c>
      <c r="T1884">
        <v>182583655</v>
      </c>
      <c r="U1884">
        <v>7.9688999999999996E-2</v>
      </c>
      <c r="V1884">
        <v>929503.74849999999</v>
      </c>
      <c r="W1884" s="6">
        <v>55744991.880000003</v>
      </c>
      <c r="X1884">
        <v>31.83</v>
      </c>
      <c r="Y1884">
        <v>11794.555</v>
      </c>
    </row>
    <row r="1885" spans="1:25" x14ac:dyDescent="0.25">
      <c r="A1885" s="1">
        <v>44559</v>
      </c>
      <c r="B1885" s="1" t="s">
        <v>26</v>
      </c>
      <c r="C1885" s="3">
        <v>3795.8728569999998</v>
      </c>
      <c r="D1885" s="10">
        <f t="shared" si="61"/>
        <v>-6.0215852411320499E-2</v>
      </c>
      <c r="E1885" s="10">
        <f t="shared" si="60"/>
        <v>-4.4139852495591575E-2</v>
      </c>
      <c r="F1885" s="7">
        <v>3738256881</v>
      </c>
      <c r="G1885" s="6">
        <v>451446000000</v>
      </c>
      <c r="H1885" s="2">
        <v>60.918211460000002</v>
      </c>
      <c r="I1885" s="2">
        <v>0.667612961</v>
      </c>
      <c r="J1885" s="7">
        <v>43117747856</v>
      </c>
      <c r="K1885" s="7">
        <v>7027037536</v>
      </c>
      <c r="L1885" s="5">
        <v>1252468</v>
      </c>
      <c r="M1885" s="2">
        <v>-1.992531595</v>
      </c>
      <c r="N1885" s="5">
        <v>564075</v>
      </c>
      <c r="O1885" s="2">
        <v>1193440</v>
      </c>
      <c r="P1885" s="2">
        <v>1365</v>
      </c>
      <c r="Q1885" s="2">
        <v>2.2360679774997901E-2</v>
      </c>
      <c r="R1885" s="6">
        <v>46065642.640000001</v>
      </c>
      <c r="S1885">
        <v>14.496157407407408</v>
      </c>
      <c r="T1885">
        <v>182687520</v>
      </c>
      <c r="U1885">
        <v>8.3474000000000007E-2</v>
      </c>
      <c r="V1885">
        <v>946471.4939</v>
      </c>
      <c r="W1885" s="6">
        <v>54210202.719999999</v>
      </c>
      <c r="X1885">
        <v>36.69</v>
      </c>
      <c r="Y1885">
        <v>11931.009</v>
      </c>
    </row>
    <row r="1886" spans="1:25" x14ac:dyDescent="0.25">
      <c r="A1886" s="1">
        <v>44560</v>
      </c>
      <c r="B1886" s="1" t="s">
        <v>26</v>
      </c>
      <c r="C1886" s="3">
        <v>3628.3235890000001</v>
      </c>
      <c r="D1886" s="10">
        <f t="shared" si="61"/>
        <v>-4.4139852495591575E-2</v>
      </c>
      <c r="E1886" s="10">
        <f t="shared" si="60"/>
        <v>2.2850283599663776E-2</v>
      </c>
      <c r="F1886" s="7">
        <v>2907835367</v>
      </c>
      <c r="G1886" s="6">
        <v>431569000000</v>
      </c>
      <c r="H1886" s="2">
        <v>30.68952105</v>
      </c>
      <c r="I1886" s="2">
        <v>0.67702053399999995</v>
      </c>
      <c r="J1886" s="7">
        <v>44584625589</v>
      </c>
      <c r="K1886" s="7">
        <v>14214937561</v>
      </c>
      <c r="L1886" s="5">
        <v>1255688</v>
      </c>
      <c r="M1886" s="2">
        <v>-2.6586179319999999</v>
      </c>
      <c r="N1886" s="5">
        <v>602455</v>
      </c>
      <c r="O1886" s="2">
        <v>1194269</v>
      </c>
      <c r="P1886" s="2">
        <v>1255</v>
      </c>
      <c r="Q1886" s="2"/>
      <c r="R1886" s="6">
        <v>40773595.729999997</v>
      </c>
      <c r="S1886">
        <v>14.533425925925926</v>
      </c>
      <c r="T1886">
        <v>182819044</v>
      </c>
      <c r="U1886">
        <v>8.0679000000000001E-2</v>
      </c>
      <c r="V1886">
        <v>952593.71799999999</v>
      </c>
      <c r="W1886" s="6">
        <v>54265059.649999999</v>
      </c>
      <c r="X1886">
        <v>32.49</v>
      </c>
      <c r="Y1886">
        <v>12066.28</v>
      </c>
    </row>
    <row r="1887" spans="1:25" x14ac:dyDescent="0.25">
      <c r="A1887" s="1">
        <v>44561</v>
      </c>
      <c r="B1887" s="1" t="s">
        <v>26</v>
      </c>
      <c r="C1887" s="3">
        <v>3711.231812</v>
      </c>
      <c r="D1887" s="10">
        <f t="shared" si="61"/>
        <v>2.2850283599663776E-2</v>
      </c>
      <c r="E1887" s="10">
        <f t="shared" si="60"/>
        <v>-9.5680848836181102E-3</v>
      </c>
      <c r="F1887" s="7">
        <v>3490400136</v>
      </c>
      <c r="G1887" s="6">
        <v>441481000000</v>
      </c>
      <c r="H1887" s="2">
        <v>44.844541759999998</v>
      </c>
      <c r="I1887" s="2">
        <v>0.65418599399999999</v>
      </c>
      <c r="J1887" s="7">
        <v>44212211812</v>
      </c>
      <c r="K1887" s="7">
        <v>9673134974</v>
      </c>
      <c r="L1887" s="5">
        <v>1214585</v>
      </c>
      <c r="M1887" s="2">
        <v>-3.5718679089999998</v>
      </c>
      <c r="N1887" s="5">
        <v>578541</v>
      </c>
      <c r="O1887" s="2">
        <v>1195194</v>
      </c>
      <c r="P1887" s="2">
        <v>928</v>
      </c>
      <c r="Q1887" s="2">
        <v>-0.05</v>
      </c>
      <c r="R1887" s="6">
        <v>34347395.909999996</v>
      </c>
      <c r="S1887">
        <v>14.05769675925926</v>
      </c>
      <c r="T1887">
        <v>182939219</v>
      </c>
      <c r="U1887">
        <v>7.9152E-2</v>
      </c>
      <c r="V1887">
        <v>925877.79189999995</v>
      </c>
      <c r="W1887" s="6">
        <v>52735918.310000002</v>
      </c>
      <c r="X1887">
        <v>28.19</v>
      </c>
      <c r="Y1887">
        <v>11838.958000000001</v>
      </c>
    </row>
    <row r="1888" spans="1:25" x14ac:dyDescent="0.25">
      <c r="A1888" s="1">
        <v>44562</v>
      </c>
      <c r="B1888" s="1" t="s">
        <v>26</v>
      </c>
      <c r="C1888" s="3">
        <v>3675.7224310000001</v>
      </c>
      <c r="D1888" s="10">
        <f t="shared" si="61"/>
        <v>-9.5680848836181102E-3</v>
      </c>
      <c r="E1888" s="10">
        <f t="shared" si="60"/>
        <v>2.4571680722754671E-2</v>
      </c>
      <c r="F1888" s="7">
        <v>1926587663</v>
      </c>
      <c r="G1888" s="6">
        <v>437306000000</v>
      </c>
      <c r="H1888" s="2">
        <v>87.907363110000006</v>
      </c>
      <c r="I1888" s="2">
        <v>0.66168352799999997</v>
      </c>
      <c r="J1888" s="7">
        <v>44980701300</v>
      </c>
      <c r="K1888" s="7">
        <v>5034049315</v>
      </c>
      <c r="L1888" s="5">
        <v>1180989</v>
      </c>
      <c r="M1888" s="2">
        <v>-3.134957065</v>
      </c>
      <c r="N1888" s="5">
        <v>581311</v>
      </c>
      <c r="O1888" s="2">
        <v>1196022</v>
      </c>
      <c r="P1888" s="2">
        <v>1336</v>
      </c>
      <c r="Q1888" s="2"/>
      <c r="R1888" s="6">
        <v>30741693.27</v>
      </c>
      <c r="S1888">
        <v>13.668854166666666</v>
      </c>
      <c r="T1888">
        <v>183060677</v>
      </c>
      <c r="U1888">
        <v>7.8274999999999997E-2</v>
      </c>
      <c r="V1888">
        <v>931253.11529999995</v>
      </c>
      <c r="W1888" s="6">
        <v>54298718.82</v>
      </c>
      <c r="X1888">
        <v>26.07</v>
      </c>
      <c r="Y1888">
        <v>11667.672</v>
      </c>
    </row>
    <row r="1889" spans="1:25" x14ac:dyDescent="0.25">
      <c r="A1889" s="1">
        <v>44563</v>
      </c>
      <c r="B1889" s="1" t="s">
        <v>26</v>
      </c>
      <c r="C1889" s="3">
        <v>3766.0411089999998</v>
      </c>
      <c r="D1889" s="10">
        <f t="shared" si="61"/>
        <v>2.4571680722754671E-2</v>
      </c>
      <c r="E1889" s="10">
        <f t="shared" si="60"/>
        <v>1.7392349181603258E-2</v>
      </c>
      <c r="F1889" s="7">
        <v>2015262435</v>
      </c>
      <c r="G1889" s="6">
        <v>448103000000</v>
      </c>
      <c r="H1889" s="2">
        <v>113.39931369999999</v>
      </c>
      <c r="I1889" s="2">
        <v>0.66459122800000003</v>
      </c>
      <c r="J1889" s="7">
        <v>45678661493</v>
      </c>
      <c r="K1889" s="7">
        <v>3976536102</v>
      </c>
      <c r="L1889" s="5">
        <v>1158900</v>
      </c>
      <c r="M1889" s="2">
        <v>-2.562600743</v>
      </c>
      <c r="N1889" s="5">
        <v>551999</v>
      </c>
      <c r="O1889" s="2">
        <v>1196912</v>
      </c>
      <c r="P1889" s="2">
        <v>1238</v>
      </c>
      <c r="Q1889" s="2"/>
      <c r="R1889" s="6">
        <v>39454260.100000001</v>
      </c>
      <c r="S1889">
        <v>13.413194444444445</v>
      </c>
      <c r="T1889">
        <v>183173160</v>
      </c>
      <c r="U1889">
        <v>8.5059999999999997E-2</v>
      </c>
      <c r="V1889">
        <v>953746.86919999996</v>
      </c>
      <c r="W1889" s="6">
        <v>55987273.409999996</v>
      </c>
      <c r="X1889">
        <v>34.03</v>
      </c>
      <c r="Y1889">
        <v>11940.839</v>
      </c>
    </row>
    <row r="1890" spans="1:25" x14ac:dyDescent="0.25">
      <c r="A1890" s="1">
        <v>44564</v>
      </c>
      <c r="B1890" s="1" t="s">
        <v>26</v>
      </c>
      <c r="C1890" s="3">
        <v>3831.5414110000002</v>
      </c>
      <c r="D1890" s="10">
        <f t="shared" si="61"/>
        <v>1.7392349181603258E-2</v>
      </c>
      <c r="E1890" s="10">
        <f t="shared" si="60"/>
        <v>-1.7521892052963117E-2</v>
      </c>
      <c r="F1890" s="7">
        <v>2714125184</v>
      </c>
      <c r="G1890" s="6">
        <v>455949000000</v>
      </c>
      <c r="H1890" s="2">
        <v>84.082587910000001</v>
      </c>
      <c r="I1890" s="2">
        <v>0.63163885900000005</v>
      </c>
      <c r="J1890" s="7">
        <v>44832041807</v>
      </c>
      <c r="K1890" s="7">
        <v>5269541788</v>
      </c>
      <c r="L1890" s="5">
        <v>1209173</v>
      </c>
      <c r="M1890" s="2">
        <v>-1.734787941</v>
      </c>
      <c r="N1890" s="5">
        <v>591355</v>
      </c>
      <c r="O1890" s="2">
        <v>1197829</v>
      </c>
      <c r="P1890" s="2">
        <v>1094</v>
      </c>
      <c r="Q1890" s="2"/>
      <c r="R1890" s="6">
        <v>39679661.619999997</v>
      </c>
      <c r="S1890">
        <v>13.995057870370371</v>
      </c>
      <c r="T1890">
        <v>183295121</v>
      </c>
      <c r="U1890">
        <v>8.7429000000000007E-2</v>
      </c>
      <c r="V1890">
        <v>966969.77740000002</v>
      </c>
      <c r="W1890" s="6">
        <v>54706401.299999997</v>
      </c>
      <c r="X1890">
        <v>32.81</v>
      </c>
      <c r="Y1890">
        <v>12175.195</v>
      </c>
    </row>
    <row r="1891" spans="1:25" x14ac:dyDescent="0.25">
      <c r="A1891" s="1">
        <v>44565</v>
      </c>
      <c r="B1891" s="1" t="s">
        <v>26</v>
      </c>
      <c r="C1891" s="3">
        <v>3764.4055560000002</v>
      </c>
      <c r="D1891" s="10">
        <f t="shared" si="61"/>
        <v>-1.7521892052963117E-2</v>
      </c>
      <c r="E1891" s="10">
        <f t="shared" si="60"/>
        <v>6.6702624428917204E-3</v>
      </c>
      <c r="F1891" s="7">
        <v>3451588835</v>
      </c>
      <c r="G1891" s="6">
        <v>448011000000</v>
      </c>
      <c r="H1891" s="2">
        <v>56.46852913</v>
      </c>
      <c r="I1891" s="2">
        <v>0.63307104299999994</v>
      </c>
      <c r="J1891" s="7">
        <v>44654791175</v>
      </c>
      <c r="K1891" s="7">
        <v>7911562034</v>
      </c>
      <c r="L1891" s="5">
        <v>1221316</v>
      </c>
      <c r="M1891" s="2">
        <v>-0.95874616099999999</v>
      </c>
      <c r="N1891" s="5">
        <v>601545</v>
      </c>
      <c r="O1891" s="2">
        <v>1198622</v>
      </c>
      <c r="P1891" s="2">
        <v>1249</v>
      </c>
      <c r="Q1891" s="2"/>
      <c r="R1891" s="6">
        <v>50280010.520000003</v>
      </c>
      <c r="S1891">
        <v>14.135601851851852</v>
      </c>
      <c r="T1891">
        <v>183421610</v>
      </c>
      <c r="U1891">
        <v>8.3141999999999994E-2</v>
      </c>
      <c r="V1891">
        <v>980138.56429999997</v>
      </c>
      <c r="W1891" s="6">
        <v>56545494.890000001</v>
      </c>
      <c r="X1891">
        <v>41.05</v>
      </c>
      <c r="Y1891">
        <v>12332.019</v>
      </c>
    </row>
    <row r="1892" spans="1:25" x14ac:dyDescent="0.25">
      <c r="A1892" s="1">
        <v>44566</v>
      </c>
      <c r="B1892" s="1" t="s">
        <v>26</v>
      </c>
      <c r="C1892" s="3">
        <v>3789.5151289999999</v>
      </c>
      <c r="D1892" s="10">
        <f t="shared" si="61"/>
        <v>6.6702624428917204E-3</v>
      </c>
      <c r="E1892" s="10">
        <f t="shared" si="60"/>
        <v>-6.6070307275978679E-2</v>
      </c>
      <c r="F1892" s="7">
        <v>5397637649</v>
      </c>
      <c r="G1892" s="6">
        <v>451051000000</v>
      </c>
      <c r="H1892" s="2">
        <v>47.705097010000003</v>
      </c>
      <c r="I1892" s="2">
        <v>0.62550072199999995</v>
      </c>
      <c r="J1892" s="7">
        <v>41649012477</v>
      </c>
      <c r="K1892" s="7">
        <v>8746107740</v>
      </c>
      <c r="L1892" s="5">
        <v>1249628</v>
      </c>
      <c r="M1892" s="2">
        <v>-1.870238745</v>
      </c>
      <c r="N1892" s="5">
        <v>632108</v>
      </c>
      <c r="O1892" s="2">
        <v>1199475</v>
      </c>
      <c r="P1892" s="2">
        <v>679</v>
      </c>
      <c r="Q1892" s="2">
        <v>5.6282642800185703E-2</v>
      </c>
      <c r="R1892" s="6">
        <v>52037727.350000001</v>
      </c>
      <c r="S1892">
        <v>14.463287037037038</v>
      </c>
      <c r="T1892">
        <v>183558127</v>
      </c>
      <c r="U1892">
        <v>8.7221000000000007E-2</v>
      </c>
      <c r="V1892">
        <v>967206.67929999996</v>
      </c>
      <c r="W1892" s="6">
        <v>53230613.159999996</v>
      </c>
      <c r="X1892">
        <v>41.54</v>
      </c>
      <c r="Y1892">
        <v>12285.601000000001</v>
      </c>
    </row>
    <row r="1893" spans="1:25" x14ac:dyDescent="0.25">
      <c r="A1893" s="1">
        <v>44567</v>
      </c>
      <c r="B1893" s="1" t="s">
        <v>26</v>
      </c>
      <c r="C1893" s="3">
        <v>3539.1406999999999</v>
      </c>
      <c r="D1893" s="10">
        <f t="shared" si="61"/>
        <v>-6.6070307275978679E-2</v>
      </c>
      <c r="E1893" s="10">
        <f t="shared" si="60"/>
        <v>-3.6829232022338017E-2</v>
      </c>
      <c r="F1893" s="7">
        <v>5627073117</v>
      </c>
      <c r="G1893" s="6">
        <v>421298000000</v>
      </c>
      <c r="H1893" s="2">
        <v>37.022763689999998</v>
      </c>
      <c r="I1893" s="2">
        <v>0.648276615</v>
      </c>
      <c r="J1893" s="7">
        <v>40069851686</v>
      </c>
      <c r="K1893" s="7">
        <v>10848570912</v>
      </c>
      <c r="L1893" s="5">
        <v>1212495</v>
      </c>
      <c r="M1893" s="2">
        <v>-3.9570865070000001</v>
      </c>
      <c r="N1893" s="5">
        <v>607698</v>
      </c>
      <c r="O1893" s="2">
        <v>1200380</v>
      </c>
      <c r="P1893" s="2">
        <v>1264</v>
      </c>
      <c r="Q1893" s="2"/>
      <c r="R1893" s="6">
        <v>45591364.869999997</v>
      </c>
      <c r="S1893">
        <v>14.033506944444444</v>
      </c>
      <c r="T1893">
        <v>183673491</v>
      </c>
      <c r="U1893">
        <v>8.4717000000000001E-2</v>
      </c>
      <c r="V1893">
        <v>950513.96629999997</v>
      </c>
      <c r="W1893" s="6">
        <v>49637553.560000002</v>
      </c>
      <c r="X1893">
        <v>37.53</v>
      </c>
      <c r="Y1893">
        <v>12173.793</v>
      </c>
    </row>
    <row r="1894" spans="1:25" x14ac:dyDescent="0.25">
      <c r="A1894" s="1">
        <v>44568</v>
      </c>
      <c r="B1894" s="1" t="s">
        <v>26</v>
      </c>
      <c r="C1894" s="3">
        <v>3408.7968660000001</v>
      </c>
      <c r="D1894" s="10">
        <f t="shared" si="61"/>
        <v>-3.6829232022338017E-2</v>
      </c>
      <c r="E1894" s="10">
        <f t="shared" si="60"/>
        <v>-6.2406842461583081E-2</v>
      </c>
      <c r="F1894" s="7">
        <v>7435555556</v>
      </c>
      <c r="G1894" s="6">
        <v>405827000000</v>
      </c>
      <c r="H1894" s="2">
        <v>35.96155641</v>
      </c>
      <c r="I1894" s="2">
        <v>0.67784767899999998</v>
      </c>
      <c r="J1894" s="7">
        <v>37511790056</v>
      </c>
      <c r="K1894" s="7">
        <v>10438646361</v>
      </c>
      <c r="L1894" s="5">
        <v>1188490</v>
      </c>
      <c r="M1894" s="2">
        <v>-4.809077898</v>
      </c>
      <c r="N1894" s="5">
        <v>589284</v>
      </c>
      <c r="O1894" s="2">
        <v>1201456</v>
      </c>
      <c r="P1894" s="2">
        <v>1379</v>
      </c>
      <c r="Q1894" s="2"/>
      <c r="R1894" s="6">
        <v>47824669.789999999</v>
      </c>
      <c r="S1894">
        <v>13.755671296296295</v>
      </c>
      <c r="T1894">
        <v>183783123</v>
      </c>
      <c r="U1894">
        <v>8.6749999999999994E-2</v>
      </c>
      <c r="V1894">
        <v>927737.58149999997</v>
      </c>
      <c r="W1894" s="6">
        <v>47702796.810000002</v>
      </c>
      <c r="X1894">
        <v>40.32</v>
      </c>
      <c r="Y1894">
        <v>11871.523999999999</v>
      </c>
    </row>
    <row r="1895" spans="1:25" x14ac:dyDescent="0.25">
      <c r="A1895" s="1">
        <v>44569</v>
      </c>
      <c r="B1895" s="1" t="s">
        <v>26</v>
      </c>
      <c r="C1895" s="3">
        <v>3196.064617</v>
      </c>
      <c r="D1895" s="10">
        <f t="shared" si="61"/>
        <v>-6.2406842461583081E-2</v>
      </c>
      <c r="E1895" s="10">
        <f t="shared" si="60"/>
        <v>-3.5497240699248304E-2</v>
      </c>
      <c r="F1895" s="7">
        <v>4195590804</v>
      </c>
      <c r="G1895" s="6">
        <v>380544000000</v>
      </c>
      <c r="H1895" s="2">
        <v>66.682297570000003</v>
      </c>
      <c r="I1895" s="2">
        <v>0.67831971199999996</v>
      </c>
      <c r="J1895" s="7">
        <v>36361828150</v>
      </c>
      <c r="K1895" s="7">
        <v>5458057473</v>
      </c>
      <c r="L1895" s="5">
        <v>1183873</v>
      </c>
      <c r="M1895" s="2">
        <v>-6.2252507469999996</v>
      </c>
      <c r="N1895" s="5">
        <v>596126</v>
      </c>
      <c r="O1895" s="2">
        <v>1202849</v>
      </c>
      <c r="P1895" s="2">
        <v>1897</v>
      </c>
      <c r="Q1895" s="2">
        <v>-0.19765689798005501</v>
      </c>
      <c r="R1895" s="6">
        <v>36740400.780000001</v>
      </c>
      <c r="S1895">
        <v>13.702233796296296</v>
      </c>
      <c r="T1895">
        <v>183892484</v>
      </c>
      <c r="U1895">
        <v>9.0893000000000002E-2</v>
      </c>
      <c r="V1895">
        <v>938655.80390000006</v>
      </c>
      <c r="W1895" s="6">
        <v>45849577.899999999</v>
      </c>
      <c r="X1895">
        <v>30.91</v>
      </c>
      <c r="Y1895">
        <v>11743.391</v>
      </c>
    </row>
    <row r="1896" spans="1:25" x14ac:dyDescent="0.25">
      <c r="A1896" s="1">
        <v>44570</v>
      </c>
      <c r="B1896" s="1" t="s">
        <v>26</v>
      </c>
      <c r="C1896" s="3">
        <v>3082.6131420000002</v>
      </c>
      <c r="D1896" s="10">
        <f t="shared" si="61"/>
        <v>-3.5497240699248304E-2</v>
      </c>
      <c r="E1896" s="10">
        <f t="shared" si="60"/>
        <v>2.2225323076235644E-2</v>
      </c>
      <c r="F1896" s="7">
        <v>2949482610</v>
      </c>
      <c r="G1896" s="6">
        <v>367078000000</v>
      </c>
      <c r="H1896" s="2">
        <v>93.709546750000001</v>
      </c>
      <c r="I1896" s="2">
        <v>0.64377521299999996</v>
      </c>
      <c r="J1896" s="7">
        <v>37066131735</v>
      </c>
      <c r="K1896" s="7">
        <v>3961661788</v>
      </c>
      <c r="L1896" s="5">
        <v>1108322</v>
      </c>
      <c r="M1896" s="2">
        <v>-4.3680414509999999</v>
      </c>
      <c r="N1896" s="5">
        <v>534490</v>
      </c>
      <c r="O1896" s="2">
        <v>1203881</v>
      </c>
      <c r="P1896" s="2">
        <v>1319</v>
      </c>
      <c r="Q1896" s="2"/>
      <c r="R1896" s="6">
        <v>48157919.359999999</v>
      </c>
      <c r="S1896">
        <v>12.827800925925926</v>
      </c>
      <c r="T1896">
        <v>183989418</v>
      </c>
      <c r="U1896">
        <v>9.8868999999999999E-2</v>
      </c>
      <c r="V1896">
        <v>984718.77930000005</v>
      </c>
      <c r="W1896" s="6">
        <v>46693382</v>
      </c>
      <c r="X1896">
        <v>43.4</v>
      </c>
      <c r="Y1896">
        <v>12425.837</v>
      </c>
    </row>
    <row r="1897" spans="1:25" x14ac:dyDescent="0.25">
      <c r="A1897" s="1">
        <v>44571</v>
      </c>
      <c r="B1897" s="1" t="s">
        <v>26</v>
      </c>
      <c r="C1897" s="3">
        <v>3151.125215</v>
      </c>
      <c r="D1897" s="10">
        <f t="shared" si="61"/>
        <v>2.2225323076235644E-2</v>
      </c>
      <c r="E1897" s="10">
        <f t="shared" si="60"/>
        <v>-2.1149479774005123E-2</v>
      </c>
      <c r="F1897" s="7">
        <v>4513350558</v>
      </c>
      <c r="G1897" s="6">
        <v>375279000000</v>
      </c>
      <c r="H1897" s="2">
        <v>49.659289479999998</v>
      </c>
      <c r="I1897" s="2">
        <v>0.63158302899999996</v>
      </c>
      <c r="J1897" s="7">
        <v>40867673134</v>
      </c>
      <c r="K1897" s="7">
        <v>7297821461</v>
      </c>
      <c r="L1897" s="5">
        <v>1233195</v>
      </c>
      <c r="M1897" s="2">
        <v>-4.3636177739999997</v>
      </c>
      <c r="N1897" s="5">
        <v>524871</v>
      </c>
      <c r="O1897" s="2">
        <v>1204816</v>
      </c>
      <c r="P1897" s="2">
        <v>1486</v>
      </c>
      <c r="Q1897" s="2"/>
      <c r="R1897" s="6">
        <v>64299546.979999997</v>
      </c>
      <c r="S1897">
        <v>14.273090277777778</v>
      </c>
      <c r="T1897">
        <v>184082709</v>
      </c>
      <c r="U1897">
        <v>9.4967999999999997E-2</v>
      </c>
      <c r="V1897">
        <v>949272.47360000003</v>
      </c>
      <c r="W1897" s="6">
        <v>46000869.899999999</v>
      </c>
      <c r="X1897">
        <v>52.21</v>
      </c>
      <c r="Y1897">
        <v>12093.356</v>
      </c>
    </row>
    <row r="1898" spans="1:25" x14ac:dyDescent="0.25">
      <c r="A1898" s="1">
        <v>44572</v>
      </c>
      <c r="B1898" s="1" t="s">
        <v>26</v>
      </c>
      <c r="C1898" s="3">
        <v>3084.480556</v>
      </c>
      <c r="D1898" s="10">
        <f t="shared" si="61"/>
        <v>-2.1149479774005123E-2</v>
      </c>
      <c r="E1898" s="10">
        <f t="shared" si="60"/>
        <v>5.0755851806381064E-2</v>
      </c>
      <c r="F1898" s="7">
        <v>3808676981</v>
      </c>
      <c r="G1898" s="6">
        <v>367384000000</v>
      </c>
      <c r="H1898" s="2">
        <v>60.92760509</v>
      </c>
      <c r="I1898" s="2">
        <v>0.62176046600000001</v>
      </c>
      <c r="J1898" s="7">
        <v>43058071149</v>
      </c>
      <c r="K1898" s="7">
        <v>6260979375</v>
      </c>
      <c r="L1898" s="5">
        <v>1277649</v>
      </c>
      <c r="M1898" s="2">
        <v>-4.0617338910000003</v>
      </c>
      <c r="N1898" s="5">
        <v>591387</v>
      </c>
      <c r="O1898" s="2">
        <v>1205700</v>
      </c>
      <c r="P1898" s="2">
        <v>1337</v>
      </c>
      <c r="Q1898" s="2">
        <v>-0.133333333333333</v>
      </c>
      <c r="R1898" s="6">
        <v>59628482.350000001</v>
      </c>
      <c r="S1898">
        <v>14.787604166666666</v>
      </c>
      <c r="T1898">
        <v>184191355</v>
      </c>
      <c r="U1898">
        <v>9.4104999999999994E-2</v>
      </c>
      <c r="V1898">
        <v>959211.93400000001</v>
      </c>
      <c r="W1898" s="6">
        <v>48693478.670000002</v>
      </c>
      <c r="X1898">
        <v>46.65</v>
      </c>
      <c r="Y1898">
        <v>12040.666999999999</v>
      </c>
    </row>
    <row r="1899" spans="1:25" x14ac:dyDescent="0.25">
      <c r="A1899" s="1">
        <v>44573</v>
      </c>
      <c r="B1899" s="1" t="s">
        <v>26</v>
      </c>
      <c r="C1899" s="3">
        <v>3241.0359939999998</v>
      </c>
      <c r="D1899" s="10">
        <f t="shared" si="61"/>
        <v>5.0755851806381064E-2</v>
      </c>
      <c r="E1899" s="10">
        <f t="shared" si="60"/>
        <v>4.0345446098739003E-2</v>
      </c>
      <c r="F1899" s="7">
        <v>3968583630</v>
      </c>
      <c r="G1899" s="6">
        <v>386075000000</v>
      </c>
      <c r="H1899" s="2">
        <v>55.778134440000002</v>
      </c>
      <c r="I1899" s="2">
        <v>0.64297515800000005</v>
      </c>
      <c r="J1899" s="7">
        <v>44698532405</v>
      </c>
      <c r="K1899" s="7">
        <v>7114917675</v>
      </c>
      <c r="L1899" s="5">
        <v>1283346</v>
      </c>
      <c r="M1899" s="2">
        <v>-3.3324177389999998</v>
      </c>
      <c r="N1899" s="5">
        <v>634923</v>
      </c>
      <c r="O1899" s="2">
        <v>1206513</v>
      </c>
      <c r="P1899" s="2">
        <v>1417</v>
      </c>
      <c r="Q1899" s="2">
        <v>0.26289171153160401</v>
      </c>
      <c r="R1899" s="6">
        <v>65754968.170000002</v>
      </c>
      <c r="S1899">
        <v>14.853541666666667</v>
      </c>
      <c r="T1899">
        <v>184302067</v>
      </c>
      <c r="U1899">
        <v>8.5404999999999995E-2</v>
      </c>
      <c r="V1899">
        <v>976508.63309999998</v>
      </c>
      <c r="W1899" s="6">
        <v>54443817.770000003</v>
      </c>
      <c r="X1899">
        <v>51.24</v>
      </c>
      <c r="Y1899">
        <v>12347.482</v>
      </c>
    </row>
    <row r="1900" spans="1:25" x14ac:dyDescent="0.25">
      <c r="A1900" s="1">
        <v>44574</v>
      </c>
      <c r="B1900" s="1" t="s">
        <v>26</v>
      </c>
      <c r="C1900" s="3">
        <v>3371.7970369999998</v>
      </c>
      <c r="D1900" s="10">
        <f t="shared" si="61"/>
        <v>4.0345446098739003E-2</v>
      </c>
      <c r="E1900" s="10">
        <f t="shared" si="60"/>
        <v>-3.915548698549972E-2</v>
      </c>
      <c r="F1900" s="7">
        <v>3463732529</v>
      </c>
      <c r="G1900" s="6">
        <v>401697000000</v>
      </c>
      <c r="H1900" s="2">
        <v>50.557581399999997</v>
      </c>
      <c r="I1900" s="2">
        <v>0.584830132</v>
      </c>
      <c r="J1900" s="7">
        <v>43831592996</v>
      </c>
      <c r="K1900" s="7">
        <v>7570734544</v>
      </c>
      <c r="L1900" s="5">
        <v>1282921</v>
      </c>
      <c r="M1900" s="2">
        <v>-2.4910632850000001</v>
      </c>
      <c r="N1900" s="5">
        <v>658809</v>
      </c>
      <c r="O1900" s="2">
        <v>1207292</v>
      </c>
      <c r="P1900" s="2">
        <v>1396</v>
      </c>
      <c r="Q1900" s="2"/>
      <c r="R1900" s="6">
        <v>53549792.719999999</v>
      </c>
      <c r="S1900">
        <v>14.848622685185186</v>
      </c>
      <c r="T1900">
        <v>184430594</v>
      </c>
      <c r="U1900">
        <v>8.9632000000000003E-2</v>
      </c>
      <c r="V1900">
        <v>971174.13899999997</v>
      </c>
      <c r="W1900" s="6">
        <v>47888283.729999997</v>
      </c>
      <c r="X1900">
        <v>41.6</v>
      </c>
      <c r="Y1900">
        <v>12290.823</v>
      </c>
    </row>
    <row r="1901" spans="1:25" x14ac:dyDescent="0.25">
      <c r="A1901" s="1">
        <v>44575</v>
      </c>
      <c r="B1901" s="1" t="s">
        <v>26</v>
      </c>
      <c r="C1901" s="3">
        <v>3239.7726819999998</v>
      </c>
      <c r="D1901" s="10">
        <f t="shared" si="61"/>
        <v>-3.915548698549972E-2</v>
      </c>
      <c r="E1901" s="10">
        <f t="shared" si="60"/>
        <v>2.1553685043387893E-2</v>
      </c>
      <c r="F1901" s="7">
        <v>2917558472</v>
      </c>
      <c r="G1901" s="6">
        <v>386013000000</v>
      </c>
      <c r="H1901" s="2">
        <v>60.641145780000002</v>
      </c>
      <c r="I1901" s="2">
        <v>0.589458225</v>
      </c>
      <c r="J1901" s="7">
        <v>44461706739</v>
      </c>
      <c r="K1901" s="7">
        <v>6419615697</v>
      </c>
      <c r="L1901" s="5">
        <v>1218460</v>
      </c>
      <c r="M1901" s="2">
        <v>-2.8719256670000002</v>
      </c>
      <c r="N1901" s="5">
        <v>593127</v>
      </c>
      <c r="O1901" s="2">
        <v>1208048</v>
      </c>
      <c r="P1901" s="2">
        <v>1592</v>
      </c>
      <c r="Q1901" s="2"/>
      <c r="R1901" s="6">
        <v>61755963.109999999</v>
      </c>
      <c r="S1901">
        <v>14.102546296296296</v>
      </c>
      <c r="T1901">
        <v>184532869</v>
      </c>
      <c r="U1901">
        <v>9.0602000000000002E-2</v>
      </c>
      <c r="V1901">
        <v>971300.86399999994</v>
      </c>
      <c r="W1901" s="6">
        <v>49455801.810000002</v>
      </c>
      <c r="X1901">
        <v>50.7</v>
      </c>
      <c r="Y1901">
        <v>12375.814</v>
      </c>
    </row>
    <row r="1902" spans="1:25" x14ac:dyDescent="0.25">
      <c r="A1902" s="1">
        <v>44576</v>
      </c>
      <c r="B1902" s="1" t="s">
        <v>26</v>
      </c>
      <c r="C1902" s="3">
        <v>3309.6017219999999</v>
      </c>
      <c r="D1902" s="10">
        <f t="shared" si="61"/>
        <v>2.1553685043387893E-2</v>
      </c>
      <c r="E1902" s="10">
        <f t="shared" si="60"/>
        <v>5.6986660584049274E-3</v>
      </c>
      <c r="F1902" s="7">
        <v>1906877642</v>
      </c>
      <c r="G1902" s="6">
        <v>394378000000</v>
      </c>
      <c r="H1902" s="2">
        <v>94.180887970000001</v>
      </c>
      <c r="I1902" s="2">
        <v>0.57477964199999998</v>
      </c>
      <c r="J1902" s="7">
        <v>44809379028</v>
      </c>
      <c r="K1902" s="7">
        <v>4165660076</v>
      </c>
      <c r="L1902" s="5">
        <v>1174849</v>
      </c>
      <c r="M1902" s="2">
        <v>-3.3669917009999999</v>
      </c>
      <c r="N1902" s="5">
        <v>616539</v>
      </c>
      <c r="O1902" s="2">
        <v>1208752</v>
      </c>
      <c r="P1902" s="2">
        <v>1214</v>
      </c>
      <c r="Q1902" s="2"/>
      <c r="R1902" s="6">
        <v>44744546.719999999</v>
      </c>
      <c r="S1902">
        <v>13.597789351851851</v>
      </c>
      <c r="T1902">
        <v>184636660</v>
      </c>
      <c r="U1902">
        <v>9.0413999999999994E-2</v>
      </c>
      <c r="V1902">
        <v>945447.95759999997</v>
      </c>
      <c r="W1902" s="6">
        <v>50032643.890000001</v>
      </c>
      <c r="X1902">
        <v>38.020000000000003</v>
      </c>
      <c r="Y1902">
        <v>11935.521000000001</v>
      </c>
    </row>
    <row r="1903" spans="1:25" x14ac:dyDescent="0.25">
      <c r="A1903" s="1">
        <v>44577</v>
      </c>
      <c r="B1903" s="1" t="s">
        <v>26</v>
      </c>
      <c r="C1903" s="3">
        <v>3328.4620369999998</v>
      </c>
      <c r="D1903" s="10">
        <f t="shared" si="61"/>
        <v>5.6986660584049274E-3</v>
      </c>
      <c r="E1903" s="10">
        <f t="shared" si="60"/>
        <v>6.1087747956791293E-3</v>
      </c>
      <c r="F1903" s="7">
        <v>1923337381</v>
      </c>
      <c r="G1903" s="6">
        <v>396670000000</v>
      </c>
      <c r="H1903" s="2">
        <v>92.739375730000006</v>
      </c>
      <c r="I1903" s="2">
        <v>0.57274587399999999</v>
      </c>
      <c r="J1903" s="7">
        <v>45073098718</v>
      </c>
      <c r="K1903" s="7">
        <v>4258228850</v>
      </c>
      <c r="L1903" s="5">
        <v>1162954</v>
      </c>
      <c r="M1903" s="2">
        <v>-3.1102195400000001</v>
      </c>
      <c r="N1903" s="5">
        <v>591291</v>
      </c>
      <c r="O1903" s="2">
        <v>1209491</v>
      </c>
      <c r="P1903" s="2">
        <v>811</v>
      </c>
      <c r="Q1903" s="2"/>
      <c r="R1903" s="6">
        <v>43899930.840000004</v>
      </c>
      <c r="S1903">
        <v>13.46011574074074</v>
      </c>
      <c r="T1903">
        <v>184750558</v>
      </c>
      <c r="U1903">
        <v>9.0864E-2</v>
      </c>
      <c r="V1903">
        <v>955863.09030000004</v>
      </c>
      <c r="W1903" s="6">
        <v>48774674.109999999</v>
      </c>
      <c r="X1903">
        <v>37.67</v>
      </c>
      <c r="Y1903">
        <v>12068.767</v>
      </c>
    </row>
    <row r="1904" spans="1:25" x14ac:dyDescent="0.25">
      <c r="A1904" s="1">
        <v>44578</v>
      </c>
      <c r="B1904" s="1" t="s">
        <v>26</v>
      </c>
      <c r="C1904" s="3">
        <v>3348.7948620000002</v>
      </c>
      <c r="D1904" s="10">
        <f t="shared" si="61"/>
        <v>6.1087747956791293E-3</v>
      </c>
      <c r="E1904" s="10">
        <f t="shared" si="60"/>
        <v>-4.0940463554736621E-2</v>
      </c>
      <c r="F1904" s="7">
        <v>3157762762</v>
      </c>
      <c r="G1904" s="6">
        <v>399139000000</v>
      </c>
      <c r="H1904" s="2">
        <v>63.851882949999997</v>
      </c>
      <c r="I1904" s="2">
        <v>0.58681306300000002</v>
      </c>
      <c r="J1904" s="7">
        <v>43096614809</v>
      </c>
      <c r="K1904" s="7">
        <v>5917186658</v>
      </c>
      <c r="L1904" s="5">
        <v>1198719</v>
      </c>
      <c r="M1904" s="2">
        <v>-3.511768408</v>
      </c>
      <c r="N1904" s="5">
        <v>592964</v>
      </c>
      <c r="O1904" s="2">
        <v>1210359</v>
      </c>
      <c r="P1904" s="2">
        <v>1199</v>
      </c>
      <c r="Q1904" s="2">
        <v>-6.0114874606730297E-2</v>
      </c>
      <c r="R1904" s="6">
        <v>46344342.799999997</v>
      </c>
      <c r="S1904">
        <v>13.874062500000001</v>
      </c>
      <c r="T1904">
        <v>184856368</v>
      </c>
      <c r="U1904">
        <v>9.2055999999999999E-2</v>
      </c>
      <c r="V1904">
        <v>964698.27350000001</v>
      </c>
      <c r="W1904" s="6">
        <v>50008755.299999997</v>
      </c>
      <c r="X1904">
        <v>38.659999999999997</v>
      </c>
      <c r="Y1904">
        <v>12232.159</v>
      </c>
    </row>
    <row r="1905" spans="1:25" x14ac:dyDescent="0.25">
      <c r="A1905" s="1">
        <v>44579</v>
      </c>
      <c r="B1905" s="1" t="s">
        <v>26</v>
      </c>
      <c r="C1905" s="3">
        <v>3211.6936479999999</v>
      </c>
      <c r="D1905" s="10">
        <f t="shared" si="61"/>
        <v>-4.0940463554736621E-2</v>
      </c>
      <c r="E1905" s="10">
        <f t="shared" si="60"/>
        <v>-1.507439759397622E-2</v>
      </c>
      <c r="F1905" s="7">
        <v>3409067838</v>
      </c>
      <c r="G1905" s="6">
        <v>382841000000</v>
      </c>
      <c r="H1905" s="2">
        <v>63.711803750000001</v>
      </c>
      <c r="I1905" s="2">
        <v>0.58477587099999995</v>
      </c>
      <c r="J1905" s="7">
        <v>42514442874</v>
      </c>
      <c r="K1905" s="7">
        <v>5846629907</v>
      </c>
      <c r="L1905" s="5">
        <v>1169526</v>
      </c>
      <c r="M1905" s="2">
        <v>-4.6282489419999999</v>
      </c>
      <c r="N1905" s="5">
        <v>584160</v>
      </c>
      <c r="O1905" s="2">
        <v>1211153</v>
      </c>
      <c r="P1905" s="2">
        <v>1562</v>
      </c>
      <c r="Q1905" s="2">
        <v>-5.0518148554092299E-2</v>
      </c>
      <c r="R1905" s="6">
        <v>38646359.68</v>
      </c>
      <c r="S1905">
        <v>13.536180555555555</v>
      </c>
      <c r="T1905">
        <v>184964730</v>
      </c>
      <c r="U1905">
        <v>9.1037999999999994E-2</v>
      </c>
      <c r="V1905">
        <v>991549.66899999999</v>
      </c>
      <c r="W1905" s="6">
        <v>47290310.07</v>
      </c>
      <c r="X1905">
        <v>33</v>
      </c>
      <c r="Y1905">
        <v>12524.838</v>
      </c>
    </row>
    <row r="1906" spans="1:25" x14ac:dyDescent="0.25">
      <c r="A1906" s="1">
        <v>44580</v>
      </c>
      <c r="B1906" s="1" t="s">
        <v>26</v>
      </c>
      <c r="C1906" s="3">
        <v>3163.279301</v>
      </c>
      <c r="D1906" s="10">
        <f t="shared" si="61"/>
        <v>-1.507439759397622E-2</v>
      </c>
      <c r="E1906" s="10">
        <f t="shared" si="60"/>
        <v>-2.4100360969042434E-2</v>
      </c>
      <c r="F1906" s="7">
        <v>3490954807</v>
      </c>
      <c r="G1906" s="6">
        <v>377113000000</v>
      </c>
      <c r="H1906" s="2">
        <v>45.902594209999997</v>
      </c>
      <c r="I1906" s="2">
        <v>0.57637082500000003</v>
      </c>
      <c r="J1906" s="7">
        <v>41346552125</v>
      </c>
      <c r="K1906" s="7">
        <v>7960383044</v>
      </c>
      <c r="L1906" s="5">
        <v>1223143</v>
      </c>
      <c r="M1906" s="2">
        <v>-4.1659613259999997</v>
      </c>
      <c r="N1906" s="5">
        <v>606824</v>
      </c>
      <c r="O1906" s="2">
        <v>1211822</v>
      </c>
      <c r="P1906" s="2">
        <v>1309</v>
      </c>
      <c r="Q1906" s="2"/>
      <c r="R1906" s="6">
        <v>39241634.890000001</v>
      </c>
      <c r="S1906">
        <v>14.156747685185184</v>
      </c>
      <c r="T1906">
        <v>185080792</v>
      </c>
      <c r="U1906">
        <v>8.7191000000000005E-2</v>
      </c>
      <c r="V1906">
        <v>972879.62580000004</v>
      </c>
      <c r="W1906" s="6">
        <v>46345272.159999996</v>
      </c>
      <c r="X1906">
        <v>31.87</v>
      </c>
      <c r="Y1906">
        <v>12314.21</v>
      </c>
    </row>
    <row r="1907" spans="1:25" x14ac:dyDescent="0.25">
      <c r="A1907" s="1">
        <v>44581</v>
      </c>
      <c r="B1907" s="1" t="s">
        <v>26</v>
      </c>
      <c r="C1907" s="3">
        <v>3087.0431279999998</v>
      </c>
      <c r="D1907" s="10">
        <f t="shared" si="61"/>
        <v>-2.4100360969042434E-2</v>
      </c>
      <c r="E1907" s="10">
        <f t="shared" si="60"/>
        <v>-2.7463057846854849E-2</v>
      </c>
      <c r="F1907" s="7">
        <v>3739969049</v>
      </c>
      <c r="G1907" s="6">
        <v>368066000000</v>
      </c>
      <c r="H1907" s="2">
        <v>52.379920429999999</v>
      </c>
      <c r="I1907" s="2">
        <v>0.60377111400000005</v>
      </c>
      <c r="J1907" s="7">
        <v>40048156545</v>
      </c>
      <c r="K1907" s="7">
        <v>6765903623</v>
      </c>
      <c r="L1907" s="5">
        <v>1190018</v>
      </c>
      <c r="M1907" s="2">
        <v>-3.6115880900000001</v>
      </c>
      <c r="N1907" s="5">
        <v>591926</v>
      </c>
      <c r="O1907" s="2">
        <v>1212528</v>
      </c>
      <c r="P1907" s="2">
        <v>1034</v>
      </c>
      <c r="Q1907" s="2"/>
      <c r="R1907" s="6">
        <v>44823227.049999997</v>
      </c>
      <c r="S1907">
        <v>13.773356481481482</v>
      </c>
      <c r="T1907">
        <v>185192442</v>
      </c>
      <c r="U1907">
        <v>8.0061999999999994E-2</v>
      </c>
      <c r="V1907">
        <v>977191.42890000006</v>
      </c>
      <c r="W1907" s="6">
        <v>47014042.539999999</v>
      </c>
      <c r="X1907">
        <v>37.549999999999997</v>
      </c>
      <c r="Y1907">
        <v>12339.862999999999</v>
      </c>
    </row>
    <row r="1908" spans="1:25" x14ac:dyDescent="0.25">
      <c r="A1908" s="1">
        <v>44582</v>
      </c>
      <c r="B1908" s="1" t="s">
        <v>26</v>
      </c>
      <c r="C1908" s="3">
        <v>3002.2634840000001</v>
      </c>
      <c r="D1908" s="10">
        <f t="shared" si="61"/>
        <v>-2.7463057846854849E-2</v>
      </c>
      <c r="E1908" s="10">
        <f t="shared" si="60"/>
        <v>-0.14338359017925553</v>
      </c>
      <c r="F1908" s="7">
        <v>9547122826</v>
      </c>
      <c r="G1908" s="6">
        <v>357999000000</v>
      </c>
      <c r="H1908" s="2">
        <v>23.113869340000001</v>
      </c>
      <c r="I1908" s="2">
        <v>0.60983348999999998</v>
      </c>
      <c r="J1908" s="7">
        <v>34364487143</v>
      </c>
      <c r="K1908" s="7">
        <v>13057697550</v>
      </c>
      <c r="L1908" s="5">
        <v>1189898</v>
      </c>
      <c r="M1908" s="2">
        <v>-6.7138531119999998</v>
      </c>
      <c r="N1908" s="5">
        <v>567602</v>
      </c>
      <c r="O1908" s="2">
        <v>1213573</v>
      </c>
      <c r="P1908" s="2">
        <v>990</v>
      </c>
      <c r="Q1908" s="2">
        <v>-0.14299448090175201</v>
      </c>
      <c r="R1908" s="6">
        <v>46639678.240000002</v>
      </c>
      <c r="S1908">
        <v>13.771967592592592</v>
      </c>
      <c r="T1908">
        <v>185296534</v>
      </c>
      <c r="U1908">
        <v>8.8113999999999998E-2</v>
      </c>
      <c r="V1908">
        <v>979366.35690000001</v>
      </c>
      <c r="W1908" s="6">
        <v>38898967.509999998</v>
      </c>
      <c r="X1908">
        <v>39.270000000000003</v>
      </c>
      <c r="Y1908">
        <v>12502.549000000001</v>
      </c>
    </row>
    <row r="1909" spans="1:25" x14ac:dyDescent="0.25">
      <c r="A1909" s="1">
        <v>44583</v>
      </c>
      <c r="B1909" s="1" t="s">
        <v>26</v>
      </c>
      <c r="C1909" s="3">
        <v>2571.7881670000002</v>
      </c>
      <c r="D1909" s="10">
        <f t="shared" si="61"/>
        <v>-0.14338359017925553</v>
      </c>
      <c r="E1909" s="10">
        <f t="shared" si="60"/>
        <v>-6.2929485824949796E-2</v>
      </c>
      <c r="F1909" s="7">
        <v>8267926585</v>
      </c>
      <c r="G1909" s="6">
        <v>306703000000</v>
      </c>
      <c r="H1909" s="2">
        <v>24.917819819999998</v>
      </c>
      <c r="I1909" s="2">
        <v>0.76776627500000005</v>
      </c>
      <c r="J1909" s="7">
        <v>32164589812</v>
      </c>
      <c r="K1909" s="7">
        <v>11336790784</v>
      </c>
      <c r="L1909" s="5">
        <v>1204920</v>
      </c>
      <c r="M1909" s="2">
        <v>-7.5753446840000001</v>
      </c>
      <c r="N1909" s="5">
        <v>566831</v>
      </c>
      <c r="O1909" s="2">
        <v>1214555</v>
      </c>
      <c r="P1909" s="2">
        <v>1314</v>
      </c>
      <c r="Q1909" s="2">
        <v>6.2568366104161402E-2</v>
      </c>
      <c r="R1909" s="6">
        <v>39119058.380000003</v>
      </c>
      <c r="S1909">
        <v>13.945833333333333</v>
      </c>
      <c r="T1909">
        <v>185396527</v>
      </c>
      <c r="U1909">
        <v>8.6842000000000003E-2</v>
      </c>
      <c r="V1909">
        <v>1010869.6217</v>
      </c>
      <c r="W1909" s="6">
        <v>36856990.270000003</v>
      </c>
      <c r="X1909">
        <v>32.619999999999997</v>
      </c>
      <c r="Y1909">
        <v>12583.076999999999</v>
      </c>
    </row>
    <row r="1910" spans="1:25" x14ac:dyDescent="0.25">
      <c r="A1910" s="1">
        <v>44584</v>
      </c>
      <c r="B1910" s="1" t="s">
        <v>26</v>
      </c>
      <c r="C1910" s="3">
        <v>2409.94686</v>
      </c>
      <c r="D1910" s="10">
        <f t="shared" si="61"/>
        <v>-6.2929485824949796E-2</v>
      </c>
      <c r="E1910" s="10">
        <f t="shared" si="60"/>
        <v>5.465287603893481E-2</v>
      </c>
      <c r="F1910" s="7">
        <v>4472939101</v>
      </c>
      <c r="G1910" s="6">
        <v>287435000000</v>
      </c>
      <c r="H1910" s="2">
        <v>44.579733259999998</v>
      </c>
      <c r="I1910" s="2">
        <v>0.73773313299999999</v>
      </c>
      <c r="J1910" s="7">
        <v>33957254093</v>
      </c>
      <c r="K1910" s="7">
        <v>6686969266</v>
      </c>
      <c r="L1910" s="5">
        <v>1077884</v>
      </c>
      <c r="M1910" s="2">
        <v>-7.8858205479999999</v>
      </c>
      <c r="N1910" s="5">
        <v>541675</v>
      </c>
      <c r="O1910" s="2">
        <v>1215368</v>
      </c>
      <c r="P1910" s="2">
        <v>979</v>
      </c>
      <c r="Q1910" s="2">
        <v>0.3</v>
      </c>
      <c r="R1910" s="6">
        <v>30936723.469999999</v>
      </c>
      <c r="S1910">
        <v>12.47550925925926</v>
      </c>
      <c r="T1910">
        <v>185499032</v>
      </c>
      <c r="U1910">
        <v>8.1406999999999993E-2</v>
      </c>
      <c r="V1910">
        <v>991453.18799999997</v>
      </c>
      <c r="W1910" s="6">
        <v>36370635.630000003</v>
      </c>
      <c r="X1910">
        <v>28.79</v>
      </c>
      <c r="Y1910">
        <v>12640.040999999999</v>
      </c>
    </row>
    <row r="1911" spans="1:25" x14ac:dyDescent="0.25">
      <c r="A1911" s="1">
        <v>44585</v>
      </c>
      <c r="B1911" s="1" t="s">
        <v>26</v>
      </c>
      <c r="C1911" s="3">
        <v>2541.6573870000002</v>
      </c>
      <c r="D1911" s="10">
        <f t="shared" si="61"/>
        <v>5.465287603893481E-2</v>
      </c>
      <c r="E1911" s="10">
        <f t="shared" si="60"/>
        <v>-3.9694705319462578E-2</v>
      </c>
      <c r="F1911" s="7">
        <v>8623727458</v>
      </c>
      <c r="G1911" s="6">
        <v>303179000000</v>
      </c>
      <c r="H1911" s="2">
        <v>27.89865593</v>
      </c>
      <c r="I1911" s="2">
        <v>0.79654941599999995</v>
      </c>
      <c r="J1911" s="7">
        <v>32570428016</v>
      </c>
      <c r="K1911" s="7">
        <v>10287308570</v>
      </c>
      <c r="L1911" s="5">
        <v>1147109</v>
      </c>
      <c r="M1911" s="2">
        <v>-7.5854808900000004</v>
      </c>
      <c r="N1911" s="5">
        <v>550405</v>
      </c>
      <c r="O1911" s="2">
        <v>1216205</v>
      </c>
      <c r="P1911" s="2">
        <v>1244</v>
      </c>
      <c r="Q1911" s="2">
        <v>0</v>
      </c>
      <c r="R1911" s="6">
        <v>34180197.350000001</v>
      </c>
      <c r="S1911">
        <v>13.276724537037037</v>
      </c>
      <c r="T1911">
        <v>185598885</v>
      </c>
      <c r="U1911">
        <v>8.7442000000000006E-2</v>
      </c>
      <c r="V1911">
        <v>985776.52060000005</v>
      </c>
      <c r="W1911" s="6">
        <v>37110609.219999999</v>
      </c>
      <c r="X1911">
        <v>29.84</v>
      </c>
      <c r="Y1911">
        <v>12448.273999999999</v>
      </c>
    </row>
    <row r="1912" spans="1:25" x14ac:dyDescent="0.25">
      <c r="A1912" s="1">
        <v>44586</v>
      </c>
      <c r="B1912" s="1" t="s">
        <v>26</v>
      </c>
      <c r="C1912" s="3">
        <v>2440.7670459999999</v>
      </c>
      <c r="D1912" s="10">
        <f t="shared" si="61"/>
        <v>-3.9694705319462578E-2</v>
      </c>
      <c r="E1912" s="10">
        <f t="shared" si="60"/>
        <v>-2.5182227079280865E-3</v>
      </c>
      <c r="F1912" s="7">
        <v>3357486549</v>
      </c>
      <c r="G1912" s="6">
        <v>291177000000</v>
      </c>
      <c r="H1912" s="2">
        <v>40.988372249999998</v>
      </c>
      <c r="I1912" s="2">
        <v>0.77367429700000001</v>
      </c>
      <c r="J1912" s="7">
        <v>32714582662</v>
      </c>
      <c r="K1912" s="7">
        <v>7057393930</v>
      </c>
      <c r="L1912" s="5">
        <v>1177640</v>
      </c>
      <c r="M1912" s="2">
        <v>-7.2808304670000004</v>
      </c>
      <c r="N1912" s="5">
        <v>571546</v>
      </c>
      <c r="O1912" s="2">
        <v>1216880</v>
      </c>
      <c r="P1912" s="2">
        <v>1021</v>
      </c>
      <c r="Q1912" s="2"/>
      <c r="R1912" s="6">
        <v>34180013.439999998</v>
      </c>
      <c r="S1912">
        <v>13.630092592592593</v>
      </c>
      <c r="T1912">
        <v>185707614</v>
      </c>
      <c r="U1912">
        <v>8.9302999999999993E-2</v>
      </c>
      <c r="V1912">
        <v>967449.11849999998</v>
      </c>
      <c r="W1912" s="6">
        <v>37059587.189999998</v>
      </c>
      <c r="X1912">
        <v>29.04</v>
      </c>
      <c r="Y1912">
        <v>12238.302</v>
      </c>
    </row>
    <row r="1913" spans="1:25" x14ac:dyDescent="0.25">
      <c r="A1913" s="1">
        <v>44587</v>
      </c>
      <c r="B1913" s="1" t="s">
        <v>26</v>
      </c>
      <c r="C1913" s="3">
        <v>2434.6206510000002</v>
      </c>
      <c r="D1913" s="10">
        <f t="shared" si="61"/>
        <v>-2.5182227079280865E-3</v>
      </c>
      <c r="E1913" s="10">
        <f t="shared" si="60"/>
        <v>1.1929060894176915E-2</v>
      </c>
      <c r="F1913" s="7">
        <v>6872094473</v>
      </c>
      <c r="G1913" s="6">
        <v>290477000000</v>
      </c>
      <c r="H1913" s="2">
        <v>35.02176884</v>
      </c>
      <c r="I1913" s="2">
        <v>0.81020991799999997</v>
      </c>
      <c r="J1913" s="7">
        <v>32736134688</v>
      </c>
      <c r="K1913" s="7">
        <v>8289121260</v>
      </c>
      <c r="L1913" s="5">
        <v>1146116</v>
      </c>
      <c r="M1913" s="2">
        <v>-6.0695128790000004</v>
      </c>
      <c r="N1913" s="5">
        <v>559575</v>
      </c>
      <c r="O1913" s="2">
        <v>1217739</v>
      </c>
      <c r="P1913" s="2">
        <v>1104</v>
      </c>
      <c r="Q1913" s="2">
        <v>0</v>
      </c>
      <c r="R1913" s="6">
        <v>34335278.700000003</v>
      </c>
      <c r="S1913">
        <v>13.265231481481482</v>
      </c>
      <c r="T1913">
        <v>185815489</v>
      </c>
      <c r="U1913">
        <v>9.0534000000000003E-2</v>
      </c>
      <c r="V1913">
        <v>995231.91799999995</v>
      </c>
      <c r="W1913" s="6">
        <v>36196636.189999998</v>
      </c>
      <c r="X1913">
        <v>29.92</v>
      </c>
      <c r="Y1913">
        <v>12654.605</v>
      </c>
    </row>
    <row r="1914" spans="1:25" x14ac:dyDescent="0.25">
      <c r="A1914" s="1">
        <v>44588</v>
      </c>
      <c r="B1914" s="1" t="s">
        <v>26</v>
      </c>
      <c r="C1914" s="3">
        <v>2463.6633889999998</v>
      </c>
      <c r="D1914" s="10">
        <f t="shared" si="61"/>
        <v>1.1929060894176915E-2</v>
      </c>
      <c r="E1914" s="10">
        <f t="shared" si="60"/>
        <v>-1.8418469910541808E-2</v>
      </c>
      <c r="F1914" s="7">
        <v>4626340722</v>
      </c>
      <c r="G1914" s="6">
        <v>293975000000</v>
      </c>
      <c r="H1914" s="2">
        <v>37.112340510000003</v>
      </c>
      <c r="I1914" s="2">
        <v>0.77701463900000001</v>
      </c>
      <c r="J1914" s="7">
        <v>32139773490</v>
      </c>
      <c r="K1914" s="7">
        <v>7649409301</v>
      </c>
      <c r="L1914" s="5">
        <v>1133684</v>
      </c>
      <c r="M1914" s="2">
        <v>-7.0926160679999999</v>
      </c>
      <c r="N1914" s="5">
        <v>537712</v>
      </c>
      <c r="O1914" s="2">
        <v>1218365</v>
      </c>
      <c r="P1914" s="2">
        <v>864</v>
      </c>
      <c r="Q1914" s="2">
        <v>0.25311877992297399</v>
      </c>
      <c r="R1914" s="6">
        <v>36872513.240000002</v>
      </c>
      <c r="S1914">
        <v>13.121342592592592</v>
      </c>
      <c r="T1914">
        <v>185912265</v>
      </c>
      <c r="U1914">
        <v>9.3639E-2</v>
      </c>
      <c r="V1914">
        <v>993377.37769999995</v>
      </c>
      <c r="W1914" s="6">
        <v>35608825.140000001</v>
      </c>
      <c r="X1914">
        <v>32.700000000000003</v>
      </c>
      <c r="Y1914">
        <v>12564.457</v>
      </c>
    </row>
    <row r="1915" spans="1:25" x14ac:dyDescent="0.25">
      <c r="A1915" s="1">
        <v>44589</v>
      </c>
      <c r="B1915" s="1" t="s">
        <v>26</v>
      </c>
      <c r="C1915" s="3">
        <v>2418.2864789999999</v>
      </c>
      <c r="D1915" s="10">
        <f t="shared" si="61"/>
        <v>-1.8418469910541808E-2</v>
      </c>
      <c r="E1915" s="10">
        <f t="shared" si="60"/>
        <v>5.3286415864710376E-2</v>
      </c>
      <c r="F1915" s="7">
        <v>4118303992</v>
      </c>
      <c r="G1915" s="6">
        <v>288594000000</v>
      </c>
      <c r="H1915" s="2">
        <v>43.768914670000001</v>
      </c>
      <c r="I1915" s="2">
        <v>0.76852848399999996</v>
      </c>
      <c r="J1915" s="7">
        <v>33809890622</v>
      </c>
      <c r="K1915" s="7">
        <v>6843456950</v>
      </c>
      <c r="L1915" s="5">
        <v>1137559</v>
      </c>
      <c r="M1915" s="2">
        <v>-5.994724239</v>
      </c>
      <c r="N1915" s="5">
        <v>563346</v>
      </c>
      <c r="O1915" s="2">
        <v>1218914</v>
      </c>
      <c r="P1915" s="2">
        <v>1175</v>
      </c>
      <c r="Q1915" s="2">
        <v>0</v>
      </c>
      <c r="R1915" s="6">
        <v>35021799.710000001</v>
      </c>
      <c r="S1915">
        <v>13.16619212962963</v>
      </c>
      <c r="T1915">
        <v>186009985</v>
      </c>
      <c r="U1915">
        <v>8.6013000000000006E-2</v>
      </c>
      <c r="V1915">
        <v>981166.50360000005</v>
      </c>
      <c r="W1915" s="6">
        <v>37220179.140000001</v>
      </c>
      <c r="X1915">
        <v>30.8</v>
      </c>
      <c r="Y1915">
        <v>12464.753000000001</v>
      </c>
    </row>
    <row r="1916" spans="1:25" x14ac:dyDescent="0.25">
      <c r="A1916" s="1">
        <v>44590</v>
      </c>
      <c r="B1916" s="1" t="s">
        <v>26</v>
      </c>
      <c r="C1916" s="3">
        <v>2547.1482980000001</v>
      </c>
      <c r="D1916" s="10">
        <f t="shared" si="61"/>
        <v>5.3286415864710376E-2</v>
      </c>
      <c r="E1916" s="10">
        <f t="shared" si="60"/>
        <v>2.2017252016317362E-2</v>
      </c>
      <c r="F1916" s="7">
        <v>2892225575</v>
      </c>
      <c r="G1916" s="6">
        <v>304006000000</v>
      </c>
      <c r="H1916" s="2">
        <v>57.839677629999997</v>
      </c>
      <c r="I1916" s="2">
        <v>0.78825392900000002</v>
      </c>
      <c r="J1916" s="7">
        <v>34507995510</v>
      </c>
      <c r="K1916" s="7">
        <v>5275711261</v>
      </c>
      <c r="L1916" s="5">
        <v>1147157</v>
      </c>
      <c r="M1916" s="2">
        <v>-4.5386403480000004</v>
      </c>
      <c r="N1916" s="5">
        <v>564640</v>
      </c>
      <c r="O1916" s="2">
        <v>1219462</v>
      </c>
      <c r="P1916" s="2">
        <v>1061</v>
      </c>
      <c r="Q1916" s="2">
        <v>-0.32659863237108999</v>
      </c>
      <c r="R1916" s="6">
        <v>29973559.030000001</v>
      </c>
      <c r="S1916">
        <v>13.277280092592592</v>
      </c>
      <c r="T1916">
        <v>186112010</v>
      </c>
      <c r="U1916">
        <v>8.8539999999999994E-2</v>
      </c>
      <c r="V1916">
        <v>989415.77320000005</v>
      </c>
      <c r="W1916" s="6">
        <v>38138497.740000002</v>
      </c>
      <c r="X1916">
        <v>26.23</v>
      </c>
      <c r="Y1916">
        <v>12569.552</v>
      </c>
    </row>
    <row r="1917" spans="1:25" x14ac:dyDescent="0.25">
      <c r="A1917" s="1">
        <v>44591</v>
      </c>
      <c r="B1917" s="1" t="s">
        <v>26</v>
      </c>
      <c r="C1917" s="3">
        <v>2603.2295039999999</v>
      </c>
      <c r="D1917" s="10">
        <f t="shared" si="61"/>
        <v>2.2017252016317362E-2</v>
      </c>
      <c r="E1917" s="10">
        <f t="shared" si="60"/>
        <v>-4.1901952875221201E-4</v>
      </c>
      <c r="F1917" s="7">
        <v>2399868892</v>
      </c>
      <c r="G1917" s="6">
        <v>310735000000</v>
      </c>
      <c r="H1917" s="2">
        <v>61.841175739999997</v>
      </c>
      <c r="I1917" s="2">
        <v>0.78733876599999997</v>
      </c>
      <c r="J1917" s="7">
        <v>35279890064</v>
      </c>
      <c r="K1917" s="7">
        <v>4967517098</v>
      </c>
      <c r="L1917" s="5">
        <v>1183850</v>
      </c>
      <c r="M1917" s="2">
        <v>-4.5846330200000001</v>
      </c>
      <c r="N1917" s="5">
        <v>581902</v>
      </c>
      <c r="O1917" s="2">
        <v>1220368</v>
      </c>
      <c r="P1917" s="2">
        <v>2985</v>
      </c>
      <c r="Q1917" s="2">
        <v>-0.117851130197758</v>
      </c>
      <c r="R1917" s="6">
        <v>33478046.600000001</v>
      </c>
      <c r="S1917">
        <v>13.701967592592593</v>
      </c>
      <c r="T1917">
        <v>186210128</v>
      </c>
      <c r="U1917">
        <v>9.0448000000000001E-2</v>
      </c>
      <c r="V1917">
        <v>998283.19590000005</v>
      </c>
      <c r="W1917" s="6">
        <v>42593940.640000001</v>
      </c>
      <c r="X1917">
        <v>28.2</v>
      </c>
      <c r="Y1917">
        <v>12540.225</v>
      </c>
    </row>
    <row r="1918" spans="1:25" x14ac:dyDescent="0.25">
      <c r="A1918" s="1">
        <v>44592</v>
      </c>
      <c r="B1918" s="1" t="s">
        <v>26</v>
      </c>
      <c r="C1918" s="3">
        <v>2602.1387</v>
      </c>
      <c r="D1918" s="10">
        <f t="shared" si="61"/>
        <v>-4.1901952875221201E-4</v>
      </c>
      <c r="E1918" s="10">
        <f t="shared" si="60"/>
        <v>3.3743126375238922E-2</v>
      </c>
      <c r="F1918" s="7">
        <v>3728692550</v>
      </c>
      <c r="G1918" s="6">
        <v>310640000000</v>
      </c>
      <c r="H1918" s="2">
        <v>45.628167949999998</v>
      </c>
      <c r="I1918" s="2">
        <v>0.79700511799999996</v>
      </c>
      <c r="J1918" s="7">
        <v>36279806326</v>
      </c>
      <c r="K1918" s="7">
        <v>6928035350</v>
      </c>
      <c r="L1918" s="5">
        <v>1177345</v>
      </c>
      <c r="M1918" s="2">
        <v>-4.0717377680000002</v>
      </c>
      <c r="N1918" s="5">
        <v>603863</v>
      </c>
      <c r="O1918" s="2">
        <v>1221199</v>
      </c>
      <c r="P1918" s="2">
        <v>1116</v>
      </c>
      <c r="Q1918" s="2">
        <v>0</v>
      </c>
      <c r="R1918" s="6">
        <v>31931566.16</v>
      </c>
      <c r="S1918">
        <v>13.626678240740741</v>
      </c>
      <c r="T1918">
        <v>186315085</v>
      </c>
      <c r="U1918">
        <v>8.6292999999999995E-2</v>
      </c>
      <c r="V1918">
        <v>986463.48620000004</v>
      </c>
      <c r="W1918" s="6">
        <v>38922142.920000002</v>
      </c>
      <c r="X1918">
        <v>27.15</v>
      </c>
      <c r="Y1918">
        <v>12557.897000000001</v>
      </c>
    </row>
    <row r="1919" spans="1:25" x14ac:dyDescent="0.25">
      <c r="A1919" s="1">
        <v>44593</v>
      </c>
      <c r="B1919" s="1" t="s">
        <v>26</v>
      </c>
      <c r="C1919" s="3">
        <v>2689.9429949999999</v>
      </c>
      <c r="D1919" s="10">
        <f t="shared" si="61"/>
        <v>3.3743126375238922E-2</v>
      </c>
      <c r="E1919" s="10">
        <f t="shared" si="60"/>
        <v>3.7354686395501074E-2</v>
      </c>
      <c r="F1919" s="7">
        <v>3706437759</v>
      </c>
      <c r="G1919" s="6">
        <v>321159000000</v>
      </c>
      <c r="H1919" s="2">
        <v>48.895484930000002</v>
      </c>
      <c r="I1919" s="2">
        <v>0.80461556700000003</v>
      </c>
      <c r="J1919" s="7">
        <v>37664878639</v>
      </c>
      <c r="K1919" s="7">
        <v>6728150566</v>
      </c>
      <c r="L1919" s="5">
        <v>1173199</v>
      </c>
      <c r="M1919" s="2">
        <v>-3.8375984920000001</v>
      </c>
      <c r="N1919" s="5">
        <v>596581</v>
      </c>
      <c r="O1919" s="2">
        <v>1221876</v>
      </c>
      <c r="P1919" s="2">
        <v>1138</v>
      </c>
      <c r="Q1919" s="2">
        <v>0.10356373124106399</v>
      </c>
      <c r="R1919" s="6">
        <v>42793694.759999998</v>
      </c>
      <c r="S1919">
        <v>13.57869212962963</v>
      </c>
      <c r="T1919">
        <v>186418839</v>
      </c>
      <c r="U1919">
        <v>9.0133000000000005E-2</v>
      </c>
      <c r="V1919">
        <v>1008379.2496</v>
      </c>
      <c r="W1919" s="6">
        <v>42040871.82</v>
      </c>
      <c r="X1919">
        <v>36.409999999999997</v>
      </c>
      <c r="Y1919">
        <v>12750.471</v>
      </c>
    </row>
    <row r="1920" spans="1:25" x14ac:dyDescent="0.25">
      <c r="A1920" s="1">
        <v>44594</v>
      </c>
      <c r="B1920" s="1" t="s">
        <v>26</v>
      </c>
      <c r="C1920" s="3">
        <v>2790.4249719999998</v>
      </c>
      <c r="D1920" s="10">
        <f t="shared" si="61"/>
        <v>3.7354686395501074E-2</v>
      </c>
      <c r="E1920" s="10">
        <f t="shared" si="60"/>
        <v>-3.8604505435883847E-2</v>
      </c>
      <c r="F1920" s="7">
        <v>4143421881</v>
      </c>
      <c r="G1920" s="6">
        <v>333193000000</v>
      </c>
      <c r="H1920" s="2">
        <v>58.120985220000001</v>
      </c>
      <c r="I1920" s="2">
        <v>0.80732291099999998</v>
      </c>
      <c r="J1920" s="7">
        <v>36208454393</v>
      </c>
      <c r="K1920" s="7">
        <v>5439652840</v>
      </c>
      <c r="L1920" s="5">
        <v>1152665</v>
      </c>
      <c r="M1920" s="2">
        <v>-4.5858157129999997</v>
      </c>
      <c r="N1920" s="5">
        <v>582513</v>
      </c>
      <c r="O1920" s="2">
        <v>1222517</v>
      </c>
      <c r="P1920" s="2">
        <v>897</v>
      </c>
      <c r="Q1920" s="2">
        <v>-4.4347609252885598E-2</v>
      </c>
      <c r="R1920" s="6">
        <v>40253269.969999999</v>
      </c>
      <c r="S1920">
        <v>13.341030092592593</v>
      </c>
      <c r="T1920">
        <v>186518011</v>
      </c>
      <c r="U1920">
        <v>9.3113000000000001E-2</v>
      </c>
      <c r="V1920">
        <v>1014108.1231</v>
      </c>
      <c r="W1920" s="6">
        <v>40616206.259999998</v>
      </c>
      <c r="X1920">
        <v>34.85</v>
      </c>
      <c r="Y1920">
        <v>12869.996999999999</v>
      </c>
    </row>
    <row r="1921" spans="1:25" x14ac:dyDescent="0.25">
      <c r="A1921" s="1">
        <v>44595</v>
      </c>
      <c r="B1921" s="1" t="s">
        <v>26</v>
      </c>
      <c r="C1921" s="3">
        <v>2682.7019959999998</v>
      </c>
      <c r="D1921" s="10">
        <f t="shared" si="61"/>
        <v>-3.8604505435883847E-2</v>
      </c>
      <c r="E1921" s="10">
        <f t="shared" si="60"/>
        <v>3.9358732411367038E-3</v>
      </c>
      <c r="F1921" s="7">
        <v>3466393258</v>
      </c>
      <c r="G1921" s="6">
        <v>320367000000</v>
      </c>
      <c r="H1921" s="2">
        <v>40.280729610000002</v>
      </c>
      <c r="I1921" s="2">
        <v>0.80838368599999999</v>
      </c>
      <c r="J1921" s="7">
        <v>36059154851</v>
      </c>
      <c r="K1921" s="7">
        <v>7802305650</v>
      </c>
      <c r="L1921" s="5">
        <v>1111215</v>
      </c>
      <c r="M1921" s="2">
        <v>-4.6649966300000001</v>
      </c>
      <c r="N1921" s="5">
        <v>564023</v>
      </c>
      <c r="O1921" s="2">
        <v>1223286</v>
      </c>
      <c r="P1921" s="2">
        <v>1378</v>
      </c>
      <c r="Q1921" s="2">
        <v>0</v>
      </c>
      <c r="R1921" s="6">
        <v>32185797.120000001</v>
      </c>
      <c r="S1921">
        <v>12.861284722222223</v>
      </c>
      <c r="T1921">
        <v>186619407</v>
      </c>
      <c r="U1921">
        <v>8.8566000000000006E-2</v>
      </c>
      <c r="V1921">
        <v>969831.49809999997</v>
      </c>
      <c r="W1921" s="6">
        <v>39018986.829999998</v>
      </c>
      <c r="X1921">
        <v>29.25</v>
      </c>
      <c r="Y1921">
        <v>12351.628000000001</v>
      </c>
    </row>
    <row r="1922" spans="1:25" x14ac:dyDescent="0.25">
      <c r="A1922" s="1">
        <v>44596</v>
      </c>
      <c r="B1922" s="1" t="s">
        <v>26</v>
      </c>
      <c r="C1922" s="3">
        <v>2693.2607710000002</v>
      </c>
      <c r="D1922" s="10">
        <f t="shared" si="61"/>
        <v>3.9358732411367038E-3</v>
      </c>
      <c r="E1922" s="10">
        <f t="shared" si="60"/>
        <v>0.11128892353365057</v>
      </c>
      <c r="F1922" s="7">
        <v>5890652088</v>
      </c>
      <c r="G1922" s="6">
        <v>321664000000</v>
      </c>
      <c r="H1922" s="2">
        <v>46.35988287</v>
      </c>
      <c r="I1922" s="2">
        <v>0.882096133</v>
      </c>
      <c r="J1922" s="7">
        <v>40174119276</v>
      </c>
      <c r="K1922" s="7">
        <v>7539136755</v>
      </c>
      <c r="L1922" s="5">
        <v>1168994</v>
      </c>
      <c r="M1922" s="2">
        <v>-2.7081953379999999</v>
      </c>
      <c r="N1922" s="5">
        <v>600858</v>
      </c>
      <c r="O1922" s="2">
        <v>1224122</v>
      </c>
      <c r="P1922" s="2">
        <v>1301</v>
      </c>
      <c r="Q1922" s="2">
        <v>0</v>
      </c>
      <c r="R1922" s="6">
        <v>31893016.620000001</v>
      </c>
      <c r="S1922">
        <v>13.530023148148148</v>
      </c>
      <c r="T1922">
        <v>186720501</v>
      </c>
      <c r="U1922">
        <v>8.5039000000000003E-2</v>
      </c>
      <c r="V1922">
        <v>1006239.7528</v>
      </c>
      <c r="W1922" s="6">
        <v>43687664.82</v>
      </c>
      <c r="X1922">
        <v>27.53</v>
      </c>
      <c r="Y1922">
        <v>12556.198</v>
      </c>
    </row>
    <row r="1923" spans="1:25" x14ac:dyDescent="0.25">
      <c r="A1923" s="1">
        <v>44597</v>
      </c>
      <c r="B1923" s="1" t="s">
        <v>26</v>
      </c>
      <c r="C1923" s="3">
        <v>2992.990863</v>
      </c>
      <c r="D1923" s="10">
        <f t="shared" si="61"/>
        <v>0.11128892353365057</v>
      </c>
      <c r="E1923" s="10">
        <f t="shared" si="60"/>
        <v>8.8833421874699899E-3</v>
      </c>
      <c r="F1923" s="7">
        <v>3315351034</v>
      </c>
      <c r="G1923" s="6">
        <v>357503000000</v>
      </c>
      <c r="H1923" s="2">
        <v>74.602526830000002</v>
      </c>
      <c r="I1923" s="2">
        <v>0.88376592600000003</v>
      </c>
      <c r="J1923" s="7">
        <v>40813260691</v>
      </c>
      <c r="K1923" s="7">
        <v>4760482081</v>
      </c>
      <c r="L1923" s="5">
        <v>1235023</v>
      </c>
      <c r="M1923" s="2">
        <v>-1.4956097610000001</v>
      </c>
      <c r="N1923" s="5">
        <v>664335</v>
      </c>
      <c r="O1923" s="2">
        <v>1224836</v>
      </c>
      <c r="P1923" s="2">
        <v>772</v>
      </c>
      <c r="Q1923" s="2"/>
      <c r="R1923" s="6">
        <v>41124767.829999998</v>
      </c>
      <c r="S1923">
        <v>14.294247685185185</v>
      </c>
      <c r="T1923">
        <v>186837266</v>
      </c>
      <c r="U1923">
        <v>8.3069000000000004E-2</v>
      </c>
      <c r="V1923">
        <v>998720.00899999996</v>
      </c>
      <c r="W1923" s="6">
        <v>60713704.649999999</v>
      </c>
      <c r="X1923">
        <v>33.270000000000003</v>
      </c>
      <c r="Y1923">
        <v>12755.271000000001</v>
      </c>
    </row>
    <row r="1924" spans="1:25" x14ac:dyDescent="0.25">
      <c r="A1924" s="1">
        <v>44598</v>
      </c>
      <c r="B1924" s="1" t="s">
        <v>26</v>
      </c>
      <c r="C1924" s="3">
        <v>3019.5786250000001</v>
      </c>
      <c r="D1924" s="10">
        <f t="shared" si="61"/>
        <v>8.8833421874699899E-3</v>
      </c>
      <c r="E1924" s="10">
        <f t="shared" si="60"/>
        <v>1.3266131462299572E-2</v>
      </c>
      <c r="F1924" s="7">
        <v>2084064141</v>
      </c>
      <c r="G1924" s="6">
        <v>360719000000</v>
      </c>
      <c r="H1924" s="2">
        <v>107.36043340000001</v>
      </c>
      <c r="I1924" s="2">
        <v>0.875906717</v>
      </c>
      <c r="J1924" s="7">
        <v>41273416583</v>
      </c>
      <c r="K1924" s="7">
        <v>3342975072</v>
      </c>
      <c r="L1924" s="5">
        <v>1173884</v>
      </c>
      <c r="M1924" s="2">
        <v>-1.062786338</v>
      </c>
      <c r="N1924" s="5">
        <v>631737</v>
      </c>
      <c r="O1924" s="2">
        <v>1225583</v>
      </c>
      <c r="P1924" s="2">
        <v>988</v>
      </c>
      <c r="Q1924" s="2">
        <v>0</v>
      </c>
      <c r="R1924" s="6">
        <v>22955990.32</v>
      </c>
      <c r="S1924">
        <v>13.586620370370371</v>
      </c>
      <c r="T1924">
        <v>186951333</v>
      </c>
      <c r="U1924">
        <v>8.0012E-2</v>
      </c>
      <c r="V1924">
        <v>1022458.1649</v>
      </c>
      <c r="W1924" s="6">
        <v>44098765.5</v>
      </c>
      <c r="X1924">
        <v>19.61</v>
      </c>
      <c r="Y1924">
        <v>12847.642</v>
      </c>
    </row>
    <row r="1925" spans="1:25" x14ac:dyDescent="0.25">
      <c r="A1925" s="1">
        <v>44599</v>
      </c>
      <c r="B1925" s="1" t="s">
        <v>26</v>
      </c>
      <c r="C1925" s="3">
        <v>3059.6367519999999</v>
      </c>
      <c r="D1925" s="10">
        <f t="shared" si="61"/>
        <v>1.3266131462299572E-2</v>
      </c>
      <c r="E1925" s="10">
        <f t="shared" si="60"/>
        <v>2.6923574488426718E-2</v>
      </c>
      <c r="F1925" s="7">
        <v>4357176432</v>
      </c>
      <c r="G1925" s="6">
        <v>365546000000</v>
      </c>
      <c r="H1925" s="2">
        <v>46.214905340000001</v>
      </c>
      <c r="I1925" s="2">
        <v>0.85839045800000002</v>
      </c>
      <c r="J1925" s="7">
        <v>42432513351</v>
      </c>
      <c r="K1925" s="7">
        <v>8010668398</v>
      </c>
      <c r="L1925" s="5">
        <v>1163338</v>
      </c>
      <c r="M1925" s="2">
        <v>0.416245274</v>
      </c>
      <c r="N1925" s="5">
        <v>607609</v>
      </c>
      <c r="O1925" s="2">
        <v>1226363</v>
      </c>
      <c r="P1925" s="2">
        <v>1152</v>
      </c>
      <c r="Q1925" s="2">
        <v>0</v>
      </c>
      <c r="R1925" s="6">
        <v>36037470.109999999</v>
      </c>
      <c r="S1925">
        <v>13.464560185185185</v>
      </c>
      <c r="T1925">
        <v>187077877</v>
      </c>
      <c r="U1925">
        <v>8.7904999999999997E-2</v>
      </c>
      <c r="V1925">
        <v>994622.05599999998</v>
      </c>
      <c r="W1925" s="6">
        <v>45939079.289999999</v>
      </c>
      <c r="X1925">
        <v>30.94</v>
      </c>
      <c r="Y1925">
        <v>12606.036</v>
      </c>
    </row>
    <row r="1926" spans="1:25" x14ac:dyDescent="0.25">
      <c r="A1926" s="1">
        <v>44600</v>
      </c>
      <c r="B1926" s="1" t="s">
        <v>26</v>
      </c>
      <c r="C1926" s="3">
        <v>3142.0131099999999</v>
      </c>
      <c r="D1926" s="10">
        <f t="shared" si="61"/>
        <v>2.6923574488426718E-2</v>
      </c>
      <c r="E1926" s="10">
        <f t="shared" si="60"/>
        <v>-7.4159910173003437E-3</v>
      </c>
      <c r="F1926" s="7">
        <v>4753168825</v>
      </c>
      <c r="G1926" s="6">
        <v>375431000000</v>
      </c>
      <c r="H1926" s="2">
        <v>54.004161269999997</v>
      </c>
      <c r="I1926" s="2">
        <v>0.85493177200000003</v>
      </c>
      <c r="J1926" s="7">
        <v>42262160500</v>
      </c>
      <c r="K1926" s="7">
        <v>6814725163</v>
      </c>
      <c r="L1926" s="5">
        <v>1180780</v>
      </c>
      <c r="M1926" s="2">
        <v>0.42505406499999998</v>
      </c>
      <c r="N1926" s="5">
        <v>610324</v>
      </c>
      <c r="O1926" s="2">
        <v>1227011</v>
      </c>
      <c r="P1926" s="2">
        <v>1452</v>
      </c>
      <c r="Q1926" s="2">
        <v>0.10327955589886401</v>
      </c>
      <c r="R1926" s="6">
        <v>28007762.640000001</v>
      </c>
      <c r="S1926">
        <v>13.666435185185184</v>
      </c>
      <c r="T1926">
        <v>187190175</v>
      </c>
      <c r="U1926">
        <v>8.5709999999999995E-2</v>
      </c>
      <c r="V1926">
        <v>1005565.764</v>
      </c>
      <c r="W1926" s="6">
        <v>44871952.039999999</v>
      </c>
      <c r="X1926">
        <v>23.66</v>
      </c>
      <c r="Y1926">
        <v>12816.18</v>
      </c>
    </row>
    <row r="1927" spans="1:25" x14ac:dyDescent="0.25">
      <c r="A1927" s="1">
        <v>44601</v>
      </c>
      <c r="B1927" s="1" t="s">
        <v>26</v>
      </c>
      <c r="C1927" s="3">
        <v>3118.711969</v>
      </c>
      <c r="D1927" s="10">
        <f t="shared" si="61"/>
        <v>-7.4159910173003437E-3</v>
      </c>
      <c r="E1927" s="10">
        <f t="shared" si="60"/>
        <v>4.1053772606341042E-2</v>
      </c>
      <c r="F1927" s="7">
        <v>3660598850</v>
      </c>
      <c r="G1927" s="6">
        <v>372689000000</v>
      </c>
      <c r="H1927" s="2">
        <v>53.495034920000002</v>
      </c>
      <c r="I1927" s="2">
        <v>0.84914133000000003</v>
      </c>
      <c r="J1927" s="7">
        <v>43929905916</v>
      </c>
      <c r="K1927" s="7">
        <v>7133131250</v>
      </c>
      <c r="L1927" s="5">
        <v>1205889</v>
      </c>
      <c r="M1927" s="2">
        <v>0.82372685099999998</v>
      </c>
      <c r="N1927" s="5">
        <v>618615</v>
      </c>
      <c r="O1927" s="2">
        <v>1227528</v>
      </c>
      <c r="P1927" s="2">
        <v>1112</v>
      </c>
      <c r="Q1927" s="2">
        <v>0</v>
      </c>
      <c r="R1927" s="6">
        <v>30696184.399999999</v>
      </c>
      <c r="S1927">
        <v>13.957048611111111</v>
      </c>
      <c r="T1927">
        <v>187304336</v>
      </c>
      <c r="U1927">
        <v>8.6954000000000004E-2</v>
      </c>
      <c r="V1927">
        <v>1021269.8779</v>
      </c>
      <c r="W1927" s="6">
        <v>47551173.82</v>
      </c>
      <c r="X1927">
        <v>25.49</v>
      </c>
      <c r="Y1927">
        <v>12872.022999999999</v>
      </c>
    </row>
    <row r="1928" spans="1:25" x14ac:dyDescent="0.25">
      <c r="A1928" s="1">
        <v>44602</v>
      </c>
      <c r="B1928" s="1" t="s">
        <v>26</v>
      </c>
      <c r="C1928" s="3">
        <v>3246.7468610000001</v>
      </c>
      <c r="D1928" s="10">
        <f t="shared" si="61"/>
        <v>4.1053772606341042E-2</v>
      </c>
      <c r="E1928" s="10">
        <f t="shared" si="60"/>
        <v>-5.2921960767547571E-2</v>
      </c>
      <c r="F1928" s="7">
        <v>5429946464</v>
      </c>
      <c r="G1928" s="6">
        <v>388033000000</v>
      </c>
      <c r="H1928" s="2">
        <v>32.709168740000003</v>
      </c>
      <c r="I1928" s="2">
        <v>0.85296638800000002</v>
      </c>
      <c r="J1928" s="7">
        <v>40969297210</v>
      </c>
      <c r="K1928" s="7">
        <v>11086590463</v>
      </c>
      <c r="L1928" s="5">
        <v>1205676</v>
      </c>
      <c r="M1928" s="2">
        <v>1.1542902429999999</v>
      </c>
      <c r="N1928" s="5">
        <v>623465</v>
      </c>
      <c r="O1928" s="2">
        <v>1228045</v>
      </c>
      <c r="P1928" s="2">
        <v>832</v>
      </c>
      <c r="Q1928" s="2">
        <v>-1.13155731012802E-2</v>
      </c>
      <c r="R1928" s="6">
        <v>33802698.479999997</v>
      </c>
      <c r="S1928">
        <v>13.954583333333334</v>
      </c>
      <c r="T1928">
        <v>187419400</v>
      </c>
      <c r="U1928">
        <v>9.0583999999999998E-2</v>
      </c>
      <c r="V1928">
        <v>1015366.6658</v>
      </c>
      <c r="W1928" s="6">
        <v>50007945.359999999</v>
      </c>
      <c r="X1928">
        <v>27.98</v>
      </c>
      <c r="Y1928">
        <v>12872.734</v>
      </c>
    </row>
    <row r="1929" spans="1:25" x14ac:dyDescent="0.25">
      <c r="A1929" s="1">
        <v>44603</v>
      </c>
      <c r="B1929" s="1" t="s">
        <v>26</v>
      </c>
      <c r="C1929" s="3">
        <v>3074.9226509999999</v>
      </c>
      <c r="D1929" s="10">
        <f t="shared" si="61"/>
        <v>-5.2921960767547571E-2</v>
      </c>
      <c r="E1929" s="10">
        <f t="shared" ref="E1929:E1992" si="62">D1930</f>
        <v>-4.7421940500707471E-2</v>
      </c>
      <c r="F1929" s="7">
        <v>4628596553</v>
      </c>
      <c r="G1929" s="6">
        <v>367539000000</v>
      </c>
      <c r="H1929" s="2">
        <v>39.829248110000002</v>
      </c>
      <c r="I1929" s="2">
        <v>0.85526033400000001</v>
      </c>
      <c r="J1929" s="7">
        <v>38922499680</v>
      </c>
      <c r="K1929" s="7">
        <v>8642712582</v>
      </c>
      <c r="L1929" s="5">
        <v>1183966</v>
      </c>
      <c r="M1929" s="2">
        <v>-8.0835531000000002E-2</v>
      </c>
      <c r="N1929" s="5">
        <v>628136</v>
      </c>
      <c r="O1929" s="2">
        <v>1228465</v>
      </c>
      <c r="P1929" s="2">
        <v>967</v>
      </c>
      <c r="Q1929" s="2">
        <v>-3.01511344577764E-2</v>
      </c>
      <c r="R1929" s="6">
        <v>22207407.219999999</v>
      </c>
      <c r="S1929">
        <v>13.703310185185185</v>
      </c>
      <c r="T1929">
        <v>187532686</v>
      </c>
      <c r="U1929">
        <v>9.0688000000000005E-2</v>
      </c>
      <c r="V1929">
        <v>996605.23320000002</v>
      </c>
      <c r="W1929" s="6">
        <v>42649505.259999998</v>
      </c>
      <c r="X1929">
        <v>18.79</v>
      </c>
      <c r="Y1929">
        <v>12510.053</v>
      </c>
    </row>
    <row r="1930" spans="1:25" x14ac:dyDescent="0.25">
      <c r="A1930" s="1">
        <v>44604</v>
      </c>
      <c r="B1930" s="1" t="s">
        <v>26</v>
      </c>
      <c r="C1930" s="3">
        <v>2929.1038520000002</v>
      </c>
      <c r="D1930" s="10">
        <f t="shared" ref="D1930:D1993" si="63">(C1930-C1929)/C1929</f>
        <v>-4.7421940500707471E-2</v>
      </c>
      <c r="E1930" s="10">
        <f t="shared" si="62"/>
        <v>-3.2097130982846082E-3</v>
      </c>
      <c r="F1930" s="7">
        <v>2861064311</v>
      </c>
      <c r="G1930" s="6">
        <v>350150000000</v>
      </c>
      <c r="H1930" s="2">
        <v>80.644376980000004</v>
      </c>
      <c r="I1930" s="2">
        <v>0.85861209199999999</v>
      </c>
      <c r="J1930" s="7">
        <v>38808564855</v>
      </c>
      <c r="K1930" s="7">
        <v>4249467975</v>
      </c>
      <c r="L1930" s="5">
        <v>1114648</v>
      </c>
      <c r="M1930" s="2">
        <v>-1.1653659059999999</v>
      </c>
      <c r="N1930" s="5">
        <v>593931</v>
      </c>
      <c r="O1930" s="2">
        <v>1228896</v>
      </c>
      <c r="P1930" s="2">
        <v>889</v>
      </c>
      <c r="Q1930" s="2">
        <v>-0.126491106406735</v>
      </c>
      <c r="R1930" s="6">
        <v>19391142.550000001</v>
      </c>
      <c r="S1930">
        <v>12.901018518518519</v>
      </c>
      <c r="T1930">
        <v>187627343</v>
      </c>
      <c r="U1930">
        <v>8.4500000000000006E-2</v>
      </c>
      <c r="V1930">
        <v>1002890.0046</v>
      </c>
      <c r="W1930" s="6">
        <v>41508117.609999999</v>
      </c>
      <c r="X1930">
        <v>17.440000000000001</v>
      </c>
      <c r="Y1930">
        <v>12755.733</v>
      </c>
    </row>
    <row r="1931" spans="1:25" x14ac:dyDescent="0.25">
      <c r="A1931" s="1">
        <v>44605</v>
      </c>
      <c r="B1931" s="1" t="s">
        <v>26</v>
      </c>
      <c r="C1931" s="3">
        <v>2919.7022689999999</v>
      </c>
      <c r="D1931" s="10">
        <f t="shared" si="63"/>
        <v>-3.2097130982846082E-3</v>
      </c>
      <c r="E1931" s="10">
        <f t="shared" si="62"/>
        <v>-1.5940126325257147E-2</v>
      </c>
      <c r="F1931" s="7">
        <v>2073779334</v>
      </c>
      <c r="G1931" s="6">
        <v>349065000000</v>
      </c>
      <c r="H1931" s="2">
        <v>99.166460709999996</v>
      </c>
      <c r="I1931" s="2">
        <v>0.84872823200000003</v>
      </c>
      <c r="J1931" s="7">
        <v>38503824038</v>
      </c>
      <c r="K1931" s="7">
        <v>3420227013</v>
      </c>
      <c r="L1931" s="5">
        <v>1115296</v>
      </c>
      <c r="M1931" s="2">
        <v>-0.98508930900000002</v>
      </c>
      <c r="N1931" s="5">
        <v>609735</v>
      </c>
      <c r="O1931" s="2">
        <v>1229323</v>
      </c>
      <c r="P1931" s="2">
        <v>1016</v>
      </c>
      <c r="Q1931" s="2">
        <v>-9.9218484700867096E-2</v>
      </c>
      <c r="R1931" s="6">
        <v>16611209.300000001</v>
      </c>
      <c r="S1931">
        <v>12.908518518518518</v>
      </c>
      <c r="T1931">
        <v>187731648</v>
      </c>
      <c r="U1931">
        <v>8.7651000000000007E-2</v>
      </c>
      <c r="V1931">
        <v>1026558.6237999999</v>
      </c>
      <c r="W1931" s="6">
        <v>41093076.369999997</v>
      </c>
      <c r="X1931">
        <v>14.85</v>
      </c>
      <c r="Y1931">
        <v>13049.09</v>
      </c>
    </row>
    <row r="1932" spans="1:25" x14ac:dyDescent="0.25">
      <c r="A1932" s="1">
        <v>44606</v>
      </c>
      <c r="B1932" s="1" t="s">
        <v>26</v>
      </c>
      <c r="C1932" s="3">
        <v>2873.161846</v>
      </c>
      <c r="D1932" s="10">
        <f t="shared" si="63"/>
        <v>-1.5940126325257147E-2</v>
      </c>
      <c r="E1932" s="10">
        <f t="shared" si="62"/>
        <v>2.017613385779312E-2</v>
      </c>
      <c r="F1932" s="7">
        <v>3198920572</v>
      </c>
      <c r="G1932" s="6">
        <v>343541000000</v>
      </c>
      <c r="H1932" s="2">
        <v>58.249395110000002</v>
      </c>
      <c r="I1932" s="2">
        <v>0.851151455</v>
      </c>
      <c r="J1932" s="7">
        <v>39227582197</v>
      </c>
      <c r="K1932" s="7">
        <v>5935548830</v>
      </c>
      <c r="L1932" s="5">
        <v>1147522</v>
      </c>
      <c r="M1932" s="2">
        <v>-1.0093791240000001</v>
      </c>
      <c r="N1932" s="5">
        <v>616654</v>
      </c>
      <c r="O1932" s="2">
        <v>1229727</v>
      </c>
      <c r="P1932" s="2">
        <v>885</v>
      </c>
      <c r="Q1932" s="2">
        <v>0</v>
      </c>
      <c r="R1932" s="6">
        <v>18566594.449999999</v>
      </c>
      <c r="S1932">
        <v>13.28150462962963</v>
      </c>
      <c r="T1932">
        <v>187846508</v>
      </c>
      <c r="U1932">
        <v>8.8983000000000007E-2</v>
      </c>
      <c r="V1932">
        <v>1022997.4895</v>
      </c>
      <c r="W1932" s="6">
        <v>42366656.32</v>
      </c>
      <c r="X1932">
        <v>16.149999999999999</v>
      </c>
      <c r="Y1932">
        <v>12988.535</v>
      </c>
    </row>
    <row r="1933" spans="1:25" x14ac:dyDescent="0.25">
      <c r="A1933" s="1">
        <v>44607</v>
      </c>
      <c r="B1933" s="1" t="s">
        <v>26</v>
      </c>
      <c r="C1933" s="3">
        <v>2931.1311439999999</v>
      </c>
      <c r="D1933" s="10">
        <f t="shared" si="63"/>
        <v>2.017613385779312E-2</v>
      </c>
      <c r="E1933" s="10">
        <f t="shared" si="62"/>
        <v>8.6980787782861474E-2</v>
      </c>
      <c r="F1933" s="7">
        <v>3711170370</v>
      </c>
      <c r="G1933" s="6">
        <v>350511000000</v>
      </c>
      <c r="H1933" s="2">
        <v>55.144105619999998</v>
      </c>
      <c r="I1933" s="2">
        <v>0.873279782</v>
      </c>
      <c r="J1933" s="7">
        <v>43056234553</v>
      </c>
      <c r="K1933" s="7">
        <v>6780483343</v>
      </c>
      <c r="L1933" s="5">
        <v>1192633</v>
      </c>
      <c r="M1933" s="2">
        <v>-0.34908038600000002</v>
      </c>
      <c r="N1933" s="5">
        <v>603712</v>
      </c>
      <c r="O1933" s="2">
        <v>1230139</v>
      </c>
      <c r="P1933" s="2">
        <v>981</v>
      </c>
      <c r="Q1933" s="2">
        <v>0</v>
      </c>
      <c r="R1933" s="6">
        <v>24542886.91</v>
      </c>
      <c r="S1933">
        <v>13.803622685185186</v>
      </c>
      <c r="T1933">
        <v>187953809</v>
      </c>
      <c r="U1933">
        <v>9.2114000000000001E-2</v>
      </c>
      <c r="V1933">
        <v>1028233.4547</v>
      </c>
      <c r="W1933" s="6">
        <v>49137831.969999999</v>
      </c>
      <c r="X1933">
        <v>20.65</v>
      </c>
      <c r="Y1933">
        <v>12914.575999999999</v>
      </c>
    </row>
    <row r="1934" spans="1:25" x14ac:dyDescent="0.25">
      <c r="A1934" s="1">
        <v>44608</v>
      </c>
      <c r="B1934" s="1" t="s">
        <v>26</v>
      </c>
      <c r="C1934" s="3">
        <v>3186.0832399999999</v>
      </c>
      <c r="D1934" s="10">
        <f t="shared" si="63"/>
        <v>8.6980787782861474E-2</v>
      </c>
      <c r="E1934" s="10">
        <f t="shared" si="62"/>
        <v>-1.9436952312645812E-2</v>
      </c>
      <c r="F1934" s="7">
        <v>3064353338</v>
      </c>
      <c r="G1934" s="6">
        <v>381042000000</v>
      </c>
      <c r="H1934" s="2">
        <v>71.095352349999999</v>
      </c>
      <c r="I1934" s="2">
        <v>0.90904724299999995</v>
      </c>
      <c r="J1934" s="7">
        <v>42641549552</v>
      </c>
      <c r="K1934" s="7">
        <v>5201939745</v>
      </c>
      <c r="L1934" s="5">
        <v>1194693</v>
      </c>
      <c r="M1934" s="2">
        <v>-0.50999549600000005</v>
      </c>
      <c r="N1934" s="5">
        <v>574474</v>
      </c>
      <c r="O1934" s="2">
        <v>1230597</v>
      </c>
      <c r="P1934" s="2">
        <v>1042</v>
      </c>
      <c r="Q1934" s="2">
        <v>0</v>
      </c>
      <c r="R1934" s="6">
        <v>25871597.170000002</v>
      </c>
      <c r="S1934">
        <v>13.827465277777778</v>
      </c>
      <c r="T1934">
        <v>188047565</v>
      </c>
      <c r="U1934">
        <v>9.5438999999999996E-2</v>
      </c>
      <c r="V1934">
        <v>995487.67669999995</v>
      </c>
      <c r="W1934" s="6">
        <v>45769363.979999997</v>
      </c>
      <c r="X1934">
        <v>21.54</v>
      </c>
      <c r="Y1934">
        <v>12746.019</v>
      </c>
    </row>
    <row r="1935" spans="1:25" x14ac:dyDescent="0.25">
      <c r="A1935" s="1">
        <v>44609</v>
      </c>
      <c r="B1935" s="1" t="s">
        <v>26</v>
      </c>
      <c r="C1935" s="3">
        <v>3124.1554919999999</v>
      </c>
      <c r="D1935" s="10">
        <f t="shared" si="63"/>
        <v>-1.9436952312645812E-2</v>
      </c>
      <c r="E1935" s="10">
        <f t="shared" si="62"/>
        <v>-7.3854048427113281E-2</v>
      </c>
      <c r="F1935" s="7">
        <v>4646421473</v>
      </c>
      <c r="G1935" s="6">
        <v>373678000000</v>
      </c>
      <c r="H1935" s="2">
        <v>59.653775420000002</v>
      </c>
      <c r="I1935" s="2">
        <v>0.91325346699999999</v>
      </c>
      <c r="J1935" s="7">
        <v>39225191028</v>
      </c>
      <c r="K1935" s="7">
        <v>5701454605</v>
      </c>
      <c r="L1935" s="5">
        <v>1141997</v>
      </c>
      <c r="M1935" s="2">
        <v>-0.49923740300000002</v>
      </c>
      <c r="N1935" s="5">
        <v>571834</v>
      </c>
      <c r="O1935" s="2">
        <v>1230912</v>
      </c>
      <c r="P1935" s="2">
        <v>1054</v>
      </c>
      <c r="Q1935" s="2">
        <v>0</v>
      </c>
      <c r="R1935" s="6">
        <v>22377100.289999999</v>
      </c>
      <c r="S1935">
        <v>13.217557870370371</v>
      </c>
      <c r="T1935">
        <v>188145194</v>
      </c>
      <c r="U1935">
        <v>9.9672999999999998E-2</v>
      </c>
      <c r="V1935">
        <v>1006539.7272</v>
      </c>
      <c r="W1935" s="6">
        <v>41845627.609999999</v>
      </c>
      <c r="X1935">
        <v>19.64</v>
      </c>
      <c r="Y1935">
        <v>12743.996999999999</v>
      </c>
    </row>
    <row r="1936" spans="1:25" x14ac:dyDescent="0.25">
      <c r="A1936" s="1">
        <v>44610</v>
      </c>
      <c r="B1936" s="1" t="s">
        <v>26</v>
      </c>
      <c r="C1936" s="3">
        <v>2893.423961</v>
      </c>
      <c r="D1936" s="10">
        <f t="shared" si="63"/>
        <v>-7.3854048427113281E-2</v>
      </c>
      <c r="E1936" s="10">
        <f t="shared" si="62"/>
        <v>-3.9105781083285975E-2</v>
      </c>
      <c r="F1936" s="7">
        <v>4022214809</v>
      </c>
      <c r="G1936" s="6">
        <v>346120000000</v>
      </c>
      <c r="H1936" s="2">
        <v>62.539401210000001</v>
      </c>
      <c r="I1936" s="2">
        <v>0.93758673400000003</v>
      </c>
      <c r="J1936" s="7">
        <v>37790251258</v>
      </c>
      <c r="K1936" s="7">
        <v>5244133279</v>
      </c>
      <c r="L1936" s="5">
        <v>1252754</v>
      </c>
      <c r="M1936" s="2">
        <v>-1.0722684579999999</v>
      </c>
      <c r="N1936" s="5">
        <v>532858</v>
      </c>
      <c r="O1936" s="2">
        <v>1231307</v>
      </c>
      <c r="P1936" s="2">
        <v>755</v>
      </c>
      <c r="Q1936" s="2">
        <v>0</v>
      </c>
      <c r="R1936" s="6">
        <v>26719885.27</v>
      </c>
      <c r="S1936">
        <v>14.499467592592593</v>
      </c>
      <c r="T1936">
        <v>188231543</v>
      </c>
      <c r="U1936">
        <v>9.8782999999999996E-2</v>
      </c>
      <c r="V1936">
        <v>1008283.7493</v>
      </c>
      <c r="W1936" s="6">
        <v>39740389.759999998</v>
      </c>
      <c r="X1936">
        <v>21.3</v>
      </c>
      <c r="Y1936">
        <v>12782.937</v>
      </c>
    </row>
    <row r="1937" spans="1:25" x14ac:dyDescent="0.25">
      <c r="A1937" s="1">
        <v>44611</v>
      </c>
      <c r="B1937" s="1" t="s">
        <v>26</v>
      </c>
      <c r="C1937" s="3">
        <v>2780.2743569999998</v>
      </c>
      <c r="D1937" s="10">
        <f t="shared" si="63"/>
        <v>-3.9105781083285975E-2</v>
      </c>
      <c r="E1937" s="10">
        <f t="shared" si="62"/>
        <v>-5.5714631043513752E-3</v>
      </c>
      <c r="F1937" s="7">
        <v>2305981662</v>
      </c>
      <c r="G1937" s="6">
        <v>332622000000</v>
      </c>
      <c r="H1937" s="2">
        <v>113.6084422</v>
      </c>
      <c r="I1937" s="2">
        <v>0.93109028599999999</v>
      </c>
      <c r="J1937" s="7">
        <v>37324673096</v>
      </c>
      <c r="K1937" s="7">
        <v>2858866596</v>
      </c>
      <c r="L1937" s="5">
        <v>1150162</v>
      </c>
      <c r="M1937" s="2">
        <v>-0.76457039999999998</v>
      </c>
      <c r="N1937" s="5">
        <v>560678</v>
      </c>
      <c r="O1937" s="2">
        <v>1231673</v>
      </c>
      <c r="P1937" s="2">
        <v>1358</v>
      </c>
      <c r="Q1937" s="2">
        <v>7.3256053384314707E-2</v>
      </c>
      <c r="R1937" s="6">
        <v>19508075.460000001</v>
      </c>
      <c r="S1937">
        <v>13.312060185185185</v>
      </c>
      <c r="T1937">
        <v>188322979</v>
      </c>
      <c r="U1937">
        <v>0.101752</v>
      </c>
      <c r="V1937">
        <v>994731.70719999995</v>
      </c>
      <c r="W1937" s="6">
        <v>40299498.32</v>
      </c>
      <c r="X1937">
        <v>17</v>
      </c>
      <c r="Y1937">
        <v>12704.334000000001</v>
      </c>
    </row>
    <row r="1938" spans="1:25" x14ac:dyDescent="0.25">
      <c r="A1938" s="1">
        <v>44612</v>
      </c>
      <c r="B1938" s="1" t="s">
        <v>26</v>
      </c>
      <c r="C1938" s="3">
        <v>2764.784161</v>
      </c>
      <c r="D1938" s="10">
        <f t="shared" si="63"/>
        <v>-5.5714631043513752E-3</v>
      </c>
      <c r="E1938" s="10">
        <f t="shared" si="62"/>
        <v>-5.1183236650493756E-2</v>
      </c>
      <c r="F1938" s="7">
        <v>3032600897</v>
      </c>
      <c r="G1938" s="6">
        <v>330806000000</v>
      </c>
      <c r="H1938" s="2">
        <v>80.902706319999993</v>
      </c>
      <c r="I1938" s="2">
        <v>0.93717623999999999</v>
      </c>
      <c r="J1938" s="7">
        <v>35828532250</v>
      </c>
      <c r="K1938" s="7">
        <v>3838387965</v>
      </c>
      <c r="L1938" s="5">
        <v>1343869</v>
      </c>
      <c r="M1938" s="2">
        <v>-0.93277986000000002</v>
      </c>
      <c r="N1938" s="5">
        <v>573520</v>
      </c>
      <c r="O1938" s="2">
        <v>1232060</v>
      </c>
      <c r="P1938" s="2">
        <v>952</v>
      </c>
      <c r="Q1938" s="2">
        <v>-2.6650089544451298E-2</v>
      </c>
      <c r="R1938" s="6">
        <v>19773176.82</v>
      </c>
      <c r="S1938">
        <v>15.554039351851852</v>
      </c>
      <c r="T1938">
        <v>188412137</v>
      </c>
      <c r="U1938">
        <v>0.102349</v>
      </c>
      <c r="V1938">
        <v>1010019.2029</v>
      </c>
      <c r="W1938" s="6">
        <v>40125016.380000003</v>
      </c>
      <c r="X1938">
        <v>14.64</v>
      </c>
      <c r="Y1938">
        <v>12649.03</v>
      </c>
    </row>
    <row r="1939" spans="1:25" x14ac:dyDescent="0.25">
      <c r="A1939" s="1">
        <v>44613</v>
      </c>
      <c r="B1939" s="1" t="s">
        <v>26</v>
      </c>
      <c r="C1939" s="3">
        <v>2623.2735590000002</v>
      </c>
      <c r="D1939" s="10">
        <f t="shared" si="63"/>
        <v>-5.1183236650493756E-2</v>
      </c>
      <c r="E1939" s="10">
        <f t="shared" si="62"/>
        <v>-2.0240668693447667E-2</v>
      </c>
      <c r="F1939" s="7">
        <v>5536613458</v>
      </c>
      <c r="G1939" s="6">
        <v>313910000000</v>
      </c>
      <c r="H1939" s="2">
        <v>64.608690600000003</v>
      </c>
      <c r="I1939" s="2">
        <v>0.80287124799999998</v>
      </c>
      <c r="J1939" s="7">
        <v>35050454255</v>
      </c>
      <c r="K1939" s="7">
        <v>4701759699</v>
      </c>
      <c r="L1939" s="5">
        <v>1134349</v>
      </c>
      <c r="M1939" s="2">
        <v>1.050528887</v>
      </c>
      <c r="N1939" s="5">
        <v>539818</v>
      </c>
      <c r="O1939" s="2">
        <v>1232486</v>
      </c>
      <c r="P1939" s="2">
        <v>838</v>
      </c>
      <c r="Q1939" s="2">
        <v>7.5377836144440893E-2</v>
      </c>
      <c r="R1939" s="6">
        <v>23436968.440000001</v>
      </c>
      <c r="S1939">
        <v>13.129039351851851</v>
      </c>
      <c r="T1939">
        <v>188497591</v>
      </c>
      <c r="U1939">
        <v>0.119118</v>
      </c>
      <c r="V1939">
        <v>1014670.9468</v>
      </c>
      <c r="W1939" s="6">
        <v>36807656.719999999</v>
      </c>
      <c r="X1939">
        <v>20.59</v>
      </c>
      <c r="Y1939">
        <v>12924.601000000001</v>
      </c>
    </row>
    <row r="1940" spans="1:25" x14ac:dyDescent="0.25">
      <c r="A1940" s="1">
        <v>44614</v>
      </c>
      <c r="B1940" s="1" t="s">
        <v>26</v>
      </c>
      <c r="C1940" s="3">
        <v>2570.1767479999999</v>
      </c>
      <c r="D1940" s="10">
        <f t="shared" si="63"/>
        <v>-2.0240668693447667E-2</v>
      </c>
      <c r="E1940" s="10">
        <f t="shared" si="62"/>
        <v>2.6573794605039495E-2</v>
      </c>
      <c r="F1940" s="7">
        <v>4609367308</v>
      </c>
      <c r="G1940" s="6">
        <v>307591000000</v>
      </c>
      <c r="H1940" s="2">
        <v>63.905669940000003</v>
      </c>
      <c r="I1940" s="2">
        <v>0.77555850299999995</v>
      </c>
      <c r="J1940" s="7">
        <v>36007477813</v>
      </c>
      <c r="K1940" s="7">
        <v>4859438661</v>
      </c>
      <c r="L1940" s="5">
        <v>1129213</v>
      </c>
      <c r="M1940" s="2">
        <v>1.7259218940000001</v>
      </c>
      <c r="N1940" s="5">
        <v>550465</v>
      </c>
      <c r="O1940" s="2">
        <v>1232885</v>
      </c>
      <c r="P1940" s="2">
        <v>805</v>
      </c>
      <c r="Q1940" s="2">
        <v>-0.17102838447757901</v>
      </c>
      <c r="R1940" s="6">
        <v>23251436.850000001</v>
      </c>
      <c r="S1940">
        <v>13.069594907407408</v>
      </c>
      <c r="T1940">
        <v>188587422</v>
      </c>
      <c r="U1940">
        <v>0.100337</v>
      </c>
      <c r="V1940">
        <v>996046.50100000005</v>
      </c>
      <c r="W1940" s="6">
        <v>38103464.25</v>
      </c>
      <c r="X1940">
        <v>20.61</v>
      </c>
      <c r="Y1940">
        <v>12663.099</v>
      </c>
    </row>
    <row r="1941" spans="1:25" x14ac:dyDescent="0.25">
      <c r="A1941" s="1">
        <v>44615</v>
      </c>
      <c r="B1941" s="1" t="s">
        <v>26</v>
      </c>
      <c r="C1941" s="3">
        <v>2638.4760970000002</v>
      </c>
      <c r="D1941" s="10">
        <f t="shared" si="63"/>
        <v>2.6573794605039495E-2</v>
      </c>
      <c r="E1941" s="10">
        <f t="shared" si="62"/>
        <v>-2.1770802117674098E-2</v>
      </c>
      <c r="F1941" s="7">
        <v>3716186987</v>
      </c>
      <c r="G1941" s="6">
        <v>315801000000</v>
      </c>
      <c r="H1941" s="2">
        <v>64.508456969999997</v>
      </c>
      <c r="I1941" s="2">
        <v>0.75950635099999997</v>
      </c>
      <c r="J1941" s="7">
        <v>35430296754</v>
      </c>
      <c r="K1941" s="7">
        <v>4733130092</v>
      </c>
      <c r="L1941" s="5">
        <v>1147632</v>
      </c>
      <c r="M1941" s="2">
        <v>1.326578971</v>
      </c>
      <c r="N1941" s="5">
        <v>579758</v>
      </c>
      <c r="O1941" s="2">
        <v>1233285</v>
      </c>
      <c r="P1941" s="2">
        <v>903</v>
      </c>
      <c r="Q1941" s="2">
        <v>0</v>
      </c>
      <c r="R1941" s="6">
        <v>25750055.16</v>
      </c>
      <c r="S1941">
        <v>13.282777777777778</v>
      </c>
      <c r="T1941">
        <v>188683243</v>
      </c>
      <c r="U1941">
        <v>9.8862000000000005E-2</v>
      </c>
      <c r="V1941">
        <v>1005029.7508</v>
      </c>
      <c r="W1941" s="6">
        <v>41638945.049999997</v>
      </c>
      <c r="X1941">
        <v>22.34</v>
      </c>
      <c r="Y1941">
        <v>12693.257</v>
      </c>
    </row>
    <row r="1942" spans="1:25" x14ac:dyDescent="0.25">
      <c r="A1942" s="1">
        <v>44616</v>
      </c>
      <c r="B1942" s="1" t="s">
        <v>26</v>
      </c>
      <c r="C1942" s="3">
        <v>2581.0343560000001</v>
      </c>
      <c r="D1942" s="10">
        <f t="shared" si="63"/>
        <v>-2.1770802117674098E-2</v>
      </c>
      <c r="E1942" s="10">
        <f t="shared" si="62"/>
        <v>6.5906464826614415E-3</v>
      </c>
      <c r="F1942" s="7">
        <v>9514443019</v>
      </c>
      <c r="G1942" s="6">
        <v>308961000000</v>
      </c>
      <c r="H1942" s="2">
        <v>24.307813070000002</v>
      </c>
      <c r="I1942" s="2">
        <v>0.77519414099999995</v>
      </c>
      <c r="J1942" s="7">
        <v>35854602576</v>
      </c>
      <c r="K1942" s="7">
        <v>12572411571</v>
      </c>
      <c r="L1942" s="5">
        <v>1181182</v>
      </c>
      <c r="M1942" s="2">
        <v>0.56170231599999998</v>
      </c>
      <c r="N1942" s="5">
        <v>581028</v>
      </c>
      <c r="O1942" s="2">
        <v>1233690</v>
      </c>
      <c r="P1942" s="2">
        <v>873</v>
      </c>
      <c r="Q1942" s="2">
        <v>-1.29099444873581E-2</v>
      </c>
      <c r="R1942" s="6">
        <v>23204433.879999999</v>
      </c>
      <c r="S1942">
        <v>13.671087962962963</v>
      </c>
      <c r="T1942">
        <v>188780842</v>
      </c>
      <c r="U1942">
        <v>9.5329999999999998E-2</v>
      </c>
      <c r="V1942">
        <v>1006229.4607000001</v>
      </c>
      <c r="W1942" s="6">
        <v>37921615.130000003</v>
      </c>
      <c r="X1942">
        <v>19.670000000000002</v>
      </c>
      <c r="Y1942">
        <v>12647.4</v>
      </c>
    </row>
    <row r="1943" spans="1:25" x14ac:dyDescent="0.25">
      <c r="A1943" s="1">
        <v>44617</v>
      </c>
      <c r="B1943" s="1" t="s">
        <v>26</v>
      </c>
      <c r="C1943" s="3">
        <v>2598.0450409999999</v>
      </c>
      <c r="D1943" s="10">
        <f t="shared" si="63"/>
        <v>6.5906464826614415E-3</v>
      </c>
      <c r="E1943" s="10">
        <f t="shared" si="62"/>
        <v>6.6198341170329272E-2</v>
      </c>
      <c r="F1943" s="7">
        <v>4455869471</v>
      </c>
      <c r="G1943" s="6">
        <v>311032000000</v>
      </c>
      <c r="H1943" s="2">
        <v>42.931061159999999</v>
      </c>
      <c r="I1943" s="2">
        <v>0.75840419400000003</v>
      </c>
      <c r="J1943" s="7">
        <v>38662690168</v>
      </c>
      <c r="K1943" s="7">
        <v>7652953775</v>
      </c>
      <c r="L1943" s="5">
        <v>1137898</v>
      </c>
      <c r="M1943" s="2">
        <v>1.9861459939999999</v>
      </c>
      <c r="N1943" s="5">
        <v>596416</v>
      </c>
      <c r="O1943" s="2">
        <v>1234002</v>
      </c>
      <c r="P1943" s="2">
        <v>713</v>
      </c>
      <c r="Q1943" s="2">
        <v>0</v>
      </c>
      <c r="R1943" s="6">
        <v>17940285.039999999</v>
      </c>
      <c r="S1943">
        <v>13.170115740740741</v>
      </c>
      <c r="T1943">
        <v>188881767</v>
      </c>
      <c r="U1943">
        <v>9.8880999999999997E-2</v>
      </c>
      <c r="V1943">
        <v>1002383.9628</v>
      </c>
      <c r="W1943" s="6">
        <v>40783025.869999997</v>
      </c>
      <c r="X1943">
        <v>15.66</v>
      </c>
      <c r="Y1943">
        <v>12792.611000000001</v>
      </c>
    </row>
    <row r="1944" spans="1:25" x14ac:dyDescent="0.25">
      <c r="A1944" s="1">
        <v>44618</v>
      </c>
      <c r="B1944" s="1" t="s">
        <v>26</v>
      </c>
      <c r="C1944" s="3">
        <v>2770.031313</v>
      </c>
      <c r="D1944" s="10">
        <f t="shared" si="63"/>
        <v>6.6198341170329272E-2</v>
      </c>
      <c r="E1944" s="10">
        <f t="shared" si="62"/>
        <v>3.8929556317257668E-3</v>
      </c>
      <c r="F1944" s="7">
        <v>3114325251</v>
      </c>
      <c r="G1944" s="6">
        <v>331660000000</v>
      </c>
      <c r="H1944" s="2">
        <v>91.949719329999994</v>
      </c>
      <c r="I1944" s="2">
        <v>0.77892471299999999</v>
      </c>
      <c r="J1944" s="7">
        <v>38511962183</v>
      </c>
      <c r="K1944" s="7">
        <v>3559453952</v>
      </c>
      <c r="L1944" s="5">
        <v>1167802</v>
      </c>
      <c r="M1944" s="2">
        <v>2.2652465689999999</v>
      </c>
      <c r="N1944" s="5">
        <v>623438</v>
      </c>
      <c r="O1944" s="2">
        <v>1234271</v>
      </c>
      <c r="P1944" s="2">
        <v>848</v>
      </c>
      <c r="Q1944" s="2">
        <v>2.7900646685791699E-2</v>
      </c>
      <c r="R1944" s="6">
        <v>15132516.039999999</v>
      </c>
      <c r="S1944">
        <v>13.516226851851853</v>
      </c>
      <c r="T1944">
        <v>188979995</v>
      </c>
      <c r="U1944">
        <v>9.3369999999999995E-2</v>
      </c>
      <c r="V1944">
        <v>1001090.9897</v>
      </c>
      <c r="W1944" s="6">
        <v>41420652.100000001</v>
      </c>
      <c r="X1944">
        <v>12.97</v>
      </c>
      <c r="Y1944">
        <v>12634.277</v>
      </c>
    </row>
    <row r="1945" spans="1:25" x14ac:dyDescent="0.25">
      <c r="A1945" s="1">
        <v>44619</v>
      </c>
      <c r="B1945" s="1" t="s">
        <v>26</v>
      </c>
      <c r="C1945" s="3">
        <v>2780.814922</v>
      </c>
      <c r="D1945" s="10">
        <f t="shared" si="63"/>
        <v>3.8929556317257668E-3</v>
      </c>
      <c r="E1945" s="10">
        <f t="shared" si="62"/>
        <v>-5.8690662477680774E-2</v>
      </c>
      <c r="F1945" s="7">
        <v>4609933152</v>
      </c>
      <c r="G1945" s="6">
        <v>332989000000</v>
      </c>
      <c r="H1945" s="2">
        <v>90.095861080000006</v>
      </c>
      <c r="I1945" s="2">
        <v>0.77826683100000005</v>
      </c>
      <c r="J1945" s="7">
        <v>36166635657</v>
      </c>
      <c r="K1945" s="7">
        <v>3419537481</v>
      </c>
      <c r="L1945" s="5">
        <v>1125065</v>
      </c>
      <c r="M1945" s="2">
        <v>2.281364731</v>
      </c>
      <c r="N1945" s="5">
        <v>582204</v>
      </c>
      <c r="O1945" s="2">
        <v>1234590</v>
      </c>
      <c r="P1945" s="2">
        <v>716</v>
      </c>
      <c r="Q1945" s="2">
        <v>-9.0851204544703992E-3</v>
      </c>
      <c r="R1945" s="6">
        <v>11992658.93</v>
      </c>
      <c r="S1945">
        <v>13.021585648148148</v>
      </c>
      <c r="T1945">
        <v>189072798</v>
      </c>
      <c r="U1945">
        <v>9.0823000000000001E-2</v>
      </c>
      <c r="V1945">
        <v>1026106.1147</v>
      </c>
      <c r="W1945" s="6">
        <v>37255333.780000001</v>
      </c>
      <c r="X1945">
        <v>10.67</v>
      </c>
      <c r="Y1945">
        <v>12976.518</v>
      </c>
    </row>
    <row r="1946" spans="1:25" x14ac:dyDescent="0.25">
      <c r="A1946" s="1">
        <v>44620</v>
      </c>
      <c r="B1946" s="1" t="s">
        <v>26</v>
      </c>
      <c r="C1946" s="3">
        <v>2617.6070519999998</v>
      </c>
      <c r="D1946" s="10">
        <f t="shared" si="63"/>
        <v>-5.8690662477680774E-2</v>
      </c>
      <c r="E1946" s="10">
        <f t="shared" si="62"/>
        <v>0.11655495914365384</v>
      </c>
      <c r="F1946" s="7">
        <v>5583557046</v>
      </c>
      <c r="G1946" s="6">
        <v>313481000000</v>
      </c>
      <c r="H1946" s="2">
        <v>54.778585100000001</v>
      </c>
      <c r="I1946" s="2">
        <v>0.82567073800000002</v>
      </c>
      <c r="J1946" s="7">
        <v>40227793077</v>
      </c>
      <c r="K1946" s="7">
        <v>6269893593</v>
      </c>
      <c r="L1946" s="5">
        <v>1108112</v>
      </c>
      <c r="M1946" s="2">
        <v>1.8347669769999999</v>
      </c>
      <c r="N1946" s="5">
        <v>559825</v>
      </c>
      <c r="O1946" s="2">
        <v>1234910</v>
      </c>
      <c r="P1946" s="2">
        <v>640</v>
      </c>
      <c r="Q1946" s="2">
        <v>-7.7459666924148296E-2</v>
      </c>
      <c r="R1946" s="6">
        <v>21648957.370000001</v>
      </c>
      <c r="S1946">
        <v>12.82537037037037</v>
      </c>
      <c r="T1946">
        <v>189163507</v>
      </c>
      <c r="U1946">
        <v>8.9598999999999998E-2</v>
      </c>
      <c r="V1946">
        <v>999088.94</v>
      </c>
      <c r="W1946" s="6">
        <v>41889240.640000001</v>
      </c>
      <c r="X1946">
        <v>19.57</v>
      </c>
      <c r="Y1946">
        <v>12711.13</v>
      </c>
    </row>
    <row r="1947" spans="1:25" x14ac:dyDescent="0.25">
      <c r="A1947" s="1">
        <v>44621</v>
      </c>
      <c r="B1947" s="1" t="s">
        <v>26</v>
      </c>
      <c r="C1947" s="3">
        <v>2922.702135</v>
      </c>
      <c r="D1947" s="10">
        <f t="shared" si="63"/>
        <v>0.11655495914365384</v>
      </c>
      <c r="E1947" s="10">
        <f t="shared" si="62"/>
        <v>1.8819207178633755E-2</v>
      </c>
      <c r="F1947" s="7">
        <v>5587256665</v>
      </c>
      <c r="G1947" s="6">
        <v>350058000000</v>
      </c>
      <c r="H1947" s="2">
        <v>46.386957770000002</v>
      </c>
      <c r="I1947" s="2">
        <v>0.87504135800000005</v>
      </c>
      <c r="J1947" s="7">
        <v>40967105992</v>
      </c>
      <c r="K1947" s="7">
        <v>7544577262</v>
      </c>
      <c r="L1947" s="5">
        <v>1161564</v>
      </c>
      <c r="M1947" s="2">
        <v>1.9719358899999999</v>
      </c>
      <c r="N1947" s="5">
        <v>591291</v>
      </c>
      <c r="O1947" s="2">
        <v>1235320</v>
      </c>
      <c r="P1947" s="2">
        <v>429</v>
      </c>
      <c r="Q1947" s="2"/>
      <c r="R1947" s="6">
        <v>18126207.899999999</v>
      </c>
      <c r="S1947">
        <v>13.444027777777778</v>
      </c>
      <c r="T1947">
        <v>189262796</v>
      </c>
      <c r="U1947">
        <v>9.0398000000000006E-2</v>
      </c>
      <c r="V1947">
        <v>1012484.1294</v>
      </c>
      <c r="W1947" s="6">
        <v>42520120.329999998</v>
      </c>
      <c r="X1947">
        <v>15.64</v>
      </c>
      <c r="Y1947">
        <v>12802.375</v>
      </c>
    </row>
    <row r="1948" spans="1:25" x14ac:dyDescent="0.25">
      <c r="A1948" s="1">
        <v>44622</v>
      </c>
      <c r="B1948" s="1" t="s">
        <v>26</v>
      </c>
      <c r="C1948" s="3">
        <v>2977.7050720000002</v>
      </c>
      <c r="D1948" s="10">
        <f t="shared" si="63"/>
        <v>1.8819207178633755E-2</v>
      </c>
      <c r="E1948" s="10">
        <f t="shared" si="62"/>
        <v>-9.6204786260981542E-3</v>
      </c>
      <c r="F1948" s="7">
        <v>4821387491</v>
      </c>
      <c r="G1948" s="6">
        <v>356686000000</v>
      </c>
      <c r="H1948" s="2">
        <v>58.647354839999998</v>
      </c>
      <c r="I1948" s="2">
        <v>0.877226493</v>
      </c>
      <c r="J1948" s="7">
        <v>40600303522</v>
      </c>
      <c r="K1948" s="7">
        <v>5937893572</v>
      </c>
      <c r="L1948" s="5">
        <v>1191369</v>
      </c>
      <c r="M1948" s="2">
        <v>2.1076509699999999</v>
      </c>
      <c r="N1948" s="5">
        <v>615640</v>
      </c>
      <c r="O1948" s="2">
        <v>1235663</v>
      </c>
      <c r="P1948" s="2">
        <v>366</v>
      </c>
      <c r="Q1948" s="2">
        <v>-0.19971545953650899</v>
      </c>
      <c r="R1948" s="6">
        <v>16604365.869999999</v>
      </c>
      <c r="S1948">
        <v>13.788993055555556</v>
      </c>
      <c r="T1948">
        <v>189367786</v>
      </c>
      <c r="U1948">
        <v>9.5787999999999998E-2</v>
      </c>
      <c r="V1948">
        <v>1009258.0287</v>
      </c>
      <c r="W1948" s="6">
        <v>41771987.149999999</v>
      </c>
      <c r="X1948">
        <v>13.91</v>
      </c>
      <c r="Y1948">
        <v>12905.12</v>
      </c>
    </row>
    <row r="1949" spans="1:25" x14ac:dyDescent="0.25">
      <c r="A1949" s="1">
        <v>44623</v>
      </c>
      <c r="B1949" s="1" t="s">
        <v>26</v>
      </c>
      <c r="C1949" s="3">
        <v>2949.0581240000001</v>
      </c>
      <c r="D1949" s="10">
        <f t="shared" si="63"/>
        <v>-9.6204786260981542E-3</v>
      </c>
      <c r="E1949" s="10">
        <f t="shared" si="62"/>
        <v>-3.8925061552974677E-2</v>
      </c>
      <c r="F1949" s="7">
        <v>3535213265</v>
      </c>
      <c r="G1949" s="6">
        <v>353295000000</v>
      </c>
      <c r="H1949" s="2">
        <v>60.220191540000002</v>
      </c>
      <c r="I1949" s="2">
        <v>0.88689793800000005</v>
      </c>
      <c r="J1949" s="7">
        <v>38960035040</v>
      </c>
      <c r="K1949" s="7">
        <v>5552870406</v>
      </c>
      <c r="L1949" s="5">
        <v>1167187</v>
      </c>
      <c r="M1949" s="2">
        <v>1.0491498589999999</v>
      </c>
      <c r="N1949" s="5">
        <v>603658</v>
      </c>
      <c r="O1949" s="2">
        <v>1236117</v>
      </c>
      <c r="P1949" s="2">
        <v>418</v>
      </c>
      <c r="Q1949" s="2">
        <v>0</v>
      </c>
      <c r="R1949" s="6">
        <v>14658641.73</v>
      </c>
      <c r="S1949">
        <v>13.509108796296296</v>
      </c>
      <c r="T1949">
        <v>189473399</v>
      </c>
      <c r="U1949">
        <v>9.5379000000000005E-2</v>
      </c>
      <c r="V1949">
        <v>995169.59829999995</v>
      </c>
      <c r="W1949" s="6">
        <v>40528341.880000003</v>
      </c>
      <c r="X1949">
        <v>12.54</v>
      </c>
      <c r="Y1949">
        <v>12616.677</v>
      </c>
    </row>
    <row r="1950" spans="1:25" x14ac:dyDescent="0.25">
      <c r="A1950" s="1">
        <v>44624</v>
      </c>
      <c r="B1950" s="1" t="s">
        <v>26</v>
      </c>
      <c r="C1950" s="3">
        <v>2834.2658550000001</v>
      </c>
      <c r="D1950" s="10">
        <f t="shared" si="63"/>
        <v>-3.8925061552974677E-2</v>
      </c>
      <c r="E1950" s="10">
        <f t="shared" si="62"/>
        <v>-7.4640514271728436E-2</v>
      </c>
      <c r="F1950" s="7">
        <v>4384994048</v>
      </c>
      <c r="G1950" s="6">
        <v>339581000000</v>
      </c>
      <c r="H1950" s="2">
        <v>52.087700990000002</v>
      </c>
      <c r="I1950" s="2">
        <v>0.88283283300000004</v>
      </c>
      <c r="J1950" s="7">
        <v>35966928543</v>
      </c>
      <c r="K1950" s="7">
        <v>5924435332</v>
      </c>
      <c r="L1950" s="5">
        <v>1167450</v>
      </c>
      <c r="M1950" s="2">
        <v>0.20684379999999999</v>
      </c>
      <c r="N1950" s="5">
        <v>606642</v>
      </c>
      <c r="O1950" s="2">
        <v>1236281</v>
      </c>
      <c r="P1950" s="2">
        <v>337</v>
      </c>
      <c r="Q1950" s="2">
        <v>0</v>
      </c>
      <c r="R1950" s="6">
        <v>13046411.550000001</v>
      </c>
      <c r="S1950">
        <v>13.512152777777779</v>
      </c>
      <c r="T1950">
        <v>189568848</v>
      </c>
      <c r="U1950">
        <v>8.6093000000000003E-2</v>
      </c>
      <c r="V1950">
        <v>1016567.5163</v>
      </c>
      <c r="W1950" s="6">
        <v>37608574.979999997</v>
      </c>
      <c r="X1950">
        <v>11.2</v>
      </c>
      <c r="Y1950">
        <v>12731.038</v>
      </c>
    </row>
    <row r="1951" spans="1:25" x14ac:dyDescent="0.25">
      <c r="A1951" s="1">
        <v>44625</v>
      </c>
      <c r="B1951" s="1" t="s">
        <v>26</v>
      </c>
      <c r="C1951" s="3">
        <v>2622.714794</v>
      </c>
      <c r="D1951" s="10">
        <f t="shared" si="63"/>
        <v>-7.4640514271728436E-2</v>
      </c>
      <c r="E1951" s="10">
        <f t="shared" si="62"/>
        <v>1.6354515595110541E-2</v>
      </c>
      <c r="F1951" s="7">
        <v>1756552808</v>
      </c>
      <c r="G1951" s="6">
        <v>314270000000</v>
      </c>
      <c r="H1951" s="2">
        <v>106.1087227</v>
      </c>
      <c r="I1951" s="2">
        <v>0.90472016600000005</v>
      </c>
      <c r="J1951" s="7">
        <v>36592533060</v>
      </c>
      <c r="K1951" s="7">
        <v>2958565552</v>
      </c>
      <c r="L1951" s="5">
        <v>1077981</v>
      </c>
      <c r="M1951" s="2">
        <v>0.36477708800000003</v>
      </c>
      <c r="N1951" s="5">
        <v>570464</v>
      </c>
      <c r="O1951" s="2">
        <v>1236654</v>
      </c>
      <c r="P1951" s="2">
        <v>451</v>
      </c>
      <c r="Q1951" s="2"/>
      <c r="R1951" s="6">
        <v>10015949.189999999</v>
      </c>
      <c r="S1951">
        <v>12.476631944444444</v>
      </c>
      <c r="T1951">
        <v>189657081</v>
      </c>
      <c r="U1951">
        <v>7.9961000000000004E-2</v>
      </c>
      <c r="V1951">
        <v>982862.84340000001</v>
      </c>
      <c r="W1951" s="6">
        <v>37300342.350000001</v>
      </c>
      <c r="X1951">
        <v>9.3000000000000007</v>
      </c>
      <c r="Y1951">
        <v>12569.472</v>
      </c>
    </row>
    <row r="1952" spans="1:25" x14ac:dyDescent="0.25">
      <c r="A1952" s="1">
        <v>44626</v>
      </c>
      <c r="B1952" s="1" t="s">
        <v>26</v>
      </c>
      <c r="C1952" s="3">
        <v>2665.6080240000001</v>
      </c>
      <c r="D1952" s="10">
        <f t="shared" si="63"/>
        <v>1.6354515595110541E-2</v>
      </c>
      <c r="E1952" s="10">
        <f t="shared" si="62"/>
        <v>-4.3008081821410325E-2</v>
      </c>
      <c r="F1952" s="7">
        <v>2158918570</v>
      </c>
      <c r="G1952" s="6">
        <v>319446000000</v>
      </c>
      <c r="H1952" s="2">
        <v>133.7802867</v>
      </c>
      <c r="I1952" s="2">
        <v>0.90578234000000002</v>
      </c>
      <c r="J1952" s="7">
        <v>34987893922</v>
      </c>
      <c r="K1952" s="7">
        <v>2254268536</v>
      </c>
      <c r="L1952" s="5">
        <v>1123245</v>
      </c>
      <c r="M1952" s="2">
        <v>0.116201053</v>
      </c>
      <c r="N1952" s="5">
        <v>588893</v>
      </c>
      <c r="O1952" s="2">
        <v>1236885</v>
      </c>
      <c r="P1952" s="2">
        <v>412</v>
      </c>
      <c r="Q1952" s="2">
        <v>0</v>
      </c>
      <c r="R1952" s="6">
        <v>12689640.939999999</v>
      </c>
      <c r="S1952">
        <v>13.000520833333333</v>
      </c>
      <c r="T1952">
        <v>189754960</v>
      </c>
      <c r="U1952">
        <v>8.1129000000000007E-2</v>
      </c>
      <c r="V1952">
        <v>992479.82649999997</v>
      </c>
      <c r="W1952" s="6">
        <v>36159482.310000002</v>
      </c>
      <c r="X1952">
        <v>11.27</v>
      </c>
      <c r="Y1952">
        <v>12614.041999999999</v>
      </c>
    </row>
    <row r="1953" spans="1:25" x14ac:dyDescent="0.25">
      <c r="A1953" s="1">
        <v>44627</v>
      </c>
      <c r="B1953" s="1" t="s">
        <v>26</v>
      </c>
      <c r="C1953" s="3">
        <v>2550.9653360000002</v>
      </c>
      <c r="D1953" s="10">
        <f t="shared" si="63"/>
        <v>-4.3008081821410325E-2</v>
      </c>
      <c r="E1953" s="10">
        <f t="shared" si="62"/>
        <v>-2.3094418872965851E-2</v>
      </c>
      <c r="F1953" s="7">
        <v>4151725218</v>
      </c>
      <c r="G1953" s="6">
        <v>305741000000</v>
      </c>
      <c r="H1953" s="2">
        <v>58.140297089999997</v>
      </c>
      <c r="I1953" s="2">
        <v>0.82675237099999999</v>
      </c>
      <c r="J1953" s="7">
        <v>34187232738</v>
      </c>
      <c r="K1953" s="7">
        <v>5072092486</v>
      </c>
      <c r="L1953" s="5">
        <v>1174568</v>
      </c>
      <c r="M1953" s="2">
        <v>-1.9165824</v>
      </c>
      <c r="N1953" s="5">
        <v>604546</v>
      </c>
      <c r="O1953" s="2">
        <v>1237207</v>
      </c>
      <c r="P1953" s="2">
        <v>491</v>
      </c>
      <c r="Q1953" s="2"/>
      <c r="R1953" s="6">
        <v>11068664.720000001</v>
      </c>
      <c r="S1953">
        <v>13.594537037037037</v>
      </c>
      <c r="T1953">
        <v>189858744</v>
      </c>
      <c r="U1953">
        <v>8.5378999999999997E-2</v>
      </c>
      <c r="V1953">
        <v>971142.73190000001</v>
      </c>
      <c r="W1953" s="6">
        <v>36258727</v>
      </c>
      <c r="X1953">
        <v>9.41</v>
      </c>
      <c r="Y1953">
        <v>12227.736999999999</v>
      </c>
    </row>
    <row r="1954" spans="1:25" x14ac:dyDescent="0.25">
      <c r="A1954" s="1">
        <v>44628</v>
      </c>
      <c r="B1954" s="1" t="s">
        <v>26</v>
      </c>
      <c r="C1954" s="3">
        <v>2492.0522740000001</v>
      </c>
      <c r="D1954" s="10">
        <f t="shared" si="63"/>
        <v>-2.3094418872965851E-2</v>
      </c>
      <c r="E1954" s="10">
        <f t="shared" si="62"/>
        <v>3.4019836134464528E-2</v>
      </c>
      <c r="F1954" s="7">
        <v>4061366743</v>
      </c>
      <c r="G1954" s="6">
        <v>298714000000</v>
      </c>
      <c r="H1954" s="2">
        <v>60.344933109999999</v>
      </c>
      <c r="I1954" s="2">
        <v>0.85124873099999998</v>
      </c>
      <c r="J1954" s="7">
        <v>35258854483</v>
      </c>
      <c r="K1954" s="7">
        <v>5037215633</v>
      </c>
      <c r="L1954" s="5">
        <v>1195626</v>
      </c>
      <c r="M1954" s="2">
        <v>-1.532765111</v>
      </c>
      <c r="N1954" s="5">
        <v>662169</v>
      </c>
      <c r="O1954" s="2">
        <v>1237534</v>
      </c>
      <c r="P1954" s="2">
        <v>334</v>
      </c>
      <c r="Q1954" s="2">
        <v>0.10148860662461701</v>
      </c>
      <c r="R1954" s="6">
        <v>12373553.789999999</v>
      </c>
      <c r="S1954">
        <v>13.838263888888889</v>
      </c>
      <c r="T1954">
        <v>189967762</v>
      </c>
      <c r="U1954">
        <v>8.7320999999999996E-2</v>
      </c>
      <c r="V1954">
        <v>992821.68980000005</v>
      </c>
      <c r="W1954" s="6">
        <v>38584861.840000004</v>
      </c>
      <c r="X1954">
        <v>10.35</v>
      </c>
      <c r="Y1954">
        <v>12592.454</v>
      </c>
    </row>
    <row r="1955" spans="1:25" x14ac:dyDescent="0.25">
      <c r="A1955" s="1">
        <v>44629</v>
      </c>
      <c r="B1955" s="1" t="s">
        <v>26</v>
      </c>
      <c r="C1955" s="3">
        <v>2576.8314839999998</v>
      </c>
      <c r="D1955" s="10">
        <f t="shared" si="63"/>
        <v>3.4019836134464528E-2</v>
      </c>
      <c r="E1955" s="10">
        <f t="shared" si="62"/>
        <v>5.8853323137990646E-2</v>
      </c>
      <c r="F1955" s="7">
        <v>4139084513</v>
      </c>
      <c r="G1955" s="6">
        <v>308912000000</v>
      </c>
      <c r="H1955" s="2">
        <v>69.770228349999996</v>
      </c>
      <c r="I1955" s="2">
        <v>0.86579470199999997</v>
      </c>
      <c r="J1955" s="7">
        <v>37360184840</v>
      </c>
      <c r="K1955" s="7">
        <v>4609315375</v>
      </c>
      <c r="L1955" s="5">
        <v>1178322</v>
      </c>
      <c r="M1955" s="2">
        <v>-1.103152626</v>
      </c>
      <c r="N1955" s="5">
        <v>636799</v>
      </c>
      <c r="O1955" s="2">
        <v>1238217</v>
      </c>
      <c r="P1955" s="2">
        <v>347</v>
      </c>
      <c r="Q1955" s="2"/>
      <c r="R1955" s="6">
        <v>10904790.5</v>
      </c>
      <c r="S1955">
        <v>13.637986111111111</v>
      </c>
      <c r="T1955">
        <v>190066147</v>
      </c>
      <c r="U1955">
        <v>8.7457999999999994E-2</v>
      </c>
      <c r="V1955">
        <v>990655.34600000002</v>
      </c>
      <c r="W1955" s="6">
        <v>39006777.939999998</v>
      </c>
      <c r="X1955">
        <v>9.2799999999999994</v>
      </c>
      <c r="Y1955">
        <v>12408.324000000001</v>
      </c>
    </row>
    <row r="1956" spans="1:25" x14ac:dyDescent="0.25">
      <c r="A1956" s="1">
        <v>44630</v>
      </c>
      <c r="B1956" s="1" t="s">
        <v>26</v>
      </c>
      <c r="C1956" s="3">
        <v>2728.4865799999998</v>
      </c>
      <c r="D1956" s="10">
        <f t="shared" si="63"/>
        <v>5.8853323137990646E-2</v>
      </c>
      <c r="E1956" s="10">
        <f t="shared" si="62"/>
        <v>-4.4157897965545354E-2</v>
      </c>
      <c r="F1956" s="7">
        <v>3872144091</v>
      </c>
      <c r="G1956" s="6">
        <v>327129000000</v>
      </c>
      <c r="H1956" s="2">
        <v>61.545252349999998</v>
      </c>
      <c r="I1956" s="2">
        <v>0.87197953800000005</v>
      </c>
      <c r="J1956" s="7">
        <v>35956518138</v>
      </c>
      <c r="K1956" s="7">
        <v>5004333672</v>
      </c>
      <c r="L1956" s="5">
        <v>1229591</v>
      </c>
      <c r="M1956" s="2">
        <v>-2.177690277</v>
      </c>
      <c r="N1956" s="5">
        <v>705373</v>
      </c>
      <c r="O1956" s="2">
        <v>1238863</v>
      </c>
      <c r="P1956" s="2">
        <v>461</v>
      </c>
      <c r="Q1956" s="2">
        <v>0.134740322547171</v>
      </c>
      <c r="R1956" s="6">
        <v>9243685.2190000005</v>
      </c>
      <c r="S1956">
        <v>14.231377314814814</v>
      </c>
      <c r="T1956">
        <v>190162462</v>
      </c>
      <c r="U1956">
        <v>8.6476999999999998E-2</v>
      </c>
      <c r="V1956">
        <v>1017091.9</v>
      </c>
      <c r="W1956" s="6">
        <v>37264994.490000002</v>
      </c>
      <c r="X1956">
        <v>7.51</v>
      </c>
      <c r="Y1956">
        <v>12811.888000000001</v>
      </c>
    </row>
    <row r="1957" spans="1:25" x14ac:dyDescent="0.25">
      <c r="A1957" s="1">
        <v>44631</v>
      </c>
      <c r="B1957" s="1" t="s">
        <v>26</v>
      </c>
      <c r="C1957" s="3">
        <v>2608.002348</v>
      </c>
      <c r="D1957" s="10">
        <f t="shared" si="63"/>
        <v>-4.4157897965545354E-2</v>
      </c>
      <c r="E1957" s="10">
        <f t="shared" si="62"/>
        <v>-1.9679624920337743E-2</v>
      </c>
      <c r="F1957" s="7">
        <v>3533126930</v>
      </c>
      <c r="G1957" s="6">
        <v>312720000000</v>
      </c>
      <c r="H1957" s="2">
        <v>80.867220579999994</v>
      </c>
      <c r="I1957" s="2">
        <v>0.86907825900000002</v>
      </c>
      <c r="J1957" s="7">
        <v>35215736125</v>
      </c>
      <c r="K1957" s="7">
        <v>3737784619</v>
      </c>
      <c r="L1957" s="5">
        <v>1119334</v>
      </c>
      <c r="M1957" s="2">
        <v>-2.2217423799999998</v>
      </c>
      <c r="N1957" s="5">
        <v>587449</v>
      </c>
      <c r="O1957" s="2">
        <v>1239703</v>
      </c>
      <c r="P1957" s="2">
        <v>393</v>
      </c>
      <c r="Q1957" s="2"/>
      <c r="R1957" s="6">
        <v>8456330.8880000003</v>
      </c>
      <c r="S1957">
        <v>12.95525462962963</v>
      </c>
      <c r="T1957">
        <v>190252693</v>
      </c>
      <c r="U1957">
        <v>8.9830999999999994E-2</v>
      </c>
      <c r="V1957">
        <v>990277.51950000005</v>
      </c>
      <c r="W1957" s="6">
        <v>35783968.530000001</v>
      </c>
      <c r="X1957">
        <v>7.54</v>
      </c>
      <c r="Y1957">
        <v>12741.62</v>
      </c>
    </row>
    <row r="1958" spans="1:25" x14ac:dyDescent="0.25">
      <c r="A1958" s="1">
        <v>44632</v>
      </c>
      <c r="B1958" s="1" t="s">
        <v>26</v>
      </c>
      <c r="C1958" s="3">
        <v>2556.6778399999998</v>
      </c>
      <c r="D1958" s="10">
        <f t="shared" si="63"/>
        <v>-1.9679624920337743E-2</v>
      </c>
      <c r="E1958" s="10">
        <f t="shared" si="62"/>
        <v>4.648523882852639E-3</v>
      </c>
      <c r="F1958" s="7">
        <v>1351083993</v>
      </c>
      <c r="G1958" s="6">
        <v>306600000000</v>
      </c>
      <c r="H1958" s="2">
        <v>157.8684135</v>
      </c>
      <c r="I1958" s="2">
        <v>0.85674259500000005</v>
      </c>
      <c r="J1958" s="7">
        <v>35400204042</v>
      </c>
      <c r="K1958" s="7">
        <v>1926487183</v>
      </c>
      <c r="L1958" s="5">
        <v>1120627</v>
      </c>
      <c r="M1958" s="2">
        <v>-2.6974999789999998</v>
      </c>
      <c r="N1958" s="5">
        <v>603453</v>
      </c>
      <c r="O1958" s="2">
        <v>1240495</v>
      </c>
      <c r="P1958" s="2">
        <v>511</v>
      </c>
      <c r="Q1958" s="2">
        <v>0.245967477524977</v>
      </c>
      <c r="R1958" s="6">
        <v>6688788.1560000004</v>
      </c>
      <c r="S1958">
        <v>12.970219907407408</v>
      </c>
      <c r="T1958">
        <v>190352399</v>
      </c>
      <c r="U1958">
        <v>8.5189000000000001E-2</v>
      </c>
      <c r="V1958">
        <v>1039866.4950999999</v>
      </c>
      <c r="W1958" s="6">
        <v>36792002.420000002</v>
      </c>
      <c r="X1958">
        <v>5.95</v>
      </c>
      <c r="Y1958">
        <v>12966.44</v>
      </c>
    </row>
    <row r="1959" spans="1:25" x14ac:dyDescent="0.25">
      <c r="A1959" s="1">
        <v>44633</v>
      </c>
      <c r="B1959" s="1" t="s">
        <v>26</v>
      </c>
      <c r="C1959" s="3">
        <v>2568.5626179999999</v>
      </c>
      <c r="D1959" s="10">
        <f t="shared" si="63"/>
        <v>4.648523882852639E-3</v>
      </c>
      <c r="E1959" s="10">
        <f t="shared" si="62"/>
        <v>-2.040464485183913E-2</v>
      </c>
      <c r="F1959" s="7">
        <v>1936418569</v>
      </c>
      <c r="G1959" s="6">
        <v>308060000000</v>
      </c>
      <c r="H1959" s="2">
        <v>126.7451303</v>
      </c>
      <c r="I1959" s="2">
        <v>0.84043569200000001</v>
      </c>
      <c r="J1959" s="7">
        <v>34576788423</v>
      </c>
      <c r="K1959" s="7">
        <v>2342352132</v>
      </c>
      <c r="L1959" s="5">
        <v>1041827</v>
      </c>
      <c r="M1959" s="2">
        <v>-2.046331194</v>
      </c>
      <c r="N1959" s="5">
        <v>554863</v>
      </c>
      <c r="O1959" s="2">
        <v>1241300</v>
      </c>
      <c r="P1959" s="2">
        <v>418</v>
      </c>
      <c r="Q1959" s="2">
        <v>0.13571315307538001</v>
      </c>
      <c r="R1959" s="6">
        <v>8895866.5539999995</v>
      </c>
      <c r="S1959">
        <v>12.05818287037037</v>
      </c>
      <c r="T1959">
        <v>190438534</v>
      </c>
      <c r="U1959">
        <v>8.6474999999999996E-2</v>
      </c>
      <c r="V1959">
        <v>992815.71810000006</v>
      </c>
      <c r="W1959" s="6">
        <v>36338591.909999996</v>
      </c>
      <c r="X1959">
        <v>8.5399999999999991</v>
      </c>
      <c r="Y1959">
        <v>12770.475</v>
      </c>
    </row>
    <row r="1960" spans="1:25" x14ac:dyDescent="0.25">
      <c r="A1960" s="1">
        <v>44634</v>
      </c>
      <c r="B1960" s="1" t="s">
        <v>26</v>
      </c>
      <c r="C1960" s="3">
        <v>2516.1520099999998</v>
      </c>
      <c r="D1960" s="10">
        <f t="shared" si="63"/>
        <v>-2.040464485183913E-2</v>
      </c>
      <c r="E1960" s="10">
        <f t="shared" si="62"/>
        <v>2.9288814708774341E-2</v>
      </c>
      <c r="F1960" s="7">
        <v>2727905171</v>
      </c>
      <c r="G1960" s="6">
        <v>301808000000</v>
      </c>
      <c r="H1960" s="2">
        <v>83.105783939999995</v>
      </c>
      <c r="I1960" s="2">
        <v>0.82961960400000001</v>
      </c>
      <c r="J1960" s="7">
        <v>35596215820</v>
      </c>
      <c r="K1960" s="7">
        <v>3676138124</v>
      </c>
      <c r="L1960" s="5">
        <v>1097913</v>
      </c>
      <c r="M1960" s="2">
        <v>-1.638054559</v>
      </c>
      <c r="N1960" s="5">
        <v>565714</v>
      </c>
      <c r="O1960" s="2">
        <v>1242116</v>
      </c>
      <c r="P1960" s="2">
        <v>391</v>
      </c>
      <c r="Q1960" s="2">
        <v>0.16035674514745499</v>
      </c>
      <c r="R1960" s="6">
        <v>9056317.7880000006</v>
      </c>
      <c r="S1960">
        <v>12.707326388888889</v>
      </c>
      <c r="T1960">
        <v>190532115</v>
      </c>
      <c r="U1960">
        <v>8.8667999999999997E-2</v>
      </c>
      <c r="V1960">
        <v>1009809.8755</v>
      </c>
      <c r="W1960" s="6">
        <v>37025285.210000001</v>
      </c>
      <c r="X1960">
        <v>8.26</v>
      </c>
      <c r="Y1960">
        <v>12690.556</v>
      </c>
    </row>
    <row r="1961" spans="1:25" x14ac:dyDescent="0.25">
      <c r="A1961" s="1">
        <v>44635</v>
      </c>
      <c r="B1961" s="1" t="s">
        <v>26</v>
      </c>
      <c r="C1961" s="3">
        <v>2589.8471199999999</v>
      </c>
      <c r="D1961" s="10">
        <f t="shared" si="63"/>
        <v>2.9288814708774341E-2</v>
      </c>
      <c r="E1961" s="10">
        <f t="shared" si="62"/>
        <v>1.1440130103123669E-2</v>
      </c>
      <c r="F1961" s="7">
        <v>3345015870</v>
      </c>
      <c r="G1961" s="6">
        <v>310683000000</v>
      </c>
      <c r="H1961" s="2">
        <v>35.073443449999999</v>
      </c>
      <c r="I1961" s="2">
        <v>0.83677377799999997</v>
      </c>
      <c r="J1961" s="7">
        <v>36162035297</v>
      </c>
      <c r="K1961" s="7">
        <v>8818467634</v>
      </c>
      <c r="L1961" s="5">
        <v>1190207</v>
      </c>
      <c r="M1961" s="2">
        <v>-1.2006185599999999</v>
      </c>
      <c r="N1961" s="5">
        <v>637928</v>
      </c>
      <c r="O1961" s="2">
        <v>1242875</v>
      </c>
      <c r="P1961" s="2">
        <v>467</v>
      </c>
      <c r="Q1961" s="2"/>
      <c r="R1961" s="6">
        <v>10220519.039999999</v>
      </c>
      <c r="S1961">
        <v>13.775543981481482</v>
      </c>
      <c r="T1961">
        <v>190631024</v>
      </c>
      <c r="U1961">
        <v>8.8737999999999997E-2</v>
      </c>
      <c r="V1961">
        <v>992253.73880000005</v>
      </c>
      <c r="W1961" s="6">
        <v>36966507.43</v>
      </c>
      <c r="X1961">
        <v>8.58</v>
      </c>
      <c r="Y1961">
        <v>12613.023999999999</v>
      </c>
    </row>
    <row r="1962" spans="1:25" x14ac:dyDescent="0.25">
      <c r="A1962" s="1">
        <v>44636</v>
      </c>
      <c r="B1962" s="1" t="s">
        <v>26</v>
      </c>
      <c r="C1962" s="3">
        <v>2619.475308</v>
      </c>
      <c r="D1962" s="10">
        <f t="shared" si="63"/>
        <v>1.1440130103123669E-2</v>
      </c>
      <c r="E1962" s="10">
        <f t="shared" si="62"/>
        <v>5.9364160267167454E-2</v>
      </c>
      <c r="F1962" s="7">
        <v>4907592830</v>
      </c>
      <c r="G1962" s="6">
        <v>314273000000</v>
      </c>
      <c r="H1962" s="2">
        <v>56.393733130000001</v>
      </c>
      <c r="I1962" s="2">
        <v>0.838175012</v>
      </c>
      <c r="J1962" s="7">
        <v>38161732642</v>
      </c>
      <c r="K1962" s="7">
        <v>5794022930</v>
      </c>
      <c r="L1962" s="5">
        <v>1236011</v>
      </c>
      <c r="M1962" s="2">
        <v>-0.68802107000000001</v>
      </c>
      <c r="N1962" s="5">
        <v>688364</v>
      </c>
      <c r="O1962" s="2">
        <v>1243694</v>
      </c>
      <c r="P1962" s="2">
        <v>490</v>
      </c>
      <c r="Q1962" s="2"/>
      <c r="R1962" s="6">
        <v>11954278.779999999</v>
      </c>
      <c r="S1962">
        <v>14.30568287037037</v>
      </c>
      <c r="T1962">
        <v>190729317</v>
      </c>
      <c r="U1962">
        <v>8.8594000000000006E-2</v>
      </c>
      <c r="V1962">
        <v>999435.79110000003</v>
      </c>
      <c r="W1962" s="6">
        <v>39120099.649999999</v>
      </c>
      <c r="X1962">
        <v>9.69</v>
      </c>
      <c r="Y1962">
        <v>12766.3</v>
      </c>
    </row>
    <row r="1963" spans="1:25" x14ac:dyDescent="0.25">
      <c r="A1963" s="1">
        <v>44637</v>
      </c>
      <c r="B1963" s="1" t="s">
        <v>26</v>
      </c>
      <c r="C1963" s="3">
        <v>2774.9782599999999</v>
      </c>
      <c r="D1963" s="10">
        <f t="shared" si="63"/>
        <v>5.9364160267167454E-2</v>
      </c>
      <c r="E1963" s="10">
        <f t="shared" si="62"/>
        <v>1.4129476819757129E-2</v>
      </c>
      <c r="F1963" s="7">
        <v>3356895741</v>
      </c>
      <c r="G1963" s="6">
        <v>332966000000</v>
      </c>
      <c r="H1963" s="2">
        <v>59.836622669999997</v>
      </c>
      <c r="I1963" s="2">
        <v>0.86015505999999997</v>
      </c>
      <c r="J1963" s="7">
        <v>38765604589</v>
      </c>
      <c r="K1963" s="7">
        <v>5554016860</v>
      </c>
      <c r="L1963" s="5">
        <v>1174532</v>
      </c>
      <c r="M1963" s="2">
        <v>-0.14403775499999999</v>
      </c>
      <c r="N1963" s="5">
        <v>576395</v>
      </c>
      <c r="O1963" s="2">
        <v>1244503</v>
      </c>
      <c r="P1963" s="2">
        <v>474</v>
      </c>
      <c r="Q1963" s="2"/>
      <c r="R1963" s="6">
        <v>20335522.989999998</v>
      </c>
      <c r="S1963">
        <v>13.594120370370371</v>
      </c>
      <c r="T1963">
        <v>190831658</v>
      </c>
      <c r="U1963">
        <v>8.2966999999999999E-2</v>
      </c>
      <c r="V1963">
        <v>1003704.7335</v>
      </c>
      <c r="W1963" s="6">
        <v>42755654.030000001</v>
      </c>
      <c r="X1963">
        <v>17.309999999999999</v>
      </c>
      <c r="Y1963">
        <v>12721.151</v>
      </c>
    </row>
    <row r="1964" spans="1:25" x14ac:dyDescent="0.25">
      <c r="A1964" s="1">
        <v>44638</v>
      </c>
      <c r="B1964" s="1" t="s">
        <v>26</v>
      </c>
      <c r="C1964" s="3">
        <v>2814.1872509999998</v>
      </c>
      <c r="D1964" s="10">
        <f t="shared" si="63"/>
        <v>1.4129476819757129E-2</v>
      </c>
      <c r="E1964" s="10">
        <f t="shared" si="62"/>
        <v>4.4796095908402785E-2</v>
      </c>
      <c r="F1964" s="7">
        <v>4609357051</v>
      </c>
      <c r="G1964" s="6">
        <v>337709000000</v>
      </c>
      <c r="H1964" s="2">
        <v>49.331060899999997</v>
      </c>
      <c r="I1964" s="2">
        <v>0.81995674200000002</v>
      </c>
      <c r="J1964" s="7">
        <v>40295504977</v>
      </c>
      <c r="K1964" s="7">
        <v>7047916600</v>
      </c>
      <c r="L1964" s="5">
        <v>1265944</v>
      </c>
      <c r="M1964" s="2">
        <v>-0.76800478999999999</v>
      </c>
      <c r="N1964" s="5">
        <v>708138</v>
      </c>
      <c r="O1964" s="2">
        <v>1245227</v>
      </c>
      <c r="P1964" s="2">
        <v>1206</v>
      </c>
      <c r="Q1964" s="2"/>
      <c r="R1964" s="6">
        <v>19912936.390000001</v>
      </c>
      <c r="S1964">
        <v>14.652129629629629</v>
      </c>
      <c r="T1964">
        <v>190934776</v>
      </c>
      <c r="U1964">
        <v>8.3296999999999996E-2</v>
      </c>
      <c r="V1964">
        <v>1009633.518</v>
      </c>
      <c r="W1964" s="6">
        <v>45215587.140000001</v>
      </c>
      <c r="X1964">
        <v>15.71</v>
      </c>
      <c r="Y1964">
        <v>12770.067999999999</v>
      </c>
    </row>
    <row r="1965" spans="1:25" x14ac:dyDescent="0.25">
      <c r="A1965" s="1">
        <v>44639</v>
      </c>
      <c r="B1965" s="1" t="s">
        <v>26</v>
      </c>
      <c r="C1965" s="3">
        <v>2940.2518530000002</v>
      </c>
      <c r="D1965" s="10">
        <f t="shared" si="63"/>
        <v>4.4796095908402785E-2</v>
      </c>
      <c r="E1965" s="10">
        <f t="shared" si="62"/>
        <v>3.9663411785969644E-3</v>
      </c>
      <c r="F1965" s="7">
        <v>2566436152</v>
      </c>
      <c r="G1965" s="6">
        <v>352877000000</v>
      </c>
      <c r="H1965" s="2">
        <v>58.709669570000003</v>
      </c>
      <c r="I1965" s="2">
        <v>0.81871525199999995</v>
      </c>
      <c r="J1965" s="7">
        <v>40212197113</v>
      </c>
      <c r="K1965" s="7">
        <v>5928461669</v>
      </c>
      <c r="L1965" s="5">
        <v>1127607</v>
      </c>
      <c r="M1965" s="2">
        <v>-0.39252937300000001</v>
      </c>
      <c r="N1965" s="5">
        <v>602553</v>
      </c>
      <c r="O1965" s="2">
        <v>1246036</v>
      </c>
      <c r="P1965" s="2">
        <v>576</v>
      </c>
      <c r="Q1965" s="2"/>
      <c r="R1965" s="6">
        <v>9553126.4509999994</v>
      </c>
      <c r="S1965">
        <v>13.051006944444444</v>
      </c>
      <c r="T1965">
        <v>191027616</v>
      </c>
      <c r="U1965">
        <v>8.0792000000000003E-2</v>
      </c>
      <c r="V1965">
        <v>1026622.8428</v>
      </c>
      <c r="W1965" s="6">
        <v>41540853.57</v>
      </c>
      <c r="X1965">
        <v>8.48</v>
      </c>
      <c r="Y1965">
        <v>13015.439</v>
      </c>
    </row>
    <row r="1966" spans="1:25" x14ac:dyDescent="0.25">
      <c r="A1966" s="1">
        <v>44640</v>
      </c>
      <c r="B1966" s="1" t="s">
        <v>26</v>
      </c>
      <c r="C1966" s="3">
        <v>2951.9138950000001</v>
      </c>
      <c r="D1966" s="10">
        <f t="shared" si="63"/>
        <v>3.9663411785969644E-3</v>
      </c>
      <c r="E1966" s="10">
        <f t="shared" si="62"/>
        <v>-3.0236280316706159E-2</v>
      </c>
      <c r="F1966" s="7">
        <v>2645317948</v>
      </c>
      <c r="G1966" s="6">
        <v>354317000000</v>
      </c>
      <c r="H1966" s="2">
        <v>128.81086769999999</v>
      </c>
      <c r="I1966" s="2">
        <v>0.79107587499999998</v>
      </c>
      <c r="J1966" s="7">
        <v>38939610588</v>
      </c>
      <c r="K1966" s="7">
        <v>2622603282</v>
      </c>
      <c r="L1966" s="5">
        <v>1119066</v>
      </c>
      <c r="M1966" s="2">
        <v>6.7516945999999994E-2</v>
      </c>
      <c r="N1966" s="5">
        <v>589914</v>
      </c>
      <c r="O1966" s="2">
        <v>1246836</v>
      </c>
      <c r="P1966" s="2">
        <v>478</v>
      </c>
      <c r="Q1966" s="2">
        <v>0.230887874907694</v>
      </c>
      <c r="R1966" s="6">
        <v>8158967.966</v>
      </c>
      <c r="S1966">
        <v>12.952152777777778</v>
      </c>
      <c r="T1966">
        <v>191119471</v>
      </c>
      <c r="U1966">
        <v>8.7036000000000002E-2</v>
      </c>
      <c r="V1966">
        <v>1001554.0288</v>
      </c>
      <c r="W1966" s="6">
        <v>40313636.060000002</v>
      </c>
      <c r="X1966">
        <v>7.29</v>
      </c>
      <c r="Y1966">
        <v>12761.284</v>
      </c>
    </row>
    <row r="1967" spans="1:25" x14ac:dyDescent="0.25">
      <c r="A1967" s="1">
        <v>44641</v>
      </c>
      <c r="B1967" s="1" t="s">
        <v>26</v>
      </c>
      <c r="C1967" s="3">
        <v>2862.6589990000002</v>
      </c>
      <c r="D1967" s="10">
        <f t="shared" si="63"/>
        <v>-3.0236280316706159E-2</v>
      </c>
      <c r="E1967" s="10">
        <f t="shared" si="62"/>
        <v>9.7683541804203487E-3</v>
      </c>
      <c r="F1967" s="7">
        <v>3492796000</v>
      </c>
      <c r="G1967" s="6">
        <v>343642000000</v>
      </c>
      <c r="H1967" s="2">
        <v>64.183685299999993</v>
      </c>
      <c r="I1967" s="2">
        <v>0.77551186900000002</v>
      </c>
      <c r="J1967" s="7">
        <v>39457180112</v>
      </c>
      <c r="K1967" s="7">
        <v>5330927228</v>
      </c>
      <c r="L1967" s="5">
        <v>1162829</v>
      </c>
      <c r="M1967" s="2">
        <v>1.091785733</v>
      </c>
      <c r="N1967" s="5">
        <v>622972</v>
      </c>
      <c r="O1967" s="2">
        <v>1247795</v>
      </c>
      <c r="P1967" s="2">
        <v>432</v>
      </c>
      <c r="Q1967" s="2"/>
      <c r="R1967" s="6">
        <v>10231883.42</v>
      </c>
      <c r="S1967">
        <v>13.458668981481482</v>
      </c>
      <c r="T1967">
        <v>191209617</v>
      </c>
      <c r="U1967">
        <v>8.6139999999999994E-2</v>
      </c>
      <c r="V1967">
        <v>1021064.0891</v>
      </c>
      <c r="W1967" s="6">
        <v>40699713.07</v>
      </c>
      <c r="X1967">
        <v>8.7899999999999991</v>
      </c>
      <c r="Y1967">
        <v>13050.287</v>
      </c>
    </row>
    <row r="1968" spans="1:25" x14ac:dyDescent="0.25">
      <c r="A1968" s="1">
        <v>44642</v>
      </c>
      <c r="B1968" s="1" t="s">
        <v>26</v>
      </c>
      <c r="C1968" s="3">
        <v>2890.6224659999998</v>
      </c>
      <c r="D1968" s="10">
        <f t="shared" si="63"/>
        <v>9.7683541804203487E-3</v>
      </c>
      <c r="E1968" s="10">
        <f t="shared" si="62"/>
        <v>2.7508007681830562E-2</v>
      </c>
      <c r="F1968" s="7">
        <v>4605270696</v>
      </c>
      <c r="G1968" s="6">
        <v>347038000000</v>
      </c>
      <c r="H1968" s="2">
        <v>43.506507360000001</v>
      </c>
      <c r="I1968" s="2">
        <v>0.78336512999999997</v>
      </c>
      <c r="J1968" s="7">
        <v>40264643171</v>
      </c>
      <c r="K1968" s="7">
        <v>8077737283</v>
      </c>
      <c r="L1968" s="5">
        <v>1220571</v>
      </c>
      <c r="M1968" s="2">
        <v>1.626257904</v>
      </c>
      <c r="N1968" s="5">
        <v>662272</v>
      </c>
      <c r="O1968" s="2">
        <v>1248275</v>
      </c>
      <c r="P1968" s="2">
        <v>446</v>
      </c>
      <c r="Q1968" s="2">
        <v>0.125</v>
      </c>
      <c r="R1968" s="6">
        <v>13172819.73</v>
      </c>
      <c r="S1968">
        <v>14.126979166666667</v>
      </c>
      <c r="T1968">
        <v>191302982</v>
      </c>
      <c r="U1968">
        <v>8.7874999999999995E-2</v>
      </c>
      <c r="V1968">
        <v>1006553.6014</v>
      </c>
      <c r="W1968" s="6">
        <v>42467454.969999999</v>
      </c>
      <c r="X1968">
        <v>10.77</v>
      </c>
      <c r="Y1968">
        <v>12798.562</v>
      </c>
    </row>
    <row r="1969" spans="1:25" x14ac:dyDescent="0.25">
      <c r="A1969" s="1">
        <v>44643</v>
      </c>
      <c r="B1969" s="1" t="s">
        <v>26</v>
      </c>
      <c r="C1969" s="3">
        <v>2970.1377309999998</v>
      </c>
      <c r="D1969" s="10">
        <f t="shared" si="63"/>
        <v>2.7508007681830562E-2</v>
      </c>
      <c r="E1969" s="10">
        <f t="shared" si="62"/>
        <v>2.2620258750552919E-2</v>
      </c>
      <c r="F1969" s="7">
        <v>3706948139</v>
      </c>
      <c r="G1969" s="6">
        <v>356624000000</v>
      </c>
      <c r="H1969" s="2">
        <v>47.842646889999997</v>
      </c>
      <c r="I1969" s="2">
        <v>0.75523015299999996</v>
      </c>
      <c r="J1969" s="7">
        <v>40992652140</v>
      </c>
      <c r="K1969" s="7">
        <v>7456061501</v>
      </c>
      <c r="L1969" s="5">
        <v>1164437</v>
      </c>
      <c r="M1969" s="2">
        <v>2.5120490659999999</v>
      </c>
      <c r="N1969" s="5">
        <v>615399</v>
      </c>
      <c r="O1969" s="2">
        <v>1249131</v>
      </c>
      <c r="P1969" s="2">
        <v>459</v>
      </c>
      <c r="Q1969" s="2">
        <v>0.12909944487358099</v>
      </c>
      <c r="R1969" s="6">
        <v>12105551.27</v>
      </c>
      <c r="S1969">
        <v>13.477280092592592</v>
      </c>
      <c r="T1969">
        <v>191399845</v>
      </c>
      <c r="U1969">
        <v>8.931E-2</v>
      </c>
      <c r="V1969">
        <v>1020812.9199</v>
      </c>
      <c r="W1969" s="6">
        <v>42731944.189999998</v>
      </c>
      <c r="X1969">
        <v>10.44</v>
      </c>
      <c r="Y1969">
        <v>12913.358</v>
      </c>
    </row>
    <row r="1970" spans="1:25" x14ac:dyDescent="0.25">
      <c r="A1970" s="1">
        <v>44644</v>
      </c>
      <c r="B1970" s="1" t="s">
        <v>26</v>
      </c>
      <c r="C1970" s="3">
        <v>3037.3230149999999</v>
      </c>
      <c r="D1970" s="10">
        <f t="shared" si="63"/>
        <v>2.2620258750552919E-2</v>
      </c>
      <c r="E1970" s="10">
        <f t="shared" si="62"/>
        <v>2.4739698948351704E-2</v>
      </c>
      <c r="F1970" s="7">
        <v>4983523988</v>
      </c>
      <c r="G1970" s="6">
        <v>364732000000</v>
      </c>
      <c r="H1970" s="2">
        <v>51.73722789</v>
      </c>
      <c r="I1970" s="2">
        <v>0.75368349899999998</v>
      </c>
      <c r="J1970" s="7">
        <v>41684784367</v>
      </c>
      <c r="K1970" s="7">
        <v>7098331632</v>
      </c>
      <c r="L1970" s="5">
        <v>1151969</v>
      </c>
      <c r="M1970" s="2">
        <v>3.3393434910000002</v>
      </c>
      <c r="N1970" s="5">
        <v>591503</v>
      </c>
      <c r="O1970" s="2">
        <v>1249908</v>
      </c>
      <c r="P1970" s="2">
        <v>445</v>
      </c>
      <c r="Q1970" s="2"/>
      <c r="R1970" s="6">
        <v>16198861.140000001</v>
      </c>
      <c r="S1970">
        <v>13.332974537037037</v>
      </c>
      <c r="T1970">
        <v>191497905</v>
      </c>
      <c r="U1970">
        <v>8.5999999999999993E-2</v>
      </c>
      <c r="V1970">
        <v>1010709.4433</v>
      </c>
      <c r="W1970" s="6">
        <v>44189816.439999998</v>
      </c>
      <c r="X1970">
        <v>14.07</v>
      </c>
      <c r="Y1970">
        <v>12830.634</v>
      </c>
    </row>
    <row r="1971" spans="1:25" x14ac:dyDescent="0.25">
      <c r="A1971" s="1">
        <v>44645</v>
      </c>
      <c r="B1971" s="1" t="s">
        <v>26</v>
      </c>
      <c r="C1971" s="3">
        <v>3112.4654719999999</v>
      </c>
      <c r="D1971" s="10">
        <f t="shared" si="63"/>
        <v>2.4739698948351704E-2</v>
      </c>
      <c r="E1971" s="10">
        <f t="shared" si="62"/>
        <v>-2.6949558398185231E-3</v>
      </c>
      <c r="F1971" s="7">
        <v>4484782546</v>
      </c>
      <c r="G1971" s="6">
        <v>373798000000</v>
      </c>
      <c r="H1971" s="2">
        <v>47.445158839999998</v>
      </c>
      <c r="I1971" s="2">
        <v>0.75174610100000006</v>
      </c>
      <c r="J1971" s="7">
        <v>41127377326</v>
      </c>
      <c r="K1971" s="7">
        <v>7727103252</v>
      </c>
      <c r="L1971" s="5">
        <v>1146814</v>
      </c>
      <c r="M1971" s="2">
        <v>2.9380855430000001</v>
      </c>
      <c r="N1971" s="5">
        <v>587956</v>
      </c>
      <c r="O1971" s="2">
        <v>1250744</v>
      </c>
      <c r="P1971" s="2">
        <v>406</v>
      </c>
      <c r="Q1971" s="2"/>
      <c r="R1971" s="6">
        <v>14978554.33</v>
      </c>
      <c r="S1971">
        <v>13.273310185185185</v>
      </c>
      <c r="T1971">
        <v>191589176</v>
      </c>
      <c r="U1971">
        <v>8.5761000000000004E-2</v>
      </c>
      <c r="V1971">
        <v>1040532.6356</v>
      </c>
      <c r="W1971" s="6">
        <v>44015389.450000003</v>
      </c>
      <c r="X1971">
        <v>13.06</v>
      </c>
      <c r="Y1971">
        <v>13143.57</v>
      </c>
    </row>
    <row r="1972" spans="1:25" x14ac:dyDescent="0.25">
      <c r="A1972" s="1">
        <v>44646</v>
      </c>
      <c r="B1972" s="1" t="s">
        <v>26</v>
      </c>
      <c r="C1972" s="3">
        <v>3104.0775149999999</v>
      </c>
      <c r="D1972" s="10">
        <f t="shared" si="63"/>
        <v>-2.6949558398185231E-3</v>
      </c>
      <c r="E1972" s="10">
        <f t="shared" si="62"/>
        <v>1.3712688163974539E-2</v>
      </c>
      <c r="F1972" s="7">
        <v>1571540450</v>
      </c>
      <c r="G1972" s="6">
        <v>372832000000</v>
      </c>
      <c r="H1972" s="2">
        <v>144.4275322</v>
      </c>
      <c r="I1972" s="2">
        <v>0.74557430800000002</v>
      </c>
      <c r="J1972" s="7">
        <v>41666967474</v>
      </c>
      <c r="K1972" s="7">
        <v>2572297943</v>
      </c>
      <c r="L1972" s="5">
        <v>1123878</v>
      </c>
      <c r="M1972" s="2">
        <v>3.392329497</v>
      </c>
      <c r="N1972" s="5">
        <v>598767</v>
      </c>
      <c r="O1972" s="2">
        <v>1251419</v>
      </c>
      <c r="P1972" s="2">
        <v>369</v>
      </c>
      <c r="Q1972" s="2"/>
      <c r="R1972" s="6">
        <v>10559780.390000001</v>
      </c>
      <c r="S1972">
        <v>13.007847222222223</v>
      </c>
      <c r="T1972">
        <v>191678885</v>
      </c>
      <c r="U1972">
        <v>8.0066999999999999E-2</v>
      </c>
      <c r="V1972">
        <v>1009378.8735</v>
      </c>
      <c r="W1972" s="6">
        <v>43889977.880000003</v>
      </c>
      <c r="X1972">
        <v>9.4</v>
      </c>
      <c r="Y1972">
        <v>12874.273999999999</v>
      </c>
    </row>
    <row r="1973" spans="1:25" x14ac:dyDescent="0.25">
      <c r="A1973" s="1">
        <v>44647</v>
      </c>
      <c r="B1973" s="1" t="s">
        <v>26</v>
      </c>
      <c r="C1973" s="3">
        <v>3146.6427619999999</v>
      </c>
      <c r="D1973" s="10">
        <f t="shared" si="63"/>
        <v>1.3712688163974539E-2</v>
      </c>
      <c r="E1973" s="10">
        <f t="shared" si="62"/>
        <v>4.7514554497750112E-2</v>
      </c>
      <c r="F1973" s="7">
        <v>2882865446</v>
      </c>
      <c r="G1973" s="6">
        <v>377987000000</v>
      </c>
      <c r="H1973" s="2">
        <v>111.5937923</v>
      </c>
      <c r="I1973" s="2">
        <v>0.74605211900000001</v>
      </c>
      <c r="J1973" s="7">
        <v>43504402845</v>
      </c>
      <c r="K1973" s="7">
        <v>3480857504</v>
      </c>
      <c r="L1973" s="5">
        <v>1122675</v>
      </c>
      <c r="M1973" s="2">
        <v>3.5845317900000002</v>
      </c>
      <c r="N1973" s="5">
        <v>589699</v>
      </c>
      <c r="O1973" s="2">
        <v>1252063</v>
      </c>
      <c r="P1973" s="2">
        <v>444</v>
      </c>
      <c r="Q1973" s="2">
        <v>0.20359381164660201</v>
      </c>
      <c r="R1973" s="6">
        <v>20304155.82</v>
      </c>
      <c r="S1973">
        <v>12.993923611111111</v>
      </c>
      <c r="T1973">
        <v>191773578</v>
      </c>
      <c r="U1973">
        <v>8.2096000000000002E-2</v>
      </c>
      <c r="V1973">
        <v>1004469.4606</v>
      </c>
      <c r="W1973" s="6">
        <v>51308454.969999999</v>
      </c>
      <c r="X1973">
        <v>18.13</v>
      </c>
      <c r="Y1973">
        <v>12841.989</v>
      </c>
    </row>
    <row r="1974" spans="1:25" x14ac:dyDescent="0.25">
      <c r="A1974" s="1">
        <v>44648</v>
      </c>
      <c r="B1974" s="1" t="s">
        <v>26</v>
      </c>
      <c r="C1974" s="3">
        <v>3296.1540909999999</v>
      </c>
      <c r="D1974" s="10">
        <f t="shared" si="63"/>
        <v>4.7514554497750112E-2</v>
      </c>
      <c r="E1974" s="10">
        <f t="shared" si="62"/>
        <v>1.1560457110923307E-2</v>
      </c>
      <c r="F1974" s="7">
        <v>4904927286</v>
      </c>
      <c r="G1974" s="6">
        <v>395992000000</v>
      </c>
      <c r="H1974" s="2">
        <v>53.331863540000001</v>
      </c>
      <c r="I1974" s="2">
        <v>0.73476260000000004</v>
      </c>
      <c r="J1974" s="7">
        <v>44138529649</v>
      </c>
      <c r="K1974" s="7">
        <v>7411772072</v>
      </c>
      <c r="L1974" s="5">
        <v>1218023</v>
      </c>
      <c r="M1974" s="2">
        <v>3.609998773</v>
      </c>
      <c r="N1974" s="5">
        <v>600049</v>
      </c>
      <c r="O1974" s="2">
        <v>1252816</v>
      </c>
      <c r="P1974" s="2">
        <v>471</v>
      </c>
      <c r="Q1974" s="2">
        <v>0.160814168194439</v>
      </c>
      <c r="R1974" s="6">
        <v>31763700.760000002</v>
      </c>
      <c r="S1974">
        <v>14.097488425925926</v>
      </c>
      <c r="T1974">
        <v>191876059</v>
      </c>
      <c r="U1974">
        <v>8.3028000000000005E-2</v>
      </c>
      <c r="V1974">
        <v>1034199.0586</v>
      </c>
      <c r="W1974" s="6">
        <v>53358780.990000002</v>
      </c>
      <c r="X1974">
        <v>25.98</v>
      </c>
      <c r="Y1974">
        <v>13061.656999999999</v>
      </c>
    </row>
    <row r="1975" spans="1:25" x14ac:dyDescent="0.25">
      <c r="A1975" s="1">
        <v>44649</v>
      </c>
      <c r="B1975" s="1" t="s">
        <v>26</v>
      </c>
      <c r="C1975" s="3">
        <v>3334.2591389999998</v>
      </c>
      <c r="D1975" s="10">
        <f t="shared" si="63"/>
        <v>1.1560457110923307E-2</v>
      </c>
      <c r="E1975" s="10">
        <f t="shared" si="62"/>
        <v>2.0212169537671985E-2</v>
      </c>
      <c r="F1975" s="7">
        <v>4541730115</v>
      </c>
      <c r="G1975" s="6">
        <v>400615000000</v>
      </c>
      <c r="H1975" s="2">
        <v>43.7875923</v>
      </c>
      <c r="I1975" s="2">
        <v>0.73324043500000002</v>
      </c>
      <c r="J1975" s="7">
        <v>43977510951</v>
      </c>
      <c r="K1975" s="7">
        <v>9168820878</v>
      </c>
      <c r="L1975" s="5">
        <v>1199899</v>
      </c>
      <c r="M1975" s="2">
        <v>3.653880649</v>
      </c>
      <c r="N1975" s="5">
        <v>606800</v>
      </c>
      <c r="O1975" s="2">
        <v>1253286</v>
      </c>
      <c r="P1975" s="2">
        <v>782</v>
      </c>
      <c r="Q1975" s="2"/>
      <c r="R1975" s="6">
        <v>17064584.199999999</v>
      </c>
      <c r="S1975">
        <v>13.887719907407407</v>
      </c>
      <c r="T1975">
        <v>191983236</v>
      </c>
      <c r="U1975">
        <v>8.2975999999999994E-2</v>
      </c>
      <c r="V1975">
        <v>1029609.4084</v>
      </c>
      <c r="W1975" s="6">
        <v>49192636.850000001</v>
      </c>
      <c r="X1975">
        <v>14.24</v>
      </c>
      <c r="Y1975">
        <v>12988.502</v>
      </c>
    </row>
    <row r="1976" spans="1:25" x14ac:dyDescent="0.25">
      <c r="A1976" s="1">
        <v>44650</v>
      </c>
      <c r="B1976" s="1" t="s">
        <v>26</v>
      </c>
      <c r="C1976" s="3">
        <v>3401.65175</v>
      </c>
      <c r="D1976" s="10">
        <f t="shared" si="63"/>
        <v>2.0212169537671985E-2</v>
      </c>
      <c r="E1976" s="10">
        <f t="shared" si="62"/>
        <v>-4.5875642619795454E-3</v>
      </c>
      <c r="F1976" s="7">
        <v>3201030711</v>
      </c>
      <c r="G1976" s="6">
        <v>408758000000</v>
      </c>
      <c r="H1976" s="2">
        <v>44.856439000000002</v>
      </c>
      <c r="I1976" s="2">
        <v>0.69586801399999998</v>
      </c>
      <c r="J1976" s="7">
        <v>43771193454</v>
      </c>
      <c r="K1976" s="7">
        <v>8925663867</v>
      </c>
      <c r="L1976" s="5">
        <v>1152200</v>
      </c>
      <c r="M1976" s="2">
        <v>5.0057693900000002</v>
      </c>
      <c r="N1976" s="5">
        <v>578061</v>
      </c>
      <c r="O1976" s="2">
        <v>1253697</v>
      </c>
      <c r="P1976" s="2">
        <v>402</v>
      </c>
      <c r="Q1976" s="2"/>
      <c r="R1976" s="6">
        <v>18388109.199999999</v>
      </c>
      <c r="S1976">
        <v>13.335648148148149</v>
      </c>
      <c r="T1976">
        <v>192081225</v>
      </c>
      <c r="U1976">
        <v>8.3748000000000003E-2</v>
      </c>
      <c r="V1976">
        <v>1038206.3918</v>
      </c>
      <c r="W1976" s="6">
        <v>48011279.479999997</v>
      </c>
      <c r="X1976">
        <v>15.94</v>
      </c>
      <c r="Y1976">
        <v>13212.701999999999</v>
      </c>
    </row>
    <row r="1977" spans="1:25" x14ac:dyDescent="0.25">
      <c r="A1977" s="1">
        <v>44651</v>
      </c>
      <c r="B1977" s="1" t="s">
        <v>26</v>
      </c>
      <c r="C1977" s="3">
        <v>3386.0464539999998</v>
      </c>
      <c r="D1977" s="10">
        <f t="shared" si="63"/>
        <v>-4.5875642619795454E-3</v>
      </c>
      <c r="E1977" s="10">
        <f t="shared" si="62"/>
        <v>-3.0305684045999204E-2</v>
      </c>
      <c r="F1977" s="7">
        <v>3144789401</v>
      </c>
      <c r="G1977" s="6">
        <v>406929000000</v>
      </c>
      <c r="H1977" s="2">
        <v>45.168275059999999</v>
      </c>
      <c r="I1977" s="2">
        <v>0.59788646099999998</v>
      </c>
      <c r="J1977" s="7">
        <v>42217514420</v>
      </c>
      <c r="K1977" s="7">
        <v>8584138557</v>
      </c>
      <c r="L1977" s="5">
        <v>1167121</v>
      </c>
      <c r="M1977" s="2">
        <v>2.6723519410000001</v>
      </c>
      <c r="N1977" s="5">
        <v>588466</v>
      </c>
      <c r="O1977" s="2">
        <v>1254200</v>
      </c>
      <c r="P1977" s="2">
        <v>530</v>
      </c>
      <c r="Q1977" s="2">
        <v>0.21047948830994401</v>
      </c>
      <c r="R1977" s="6">
        <v>17681363.02</v>
      </c>
      <c r="S1977">
        <v>13.508344907407407</v>
      </c>
      <c r="T1977">
        <v>192187686</v>
      </c>
      <c r="U1977">
        <v>8.5720000000000005E-2</v>
      </c>
      <c r="V1977">
        <v>1016660.6672</v>
      </c>
      <c r="W1977" s="6">
        <v>46557010.289999999</v>
      </c>
      <c r="X1977">
        <v>15.15</v>
      </c>
      <c r="Y1977">
        <v>12959.499</v>
      </c>
    </row>
    <row r="1978" spans="1:25" x14ac:dyDescent="0.25">
      <c r="A1978" s="1">
        <v>44652</v>
      </c>
      <c r="B1978" s="1" t="s">
        <v>26</v>
      </c>
      <c r="C1978" s="3">
        <v>3283.43</v>
      </c>
      <c r="D1978" s="10">
        <f t="shared" si="63"/>
        <v>-3.0305684045999204E-2</v>
      </c>
      <c r="E1978" s="10">
        <f t="shared" si="62"/>
        <v>5.2503764356176381E-2</v>
      </c>
      <c r="F1978" s="7">
        <v>2087411163</v>
      </c>
      <c r="G1978" s="6">
        <v>394641000000</v>
      </c>
      <c r="H1978" s="2">
        <v>51.750434519999999</v>
      </c>
      <c r="I1978" s="2">
        <v>0.62468218900000005</v>
      </c>
      <c r="J1978" s="7">
        <v>44172617272</v>
      </c>
      <c r="K1978" s="7">
        <v>7868907498</v>
      </c>
      <c r="L1978" s="5">
        <v>1159493</v>
      </c>
      <c r="M1978" s="2">
        <v>3.22263864</v>
      </c>
      <c r="N1978" s="5">
        <v>565448</v>
      </c>
      <c r="O1978" s="2">
        <v>1254625</v>
      </c>
      <c r="P1978" s="2">
        <v>404</v>
      </c>
      <c r="Q1978" s="2"/>
      <c r="R1978" s="6">
        <v>23221998.609999999</v>
      </c>
      <c r="S1978">
        <v>13.420057870370371</v>
      </c>
      <c r="T1978">
        <v>192287213</v>
      </c>
      <c r="U1978">
        <v>8.7026000000000006E-2</v>
      </c>
      <c r="V1978">
        <v>1039027.0674000001</v>
      </c>
      <c r="W1978" s="6">
        <v>49373990.030000001</v>
      </c>
      <c r="X1978">
        <v>20.079999999999998</v>
      </c>
      <c r="Y1978">
        <v>13143.768</v>
      </c>
    </row>
    <row r="1979" spans="1:25" x14ac:dyDescent="0.25">
      <c r="A1979" s="1">
        <v>44653</v>
      </c>
      <c r="B1979" s="1" t="s">
        <v>26</v>
      </c>
      <c r="C1979" s="3">
        <v>3455.822435</v>
      </c>
      <c r="D1979" s="10">
        <f t="shared" si="63"/>
        <v>5.2503764356176381E-2</v>
      </c>
      <c r="E1979" s="10">
        <f t="shared" si="62"/>
        <v>-2.2415532469335902E-3</v>
      </c>
      <c r="F1979" s="7">
        <v>4158306564</v>
      </c>
      <c r="G1979" s="6">
        <v>415408000000</v>
      </c>
      <c r="H1979" s="2">
        <v>75.253646799999999</v>
      </c>
      <c r="I1979" s="2">
        <v>0.61815333100000003</v>
      </c>
      <c r="J1979" s="7">
        <v>44152610871</v>
      </c>
      <c r="K1979" s="7">
        <v>5420230603</v>
      </c>
      <c r="L1979" s="5">
        <v>1094668</v>
      </c>
      <c r="M1979" s="2">
        <v>3.4107573470000001</v>
      </c>
      <c r="N1979" s="5">
        <v>540620</v>
      </c>
      <c r="O1979" s="2">
        <v>1255060</v>
      </c>
      <c r="P1979" s="2">
        <v>385</v>
      </c>
      <c r="Q1979" s="2"/>
      <c r="R1979" s="6">
        <v>21767615.73</v>
      </c>
      <c r="S1979">
        <v>12.669768518518518</v>
      </c>
      <c r="T1979">
        <v>192381889</v>
      </c>
      <c r="U1979">
        <v>8.9483999999999994E-2</v>
      </c>
      <c r="V1979">
        <v>1016726.0034</v>
      </c>
      <c r="W1979" s="6">
        <v>51072204.140000001</v>
      </c>
      <c r="X1979">
        <v>19.84</v>
      </c>
      <c r="Y1979">
        <v>13097.529</v>
      </c>
    </row>
    <row r="1980" spans="1:25" x14ac:dyDescent="0.25">
      <c r="A1980" s="1">
        <v>44654</v>
      </c>
      <c r="B1980" s="1" t="s">
        <v>26</v>
      </c>
      <c r="C1980" s="3">
        <v>3448.0760249999998</v>
      </c>
      <c r="D1980" s="10">
        <f t="shared" si="63"/>
        <v>-2.2415532469335902E-3</v>
      </c>
      <c r="E1980" s="10">
        <f t="shared" si="62"/>
        <v>2.1515060416917677E-2</v>
      </c>
      <c r="F1980" s="7">
        <v>3218709682</v>
      </c>
      <c r="G1980" s="6">
        <v>414523000000</v>
      </c>
      <c r="H1980" s="2">
        <v>105.8010038</v>
      </c>
      <c r="I1980" s="2">
        <v>0.59932243299999999</v>
      </c>
      <c r="J1980" s="7">
        <v>44931194506</v>
      </c>
      <c r="K1980" s="7">
        <v>3933258680</v>
      </c>
      <c r="L1980" s="5">
        <v>1060779</v>
      </c>
      <c r="M1980" s="2">
        <v>4.4203037629999997</v>
      </c>
      <c r="N1980" s="5">
        <v>533295</v>
      </c>
      <c r="O1980" s="2">
        <v>1255663</v>
      </c>
      <c r="P1980" s="2">
        <v>438</v>
      </c>
      <c r="Q1980" s="2">
        <v>-0.20412414523193201</v>
      </c>
      <c r="R1980" s="6">
        <v>20952683.120000001</v>
      </c>
      <c r="S1980">
        <v>12.277534722222223</v>
      </c>
      <c r="T1980">
        <v>192470902</v>
      </c>
      <c r="U1980">
        <v>9.2115000000000002E-2</v>
      </c>
      <c r="V1980">
        <v>1029225.3276</v>
      </c>
      <c r="W1980" s="6">
        <v>51355438.75</v>
      </c>
      <c r="X1980">
        <v>19.760000000000002</v>
      </c>
      <c r="Y1980">
        <v>13081.063</v>
      </c>
    </row>
    <row r="1981" spans="1:25" x14ac:dyDescent="0.25">
      <c r="A1981" s="1">
        <v>44655</v>
      </c>
      <c r="B1981" s="1" t="s">
        <v>26</v>
      </c>
      <c r="C1981" s="3">
        <v>3522.2615890000002</v>
      </c>
      <c r="D1981" s="10">
        <f t="shared" si="63"/>
        <v>2.1515060416917677E-2</v>
      </c>
      <c r="E1981" s="10">
        <f t="shared" si="62"/>
        <v>-5.776839535015717E-4</v>
      </c>
      <c r="F1981" s="7">
        <v>4102555062</v>
      </c>
      <c r="G1981" s="6">
        <v>423488000000</v>
      </c>
      <c r="H1981" s="2">
        <v>78.855579980000002</v>
      </c>
      <c r="I1981" s="2">
        <v>0.542451409</v>
      </c>
      <c r="J1981" s="7">
        <v>44982242471</v>
      </c>
      <c r="K1981" s="7">
        <v>5283418302</v>
      </c>
      <c r="L1981" s="5">
        <v>1105170</v>
      </c>
      <c r="M1981" s="2">
        <v>6.1199038379999999</v>
      </c>
      <c r="N1981" s="5">
        <v>522070</v>
      </c>
      <c r="O1981" s="2">
        <v>1256374</v>
      </c>
      <c r="P1981" s="2">
        <v>610</v>
      </c>
      <c r="Q1981" s="2">
        <v>0</v>
      </c>
      <c r="R1981" s="6">
        <v>23089393.050000001</v>
      </c>
      <c r="S1981">
        <v>12.791319444444444</v>
      </c>
      <c r="T1981">
        <v>192561866</v>
      </c>
      <c r="U1981">
        <v>9.1131000000000004E-2</v>
      </c>
      <c r="V1981">
        <v>1013221.2781</v>
      </c>
      <c r="W1981" s="6">
        <v>49670384.600000001</v>
      </c>
      <c r="X1981">
        <v>20.86</v>
      </c>
      <c r="Y1981">
        <v>13079.683000000001</v>
      </c>
    </row>
    <row r="1982" spans="1:25" x14ac:dyDescent="0.25">
      <c r="A1982" s="1">
        <v>44656</v>
      </c>
      <c r="B1982" s="1" t="s">
        <v>26</v>
      </c>
      <c r="C1982" s="3">
        <v>3520.2268349999999</v>
      </c>
      <c r="D1982" s="10">
        <f t="shared" si="63"/>
        <v>-5.776839535015717E-4</v>
      </c>
      <c r="E1982" s="10">
        <f t="shared" si="62"/>
        <v>-3.2183229181025154E-2</v>
      </c>
      <c r="F1982" s="7">
        <v>3844508213</v>
      </c>
      <c r="G1982" s="6">
        <v>423291000000</v>
      </c>
      <c r="H1982" s="2">
        <v>69.378806159999996</v>
      </c>
      <c r="I1982" s="2">
        <v>0.53740792199999998</v>
      </c>
      <c r="J1982" s="7">
        <v>43577865956</v>
      </c>
      <c r="K1982" s="7">
        <v>5834837187</v>
      </c>
      <c r="L1982" s="5">
        <v>1087129</v>
      </c>
      <c r="M1982" s="2">
        <v>5.9801169119999997</v>
      </c>
      <c r="N1982" s="5">
        <v>542185</v>
      </c>
      <c r="O1982" s="2">
        <v>1257147</v>
      </c>
      <c r="P1982" s="2">
        <v>440</v>
      </c>
      <c r="Q1982" s="2"/>
      <c r="R1982" s="6">
        <v>46310621.979999997</v>
      </c>
      <c r="S1982">
        <v>12.582511574074074</v>
      </c>
      <c r="T1982">
        <v>192650174</v>
      </c>
      <c r="U1982">
        <v>8.9603000000000002E-2</v>
      </c>
      <c r="V1982">
        <v>1033223.9747</v>
      </c>
      <c r="W1982" s="6">
        <v>57209588.25</v>
      </c>
      <c r="X1982">
        <v>42.36</v>
      </c>
      <c r="Y1982">
        <v>13099.127</v>
      </c>
    </row>
    <row r="1983" spans="1:25" x14ac:dyDescent="0.25">
      <c r="A1983" s="1">
        <v>44657</v>
      </c>
      <c r="B1983" s="1" t="s">
        <v>26</v>
      </c>
      <c r="C1983" s="3">
        <v>3406.9345680000001</v>
      </c>
      <c r="D1983" s="10">
        <f t="shared" si="63"/>
        <v>-3.2183229181025154E-2</v>
      </c>
      <c r="E1983" s="10">
        <f t="shared" si="62"/>
        <v>-6.999522040717987E-2</v>
      </c>
      <c r="F1983" s="7">
        <v>6914228579</v>
      </c>
      <c r="G1983" s="6">
        <v>409714000000</v>
      </c>
      <c r="H1983" s="2">
        <v>54.323271679999998</v>
      </c>
      <c r="I1983" s="2">
        <v>0.56416093199999995</v>
      </c>
      <c r="J1983" s="7">
        <v>40428527056</v>
      </c>
      <c r="K1983" s="7">
        <v>6926704728</v>
      </c>
      <c r="L1983" s="5">
        <v>1127174</v>
      </c>
      <c r="M1983" s="2">
        <v>5.1245190970000003</v>
      </c>
      <c r="N1983" s="5">
        <v>553414</v>
      </c>
      <c r="O1983" s="2">
        <v>1257851</v>
      </c>
      <c r="P1983" s="2">
        <v>426</v>
      </c>
      <c r="Q1983" s="2">
        <v>0.18898223650461399</v>
      </c>
      <c r="R1983" s="6">
        <v>19389395.25</v>
      </c>
      <c r="S1983">
        <v>13.04599537037037</v>
      </c>
      <c r="T1983">
        <v>192739041</v>
      </c>
      <c r="U1983">
        <v>9.4644000000000006E-2</v>
      </c>
      <c r="V1983">
        <v>1031627.0223</v>
      </c>
      <c r="W1983" s="6">
        <v>45383762.880000003</v>
      </c>
      <c r="X1983">
        <v>17.12</v>
      </c>
      <c r="Y1983">
        <v>13111.588</v>
      </c>
    </row>
    <row r="1984" spans="1:25" x14ac:dyDescent="0.25">
      <c r="A1984" s="1">
        <v>44658</v>
      </c>
      <c r="B1984" s="1" t="s">
        <v>26</v>
      </c>
      <c r="C1984" s="3">
        <v>3168.465432</v>
      </c>
      <c r="D1984" s="10">
        <f t="shared" si="63"/>
        <v>-6.999522040717987E-2</v>
      </c>
      <c r="E1984" s="10">
        <f t="shared" si="62"/>
        <v>1.8716174524450329E-2</v>
      </c>
      <c r="F1984" s="7">
        <v>3993884978</v>
      </c>
      <c r="G1984" s="6">
        <v>381079000000</v>
      </c>
      <c r="H1984" s="2">
        <v>55.700740570000001</v>
      </c>
      <c r="I1984" s="2">
        <v>0.57449124799999995</v>
      </c>
      <c r="J1984" s="7">
        <v>41128867502</v>
      </c>
      <c r="K1984" s="7">
        <v>6871466422</v>
      </c>
      <c r="L1984" s="5">
        <v>1127793</v>
      </c>
      <c r="M1984" s="2">
        <v>5.5951293409999998</v>
      </c>
      <c r="N1984" s="5">
        <v>545394</v>
      </c>
      <c r="O1984" s="2">
        <v>1258336</v>
      </c>
      <c r="P1984" s="2">
        <v>392</v>
      </c>
      <c r="Q1984" s="2"/>
      <c r="R1984" s="6">
        <v>23598001.010000002</v>
      </c>
      <c r="S1984">
        <v>13.053159722222222</v>
      </c>
      <c r="T1984">
        <v>192825433</v>
      </c>
      <c r="U1984">
        <v>0.102101</v>
      </c>
      <c r="V1984">
        <v>1040027.6668</v>
      </c>
      <c r="W1984" s="6">
        <v>48475992.859999999</v>
      </c>
      <c r="X1984">
        <v>20.87</v>
      </c>
      <c r="Y1984">
        <v>13243.683000000001</v>
      </c>
    </row>
    <row r="1985" spans="1:25" x14ac:dyDescent="0.25">
      <c r="A1985" s="1">
        <v>44659</v>
      </c>
      <c r="B1985" s="1" t="s">
        <v>26</v>
      </c>
      <c r="C1985" s="3">
        <v>3227.7669839999999</v>
      </c>
      <c r="D1985" s="10">
        <f t="shared" si="63"/>
        <v>1.8716174524450329E-2</v>
      </c>
      <c r="E1985" s="10">
        <f t="shared" si="62"/>
        <v>-1.0818002716146405E-2</v>
      </c>
      <c r="F1985" s="7">
        <v>4214310126</v>
      </c>
      <c r="G1985" s="6">
        <v>388255000000</v>
      </c>
      <c r="H1985" s="2">
        <v>69.070179519999996</v>
      </c>
      <c r="I1985" s="2">
        <v>0.56795708199999995</v>
      </c>
      <c r="J1985" s="7">
        <v>40388118948</v>
      </c>
      <c r="K1985" s="7">
        <v>5452078735</v>
      </c>
      <c r="L1985" s="5">
        <v>1104419</v>
      </c>
      <c r="M1985" s="2">
        <v>5.0925033710000003</v>
      </c>
      <c r="N1985" s="5">
        <v>539722</v>
      </c>
      <c r="O1985" s="2">
        <v>1258711</v>
      </c>
      <c r="P1985" s="2">
        <v>447</v>
      </c>
      <c r="Q1985" s="2">
        <v>-0.176776695296637</v>
      </c>
      <c r="R1985" s="6">
        <v>18311903.710000001</v>
      </c>
      <c r="S1985">
        <v>12.782627314814814</v>
      </c>
      <c r="T1985">
        <v>192913506</v>
      </c>
      <c r="U1985">
        <v>0.10061</v>
      </c>
      <c r="V1985">
        <v>1037840.0533</v>
      </c>
      <c r="W1985" s="6">
        <v>44852838.759999998</v>
      </c>
      <c r="X1985">
        <v>16.62</v>
      </c>
      <c r="Y1985">
        <v>13264.700999999999</v>
      </c>
    </row>
    <row r="1986" spans="1:25" x14ac:dyDescent="0.25">
      <c r="A1986" s="1">
        <v>44660</v>
      </c>
      <c r="B1986" s="1" t="s">
        <v>26</v>
      </c>
      <c r="C1986" s="3">
        <v>3192.8489920000002</v>
      </c>
      <c r="D1986" s="10">
        <f t="shared" si="63"/>
        <v>-1.0818002716146405E-2</v>
      </c>
      <c r="E1986" s="10">
        <f t="shared" si="62"/>
        <v>2.0846538363315039E-2</v>
      </c>
      <c r="F1986" s="7">
        <v>1566478052</v>
      </c>
      <c r="G1986" s="6">
        <v>384097000000</v>
      </c>
      <c r="H1986" s="2">
        <v>118.4990683</v>
      </c>
      <c r="I1986" s="2">
        <v>0.54353841300000005</v>
      </c>
      <c r="J1986" s="7">
        <v>40972880490</v>
      </c>
      <c r="K1986" s="7">
        <v>3250180422</v>
      </c>
      <c r="L1986" s="5">
        <v>1085399</v>
      </c>
      <c r="M1986" s="2">
        <v>4.0120595620000001</v>
      </c>
      <c r="N1986" s="5">
        <v>568480</v>
      </c>
      <c r="O1986" s="2">
        <v>1259143</v>
      </c>
      <c r="P1986" s="2">
        <v>610</v>
      </c>
      <c r="Q1986" s="2"/>
      <c r="R1986" s="6">
        <v>12214772.68</v>
      </c>
      <c r="S1986">
        <v>12.562488425925926</v>
      </c>
      <c r="T1986">
        <v>193001854</v>
      </c>
      <c r="U1986">
        <v>9.2217999999999994E-2</v>
      </c>
      <c r="V1986">
        <v>1026604.933</v>
      </c>
      <c r="W1986" s="6">
        <v>45390648.149999999</v>
      </c>
      <c r="X1986">
        <v>11.26</v>
      </c>
      <c r="Y1986">
        <v>13128.873</v>
      </c>
    </row>
    <row r="1987" spans="1:25" x14ac:dyDescent="0.25">
      <c r="A1987" s="1">
        <v>44661</v>
      </c>
      <c r="B1987" s="1" t="s">
        <v>26</v>
      </c>
      <c r="C1987" s="3">
        <v>3259.4088409999999</v>
      </c>
      <c r="D1987" s="10">
        <f t="shared" si="63"/>
        <v>2.0846538363315039E-2</v>
      </c>
      <c r="E1987" s="10">
        <f t="shared" si="62"/>
        <v>-1.7241871376515665E-2</v>
      </c>
      <c r="F1987" s="7">
        <v>2083491948</v>
      </c>
      <c r="G1987" s="6">
        <v>392148000000</v>
      </c>
      <c r="H1987" s="2">
        <v>133.99247779999999</v>
      </c>
      <c r="I1987" s="2">
        <v>0.51627648000000004</v>
      </c>
      <c r="J1987" s="7">
        <v>40467189978</v>
      </c>
      <c r="K1987" s="7">
        <v>2839471096</v>
      </c>
      <c r="L1987" s="5">
        <v>1104239</v>
      </c>
      <c r="M1987" s="2">
        <v>5.6621699530000003</v>
      </c>
      <c r="N1987" s="5">
        <v>564605</v>
      </c>
      <c r="O1987" s="2">
        <v>1259542</v>
      </c>
      <c r="P1987" s="2">
        <v>372</v>
      </c>
      <c r="Q1987" s="2">
        <v>0.38829013735765999</v>
      </c>
      <c r="R1987" s="6">
        <v>14172061.52</v>
      </c>
      <c r="S1987">
        <v>12.780543981481481</v>
      </c>
      <c r="T1987">
        <v>193088141</v>
      </c>
      <c r="U1987">
        <v>9.7366999999999995E-2</v>
      </c>
      <c r="V1987">
        <v>1030194.6897</v>
      </c>
      <c r="W1987" s="6">
        <v>47285647.68</v>
      </c>
      <c r="X1987">
        <v>12.77</v>
      </c>
      <c r="Y1987">
        <v>13128.145</v>
      </c>
    </row>
    <row r="1988" spans="1:25" x14ac:dyDescent="0.25">
      <c r="A1988" s="1">
        <v>44662</v>
      </c>
      <c r="B1988" s="1" t="s">
        <v>26</v>
      </c>
      <c r="C1988" s="3">
        <v>3203.2105329999999</v>
      </c>
      <c r="D1988" s="10">
        <f t="shared" si="63"/>
        <v>-1.7241871376515665E-2</v>
      </c>
      <c r="E1988" s="10">
        <f t="shared" si="62"/>
        <v>-6.9473856528430702E-2</v>
      </c>
      <c r="F1988" s="7">
        <v>5854394471</v>
      </c>
      <c r="G1988" s="6">
        <v>385430000000</v>
      </c>
      <c r="H1988" s="2">
        <v>45.764846429999999</v>
      </c>
      <c r="I1988" s="2">
        <v>0.55995040200000001</v>
      </c>
      <c r="J1988" s="7">
        <v>37510143271</v>
      </c>
      <c r="K1988" s="7">
        <v>7712659805</v>
      </c>
      <c r="L1988" s="5">
        <v>1113264</v>
      </c>
      <c r="M1988" s="2">
        <v>3.794072194</v>
      </c>
      <c r="N1988" s="5">
        <v>547340</v>
      </c>
      <c r="O1988" s="2">
        <v>1259897</v>
      </c>
      <c r="P1988" s="2">
        <v>391</v>
      </c>
      <c r="Q1988" s="2">
        <v>-0.30151134457776402</v>
      </c>
      <c r="R1988" s="6">
        <v>14558105.59</v>
      </c>
      <c r="S1988">
        <v>12.885</v>
      </c>
      <c r="T1988">
        <v>193177362</v>
      </c>
      <c r="U1988">
        <v>9.3679999999999999E-2</v>
      </c>
      <c r="V1988">
        <v>1060462.33</v>
      </c>
      <c r="W1988" s="6">
        <v>42474457.850000001</v>
      </c>
      <c r="X1988">
        <v>13.05</v>
      </c>
      <c r="Y1988">
        <v>13420.821</v>
      </c>
    </row>
    <row r="1989" spans="1:25" x14ac:dyDescent="0.25">
      <c r="A1989" s="1">
        <v>44663</v>
      </c>
      <c r="B1989" s="1" t="s">
        <v>26</v>
      </c>
      <c r="C1989" s="3">
        <v>2980.6711439999999</v>
      </c>
      <c r="D1989" s="10">
        <f t="shared" si="63"/>
        <v>-6.9473856528430702E-2</v>
      </c>
      <c r="E1989" s="10">
        <f t="shared" si="62"/>
        <v>1.5994059289621609E-2</v>
      </c>
      <c r="F1989" s="7">
        <v>4891049694</v>
      </c>
      <c r="G1989" s="6">
        <v>358693000000</v>
      </c>
      <c r="H1989" s="2">
        <v>66.689834469999994</v>
      </c>
      <c r="I1989" s="2">
        <v>0.57931984400000003</v>
      </c>
      <c r="J1989" s="7">
        <v>37963401396</v>
      </c>
      <c r="K1989" s="7">
        <v>5368736785</v>
      </c>
      <c r="L1989" s="5">
        <v>1112524</v>
      </c>
      <c r="M1989" s="2">
        <v>3.7041081309999999</v>
      </c>
      <c r="N1989" s="5">
        <v>531997</v>
      </c>
      <c r="O1989" s="2">
        <v>1260234</v>
      </c>
      <c r="P1989" s="2">
        <v>469</v>
      </c>
      <c r="Q1989" s="2"/>
      <c r="R1989" s="6">
        <v>14889935.18</v>
      </c>
      <c r="S1989">
        <v>12.876435185185185</v>
      </c>
      <c r="T1989">
        <v>193269007</v>
      </c>
      <c r="U1989">
        <v>9.2832999999999999E-2</v>
      </c>
      <c r="V1989">
        <v>1024826.6733</v>
      </c>
      <c r="W1989" s="6">
        <v>42867066.310000002</v>
      </c>
      <c r="X1989">
        <v>13.39</v>
      </c>
      <c r="Y1989">
        <v>13007.937</v>
      </c>
    </row>
    <row r="1990" spans="1:25" x14ac:dyDescent="0.25">
      <c r="A1990" s="1">
        <v>44664</v>
      </c>
      <c r="B1990" s="1" t="s">
        <v>26</v>
      </c>
      <c r="C1990" s="3">
        <v>3028.3441750000002</v>
      </c>
      <c r="D1990" s="10">
        <f t="shared" si="63"/>
        <v>1.5994059289621609E-2</v>
      </c>
      <c r="E1990" s="10">
        <f t="shared" si="62"/>
        <v>2.9966829645444653E-2</v>
      </c>
      <c r="F1990" s="7">
        <v>3364651166</v>
      </c>
      <c r="G1990" s="6">
        <v>364471000000</v>
      </c>
      <c r="H1990" s="2">
        <v>54.503325199999999</v>
      </c>
      <c r="I1990" s="2">
        <v>0.57449863199999995</v>
      </c>
      <c r="J1990" s="7">
        <v>39106218757</v>
      </c>
      <c r="K1990" s="7">
        <v>6766186791</v>
      </c>
      <c r="L1990" s="5">
        <v>1067983</v>
      </c>
      <c r="M1990" s="2">
        <v>4.5927386529999996</v>
      </c>
      <c r="N1990" s="5">
        <v>511891</v>
      </c>
      <c r="O1990" s="2">
        <v>1260569</v>
      </c>
      <c r="P1990" s="2">
        <v>483</v>
      </c>
      <c r="Q1990" s="2"/>
      <c r="R1990" s="6">
        <v>15134737.59</v>
      </c>
      <c r="S1990">
        <v>12.360914351851852</v>
      </c>
      <c r="T1990">
        <v>193349737</v>
      </c>
      <c r="U1990">
        <v>9.2827000000000007E-2</v>
      </c>
      <c r="V1990">
        <v>1031181.9534</v>
      </c>
      <c r="W1990" s="6">
        <v>43523009.270000003</v>
      </c>
      <c r="X1990">
        <v>14.17</v>
      </c>
      <c r="Y1990">
        <v>13277.812</v>
      </c>
    </row>
    <row r="1991" spans="1:25" x14ac:dyDescent="0.25">
      <c r="A1991" s="1">
        <v>44665</v>
      </c>
      <c r="B1991" s="1" t="s">
        <v>26</v>
      </c>
      <c r="C1991" s="3">
        <v>3119.0940489999998</v>
      </c>
      <c r="D1991" s="10">
        <f t="shared" si="63"/>
        <v>2.9966829645444653E-2</v>
      </c>
      <c r="E1991" s="10">
        <f t="shared" si="62"/>
        <v>-3.1185841937400292E-2</v>
      </c>
      <c r="F1991" s="7">
        <v>2322574257</v>
      </c>
      <c r="G1991" s="6">
        <v>375435000000</v>
      </c>
      <c r="H1991" s="2">
        <v>63.134071409999997</v>
      </c>
      <c r="I1991" s="2">
        <v>0.58647121099999999</v>
      </c>
      <c r="J1991" s="7">
        <v>38048273294</v>
      </c>
      <c r="K1991" s="7">
        <v>5656679688</v>
      </c>
      <c r="L1991" s="5">
        <v>1117285</v>
      </c>
      <c r="M1991" s="2">
        <v>3.3753260709999999</v>
      </c>
      <c r="N1991" s="5">
        <v>553039</v>
      </c>
      <c r="O1991" s="2">
        <v>1260803</v>
      </c>
      <c r="P1991" s="2">
        <v>522</v>
      </c>
      <c r="Q1991" s="2">
        <v>0</v>
      </c>
      <c r="R1991" s="6">
        <v>15556267.939999999</v>
      </c>
      <c r="S1991">
        <v>12.931539351851852</v>
      </c>
      <c r="T1991">
        <v>193429069</v>
      </c>
      <c r="U1991">
        <v>9.2979999999999993E-2</v>
      </c>
      <c r="V1991">
        <v>1039023.5747</v>
      </c>
      <c r="W1991" s="6">
        <v>42940663.280000001</v>
      </c>
      <c r="X1991">
        <v>13.93</v>
      </c>
      <c r="Y1991">
        <v>13221.154</v>
      </c>
    </row>
    <row r="1992" spans="1:25" x14ac:dyDescent="0.25">
      <c r="A1992" s="1">
        <v>44666</v>
      </c>
      <c r="B1992" s="1" t="s">
        <v>26</v>
      </c>
      <c r="C1992" s="3">
        <v>3021.8224749999999</v>
      </c>
      <c r="D1992" s="10">
        <f t="shared" si="63"/>
        <v>-3.1185841937400292E-2</v>
      </c>
      <c r="E1992" s="10">
        <f t="shared" si="62"/>
        <v>6.3735967811940526E-3</v>
      </c>
      <c r="F1992" s="7">
        <v>1204975308</v>
      </c>
      <c r="G1992" s="6">
        <v>363767000000</v>
      </c>
      <c r="H1992" s="2">
        <v>66.186895280000002</v>
      </c>
      <c r="I1992" s="2">
        <v>0.58534584599999995</v>
      </c>
      <c r="J1992" s="7">
        <v>38539546587</v>
      </c>
      <c r="K1992" s="7">
        <v>5431135138</v>
      </c>
      <c r="L1992" s="5">
        <v>1110994</v>
      </c>
      <c r="M1992" s="2">
        <v>3.254325927</v>
      </c>
      <c r="N1992" s="5">
        <v>550350</v>
      </c>
      <c r="O1992" s="2"/>
      <c r="P1992" s="2"/>
      <c r="Q1992" s="2"/>
      <c r="R1992" s="6">
        <v>12687993.35</v>
      </c>
      <c r="S1992">
        <v>12.858726851851852</v>
      </c>
      <c r="T1992">
        <v>193514808</v>
      </c>
      <c r="U1992">
        <v>8.8831999999999994E-2</v>
      </c>
      <c r="V1992">
        <v>1031546.6745</v>
      </c>
      <c r="W1992" s="6">
        <v>42553548.32</v>
      </c>
      <c r="X1992">
        <v>11.43</v>
      </c>
      <c r="Y1992">
        <v>13122.148999999999</v>
      </c>
    </row>
    <row r="1993" spans="1:25" x14ac:dyDescent="0.25">
      <c r="A1993" s="1">
        <v>44667</v>
      </c>
      <c r="B1993" s="1" t="s">
        <v>26</v>
      </c>
      <c r="C1993" s="3">
        <v>3041.0823529999998</v>
      </c>
      <c r="D1993" s="10">
        <f t="shared" si="63"/>
        <v>6.3735967811940526E-3</v>
      </c>
      <c r="E1993" s="10">
        <f t="shared" ref="E1993:E2056" si="64">D1994</f>
        <v>6.3163478559044237E-3</v>
      </c>
      <c r="F1993" s="7">
        <v>930479933.20000005</v>
      </c>
      <c r="G1993" s="6">
        <v>366127000000</v>
      </c>
      <c r="H1993" s="2">
        <v>84.589983930000002</v>
      </c>
      <c r="I1993" s="2">
        <v>0.55517871799999996</v>
      </c>
      <c r="J1993" s="7">
        <v>38741901127</v>
      </c>
      <c r="K1993" s="7">
        <v>4286756262</v>
      </c>
      <c r="L1993" s="5">
        <v>1059286</v>
      </c>
      <c r="M1993" s="2">
        <v>2.0828960950000002</v>
      </c>
      <c r="N1993" s="5">
        <v>548321</v>
      </c>
      <c r="O1993" s="2"/>
      <c r="P1993" s="2"/>
      <c r="Q1993" s="2">
        <v>-4.7732983133354596E-3</v>
      </c>
      <c r="R1993" s="6">
        <v>11568400.77</v>
      </c>
      <c r="S1993">
        <v>12.26025462962963</v>
      </c>
      <c r="T1993">
        <v>193594644</v>
      </c>
      <c r="U1993">
        <v>8.7807999999999997E-2</v>
      </c>
      <c r="V1993">
        <v>1021740.9418</v>
      </c>
      <c r="W1993" s="6">
        <v>44332155.969999999</v>
      </c>
      <c r="X1993">
        <v>10.9</v>
      </c>
      <c r="Y1993">
        <v>13087.978999999999</v>
      </c>
    </row>
    <row r="1994" spans="1:25" x14ac:dyDescent="0.25">
      <c r="A1994" s="1">
        <v>44668</v>
      </c>
      <c r="B1994" s="1" t="s">
        <v>26</v>
      </c>
      <c r="C1994" s="3">
        <v>3060.2908870000001</v>
      </c>
      <c r="D1994" s="10">
        <f t="shared" ref="D1994:D2057" si="65">(C1994-C1993)/C1993</f>
        <v>6.3163478559044237E-3</v>
      </c>
      <c r="E1994" s="10">
        <f t="shared" si="64"/>
        <v>-2.3544070371242447E-2</v>
      </c>
      <c r="F1994" s="7">
        <v>1242621047</v>
      </c>
      <c r="G1994" s="6">
        <v>368480000000</v>
      </c>
      <c r="H1994" s="2">
        <v>80.770819689999996</v>
      </c>
      <c r="I1994" s="2">
        <v>0.55474391599999995</v>
      </c>
      <c r="J1994" s="7">
        <v>37941525142</v>
      </c>
      <c r="K1994" s="7">
        <v>4388633444</v>
      </c>
      <c r="L1994" s="5">
        <v>1043251</v>
      </c>
      <c r="M1994" s="2">
        <v>1.8558583989999999</v>
      </c>
      <c r="N1994" s="5">
        <v>528864</v>
      </c>
      <c r="O1994" s="2"/>
      <c r="P1994" s="2"/>
      <c r="Q1994" s="2"/>
      <c r="R1994" s="6">
        <v>9008659.2939999998</v>
      </c>
      <c r="S1994">
        <v>12.074664351851851</v>
      </c>
      <c r="T1994">
        <v>193673067</v>
      </c>
      <c r="U1994">
        <v>9.1636999999999996E-2</v>
      </c>
      <c r="V1994">
        <v>1059387.7095999999</v>
      </c>
      <c r="W1994" s="6">
        <v>42655758.719999999</v>
      </c>
      <c r="X1994">
        <v>8.61</v>
      </c>
      <c r="Y1994">
        <v>13456.498</v>
      </c>
    </row>
    <row r="1995" spans="1:25" x14ac:dyDescent="0.25">
      <c r="A1995" s="1">
        <v>44669</v>
      </c>
      <c r="B1995" s="1" t="s">
        <v>26</v>
      </c>
      <c r="C1995" s="3">
        <v>2988.2391830000001</v>
      </c>
      <c r="D1995" s="10">
        <f t="shared" si="65"/>
        <v>-2.3544070371242447E-2</v>
      </c>
      <c r="E1995" s="10">
        <f t="shared" si="64"/>
        <v>2.2760681068279727E-2</v>
      </c>
      <c r="F1995" s="7">
        <v>2724240410</v>
      </c>
      <c r="G1995" s="6">
        <v>359845000000</v>
      </c>
      <c r="H1995" s="2">
        <v>59.159456579999997</v>
      </c>
      <c r="I1995" s="2">
        <v>0.54053226200000004</v>
      </c>
      <c r="J1995" s="7">
        <v>38439991113</v>
      </c>
      <c r="K1995" s="7">
        <v>6115776410</v>
      </c>
      <c r="L1995" s="5">
        <v>1103439</v>
      </c>
      <c r="M1995" s="2">
        <v>0.61687049699999996</v>
      </c>
      <c r="N1995" s="5">
        <v>555386</v>
      </c>
      <c r="O1995" s="2"/>
      <c r="P1995" s="2"/>
      <c r="Q1995" s="2"/>
      <c r="R1995" s="6">
        <v>11910842.960000001</v>
      </c>
      <c r="S1995">
        <v>12.771284722222223</v>
      </c>
      <c r="T1995">
        <v>193760104</v>
      </c>
      <c r="U1995">
        <v>9.2882999999999993E-2</v>
      </c>
      <c r="V1995">
        <v>1063522.3023000001</v>
      </c>
      <c r="W1995" s="6">
        <v>42981052.359999999</v>
      </c>
      <c r="X1995">
        <v>10.79</v>
      </c>
      <c r="Y1995">
        <v>13592.948</v>
      </c>
    </row>
    <row r="1996" spans="1:25" x14ac:dyDescent="0.25">
      <c r="A1996" s="1">
        <v>44670</v>
      </c>
      <c r="B1996" s="1" t="s">
        <v>26</v>
      </c>
      <c r="C1996" s="3">
        <v>3056.2535419999999</v>
      </c>
      <c r="D1996" s="10">
        <f t="shared" si="65"/>
        <v>2.2760681068279727E-2</v>
      </c>
      <c r="E1996" s="10">
        <f t="shared" si="64"/>
        <v>1.5062075304745869E-2</v>
      </c>
      <c r="F1996" s="7">
        <v>1840592575</v>
      </c>
      <c r="G1996" s="6">
        <v>368077000000</v>
      </c>
      <c r="H1996" s="2">
        <v>49.223698779999999</v>
      </c>
      <c r="I1996" s="2">
        <v>0.54647072399999996</v>
      </c>
      <c r="J1996" s="7">
        <v>39003278300</v>
      </c>
      <c r="K1996" s="7">
        <v>7461726396</v>
      </c>
      <c r="L1996" s="5">
        <v>1214496</v>
      </c>
      <c r="M1996" s="2">
        <v>1.276531753</v>
      </c>
      <c r="N1996" s="5">
        <v>651248</v>
      </c>
      <c r="O1996" s="2"/>
      <c r="P1996" s="2"/>
      <c r="Q1996" s="2"/>
      <c r="R1996" s="6">
        <v>13618195.689999999</v>
      </c>
      <c r="S1996">
        <v>14.056666666666667</v>
      </c>
      <c r="T1996">
        <v>193847687</v>
      </c>
      <c r="U1996">
        <v>9.2498999999999998E-2</v>
      </c>
      <c r="V1996">
        <v>1056777.3329</v>
      </c>
      <c r="W1996" s="6">
        <v>43784330.530000001</v>
      </c>
      <c r="X1996">
        <v>11.21</v>
      </c>
      <c r="Y1996">
        <v>13526.75</v>
      </c>
    </row>
    <row r="1997" spans="1:25" x14ac:dyDescent="0.25">
      <c r="A1997" s="1">
        <v>44671</v>
      </c>
      <c r="B1997" s="1" t="s">
        <v>26</v>
      </c>
      <c r="C1997" s="3">
        <v>3102.2870630000002</v>
      </c>
      <c r="D1997" s="10">
        <f t="shared" si="65"/>
        <v>1.5062075304745869E-2</v>
      </c>
      <c r="E1997" s="10">
        <f t="shared" si="64"/>
        <v>-8.2328399923447277E-3</v>
      </c>
      <c r="F1997" s="7">
        <v>2028288796</v>
      </c>
      <c r="G1997" s="6">
        <v>373662000000</v>
      </c>
      <c r="H1997" s="2">
        <v>43.448617599999999</v>
      </c>
      <c r="I1997" s="2">
        <v>0.536912528</v>
      </c>
      <c r="J1997" s="7">
        <v>38626490351</v>
      </c>
      <c r="K1997" s="7">
        <v>8383634705</v>
      </c>
      <c r="L1997" s="5">
        <v>1241534</v>
      </c>
      <c r="M1997" s="2">
        <v>1.8639632779999999</v>
      </c>
      <c r="N1997" s="5">
        <v>655982</v>
      </c>
      <c r="O1997" s="2"/>
      <c r="P1997" s="2"/>
      <c r="Q1997" s="2"/>
      <c r="R1997" s="6">
        <v>23037648.109999999</v>
      </c>
      <c r="S1997">
        <v>14.369606481481481</v>
      </c>
      <c r="T1997">
        <v>193933172</v>
      </c>
      <c r="U1997">
        <v>9.7649E-2</v>
      </c>
      <c r="V1997">
        <v>1039961.6397000001</v>
      </c>
      <c r="W1997" s="6">
        <v>44302328.310000002</v>
      </c>
      <c r="X1997">
        <v>18.55</v>
      </c>
      <c r="Y1997">
        <v>13225.3</v>
      </c>
    </row>
    <row r="1998" spans="1:25" x14ac:dyDescent="0.25">
      <c r="A1998" s="1">
        <v>44672</v>
      </c>
      <c r="B1998" s="1" t="s">
        <v>26</v>
      </c>
      <c r="C1998" s="3">
        <v>3076.7464300000001</v>
      </c>
      <c r="D1998" s="10">
        <f t="shared" si="65"/>
        <v>-8.2328399923447277E-3</v>
      </c>
      <c r="E1998" s="10">
        <f t="shared" si="64"/>
        <v>-3.0220123144824765E-2</v>
      </c>
      <c r="F1998" s="7">
        <v>2859634278</v>
      </c>
      <c r="G1998" s="6">
        <v>370628000000</v>
      </c>
      <c r="H1998" s="2">
        <v>61.618938970000002</v>
      </c>
      <c r="I1998" s="2">
        <v>0.53968477400000003</v>
      </c>
      <c r="J1998" s="7">
        <v>37393998007</v>
      </c>
      <c r="K1998" s="7">
        <v>5730866848</v>
      </c>
      <c r="L1998" s="5">
        <v>1119925</v>
      </c>
      <c r="M1998" s="2">
        <v>1.300105251</v>
      </c>
      <c r="N1998" s="5">
        <v>544778</v>
      </c>
      <c r="O1998" s="2"/>
      <c r="P1998" s="2"/>
      <c r="Q1998" s="2"/>
      <c r="R1998" s="6">
        <v>18600967</v>
      </c>
      <c r="S1998">
        <v>12.962094907407407</v>
      </c>
      <c r="T1998">
        <v>194019626</v>
      </c>
      <c r="U1998">
        <v>9.1286000000000006E-2</v>
      </c>
      <c r="V1998">
        <v>1035568.5877</v>
      </c>
      <c r="W1998" s="6">
        <v>41360365.670000002</v>
      </c>
      <c r="X1998">
        <v>16.61</v>
      </c>
      <c r="Y1998">
        <v>13491.123</v>
      </c>
    </row>
    <row r="1999" spans="1:25" x14ac:dyDescent="0.25">
      <c r="A1999" s="1">
        <v>44673</v>
      </c>
      <c r="B1999" s="1" t="s">
        <v>26</v>
      </c>
      <c r="C1999" s="3">
        <v>2983.7667740000002</v>
      </c>
      <c r="D1999" s="10">
        <f t="shared" si="65"/>
        <v>-3.0220123144824765E-2</v>
      </c>
      <c r="E1999" s="10">
        <f t="shared" si="64"/>
        <v>-7.048096112353912E-3</v>
      </c>
      <c r="F1999" s="7">
        <v>2468166808</v>
      </c>
      <c r="G1999" s="6">
        <v>359467000000</v>
      </c>
      <c r="H1999" s="2">
        <v>59.536698739999999</v>
      </c>
      <c r="I1999" s="2">
        <v>0.54034793400000003</v>
      </c>
      <c r="J1999" s="7">
        <v>37171096127</v>
      </c>
      <c r="K1999" s="7">
        <v>5891260577</v>
      </c>
      <c r="L1999" s="5">
        <v>1144822</v>
      </c>
      <c r="M1999" s="2">
        <v>0.23268284</v>
      </c>
      <c r="N1999" s="5">
        <v>572977</v>
      </c>
      <c r="O1999" s="2"/>
      <c r="P1999" s="2"/>
      <c r="Q1999" s="2">
        <v>0</v>
      </c>
      <c r="R1999" s="6">
        <v>17049878.629999999</v>
      </c>
      <c r="S1999">
        <v>13.25025462962963</v>
      </c>
      <c r="T1999">
        <v>194115410</v>
      </c>
      <c r="U1999">
        <v>9.4383999999999996E-2</v>
      </c>
      <c r="V1999">
        <v>1047429.6607</v>
      </c>
      <c r="W1999" s="6">
        <v>42972006.509999998</v>
      </c>
      <c r="X1999">
        <v>14.89</v>
      </c>
      <c r="Y1999">
        <v>13417.038</v>
      </c>
    </row>
    <row r="2000" spans="1:25" x14ac:dyDescent="0.25">
      <c r="A2000" s="1">
        <v>44674</v>
      </c>
      <c r="B2000" s="1" t="s">
        <v>26</v>
      </c>
      <c r="C2000" s="3">
        <v>2962.736899</v>
      </c>
      <c r="D2000" s="10">
        <f t="shared" si="65"/>
        <v>-7.048096112353912E-3</v>
      </c>
      <c r="E2000" s="10">
        <f t="shared" si="64"/>
        <v>-9.887454404030032E-3</v>
      </c>
      <c r="F2000" s="7">
        <v>972052478.70000005</v>
      </c>
      <c r="G2000" s="6">
        <v>356973000000</v>
      </c>
      <c r="H2000" s="2">
        <v>145.9104676</v>
      </c>
      <c r="I2000" s="2">
        <v>0.53481608899999999</v>
      </c>
      <c r="J2000" s="7">
        <v>36855212342</v>
      </c>
      <c r="K2000" s="7">
        <v>2385788031</v>
      </c>
      <c r="L2000" s="5">
        <v>1051478</v>
      </c>
      <c r="M2000" s="2">
        <v>-0.302601864</v>
      </c>
      <c r="N2000" s="5">
        <v>540860</v>
      </c>
      <c r="O2000" s="2"/>
      <c r="P2000" s="2"/>
      <c r="Q2000" s="2"/>
      <c r="R2000" s="6">
        <v>10134148.15</v>
      </c>
      <c r="S2000">
        <v>12.169884259259259</v>
      </c>
      <c r="T2000">
        <v>194199904</v>
      </c>
      <c r="U2000">
        <v>9.0136999999999995E-2</v>
      </c>
      <c r="V2000">
        <v>1061114.0921</v>
      </c>
      <c r="W2000" s="6">
        <v>40640474.880000003</v>
      </c>
      <c r="X2000">
        <v>9.61</v>
      </c>
      <c r="Y2000">
        <v>13653.054</v>
      </c>
    </row>
    <row r="2001" spans="1:25" x14ac:dyDescent="0.25">
      <c r="A2001" s="1">
        <v>44675</v>
      </c>
      <c r="B2001" s="1" t="s">
        <v>26</v>
      </c>
      <c r="C2001" s="3">
        <v>2933.4429730000002</v>
      </c>
      <c r="D2001" s="10">
        <f t="shared" si="65"/>
        <v>-9.887454404030032E-3</v>
      </c>
      <c r="E2001" s="10">
        <f t="shared" si="64"/>
        <v>-3.9202814255629194E-3</v>
      </c>
      <c r="F2001" s="7">
        <v>1167225798</v>
      </c>
      <c r="G2001" s="6">
        <v>353479000000</v>
      </c>
      <c r="H2001" s="2">
        <v>83.807672260000004</v>
      </c>
      <c r="I2001" s="2">
        <v>0.52838353100000002</v>
      </c>
      <c r="J2001" s="7">
        <v>36587672280</v>
      </c>
      <c r="K2001" s="7">
        <v>4129708575</v>
      </c>
      <c r="L2001" s="5">
        <v>1071778</v>
      </c>
      <c r="M2001" s="2">
        <v>-1.120408056</v>
      </c>
      <c r="N2001" s="5">
        <v>559201</v>
      </c>
      <c r="O2001" s="2"/>
      <c r="P2001" s="2"/>
      <c r="Q2001" s="2"/>
      <c r="R2001" s="6">
        <v>10266307.109999999</v>
      </c>
      <c r="S2001">
        <v>12.404837962962963</v>
      </c>
      <c r="T2001">
        <v>194286712</v>
      </c>
      <c r="U2001">
        <v>9.5809000000000005E-2</v>
      </c>
      <c r="V2001">
        <v>1059605.7396</v>
      </c>
      <c r="W2001" s="6">
        <v>40662217.740000002</v>
      </c>
      <c r="X2001">
        <v>9.57</v>
      </c>
      <c r="Y2001">
        <v>13607.303</v>
      </c>
    </row>
    <row r="2002" spans="1:25" x14ac:dyDescent="0.25">
      <c r="A2002" s="1">
        <v>44676</v>
      </c>
      <c r="B2002" s="1" t="s">
        <v>26</v>
      </c>
      <c r="C2002" s="3">
        <v>2921.9430510000002</v>
      </c>
      <c r="D2002" s="10">
        <f t="shared" si="65"/>
        <v>-3.9202814255629194E-3</v>
      </c>
      <c r="E2002" s="10">
        <f t="shared" si="64"/>
        <v>2.9261320808678434E-2</v>
      </c>
      <c r="F2002" s="7">
        <v>2909551677</v>
      </c>
      <c r="G2002" s="6">
        <v>352136000000</v>
      </c>
      <c r="H2002" s="2">
        <v>41.132032070000001</v>
      </c>
      <c r="I2002" s="2">
        <v>0.52859013600000004</v>
      </c>
      <c r="J2002" s="7">
        <v>37882500632</v>
      </c>
      <c r="K2002" s="7">
        <v>8668367034</v>
      </c>
      <c r="L2002" s="5">
        <v>1149227</v>
      </c>
      <c r="M2002" s="2">
        <v>-1.02316553</v>
      </c>
      <c r="N2002" s="5">
        <v>559294</v>
      </c>
      <c r="O2002" s="2"/>
      <c r="P2002" s="2"/>
      <c r="Q2002" s="2">
        <v>0</v>
      </c>
      <c r="R2002" s="6">
        <v>16852003.77</v>
      </c>
      <c r="S2002">
        <v>13.301238425925925</v>
      </c>
      <c r="T2002">
        <v>194380450</v>
      </c>
      <c r="U2002">
        <v>9.5000000000000001E-2</v>
      </c>
      <c r="V2002">
        <v>1057115.1788000001</v>
      </c>
      <c r="W2002" s="6">
        <v>42479095.539999999</v>
      </c>
      <c r="X2002">
        <v>14.64</v>
      </c>
      <c r="Y2002">
        <v>13583.396000000001</v>
      </c>
    </row>
    <row r="2003" spans="1:25" x14ac:dyDescent="0.25">
      <c r="A2003" s="1">
        <v>44677</v>
      </c>
      <c r="B2003" s="1" t="s">
        <v>26</v>
      </c>
      <c r="C2003" s="3">
        <v>3007.4429639999998</v>
      </c>
      <c r="D2003" s="10">
        <f t="shared" si="65"/>
        <v>2.9261320808678434E-2</v>
      </c>
      <c r="E2003" s="10">
        <f t="shared" si="64"/>
        <v>-6.5793791060570775E-2</v>
      </c>
      <c r="F2003" s="7">
        <v>3158255107</v>
      </c>
      <c r="G2003" s="6">
        <v>362480000000</v>
      </c>
      <c r="H2003" s="2">
        <v>58.281631249999997</v>
      </c>
      <c r="I2003" s="2">
        <v>0.56297524799999998</v>
      </c>
      <c r="J2003" s="7">
        <v>35221408017</v>
      </c>
      <c r="K2003" s="7">
        <v>5689907438</v>
      </c>
      <c r="L2003" s="5">
        <v>1125250</v>
      </c>
      <c r="M2003" s="2">
        <v>-1.778755933</v>
      </c>
      <c r="N2003" s="5">
        <v>564644</v>
      </c>
      <c r="O2003" s="2"/>
      <c r="P2003" s="2"/>
      <c r="Q2003" s="2">
        <v>0.17916415673563599</v>
      </c>
      <c r="R2003" s="6">
        <v>13558294.67</v>
      </c>
      <c r="S2003">
        <v>13.023726851851851</v>
      </c>
      <c r="T2003">
        <v>194476752</v>
      </c>
      <c r="U2003">
        <v>8.9904999999999999E-2</v>
      </c>
      <c r="V2003">
        <v>1029775.8521</v>
      </c>
      <c r="W2003" s="6">
        <v>38787565.130000003</v>
      </c>
      <c r="X2003">
        <v>12.08</v>
      </c>
      <c r="Y2003">
        <v>13315.27</v>
      </c>
    </row>
    <row r="2004" spans="1:25" x14ac:dyDescent="0.25">
      <c r="A2004" s="1">
        <v>44678</v>
      </c>
      <c r="B2004" s="1" t="s">
        <v>26</v>
      </c>
      <c r="C2004" s="3">
        <v>2809.5718900000002</v>
      </c>
      <c r="D2004" s="10">
        <f t="shared" si="65"/>
        <v>-6.5793791060570775E-2</v>
      </c>
      <c r="E2004" s="10">
        <f t="shared" si="64"/>
        <v>2.8241343559284995E-2</v>
      </c>
      <c r="F2004" s="7">
        <v>2678022853</v>
      </c>
      <c r="G2004" s="6">
        <v>338668000000</v>
      </c>
      <c r="H2004" s="2">
        <v>59.418260109999999</v>
      </c>
      <c r="I2004" s="2">
        <v>0.55870480199999994</v>
      </c>
      <c r="J2004" s="7">
        <v>36268293825</v>
      </c>
      <c r="K2004" s="7">
        <v>5751760445</v>
      </c>
      <c r="L2004" s="5">
        <v>1161504</v>
      </c>
      <c r="M2004" s="2">
        <v>-2.6109323510000002</v>
      </c>
      <c r="N2004" s="5">
        <v>572914</v>
      </c>
      <c r="O2004" s="2"/>
      <c r="P2004" s="2"/>
      <c r="Q2004" s="2">
        <v>6.6815310478106099E-2</v>
      </c>
      <c r="R2004" s="6">
        <v>15715342.09</v>
      </c>
      <c r="S2004">
        <v>13.443333333333333</v>
      </c>
      <c r="T2004">
        <v>194581885</v>
      </c>
      <c r="U2004">
        <v>9.7533999999999996E-2</v>
      </c>
      <c r="V2004">
        <v>1032052.1979</v>
      </c>
      <c r="W2004" s="6">
        <v>41426772.880000003</v>
      </c>
      <c r="X2004">
        <v>13.54</v>
      </c>
      <c r="Y2004">
        <v>13204.4</v>
      </c>
    </row>
    <row r="2005" spans="1:25" x14ac:dyDescent="0.25">
      <c r="A2005" s="1">
        <v>44679</v>
      </c>
      <c r="B2005" s="1" t="s">
        <v>26</v>
      </c>
      <c r="C2005" s="3">
        <v>2888.9179749999998</v>
      </c>
      <c r="D2005" s="10">
        <f t="shared" si="65"/>
        <v>2.8241343559284995E-2</v>
      </c>
      <c r="E2005" s="10">
        <f t="shared" si="64"/>
        <v>1.6556278999233322E-2</v>
      </c>
      <c r="F2005" s="7">
        <v>2485965001</v>
      </c>
      <c r="G2005" s="6">
        <v>348271000000</v>
      </c>
      <c r="H2005" s="2">
        <v>50.7808031</v>
      </c>
      <c r="I2005" s="2">
        <v>0.57018011300000004</v>
      </c>
      <c r="J2005" s="7">
        <v>36871908713</v>
      </c>
      <c r="K2005" s="7">
        <v>6840768462</v>
      </c>
      <c r="L2005" s="5">
        <v>1155514</v>
      </c>
      <c r="M2005" s="2">
        <v>-2.1006566590000002</v>
      </c>
      <c r="N2005" s="5">
        <v>567859</v>
      </c>
      <c r="O2005" s="2"/>
      <c r="P2005" s="2"/>
      <c r="Q2005" s="2">
        <v>0.125</v>
      </c>
      <c r="R2005" s="6">
        <v>15987333.939999999</v>
      </c>
      <c r="S2005">
        <v>13.37400462962963</v>
      </c>
      <c r="T2005">
        <v>194672855</v>
      </c>
      <c r="U2005">
        <v>9.0734999999999996E-2</v>
      </c>
      <c r="V2005">
        <v>1039787.6397000001</v>
      </c>
      <c r="W2005" s="6">
        <v>41932731.579999998</v>
      </c>
      <c r="X2005">
        <v>13.85</v>
      </c>
      <c r="Y2005">
        <v>13348.834000000001</v>
      </c>
    </row>
    <row r="2006" spans="1:25" x14ac:dyDescent="0.25">
      <c r="A2006" s="1">
        <v>44680</v>
      </c>
      <c r="B2006" s="1" t="s">
        <v>26</v>
      </c>
      <c r="C2006" s="3">
        <v>2936.747707</v>
      </c>
      <c r="D2006" s="10">
        <f t="shared" si="65"/>
        <v>1.6556278999233322E-2</v>
      </c>
      <c r="E2006" s="10">
        <f t="shared" si="64"/>
        <v>-4.0422239784862729E-2</v>
      </c>
      <c r="F2006" s="7">
        <v>851287527.29999995</v>
      </c>
      <c r="G2006" s="6">
        <v>354077000000</v>
      </c>
      <c r="H2006" s="2">
        <v>40.561977880000001</v>
      </c>
      <c r="I2006" s="2">
        <v>0.56047248400000005</v>
      </c>
      <c r="J2006" s="7">
        <v>35322925993</v>
      </c>
      <c r="K2006" s="7">
        <v>8218986323</v>
      </c>
      <c r="L2006" s="5">
        <v>1168081</v>
      </c>
      <c r="M2006" s="2">
        <v>-3.2577599639999999</v>
      </c>
      <c r="N2006" s="5">
        <v>556136</v>
      </c>
      <c r="O2006" s="2"/>
      <c r="P2006" s="2"/>
      <c r="Q2006" s="2"/>
      <c r="R2006" s="6">
        <v>15007467.529999999</v>
      </c>
      <c r="S2006">
        <v>13.519456018518518</v>
      </c>
      <c r="T2006">
        <v>194762729</v>
      </c>
      <c r="U2006">
        <v>8.8750999999999997E-2</v>
      </c>
      <c r="V2006">
        <v>1040439.5775</v>
      </c>
      <c r="W2006" s="6">
        <v>40043032.780000001</v>
      </c>
      <c r="X2006">
        <v>12.86</v>
      </c>
      <c r="Y2006">
        <v>13317.627</v>
      </c>
    </row>
    <row r="2007" spans="1:25" x14ac:dyDescent="0.25">
      <c r="A2007" s="1">
        <v>44681</v>
      </c>
      <c r="B2007" s="1" t="s">
        <v>26</v>
      </c>
      <c r="C2007" s="3">
        <v>2818.0377870000002</v>
      </c>
      <c r="D2007" s="10">
        <f t="shared" si="65"/>
        <v>-4.0422239784862729E-2</v>
      </c>
      <c r="E2007" s="10">
        <f t="shared" si="64"/>
        <v>-3.2630010649321424E-2</v>
      </c>
      <c r="F2007" s="7">
        <v>1077328300</v>
      </c>
      <c r="G2007" s="6">
        <v>339802000000</v>
      </c>
      <c r="H2007" s="2">
        <v>41.80718547</v>
      </c>
      <c r="I2007" s="2">
        <v>0.57124844200000002</v>
      </c>
      <c r="J2007" s="7">
        <v>34177733040</v>
      </c>
      <c r="K2007" s="7">
        <v>7731519381</v>
      </c>
      <c r="L2007" s="5">
        <v>1211671</v>
      </c>
      <c r="M2007" s="2">
        <v>-3.7278500120000002</v>
      </c>
      <c r="N2007" s="5">
        <v>555824</v>
      </c>
      <c r="O2007" s="2"/>
      <c r="P2007" s="2"/>
      <c r="Q2007" s="2">
        <v>0.104921266505209</v>
      </c>
      <c r="R2007" s="6">
        <v>13463407.880000001</v>
      </c>
      <c r="S2007">
        <v>14.023969907407407</v>
      </c>
      <c r="T2007">
        <v>194858512</v>
      </c>
      <c r="U2007">
        <v>8.5276000000000005E-2</v>
      </c>
      <c r="V2007">
        <v>1064295.5734000001</v>
      </c>
      <c r="W2007" s="6">
        <v>38377848.590000004</v>
      </c>
      <c r="X2007">
        <v>11.1</v>
      </c>
      <c r="Y2007">
        <v>13622.983</v>
      </c>
    </row>
    <row r="2008" spans="1:25" x14ac:dyDescent="0.25">
      <c r="A2008" s="1">
        <v>44682</v>
      </c>
      <c r="B2008" s="1" t="s">
        <v>26</v>
      </c>
      <c r="C2008" s="3">
        <v>2726.085184</v>
      </c>
      <c r="D2008" s="10">
        <f t="shared" si="65"/>
        <v>-3.2630010649321424E-2</v>
      </c>
      <c r="E2008" s="10">
        <f t="shared" si="64"/>
        <v>3.6267302496736688E-2</v>
      </c>
      <c r="F2008" s="7">
        <v>1343220751</v>
      </c>
      <c r="G2008" s="6">
        <v>328751000000</v>
      </c>
      <c r="H2008" s="2">
        <v>46.820236010000002</v>
      </c>
      <c r="I2008" s="2">
        <v>0.58453904199999995</v>
      </c>
      <c r="J2008" s="7">
        <v>35339875327</v>
      </c>
      <c r="K2008" s="7">
        <v>7151468906</v>
      </c>
      <c r="L2008" s="5">
        <v>1154787</v>
      </c>
      <c r="M2008" s="2">
        <v>-2.8841944380000002</v>
      </c>
      <c r="N2008" s="5">
        <v>516315</v>
      </c>
      <c r="O2008" s="2"/>
      <c r="P2008" s="2"/>
      <c r="Q2008" s="2"/>
      <c r="R2008" s="6">
        <v>231271129.19999999</v>
      </c>
      <c r="S2008">
        <v>13.365590277777779</v>
      </c>
      <c r="T2008">
        <v>194930328</v>
      </c>
      <c r="U2008">
        <v>8.7744000000000003E-2</v>
      </c>
      <c r="V2008">
        <v>1082118.4981</v>
      </c>
      <c r="W2008" s="6">
        <v>66381702.020000003</v>
      </c>
      <c r="X2008">
        <v>200.06</v>
      </c>
      <c r="Y2008">
        <v>13826.536</v>
      </c>
    </row>
    <row r="2009" spans="1:25" x14ac:dyDescent="0.25">
      <c r="A2009" s="1">
        <v>44683</v>
      </c>
      <c r="B2009" s="1" t="s">
        <v>26</v>
      </c>
      <c r="C2009" s="3">
        <v>2824.9529400000001</v>
      </c>
      <c r="D2009" s="10">
        <f t="shared" si="65"/>
        <v>3.6267302496736688E-2</v>
      </c>
      <c r="E2009" s="10">
        <f t="shared" si="64"/>
        <v>1.1067083121037774E-2</v>
      </c>
      <c r="F2009" s="7">
        <v>2256651273</v>
      </c>
      <c r="G2009" s="6">
        <v>340712000000</v>
      </c>
      <c r="H2009" s="2">
        <v>36.662257609999997</v>
      </c>
      <c r="I2009" s="2">
        <v>0.55522545000000001</v>
      </c>
      <c r="J2009" s="7">
        <v>36060474618</v>
      </c>
      <c r="K2009" s="7">
        <v>9238187668</v>
      </c>
      <c r="L2009" s="5">
        <v>1112065</v>
      </c>
      <c r="M2009" s="2">
        <v>-4.2335025589999997</v>
      </c>
      <c r="N2009" s="5">
        <v>508840</v>
      </c>
      <c r="O2009" s="2"/>
      <c r="P2009" s="2"/>
      <c r="Q2009" s="2">
        <v>-0.284604989415154</v>
      </c>
      <c r="R2009" s="6">
        <v>19762777.640000001</v>
      </c>
      <c r="S2009">
        <v>12.871122685185185</v>
      </c>
      <c r="T2009">
        <v>195011022</v>
      </c>
      <c r="U2009">
        <v>8.6346000000000006E-2</v>
      </c>
      <c r="V2009">
        <v>1068169.7198000001</v>
      </c>
      <c r="W2009" s="6">
        <v>40143237.600000001</v>
      </c>
      <c r="X2009">
        <v>17.739999999999998</v>
      </c>
      <c r="Y2009">
        <v>13770.495999999999</v>
      </c>
    </row>
    <row r="2010" spans="1:25" x14ac:dyDescent="0.25">
      <c r="A2010" s="1">
        <v>44684</v>
      </c>
      <c r="B2010" s="1" t="s">
        <v>26</v>
      </c>
      <c r="C2010" s="3">
        <v>2856.2169290000002</v>
      </c>
      <c r="D2010" s="10">
        <f t="shared" si="65"/>
        <v>1.1067083121037774E-2</v>
      </c>
      <c r="E2010" s="10">
        <f t="shared" si="64"/>
        <v>-2.6391570344200633E-2</v>
      </c>
      <c r="F2010" s="7">
        <v>1670850384</v>
      </c>
      <c r="G2010" s="6">
        <v>344520000000</v>
      </c>
      <c r="H2010" s="2">
        <v>37.118406299999997</v>
      </c>
      <c r="I2010" s="2">
        <v>0.559970152</v>
      </c>
      <c r="J2010" s="7">
        <v>34948443956</v>
      </c>
      <c r="K2010" s="7">
        <v>8868205985</v>
      </c>
      <c r="L2010" s="5">
        <v>1077506</v>
      </c>
      <c r="M2010" s="2">
        <v>-4.0951670260000004</v>
      </c>
      <c r="N2010" s="5">
        <v>508628</v>
      </c>
      <c r="O2010" s="2"/>
      <c r="P2010" s="2"/>
      <c r="Q2010" s="2">
        <v>0</v>
      </c>
      <c r="R2010" s="6">
        <v>17269711.629999999</v>
      </c>
      <c r="S2010">
        <v>12.471134259259259</v>
      </c>
      <c r="T2010">
        <v>195093568</v>
      </c>
      <c r="U2010">
        <v>9.0304999999999996E-2</v>
      </c>
      <c r="V2010">
        <v>1084487.7937</v>
      </c>
      <c r="W2010" s="6">
        <v>38499545.759999998</v>
      </c>
      <c r="X2010">
        <v>16.03</v>
      </c>
      <c r="Y2010">
        <v>14016.416999999999</v>
      </c>
    </row>
    <row r="2011" spans="1:25" x14ac:dyDescent="0.25">
      <c r="A2011" s="1">
        <v>44685</v>
      </c>
      <c r="B2011" s="1" t="s">
        <v>26</v>
      </c>
      <c r="C2011" s="3">
        <v>2780.836879</v>
      </c>
      <c r="D2011" s="10">
        <f t="shared" si="65"/>
        <v>-2.6391570344200633E-2</v>
      </c>
      <c r="E2011" s="10">
        <f t="shared" si="64"/>
        <v>5.7296887567636436E-2</v>
      </c>
      <c r="F2011" s="7">
        <v>2548740896</v>
      </c>
      <c r="G2011" s="6">
        <v>335465000000</v>
      </c>
      <c r="H2011" s="2">
        <v>53.108568140000003</v>
      </c>
      <c r="I2011" s="2">
        <v>0.56811714000000002</v>
      </c>
      <c r="J2011" s="7">
        <v>37020771375</v>
      </c>
      <c r="K2011" s="7">
        <v>6545949296</v>
      </c>
      <c r="L2011" s="5">
        <v>1102254</v>
      </c>
      <c r="M2011" s="2">
        <v>-3.9938540489999999</v>
      </c>
      <c r="N2011" s="5">
        <v>557483</v>
      </c>
      <c r="O2011" s="2"/>
      <c r="P2011" s="2"/>
      <c r="Q2011" s="2"/>
      <c r="R2011" s="6">
        <v>14824912.539999999</v>
      </c>
      <c r="S2011">
        <v>12.757569444444444</v>
      </c>
      <c r="T2011">
        <v>195184242</v>
      </c>
      <c r="U2011">
        <v>9.0234999999999996E-2</v>
      </c>
      <c r="V2011">
        <v>1064632.1728999999</v>
      </c>
      <c r="W2011" s="6">
        <v>40405895.560000002</v>
      </c>
      <c r="X2011">
        <v>13.47</v>
      </c>
      <c r="Y2011">
        <v>13930.671</v>
      </c>
    </row>
    <row r="2012" spans="1:25" x14ac:dyDescent="0.25">
      <c r="A2012" s="1">
        <v>44686</v>
      </c>
      <c r="B2012" s="1" t="s">
        <v>26</v>
      </c>
      <c r="C2012" s="3">
        <v>2940.170177</v>
      </c>
      <c r="D2012" s="10">
        <f t="shared" si="65"/>
        <v>5.7296887567636436E-2</v>
      </c>
      <c r="E2012" s="10">
        <f t="shared" si="64"/>
        <v>-6.5512324935061109E-2</v>
      </c>
      <c r="F2012" s="7">
        <v>3009272504</v>
      </c>
      <c r="G2012" s="6">
        <v>354725000000</v>
      </c>
      <c r="H2012" s="2">
        <v>47.670313540000002</v>
      </c>
      <c r="I2012" s="2">
        <v>0.63313122200000005</v>
      </c>
      <c r="J2012" s="7">
        <v>34653127921</v>
      </c>
      <c r="K2012" s="7">
        <v>6821039095</v>
      </c>
      <c r="L2012" s="5">
        <v>1187804</v>
      </c>
      <c r="M2012" s="2">
        <v>-4.3655501579999996</v>
      </c>
      <c r="N2012" s="5">
        <v>593852</v>
      </c>
      <c r="O2012" s="2"/>
      <c r="P2012" s="2"/>
      <c r="Q2012" s="2">
        <v>0</v>
      </c>
      <c r="R2012" s="6">
        <v>17811144.329999998</v>
      </c>
      <c r="S2012">
        <v>13.747731481481482</v>
      </c>
      <c r="T2012">
        <v>195282035</v>
      </c>
      <c r="U2012">
        <v>9.2949000000000004E-2</v>
      </c>
      <c r="V2012">
        <v>1064272.3903999999</v>
      </c>
      <c r="W2012" s="6">
        <v>39949829.479999997</v>
      </c>
      <c r="X2012">
        <v>15</v>
      </c>
      <c r="Y2012">
        <v>13856.710999999999</v>
      </c>
    </row>
    <row r="2013" spans="1:25" x14ac:dyDescent="0.25">
      <c r="A2013" s="1">
        <v>44687</v>
      </c>
      <c r="B2013" s="1" t="s">
        <v>26</v>
      </c>
      <c r="C2013" s="3">
        <v>2747.5527929999998</v>
      </c>
      <c r="D2013" s="10">
        <f t="shared" si="65"/>
        <v>-6.5512324935061109E-2</v>
      </c>
      <c r="E2013" s="10">
        <f t="shared" si="64"/>
        <v>-2.0275194763109294E-2</v>
      </c>
      <c r="F2013" s="7">
        <v>2972540599</v>
      </c>
      <c r="G2013" s="6">
        <v>331522000000</v>
      </c>
      <c r="H2013" s="2">
        <v>47.45722928</v>
      </c>
      <c r="I2013" s="2">
        <v>0.62585338800000001</v>
      </c>
      <c r="J2013" s="7">
        <v>34130653202</v>
      </c>
      <c r="K2013" s="7">
        <v>6729574864</v>
      </c>
      <c r="L2013" s="5">
        <v>1116562</v>
      </c>
      <c r="M2013" s="2">
        <v>-4.2148103639999999</v>
      </c>
      <c r="N2013" s="5">
        <v>557020</v>
      </c>
      <c r="O2013" s="2"/>
      <c r="P2013" s="2"/>
      <c r="Q2013" s="2">
        <v>0.111803398874989</v>
      </c>
      <c r="R2013" s="6">
        <v>14631325.85</v>
      </c>
      <c r="S2013">
        <v>12.923171296296296</v>
      </c>
      <c r="T2013">
        <v>195379412</v>
      </c>
      <c r="U2013">
        <v>9.2360999999999999E-2</v>
      </c>
      <c r="V2013">
        <v>1060674.4949</v>
      </c>
      <c r="W2013" s="6">
        <v>39626899.479999997</v>
      </c>
      <c r="X2013">
        <v>13.08</v>
      </c>
      <c r="Y2013">
        <v>13807.786</v>
      </c>
    </row>
    <row r="2014" spans="1:25" x14ac:dyDescent="0.25">
      <c r="A2014" s="1">
        <v>44688</v>
      </c>
      <c r="B2014" s="1" t="s">
        <v>26</v>
      </c>
      <c r="C2014" s="3">
        <v>2691.8456249999999</v>
      </c>
      <c r="D2014" s="10">
        <f t="shared" si="65"/>
        <v>-2.0275194763109294E-2</v>
      </c>
      <c r="E2014" s="10">
        <f t="shared" si="64"/>
        <v>-2.1150193187620101E-2</v>
      </c>
      <c r="F2014" s="7">
        <v>1431536945</v>
      </c>
      <c r="G2014" s="6">
        <v>324836000000</v>
      </c>
      <c r="H2014" s="2">
        <v>86.572792219999997</v>
      </c>
      <c r="I2014" s="2">
        <v>0.58466428199999998</v>
      </c>
      <c r="J2014" s="7">
        <v>33400633924</v>
      </c>
      <c r="K2014" s="7">
        <v>3605959671</v>
      </c>
      <c r="L2014" s="5">
        <v>1051489</v>
      </c>
      <c r="M2014" s="2">
        <v>-3.0735054719999999</v>
      </c>
      <c r="N2014" s="5">
        <v>536754</v>
      </c>
      <c r="O2014" s="2"/>
      <c r="P2014" s="2"/>
      <c r="Q2014" s="2">
        <v>-0.208026695296637</v>
      </c>
      <c r="R2014" s="6">
        <v>8686025.1689999998</v>
      </c>
      <c r="S2014">
        <v>12.170011574074074</v>
      </c>
      <c r="T2014">
        <v>195467056</v>
      </c>
      <c r="U2014">
        <v>8.3277000000000004E-2</v>
      </c>
      <c r="V2014">
        <v>1060736.5612999999</v>
      </c>
      <c r="W2014" s="6">
        <v>35915264.619999997</v>
      </c>
      <c r="X2014">
        <v>8.26</v>
      </c>
      <c r="Y2014">
        <v>13769.177</v>
      </c>
    </row>
    <row r="2015" spans="1:25" x14ac:dyDescent="0.25">
      <c r="A2015" s="1">
        <v>44689</v>
      </c>
      <c r="B2015" s="1" t="s">
        <v>26</v>
      </c>
      <c r="C2015" s="3">
        <v>2634.91257</v>
      </c>
      <c r="D2015" s="10">
        <f t="shared" si="65"/>
        <v>-2.1150193187620101E-2</v>
      </c>
      <c r="E2015" s="10">
        <f t="shared" si="64"/>
        <v>-4.3970794826030939E-2</v>
      </c>
      <c r="F2015" s="7">
        <v>2759781138</v>
      </c>
      <c r="G2015" s="6">
        <v>318001000000</v>
      </c>
      <c r="H2015" s="2">
        <v>65.047932009999997</v>
      </c>
      <c r="I2015" s="2">
        <v>0.59345798500000002</v>
      </c>
      <c r="J2015" s="7">
        <v>31949226118</v>
      </c>
      <c r="K2015" s="7">
        <v>4586847272</v>
      </c>
      <c r="L2015" s="5">
        <v>1087198</v>
      </c>
      <c r="M2015" s="2">
        <v>-4.5895027959999997</v>
      </c>
      <c r="N2015" s="5">
        <v>560545</v>
      </c>
      <c r="O2015" s="2"/>
      <c r="P2015" s="2"/>
      <c r="Q2015" s="2"/>
      <c r="R2015" s="6">
        <v>7080870.9230000004</v>
      </c>
      <c r="S2015">
        <v>12.583310185185185</v>
      </c>
      <c r="T2015">
        <v>195569645</v>
      </c>
      <c r="U2015">
        <v>7.9985000000000001E-2</v>
      </c>
      <c r="V2015">
        <v>1084999.068</v>
      </c>
      <c r="W2015" s="6">
        <v>34839700.409999996</v>
      </c>
      <c r="X2015">
        <v>6.51</v>
      </c>
      <c r="Y2015">
        <v>13983.281999999999</v>
      </c>
    </row>
    <row r="2016" spans="1:25" x14ac:dyDescent="0.25">
      <c r="A2016" s="1">
        <v>44690</v>
      </c>
      <c r="B2016" s="1" t="s">
        <v>26</v>
      </c>
      <c r="C2016" s="3">
        <v>2519.0533700000001</v>
      </c>
      <c r="D2016" s="10">
        <f t="shared" si="65"/>
        <v>-4.3970794826030939E-2</v>
      </c>
      <c r="E2016" s="10">
        <f t="shared" si="64"/>
        <v>-0.11555795421674608</v>
      </c>
      <c r="F2016" s="7">
        <v>6972419026</v>
      </c>
      <c r="G2016" s="6">
        <v>304051000000</v>
      </c>
      <c r="H2016" s="2">
        <v>25.49588894</v>
      </c>
      <c r="I2016" s="2">
        <v>0.661655149</v>
      </c>
      <c r="J2016" s="7">
        <v>28664804846</v>
      </c>
      <c r="K2016" s="7">
        <v>10487751527</v>
      </c>
      <c r="L2016" s="5">
        <v>1158340</v>
      </c>
      <c r="M2016" s="2">
        <v>-5.6223040639999997</v>
      </c>
      <c r="N2016" s="5">
        <v>558480</v>
      </c>
      <c r="O2016" s="2"/>
      <c r="P2016" s="2"/>
      <c r="Q2016" s="2"/>
      <c r="R2016" s="6">
        <v>14293509.9</v>
      </c>
      <c r="S2016">
        <v>13.406712962962963</v>
      </c>
      <c r="T2016">
        <v>195668781</v>
      </c>
      <c r="U2016">
        <v>9.1599E-2</v>
      </c>
      <c r="V2016">
        <v>1098991.9129999999</v>
      </c>
      <c r="W2016" s="6">
        <v>31705975.760000002</v>
      </c>
      <c r="X2016">
        <v>12.19</v>
      </c>
      <c r="Y2016">
        <v>14432.726000000001</v>
      </c>
    </row>
    <row r="2017" spans="1:25" x14ac:dyDescent="0.25">
      <c r="A2017" s="1">
        <v>44691</v>
      </c>
      <c r="B2017" s="1" t="s">
        <v>26</v>
      </c>
      <c r="C2017" s="3">
        <v>2227.9567160000001</v>
      </c>
      <c r="D2017" s="10">
        <f t="shared" si="65"/>
        <v>-0.11555795421674608</v>
      </c>
      <c r="E2017" s="10">
        <f t="shared" si="64"/>
        <v>5.0840656457349261E-2</v>
      </c>
      <c r="F2017" s="7">
        <v>5103401339</v>
      </c>
      <c r="G2017" s="6">
        <v>268945000000</v>
      </c>
      <c r="H2017" s="2">
        <v>27.503248159999998</v>
      </c>
      <c r="I2017" s="2">
        <v>0.74920488399999996</v>
      </c>
      <c r="J2017" s="7">
        <v>29794977714</v>
      </c>
      <c r="K2017" s="7">
        <v>10088875470</v>
      </c>
      <c r="L2017" s="5">
        <v>1202934</v>
      </c>
      <c r="M2017" s="2">
        <v>-4.4396338550000003</v>
      </c>
      <c r="N2017" s="5">
        <v>576971</v>
      </c>
      <c r="O2017" s="2"/>
      <c r="P2017" s="2"/>
      <c r="Q2017" s="2">
        <v>0</v>
      </c>
      <c r="R2017" s="6">
        <v>14300024.57</v>
      </c>
      <c r="S2017">
        <v>13.922847222222222</v>
      </c>
      <c r="T2017">
        <v>195781194</v>
      </c>
      <c r="U2017">
        <v>9.8300999999999999E-2</v>
      </c>
      <c r="V2017">
        <v>1077125.8644999999</v>
      </c>
      <c r="W2017" s="6">
        <v>33340596.489999998</v>
      </c>
      <c r="X2017">
        <v>11.88</v>
      </c>
      <c r="Y2017">
        <v>14000.853999999999</v>
      </c>
    </row>
    <row r="2018" spans="1:25" x14ac:dyDescent="0.25">
      <c r="A2018" s="1">
        <v>44692</v>
      </c>
      <c r="B2018" s="1" t="s">
        <v>26</v>
      </c>
      <c r="C2018" s="3">
        <v>2341.2274980000002</v>
      </c>
      <c r="D2018" s="10">
        <f t="shared" si="65"/>
        <v>5.0840656457349261E-2</v>
      </c>
      <c r="E2018" s="10">
        <f t="shared" si="64"/>
        <v>-0.11293847574653773</v>
      </c>
      <c r="F2018" s="7">
        <v>9765584192</v>
      </c>
      <c r="G2018" s="6">
        <v>282649000000</v>
      </c>
      <c r="H2018" s="2">
        <v>16.16030598</v>
      </c>
      <c r="I2018" s="2">
        <v>0.74893512100000004</v>
      </c>
      <c r="J2018" s="7">
        <v>26411315249</v>
      </c>
      <c r="K2018" s="7">
        <v>15157594507</v>
      </c>
      <c r="L2018" s="5">
        <v>1210708</v>
      </c>
      <c r="M2018" s="2">
        <v>-5.6780717230000004</v>
      </c>
      <c r="N2018" s="5">
        <v>520755</v>
      </c>
      <c r="O2018" s="2"/>
      <c r="P2018" s="2"/>
      <c r="Q2018" s="2">
        <v>-2.6141061199113799E-2</v>
      </c>
      <c r="R2018" s="6">
        <v>29941878.75</v>
      </c>
      <c r="S2018">
        <v>14.012824074074073</v>
      </c>
      <c r="T2018">
        <v>195874959</v>
      </c>
      <c r="U2018">
        <v>9.9988999999999995E-2</v>
      </c>
      <c r="V2018">
        <v>1116032.5574</v>
      </c>
      <c r="W2018" s="6">
        <v>31981908.379999999</v>
      </c>
      <c r="X2018">
        <v>24.85</v>
      </c>
      <c r="Y2018">
        <v>14344.721</v>
      </c>
    </row>
    <row r="2019" spans="1:25" x14ac:dyDescent="0.25">
      <c r="A2019" s="1">
        <v>44693</v>
      </c>
      <c r="B2019" s="1" t="s">
        <v>26</v>
      </c>
      <c r="C2019" s="3">
        <v>2076.812833</v>
      </c>
      <c r="D2019" s="10">
        <f t="shared" si="65"/>
        <v>-0.11293847574653773</v>
      </c>
      <c r="E2019" s="10">
        <f t="shared" si="64"/>
        <v>-5.9047763020058305E-2</v>
      </c>
      <c r="F2019" s="7">
        <v>8502541643</v>
      </c>
      <c r="G2019" s="6">
        <v>250755000000</v>
      </c>
      <c r="H2019" s="2">
        <v>11.85237789</v>
      </c>
      <c r="I2019" s="2">
        <v>0.80028815900000005</v>
      </c>
      <c r="J2019" s="7">
        <v>25130248278</v>
      </c>
      <c r="K2019" s="7">
        <v>19568590432</v>
      </c>
      <c r="L2019" s="5">
        <v>1327755</v>
      </c>
      <c r="M2019" s="2">
        <v>-5.9367210860000004</v>
      </c>
      <c r="N2019" s="5">
        <v>658063</v>
      </c>
      <c r="O2019" s="2"/>
      <c r="P2019" s="2"/>
      <c r="Q2019" s="2">
        <v>-0.46773403663390201</v>
      </c>
      <c r="R2019" s="6">
        <v>41431328.399999999</v>
      </c>
      <c r="S2019">
        <v>15.367534722222222</v>
      </c>
      <c r="T2019">
        <v>195974762</v>
      </c>
      <c r="U2019">
        <v>9.8963999999999996E-2</v>
      </c>
      <c r="V2019">
        <v>1081578.324</v>
      </c>
      <c r="W2019" s="6">
        <v>30879755.18</v>
      </c>
      <c r="X2019">
        <v>31.11</v>
      </c>
      <c r="Y2019">
        <v>14199.722</v>
      </c>
    </row>
    <row r="2020" spans="1:25" x14ac:dyDescent="0.25">
      <c r="A2020" s="1">
        <v>44694</v>
      </c>
      <c r="B2020" s="1" t="s">
        <v>26</v>
      </c>
      <c r="C2020" s="3">
        <v>1954.181681</v>
      </c>
      <c r="D2020" s="10">
        <f t="shared" si="65"/>
        <v>-5.9047763020058305E-2</v>
      </c>
      <c r="E2020" s="10">
        <f t="shared" si="64"/>
        <v>2.6617337326272854E-2</v>
      </c>
      <c r="F2020" s="7">
        <v>3040117161</v>
      </c>
      <c r="G2020" s="6">
        <v>235974000000</v>
      </c>
      <c r="H2020" s="2">
        <v>20.834705400000001</v>
      </c>
      <c r="I2020" s="2">
        <v>0.80866507600000004</v>
      </c>
      <c r="J2020" s="7">
        <v>26115991652</v>
      </c>
      <c r="K2020" s="7">
        <v>11460139165</v>
      </c>
      <c r="L2020" s="5">
        <v>1342405</v>
      </c>
      <c r="M2020" s="2">
        <v>-5.3230583779999998</v>
      </c>
      <c r="N2020" s="5">
        <v>695592</v>
      </c>
      <c r="O2020" s="2"/>
      <c r="P2020" s="2"/>
      <c r="Q2020" s="2"/>
      <c r="R2020" s="6">
        <v>15778265.279999999</v>
      </c>
      <c r="S2020">
        <v>15.537094907407408</v>
      </c>
      <c r="T2020">
        <v>196076635</v>
      </c>
      <c r="U2020">
        <v>8.8511000000000006E-2</v>
      </c>
      <c r="V2020">
        <v>1126674.2703</v>
      </c>
      <c r="W2020" s="6">
        <v>28859741.989999998</v>
      </c>
      <c r="X2020">
        <v>11.7</v>
      </c>
      <c r="Y2020">
        <v>14459.991</v>
      </c>
    </row>
    <row r="2021" spans="1:25" x14ac:dyDescent="0.25">
      <c r="A2021" s="1">
        <v>44695</v>
      </c>
      <c r="B2021" s="1" t="s">
        <v>26</v>
      </c>
      <c r="C2021" s="3">
        <v>2006.196794</v>
      </c>
      <c r="D2021" s="10">
        <f t="shared" si="65"/>
        <v>2.6617337326272854E-2</v>
      </c>
      <c r="E2021" s="10">
        <f t="shared" si="64"/>
        <v>2.3646636332925904E-2</v>
      </c>
      <c r="F2021" s="7">
        <v>1350120959</v>
      </c>
      <c r="G2021" s="6">
        <v>242282000000</v>
      </c>
      <c r="H2021" s="2">
        <v>66.817106530000004</v>
      </c>
      <c r="I2021" s="2">
        <v>0.786884209</v>
      </c>
      <c r="J2021" s="7">
        <v>26563937725</v>
      </c>
      <c r="K2021" s="7">
        <v>3639425417</v>
      </c>
      <c r="L2021" s="5">
        <v>1139785</v>
      </c>
      <c r="M2021" s="2">
        <v>-6.0537309659999998</v>
      </c>
      <c r="N2021" s="5">
        <v>567898</v>
      </c>
      <c r="O2021" s="2"/>
      <c r="P2021" s="2"/>
      <c r="Q2021" s="2"/>
      <c r="R2021" s="6">
        <v>8088319.909</v>
      </c>
      <c r="S2021">
        <v>13.191956018518519</v>
      </c>
      <c r="T2021">
        <v>196173107</v>
      </c>
      <c r="U2021">
        <v>8.6964E-2</v>
      </c>
      <c r="V2021">
        <v>1072681.6214999999</v>
      </c>
      <c r="W2021" s="6">
        <v>28564384.379999999</v>
      </c>
      <c r="X2021">
        <v>7.1</v>
      </c>
      <c r="Y2021">
        <v>14074.365</v>
      </c>
    </row>
    <row r="2022" spans="1:25" x14ac:dyDescent="0.25">
      <c r="A2022" s="1">
        <v>44696</v>
      </c>
      <c r="B2022" s="1" t="s">
        <v>26</v>
      </c>
      <c r="C2022" s="3">
        <v>2053.6365999999998</v>
      </c>
      <c r="D2022" s="10">
        <f t="shared" si="65"/>
        <v>2.3646636332925904E-2</v>
      </c>
      <c r="E2022" s="10">
        <f t="shared" si="64"/>
        <v>4.3350806077375285E-2</v>
      </c>
      <c r="F2022" s="7">
        <v>1204485653</v>
      </c>
      <c r="G2022" s="6">
        <v>248038000000</v>
      </c>
      <c r="H2022" s="2">
        <v>79.73351916</v>
      </c>
      <c r="I2022" s="2">
        <v>0.79393420699999995</v>
      </c>
      <c r="J2022" s="7">
        <v>27738712652</v>
      </c>
      <c r="K2022" s="7">
        <v>3177717890</v>
      </c>
      <c r="L2022" s="5">
        <v>1089441</v>
      </c>
      <c r="M2022" s="2">
        <v>-5.1789509840000001</v>
      </c>
      <c r="N2022" s="5">
        <v>549378</v>
      </c>
      <c r="O2022" s="2"/>
      <c r="P2022" s="2"/>
      <c r="Q2022" s="2">
        <v>0</v>
      </c>
      <c r="R2022" s="6">
        <v>5660042.8559999997</v>
      </c>
      <c r="S2022">
        <v>12.609270833333333</v>
      </c>
      <c r="T2022">
        <v>196265688</v>
      </c>
      <c r="U2022">
        <v>8.8217000000000004E-2</v>
      </c>
      <c r="V2022">
        <v>1103158.6011999999</v>
      </c>
      <c r="W2022" s="6">
        <v>29375311.030000001</v>
      </c>
      <c r="X2022">
        <v>5.21</v>
      </c>
      <c r="Y2022">
        <v>14365.17</v>
      </c>
    </row>
    <row r="2023" spans="1:25" x14ac:dyDescent="0.25">
      <c r="A2023" s="1">
        <v>44697</v>
      </c>
      <c r="B2023" s="1" t="s">
        <v>26</v>
      </c>
      <c r="C2023" s="3">
        <v>2142.6634020000001</v>
      </c>
      <c r="D2023" s="10">
        <f t="shared" si="65"/>
        <v>4.3350806077375285E-2</v>
      </c>
      <c r="E2023" s="10">
        <f t="shared" si="64"/>
        <v>-5.6650912544965418E-2</v>
      </c>
      <c r="F2023" s="7">
        <v>1972505035</v>
      </c>
      <c r="G2023" s="6">
        <v>258819000000</v>
      </c>
      <c r="H2023" s="2">
        <v>27.745464729999998</v>
      </c>
      <c r="I2023" s="2">
        <v>0.82388320400000004</v>
      </c>
      <c r="J2023" s="7">
        <v>26176897969</v>
      </c>
      <c r="K2023" s="7">
        <v>8636062151</v>
      </c>
      <c r="L2023" s="5">
        <v>1124352</v>
      </c>
      <c r="M2023" s="2">
        <v>-5.3396161559999999</v>
      </c>
      <c r="N2023" s="5">
        <v>573393</v>
      </c>
      <c r="O2023" s="2"/>
      <c r="P2023" s="2"/>
      <c r="Q2023" s="2"/>
      <c r="R2023" s="6">
        <v>5548942.443</v>
      </c>
      <c r="S2023">
        <v>13.013333333333334</v>
      </c>
      <c r="T2023">
        <v>196360546</v>
      </c>
      <c r="U2023">
        <v>9.0246000000000007E-2</v>
      </c>
      <c r="V2023">
        <v>1098342.139</v>
      </c>
      <c r="W2023" s="6">
        <v>28050656.550000001</v>
      </c>
      <c r="X2023">
        <v>4.93</v>
      </c>
      <c r="Y2023">
        <v>14229.534</v>
      </c>
    </row>
    <row r="2024" spans="1:25" x14ac:dyDescent="0.25">
      <c r="A2024" s="1">
        <v>44698</v>
      </c>
      <c r="B2024" s="1" t="s">
        <v>26</v>
      </c>
      <c r="C2024" s="3">
        <v>2021.279565</v>
      </c>
      <c r="D2024" s="10">
        <f t="shared" si="65"/>
        <v>-5.6650912544965418E-2</v>
      </c>
      <c r="E2024" s="10">
        <f t="shared" si="64"/>
        <v>3.2992616239109984E-2</v>
      </c>
      <c r="F2024" s="7">
        <v>2049558036</v>
      </c>
      <c r="G2024" s="6">
        <v>244183000000</v>
      </c>
      <c r="H2024" s="2">
        <v>54.777114910000002</v>
      </c>
      <c r="I2024" s="2">
        <v>0.83126246199999998</v>
      </c>
      <c r="J2024" s="7">
        <v>27062895052</v>
      </c>
      <c r="K2024" s="7">
        <v>4526642776</v>
      </c>
      <c r="L2024" s="5">
        <v>1135718</v>
      </c>
      <c r="M2024" s="2">
        <v>-5.1335125030000004</v>
      </c>
      <c r="N2024" s="5">
        <v>546737</v>
      </c>
      <c r="O2024" s="2"/>
      <c r="P2024" s="2"/>
      <c r="Q2024" s="2"/>
      <c r="R2024" s="6">
        <v>7639368.5880000005</v>
      </c>
      <c r="S2024">
        <v>13.144884259259259</v>
      </c>
      <c r="T2024">
        <v>196452359</v>
      </c>
      <c r="U2024">
        <v>0.103813</v>
      </c>
      <c r="V2024">
        <v>1093683.6481000001</v>
      </c>
      <c r="W2024" s="6">
        <v>28942971.920000002</v>
      </c>
      <c r="X2024">
        <v>6.71</v>
      </c>
      <c r="Y2024">
        <v>14177.684999999999</v>
      </c>
    </row>
    <row r="2025" spans="1:25" x14ac:dyDescent="0.25">
      <c r="A2025" s="1">
        <v>44699</v>
      </c>
      <c r="B2025" s="1" t="s">
        <v>26</v>
      </c>
      <c r="C2025" s="3">
        <v>2087.9668660000002</v>
      </c>
      <c r="D2025" s="10">
        <f t="shared" si="65"/>
        <v>3.2992616239109984E-2</v>
      </c>
      <c r="E2025" s="10">
        <f t="shared" si="64"/>
        <v>-8.3773630151083106E-2</v>
      </c>
      <c r="F2025" s="7">
        <v>2414149800</v>
      </c>
      <c r="G2025" s="6">
        <v>252267000000</v>
      </c>
      <c r="H2025" s="2">
        <v>47.399582039999999</v>
      </c>
      <c r="I2025" s="2">
        <v>0.85701818299999999</v>
      </c>
      <c r="J2025" s="7">
        <v>24839005629</v>
      </c>
      <c r="K2025" s="7">
        <v>4802034047</v>
      </c>
      <c r="L2025" s="5">
        <v>1177913</v>
      </c>
      <c r="M2025" s="2">
        <v>-5.3873185289999999</v>
      </c>
      <c r="N2025" s="5">
        <v>605318</v>
      </c>
      <c r="O2025" s="2"/>
      <c r="P2025" s="2"/>
      <c r="Q2025" s="2">
        <v>0</v>
      </c>
      <c r="R2025" s="6">
        <v>5636754.4819999998</v>
      </c>
      <c r="S2025">
        <v>13.633252314814815</v>
      </c>
      <c r="T2025">
        <v>196557060</v>
      </c>
      <c r="U2025">
        <v>8.9802000000000007E-2</v>
      </c>
      <c r="V2025">
        <v>1113093.1943999999</v>
      </c>
      <c r="W2025" s="6">
        <v>26439982.170000002</v>
      </c>
      <c r="X2025">
        <v>4.76</v>
      </c>
      <c r="Y2025">
        <v>14448.806</v>
      </c>
    </row>
    <row r="2026" spans="1:25" x14ac:dyDescent="0.25">
      <c r="A2026" s="1">
        <v>44700</v>
      </c>
      <c r="B2026" s="1" t="s">
        <v>26</v>
      </c>
      <c r="C2026" s="3">
        <v>1913.0503020000001</v>
      </c>
      <c r="D2026" s="10">
        <f t="shared" si="65"/>
        <v>-8.3773630151083106E-2</v>
      </c>
      <c r="E2026" s="10">
        <f t="shared" si="64"/>
        <v>5.431239883832388E-2</v>
      </c>
      <c r="F2026" s="7">
        <v>2071341315</v>
      </c>
      <c r="G2026" s="6">
        <v>231159000000</v>
      </c>
      <c r="H2026" s="2">
        <v>45.263776800000002</v>
      </c>
      <c r="I2026" s="2">
        <v>0.89393070600000002</v>
      </c>
      <c r="J2026" s="7">
        <v>26092239441</v>
      </c>
      <c r="K2026" s="7">
        <v>5278729519</v>
      </c>
      <c r="L2026" s="5">
        <v>1093367</v>
      </c>
      <c r="M2026" s="2">
        <v>-5.003798475</v>
      </c>
      <c r="N2026" s="5">
        <v>538887</v>
      </c>
      <c r="O2026" s="2"/>
      <c r="P2026" s="2"/>
      <c r="Q2026" s="2"/>
      <c r="R2026" s="6">
        <v>5733899.6560000004</v>
      </c>
      <c r="S2026">
        <v>12.654710648148148</v>
      </c>
      <c r="T2026">
        <v>196637575</v>
      </c>
      <c r="U2026">
        <v>9.3537999999999996E-2</v>
      </c>
      <c r="V2026">
        <v>1088978.0819999999</v>
      </c>
      <c r="W2026" s="6">
        <v>27130951.710000001</v>
      </c>
      <c r="X2026">
        <v>5.25</v>
      </c>
      <c r="Y2026">
        <v>14562.406000000001</v>
      </c>
    </row>
    <row r="2027" spans="1:25" x14ac:dyDescent="0.25">
      <c r="A2027" s="1">
        <v>44701</v>
      </c>
      <c r="B2027" s="1" t="s">
        <v>26</v>
      </c>
      <c r="C2027" s="3">
        <v>2016.9526530000001</v>
      </c>
      <c r="D2027" s="10">
        <f t="shared" si="65"/>
        <v>5.431239883832388E-2</v>
      </c>
      <c r="E2027" s="10">
        <f t="shared" si="64"/>
        <v>-2.9888775976140956E-2</v>
      </c>
      <c r="F2027" s="7">
        <v>2116258544</v>
      </c>
      <c r="G2027" s="6">
        <v>243740000000</v>
      </c>
      <c r="H2027" s="2">
        <v>39.605232899999997</v>
      </c>
      <c r="I2027" s="2">
        <v>0.89386717699999996</v>
      </c>
      <c r="J2027" s="7">
        <v>25301702861</v>
      </c>
      <c r="K2027" s="7">
        <v>5870845833</v>
      </c>
      <c r="L2027" s="5">
        <v>1112811</v>
      </c>
      <c r="M2027" s="2">
        <v>-5.7151094550000003</v>
      </c>
      <c r="N2027" s="5">
        <v>525098</v>
      </c>
      <c r="O2027" s="2"/>
      <c r="P2027" s="2"/>
      <c r="Q2027" s="2"/>
      <c r="R2027" s="6">
        <v>5981319.2249999996</v>
      </c>
      <c r="S2027">
        <v>12.879756944444445</v>
      </c>
      <c r="T2027">
        <v>196719784</v>
      </c>
      <c r="U2027">
        <v>9.3261999999999998E-2</v>
      </c>
      <c r="V2027">
        <v>1096209.3141999999</v>
      </c>
      <c r="W2027" s="6">
        <v>26303201.789999999</v>
      </c>
      <c r="X2027">
        <v>5.36</v>
      </c>
      <c r="Y2027">
        <v>14634.191000000001</v>
      </c>
    </row>
    <row r="2028" spans="1:25" x14ac:dyDescent="0.25">
      <c r="A2028" s="1">
        <v>44702</v>
      </c>
      <c r="B2028" s="1" t="s">
        <v>26</v>
      </c>
      <c r="C2028" s="3">
        <v>1956.6684069999999</v>
      </c>
      <c r="D2028" s="10">
        <f t="shared" si="65"/>
        <v>-2.9888775976140956E-2</v>
      </c>
      <c r="E2028" s="10">
        <f t="shared" si="64"/>
        <v>8.1207101536239085E-3</v>
      </c>
      <c r="F2028" s="7">
        <v>943790269.89999998</v>
      </c>
      <c r="G2028" s="6">
        <v>236480000000</v>
      </c>
      <c r="H2028" s="2">
        <v>103.49772609999999</v>
      </c>
      <c r="I2028" s="2">
        <v>0.89510500299999995</v>
      </c>
      <c r="J2028" s="7">
        <v>25508116840</v>
      </c>
      <c r="K2028" s="7">
        <v>2260241178</v>
      </c>
      <c r="L2028" s="5">
        <v>1094539</v>
      </c>
      <c r="M2028" s="2">
        <v>-5.3208686710000004</v>
      </c>
      <c r="N2028" s="5">
        <v>539738</v>
      </c>
      <c r="O2028" s="2"/>
      <c r="P2028" s="2"/>
      <c r="Q2028" s="2">
        <v>-0.30856416205590598</v>
      </c>
      <c r="R2028" s="6">
        <v>4672937.0010000002</v>
      </c>
      <c r="S2028">
        <v>12.668275462962963</v>
      </c>
      <c r="T2028">
        <v>196801285</v>
      </c>
      <c r="U2028">
        <v>9.8303000000000001E-2</v>
      </c>
      <c r="V2028">
        <v>1097870.4945</v>
      </c>
      <c r="W2028" s="6">
        <v>26549868.170000002</v>
      </c>
      <c r="X2028">
        <v>4.2699999999999996</v>
      </c>
      <c r="Y2028">
        <v>14701.8</v>
      </c>
    </row>
    <row r="2029" spans="1:25" x14ac:dyDescent="0.25">
      <c r="A2029" s="1">
        <v>44703</v>
      </c>
      <c r="B2029" s="1" t="s">
        <v>26</v>
      </c>
      <c r="C2029" s="3">
        <v>1972.5579439999999</v>
      </c>
      <c r="D2029" s="10">
        <f t="shared" si="65"/>
        <v>8.1207101536239085E-3</v>
      </c>
      <c r="E2029" s="10">
        <f t="shared" si="64"/>
        <v>3.4434177311041821E-2</v>
      </c>
      <c r="F2029" s="7">
        <v>1423602747</v>
      </c>
      <c r="G2029" s="6">
        <v>238426000000</v>
      </c>
      <c r="H2029" s="2">
        <v>98.796877870000003</v>
      </c>
      <c r="I2029" s="2">
        <v>0.89721142799999998</v>
      </c>
      <c r="J2029" s="7">
        <v>26549972382</v>
      </c>
      <c r="K2029" s="7">
        <v>2452931146</v>
      </c>
      <c r="L2029" s="5">
        <v>1055644</v>
      </c>
      <c r="M2029" s="2">
        <v>-4.7475818759999999</v>
      </c>
      <c r="N2029" s="5">
        <v>512641</v>
      </c>
      <c r="O2029" s="2"/>
      <c r="P2029" s="2"/>
      <c r="Q2029" s="2"/>
      <c r="R2029" s="6">
        <v>4876324.7070000004</v>
      </c>
      <c r="S2029">
        <v>12.218101851851852</v>
      </c>
      <c r="T2029">
        <v>196877658</v>
      </c>
      <c r="U2029">
        <v>0.100975</v>
      </c>
      <c r="V2029">
        <v>1068261.2381</v>
      </c>
      <c r="W2029" s="6">
        <v>27024319.07</v>
      </c>
      <c r="X2029">
        <v>4.6100000000000003</v>
      </c>
      <c r="Y2029">
        <v>14338.632</v>
      </c>
    </row>
    <row r="2030" spans="1:25" x14ac:dyDescent="0.25">
      <c r="A2030" s="1">
        <v>44704</v>
      </c>
      <c r="B2030" s="1" t="s">
        <v>26</v>
      </c>
      <c r="C2030" s="3">
        <v>2040.481354</v>
      </c>
      <c r="D2030" s="10">
        <f t="shared" si="65"/>
        <v>3.4434177311041821E-2</v>
      </c>
      <c r="E2030" s="10">
        <f t="shared" si="64"/>
        <v>-3.3899045372016691E-2</v>
      </c>
      <c r="F2030" s="7">
        <v>2640456066</v>
      </c>
      <c r="G2030" s="6">
        <v>246662000000</v>
      </c>
      <c r="H2030" s="2">
        <v>49.972272490000002</v>
      </c>
      <c r="I2030" s="2">
        <v>0.90762329399999997</v>
      </c>
      <c r="J2030" s="7">
        <v>26114826720</v>
      </c>
      <c r="K2030" s="7">
        <v>4674562946</v>
      </c>
      <c r="L2030" s="5">
        <v>1085863</v>
      </c>
      <c r="M2030" s="2">
        <v>-4.3080303799999999</v>
      </c>
      <c r="N2030" s="5">
        <v>516479</v>
      </c>
      <c r="O2030" s="2"/>
      <c r="P2030" s="2"/>
      <c r="Q2030" s="2"/>
      <c r="R2030" s="6">
        <v>5430244</v>
      </c>
      <c r="S2030">
        <v>12.567858796296296</v>
      </c>
      <c r="T2030">
        <v>196962227</v>
      </c>
      <c r="U2030">
        <v>9.4581999999999999E-2</v>
      </c>
      <c r="V2030">
        <v>1089471.4731999999</v>
      </c>
      <c r="W2030" s="6">
        <v>26605033.120000001</v>
      </c>
      <c r="X2030">
        <v>5</v>
      </c>
      <c r="Y2030">
        <v>14406.234</v>
      </c>
    </row>
    <row r="2031" spans="1:25" x14ac:dyDescent="0.25">
      <c r="A2031" s="1">
        <v>44705</v>
      </c>
      <c r="B2031" s="1" t="s">
        <v>26</v>
      </c>
      <c r="C2031" s="3">
        <v>1971.310984</v>
      </c>
      <c r="D2031" s="10">
        <f t="shared" si="65"/>
        <v>-3.3899045372016691E-2</v>
      </c>
      <c r="E2031" s="10">
        <f t="shared" si="64"/>
        <v>3.0048774891825907E-3</v>
      </c>
      <c r="F2031" s="7">
        <v>2206273022</v>
      </c>
      <c r="G2031" s="6">
        <v>238326000000</v>
      </c>
      <c r="H2031" s="2">
        <v>63.652441959999997</v>
      </c>
      <c r="I2031" s="2">
        <v>0.90977993499999998</v>
      </c>
      <c r="J2031" s="7">
        <v>26235673255</v>
      </c>
      <c r="K2031" s="7">
        <v>3683603299</v>
      </c>
      <c r="L2031" s="5">
        <v>1100715</v>
      </c>
      <c r="M2031" s="2">
        <v>-4.7306139409999997</v>
      </c>
      <c r="N2031" s="5">
        <v>529362</v>
      </c>
      <c r="O2031" s="2"/>
      <c r="P2031" s="2"/>
      <c r="Q2031" s="2"/>
      <c r="R2031" s="6">
        <v>5963029.9060000004</v>
      </c>
      <c r="S2031">
        <v>12.739756944444444</v>
      </c>
      <c r="T2031">
        <v>197047168</v>
      </c>
      <c r="U2031">
        <v>9.8534999999999998E-2</v>
      </c>
      <c r="V2031">
        <v>1081511.8777000001</v>
      </c>
      <c r="W2031" s="6">
        <v>26182748.23</v>
      </c>
      <c r="X2031">
        <v>5.42</v>
      </c>
      <c r="Y2031">
        <v>14609.540999999999</v>
      </c>
    </row>
    <row r="2032" spans="1:25" x14ac:dyDescent="0.25">
      <c r="A2032" s="1">
        <v>44706</v>
      </c>
      <c r="B2032" s="1" t="s">
        <v>26</v>
      </c>
      <c r="C2032" s="3">
        <v>1977.2345319999999</v>
      </c>
      <c r="D2032" s="10">
        <f t="shared" si="65"/>
        <v>3.0048774891825907E-3</v>
      </c>
      <c r="E2032" s="10">
        <f t="shared" si="64"/>
        <v>-1.8670760803807362E-2</v>
      </c>
      <c r="F2032" s="7">
        <v>2465631614</v>
      </c>
      <c r="G2032" s="6">
        <v>239067000000</v>
      </c>
      <c r="H2032" s="2">
        <v>88.251035950000002</v>
      </c>
      <c r="I2032" s="2">
        <v>0.91062412000000004</v>
      </c>
      <c r="J2032" s="7">
        <v>25736653767</v>
      </c>
      <c r="K2032" s="7">
        <v>2612106752</v>
      </c>
      <c r="L2032" s="5">
        <v>1094639</v>
      </c>
      <c r="M2032" s="2">
        <v>-4.724875355</v>
      </c>
      <c r="N2032" s="5">
        <v>508395</v>
      </c>
      <c r="O2032" s="2"/>
      <c r="P2032" s="2"/>
      <c r="Q2032" s="2">
        <v>-0.25</v>
      </c>
      <c r="R2032" s="6">
        <v>6923986.2130000005</v>
      </c>
      <c r="S2032">
        <v>12.66943287037037</v>
      </c>
      <c r="T2032">
        <v>197135138</v>
      </c>
      <c r="U2032">
        <v>0.102835</v>
      </c>
      <c r="V2032">
        <v>1088967.6465</v>
      </c>
      <c r="W2032" s="6">
        <v>26322883.190000001</v>
      </c>
      <c r="X2032">
        <v>6.31</v>
      </c>
      <c r="Y2032">
        <v>14366.591</v>
      </c>
    </row>
    <row r="2033" spans="1:25" x14ac:dyDescent="0.25">
      <c r="A2033" s="1">
        <v>44707</v>
      </c>
      <c r="B2033" s="1" t="s">
        <v>26</v>
      </c>
      <c r="C2033" s="3">
        <v>1940.3180589999999</v>
      </c>
      <c r="D2033" s="10">
        <f t="shared" si="65"/>
        <v>-1.8670760803807362E-2</v>
      </c>
      <c r="E2033" s="10">
        <f t="shared" si="64"/>
        <v>-7.731120952268572E-2</v>
      </c>
      <c r="F2033" s="7">
        <v>5017890618</v>
      </c>
      <c r="G2033" s="6">
        <v>234629000000</v>
      </c>
      <c r="H2033" s="2">
        <v>30.935227950000002</v>
      </c>
      <c r="I2033" s="2">
        <v>0.90380041899999997</v>
      </c>
      <c r="J2033" s="7">
        <v>23817544298</v>
      </c>
      <c r="K2033" s="7">
        <v>6928539641</v>
      </c>
      <c r="L2033" s="5">
        <v>1071180</v>
      </c>
      <c r="M2033" s="2">
        <v>-5.717400058</v>
      </c>
      <c r="N2033" s="5">
        <v>474790</v>
      </c>
      <c r="O2033" s="2"/>
      <c r="P2033" s="2"/>
      <c r="Q2033" s="2"/>
      <c r="R2033" s="6">
        <v>8636900.3599999994</v>
      </c>
      <c r="S2033">
        <v>12.397916666666667</v>
      </c>
      <c r="T2033">
        <v>197215341</v>
      </c>
      <c r="U2033">
        <v>0.11281099999999999</v>
      </c>
      <c r="V2033">
        <v>1064456.5534000001</v>
      </c>
      <c r="W2033" s="6">
        <v>24412430.219999999</v>
      </c>
      <c r="X2033">
        <v>7.99</v>
      </c>
      <c r="Y2033">
        <v>14245.514999999999</v>
      </c>
    </row>
    <row r="2034" spans="1:25" x14ac:dyDescent="0.25">
      <c r="A2034" s="1">
        <v>44708</v>
      </c>
      <c r="B2034" s="1" t="s">
        <v>26</v>
      </c>
      <c r="C2034" s="3">
        <v>1790.3097230000001</v>
      </c>
      <c r="D2034" s="10">
        <f t="shared" si="65"/>
        <v>-7.731120952268572E-2</v>
      </c>
      <c r="E2034" s="10">
        <f t="shared" si="64"/>
        <v>-3.6221384583297586E-2</v>
      </c>
      <c r="F2034" s="7">
        <v>4872184389</v>
      </c>
      <c r="G2034" s="6">
        <v>216512000000</v>
      </c>
      <c r="H2034" s="2">
        <v>32.453670260000003</v>
      </c>
      <c r="I2034" s="2">
        <v>0.91122081600000004</v>
      </c>
      <c r="J2034" s="7">
        <v>22849146732</v>
      </c>
      <c r="K2034" s="7">
        <v>6289186775</v>
      </c>
      <c r="L2034" s="5">
        <v>1093469</v>
      </c>
      <c r="M2034" s="2">
        <v>-5.7671848499999996</v>
      </c>
      <c r="N2034" s="5">
        <v>494940</v>
      </c>
      <c r="O2034" s="2"/>
      <c r="P2034" s="2"/>
      <c r="Q2034" s="2">
        <v>0</v>
      </c>
      <c r="R2034" s="6">
        <v>7453362.9929999998</v>
      </c>
      <c r="S2034">
        <v>12.655891203703703</v>
      </c>
      <c r="T2034">
        <v>197292722</v>
      </c>
      <c r="U2034">
        <v>9.9428000000000002E-2</v>
      </c>
      <c r="V2034">
        <v>1103868.8972</v>
      </c>
      <c r="W2034" s="6">
        <v>23511353.260000002</v>
      </c>
      <c r="X2034">
        <v>6.83</v>
      </c>
      <c r="Y2034">
        <v>14572.081</v>
      </c>
    </row>
    <row r="2035" spans="1:25" x14ac:dyDescent="0.25">
      <c r="A2035" s="1">
        <v>44709</v>
      </c>
      <c r="B2035" s="1" t="s">
        <v>26</v>
      </c>
      <c r="C2035" s="3">
        <v>1725.4622260000001</v>
      </c>
      <c r="D2035" s="10">
        <f t="shared" si="65"/>
        <v>-3.6221384583297586E-2</v>
      </c>
      <c r="E2035" s="10">
        <f t="shared" si="64"/>
        <v>3.7922506221240153E-2</v>
      </c>
      <c r="F2035" s="7">
        <v>1907753669</v>
      </c>
      <c r="G2035" s="6">
        <v>208692000000</v>
      </c>
      <c r="H2035" s="2">
        <v>92.274301039999997</v>
      </c>
      <c r="I2035" s="2">
        <v>0.91205309599999995</v>
      </c>
      <c r="J2035" s="7">
        <v>23831447262</v>
      </c>
      <c r="K2035" s="7">
        <v>2305190008</v>
      </c>
      <c r="L2035" s="5">
        <v>1069802</v>
      </c>
      <c r="M2035" s="2">
        <v>-5.7712782330000003</v>
      </c>
      <c r="N2035" s="5">
        <v>540980</v>
      </c>
      <c r="O2035" s="2"/>
      <c r="P2035" s="2"/>
      <c r="Q2035" s="2">
        <v>2.2941573387056199E-2</v>
      </c>
      <c r="R2035" s="6">
        <v>3991676.1030000001</v>
      </c>
      <c r="S2035">
        <v>12.381967592592593</v>
      </c>
      <c r="T2035">
        <v>197378453</v>
      </c>
      <c r="U2035">
        <v>9.6246999999999999E-2</v>
      </c>
      <c r="V2035">
        <v>1071542.2786999999</v>
      </c>
      <c r="W2035" s="6">
        <v>23855375.800000001</v>
      </c>
      <c r="X2035">
        <v>3.73</v>
      </c>
      <c r="Y2035">
        <v>14293.848</v>
      </c>
    </row>
    <row r="2036" spans="1:25" x14ac:dyDescent="0.25">
      <c r="A2036" s="1">
        <v>44710</v>
      </c>
      <c r="B2036" s="1" t="s">
        <v>26</v>
      </c>
      <c r="C2036" s="3">
        <v>1790.896078</v>
      </c>
      <c r="D2036" s="10">
        <f t="shared" si="65"/>
        <v>3.7922506221240153E-2</v>
      </c>
      <c r="E2036" s="10">
        <f t="shared" si="64"/>
        <v>1.2183169793060387E-2</v>
      </c>
      <c r="F2036" s="7">
        <v>1798449170</v>
      </c>
      <c r="G2036" s="6">
        <v>216630000000</v>
      </c>
      <c r="H2036" s="2">
        <v>104.7469936</v>
      </c>
      <c r="I2036" s="2">
        <v>0.91359439899999995</v>
      </c>
      <c r="J2036" s="7">
        <v>24147574229</v>
      </c>
      <c r="K2036" s="7">
        <v>2050590472</v>
      </c>
      <c r="L2036" s="5">
        <v>1065407</v>
      </c>
      <c r="M2036" s="2">
        <v>-5.8105407600000003</v>
      </c>
      <c r="N2036" s="5">
        <v>525080</v>
      </c>
      <c r="O2036" s="2"/>
      <c r="P2036" s="2"/>
      <c r="Q2036" s="2"/>
      <c r="R2036" s="6">
        <v>4058518.8289999999</v>
      </c>
      <c r="S2036">
        <v>12.331099537037037</v>
      </c>
      <c r="T2036">
        <v>197473739</v>
      </c>
      <c r="U2036">
        <v>0.11214</v>
      </c>
      <c r="V2036">
        <v>1088665.6170999999</v>
      </c>
      <c r="W2036" s="6">
        <v>24055041.510000002</v>
      </c>
      <c r="X2036">
        <v>3.81</v>
      </c>
      <c r="Y2036">
        <v>14528.994000000001</v>
      </c>
    </row>
    <row r="2037" spans="1:25" x14ac:dyDescent="0.25">
      <c r="A2037" s="1">
        <v>44711</v>
      </c>
      <c r="B2037" s="1" t="s">
        <v>26</v>
      </c>
      <c r="C2037" s="3">
        <v>1812.7148689999999</v>
      </c>
      <c r="D2037" s="10">
        <f t="shared" si="65"/>
        <v>1.2183169793060387E-2</v>
      </c>
      <c r="E2037" s="10">
        <f t="shared" si="64"/>
        <v>0.10142171123769833</v>
      </c>
      <c r="F2037" s="7">
        <v>7333604485</v>
      </c>
      <c r="G2037" s="6">
        <v>219292000000</v>
      </c>
      <c r="H2037" s="2">
        <v>55.119164300000001</v>
      </c>
      <c r="I2037" s="2">
        <v>0.94633131699999995</v>
      </c>
      <c r="J2037" s="7">
        <v>26668068778</v>
      </c>
      <c r="K2037" s="7">
        <v>4296263674</v>
      </c>
      <c r="L2037" s="5">
        <v>1070320</v>
      </c>
      <c r="M2037" s="2">
        <v>-4.2182198910000004</v>
      </c>
      <c r="N2037" s="5">
        <v>467011</v>
      </c>
      <c r="O2037" s="2"/>
      <c r="P2037" s="2"/>
      <c r="Q2037" s="2">
        <v>0.24007556722888801</v>
      </c>
      <c r="R2037" s="6">
        <v>6922014.801</v>
      </c>
      <c r="S2037">
        <v>12.387962962962963</v>
      </c>
      <c r="T2037">
        <v>197545723</v>
      </c>
      <c r="U2037">
        <v>0.102688</v>
      </c>
      <c r="V2037">
        <v>1076536.8256999999</v>
      </c>
      <c r="W2037" s="6">
        <v>26627400.699999999</v>
      </c>
      <c r="X2037">
        <v>6.47</v>
      </c>
      <c r="Y2037">
        <v>14481.205</v>
      </c>
    </row>
    <row r="2038" spans="1:25" x14ac:dyDescent="0.25">
      <c r="A2038" s="1">
        <v>44712</v>
      </c>
      <c r="B2038" s="1" t="s">
        <v>26</v>
      </c>
      <c r="C2038" s="3">
        <v>1996.5635130000001</v>
      </c>
      <c r="D2038" s="10">
        <f t="shared" si="65"/>
        <v>0.10142171123769833</v>
      </c>
      <c r="E2038" s="10">
        <f t="shared" si="64"/>
        <v>-2.8111991246230962E-2</v>
      </c>
      <c r="F2038" s="7">
        <v>9609276025</v>
      </c>
      <c r="G2038" s="6">
        <v>241559000000</v>
      </c>
      <c r="H2038" s="2">
        <v>46.930514240000001</v>
      </c>
      <c r="I2038" s="2">
        <v>0.98731342600000005</v>
      </c>
      <c r="J2038" s="7">
        <v>26013676141</v>
      </c>
      <c r="K2038" s="7">
        <v>4921949426</v>
      </c>
      <c r="L2038" s="5">
        <v>1149142</v>
      </c>
      <c r="M2038" s="2">
        <v>-3.357164762</v>
      </c>
      <c r="N2038" s="5">
        <v>535078</v>
      </c>
      <c r="O2038" s="2"/>
      <c r="P2038" s="2"/>
      <c r="Q2038" s="2">
        <v>0.40824829046386302</v>
      </c>
      <c r="R2038" s="6">
        <v>10221335.970000001</v>
      </c>
      <c r="S2038">
        <v>13.300254629629629</v>
      </c>
      <c r="T2038">
        <v>197622085</v>
      </c>
      <c r="U2038">
        <v>0.108154</v>
      </c>
      <c r="V2038">
        <v>1084741.2609999999</v>
      </c>
      <c r="W2038" s="6">
        <v>26925347.829999998</v>
      </c>
      <c r="X2038">
        <v>8.86</v>
      </c>
      <c r="Y2038">
        <v>14447.61</v>
      </c>
    </row>
    <row r="2039" spans="1:25" x14ac:dyDescent="0.25">
      <c r="A2039" s="1">
        <v>44713</v>
      </c>
      <c r="B2039" s="1" t="s">
        <v>26</v>
      </c>
      <c r="C2039" s="3">
        <v>1940.4361369999999</v>
      </c>
      <c r="D2039" s="10">
        <f t="shared" si="65"/>
        <v>-2.8111991246230962E-2</v>
      </c>
      <c r="E2039" s="10">
        <f t="shared" si="64"/>
        <v>-6.3691427222683145E-2</v>
      </c>
      <c r="F2039" s="7">
        <v>8246879187</v>
      </c>
      <c r="G2039" s="6">
        <v>234793000000</v>
      </c>
      <c r="H2039" s="2">
        <v>44.446170010000003</v>
      </c>
      <c r="I2039" s="2">
        <v>0.98484273499999997</v>
      </c>
      <c r="J2039" s="7">
        <v>24665285573</v>
      </c>
      <c r="K2039" s="7">
        <v>4877984474</v>
      </c>
      <c r="L2039" s="5">
        <v>1091283</v>
      </c>
      <c r="M2039" s="2">
        <v>-4.5569568609999997</v>
      </c>
      <c r="N2039" s="5">
        <v>497975</v>
      </c>
      <c r="O2039" s="2"/>
      <c r="P2039" s="2"/>
      <c r="Q2039" s="2">
        <v>-0.31357179836087401</v>
      </c>
      <c r="R2039" s="6">
        <v>10110138.27</v>
      </c>
      <c r="S2039">
        <v>12.630324074074075</v>
      </c>
      <c r="T2039">
        <v>197696702</v>
      </c>
      <c r="U2039">
        <v>0.125888</v>
      </c>
      <c r="V2039">
        <v>1063426.7472999999</v>
      </c>
      <c r="W2039" s="6">
        <v>24583412.140000001</v>
      </c>
      <c r="X2039">
        <v>9.2100000000000009</v>
      </c>
      <c r="Y2039">
        <v>14192.164000000001</v>
      </c>
    </row>
    <row r="2040" spans="1:25" x14ac:dyDescent="0.25">
      <c r="A2040" s="1">
        <v>44714</v>
      </c>
      <c r="B2040" s="1" t="s">
        <v>26</v>
      </c>
      <c r="C2040" s="3">
        <v>1816.84699</v>
      </c>
      <c r="D2040" s="10">
        <f t="shared" si="65"/>
        <v>-6.3691427222683145E-2</v>
      </c>
      <c r="E2040" s="10">
        <f t="shared" si="64"/>
        <v>8.7004624423546017E-3</v>
      </c>
      <c r="F2040" s="7">
        <v>2368208691</v>
      </c>
      <c r="G2040" s="6">
        <v>219862000000</v>
      </c>
      <c r="H2040" s="2">
        <v>46.986893299999998</v>
      </c>
      <c r="I2040" s="2">
        <v>0.99009073999999997</v>
      </c>
      <c r="J2040" s="7">
        <v>24481259841</v>
      </c>
      <c r="K2040" s="7">
        <v>4634076219</v>
      </c>
      <c r="L2040" s="5">
        <v>1092776</v>
      </c>
      <c r="M2040" s="2">
        <v>-4.8227354809999996</v>
      </c>
      <c r="N2040" s="5">
        <v>469845</v>
      </c>
      <c r="O2040" s="2"/>
      <c r="P2040" s="2"/>
      <c r="Q2040" s="2">
        <v>-1.5823627183415401E-2</v>
      </c>
      <c r="R2040" s="6">
        <v>11023350.48</v>
      </c>
      <c r="S2040">
        <v>12.64787037037037</v>
      </c>
      <c r="T2040">
        <v>197767694</v>
      </c>
      <c r="U2040">
        <v>0.127467</v>
      </c>
      <c r="V2040">
        <v>1075216.2912999999</v>
      </c>
      <c r="W2040" s="6">
        <v>24557648.100000001</v>
      </c>
      <c r="X2040">
        <v>10.08</v>
      </c>
      <c r="Y2040">
        <v>14325.164000000001</v>
      </c>
    </row>
    <row r="2041" spans="1:25" x14ac:dyDescent="0.25">
      <c r="A2041" s="1">
        <v>44715</v>
      </c>
      <c r="B2041" s="1" t="s">
        <v>26</v>
      </c>
      <c r="C2041" s="3">
        <v>1832.654399</v>
      </c>
      <c r="D2041" s="10">
        <f t="shared" si="65"/>
        <v>8.7004624423546017E-3</v>
      </c>
      <c r="E2041" s="10">
        <f t="shared" si="64"/>
        <v>-3.2267181434899726E-2</v>
      </c>
      <c r="F2041" s="7">
        <v>2123062367</v>
      </c>
      <c r="G2041" s="6">
        <v>221798000000</v>
      </c>
      <c r="H2041" s="2">
        <v>67.890261769999995</v>
      </c>
      <c r="I2041" s="2">
        <v>0.99642208099999996</v>
      </c>
      <c r="J2041" s="7">
        <v>23621589084</v>
      </c>
      <c r="K2041" s="7">
        <v>3099003759</v>
      </c>
      <c r="L2041" s="5">
        <v>1067485</v>
      </c>
      <c r="M2041" s="2">
        <v>-4.9107097959999999</v>
      </c>
      <c r="N2041" s="5">
        <v>471613</v>
      </c>
      <c r="O2041" s="2"/>
      <c r="P2041" s="2"/>
      <c r="Q2041" s="2">
        <v>-0.147920052326728</v>
      </c>
      <c r="R2041" s="6">
        <v>10592156.99</v>
      </c>
      <c r="S2041">
        <v>12.355150462962962</v>
      </c>
      <c r="T2041">
        <v>197837498</v>
      </c>
      <c r="U2041">
        <v>0.115369</v>
      </c>
      <c r="V2041">
        <v>1081027.8931</v>
      </c>
      <c r="W2041" s="6">
        <v>23737814.73</v>
      </c>
      <c r="X2041">
        <v>9.92</v>
      </c>
      <c r="Y2041">
        <v>14444.913</v>
      </c>
    </row>
    <row r="2042" spans="1:25" x14ac:dyDescent="0.25">
      <c r="A2042" s="1">
        <v>44716</v>
      </c>
      <c r="B2042" s="1" t="s">
        <v>26</v>
      </c>
      <c r="C2042" s="3">
        <v>1773.5198069999999</v>
      </c>
      <c r="D2042" s="10">
        <f t="shared" si="65"/>
        <v>-3.2267181434899726E-2</v>
      </c>
      <c r="E2042" s="10">
        <f t="shared" si="64"/>
        <v>1.6987219923391639E-2</v>
      </c>
      <c r="F2042" s="7">
        <v>864291728.29999995</v>
      </c>
      <c r="G2042" s="6">
        <v>214665000000</v>
      </c>
      <c r="H2042" s="2">
        <v>125.72119480000001</v>
      </c>
      <c r="I2042" s="2">
        <v>0.96401046199999996</v>
      </c>
      <c r="J2042" s="7">
        <v>24023591241</v>
      </c>
      <c r="K2042" s="7">
        <v>1697856405</v>
      </c>
      <c r="L2042" s="5">
        <v>1029121</v>
      </c>
      <c r="M2042" s="2">
        <v>-5.6017375420000004</v>
      </c>
      <c r="N2042" s="5">
        <v>452820</v>
      </c>
      <c r="O2042" s="2"/>
      <c r="P2042" s="2"/>
      <c r="Q2042" s="2">
        <v>0.117851130197758</v>
      </c>
      <c r="R2042" s="6">
        <v>9821029.2740000002</v>
      </c>
      <c r="S2042">
        <v>11.911122685185186</v>
      </c>
      <c r="T2042">
        <v>197902802</v>
      </c>
      <c r="U2042">
        <v>0.10828500000000001</v>
      </c>
      <c r="V2042">
        <v>1080736.5453999999</v>
      </c>
      <c r="W2042" s="6">
        <v>23440282.670000002</v>
      </c>
      <c r="X2042">
        <v>9.57</v>
      </c>
      <c r="Y2042">
        <v>15089.793</v>
      </c>
    </row>
    <row r="2043" spans="1:25" x14ac:dyDescent="0.25">
      <c r="A2043" s="1">
        <v>44717</v>
      </c>
      <c r="B2043" s="1" t="s">
        <v>26</v>
      </c>
      <c r="C2043" s="3">
        <v>1803.646978</v>
      </c>
      <c r="D2043" s="10">
        <f t="shared" si="65"/>
        <v>1.6987219923391639E-2</v>
      </c>
      <c r="E2043" s="10">
        <f t="shared" si="64"/>
        <v>6.2685991981303348E-4</v>
      </c>
      <c r="F2043" s="7">
        <v>921110115.89999998</v>
      </c>
      <c r="G2043" s="6">
        <v>218333000000</v>
      </c>
      <c r="H2043" s="2">
        <v>129.49770409999999</v>
      </c>
      <c r="I2043" s="2">
        <v>0.95478085599999996</v>
      </c>
      <c r="J2043" s="7">
        <v>24088108750</v>
      </c>
      <c r="K2043" s="7">
        <v>1654533720</v>
      </c>
      <c r="L2043" s="5">
        <v>1007109</v>
      </c>
      <c r="M2043" s="2">
        <v>-4.5436551300000003</v>
      </c>
      <c r="N2043" s="5">
        <v>449160</v>
      </c>
      <c r="O2043" s="2"/>
      <c r="P2043" s="2"/>
      <c r="Q2043" s="2">
        <v>8.7377344785321401E-2</v>
      </c>
      <c r="R2043" s="6">
        <v>9412468.0720000006</v>
      </c>
      <c r="S2043">
        <v>11.656354166666667</v>
      </c>
      <c r="T2043">
        <v>197969044</v>
      </c>
      <c r="U2043">
        <v>0.109393</v>
      </c>
      <c r="V2043">
        <v>1067953.5223000001</v>
      </c>
      <c r="W2043" s="6">
        <v>23272328.359999999</v>
      </c>
      <c r="X2043">
        <v>9.34</v>
      </c>
      <c r="Y2043">
        <v>14832.210999999999</v>
      </c>
    </row>
    <row r="2044" spans="1:25" x14ac:dyDescent="0.25">
      <c r="A2044" s="1">
        <v>44718</v>
      </c>
      <c r="B2044" s="1" t="s">
        <v>26</v>
      </c>
      <c r="C2044" s="3">
        <v>1804.7776120000001</v>
      </c>
      <c r="D2044" s="10">
        <f t="shared" si="65"/>
        <v>6.2685991981303348E-4</v>
      </c>
      <c r="E2044" s="10">
        <f t="shared" si="64"/>
        <v>2.9634738731455394E-2</v>
      </c>
      <c r="F2044" s="7">
        <v>2225779103</v>
      </c>
      <c r="G2044" s="6">
        <v>218492000000</v>
      </c>
      <c r="H2044" s="2">
        <v>66.0309642</v>
      </c>
      <c r="I2044" s="2">
        <v>0.96209891000000003</v>
      </c>
      <c r="J2044" s="7">
        <v>24718239436</v>
      </c>
      <c r="K2044" s="7">
        <v>3337337832</v>
      </c>
      <c r="L2044" s="5">
        <v>1044319</v>
      </c>
      <c r="M2044" s="2">
        <v>-4.0258435380000002</v>
      </c>
      <c r="N2044" s="5">
        <v>480144</v>
      </c>
      <c r="O2044" s="2"/>
      <c r="P2044" s="2"/>
      <c r="Q2044" s="2">
        <v>-0.348925021548674</v>
      </c>
      <c r="R2044" s="6">
        <v>9276817</v>
      </c>
      <c r="S2044">
        <v>12.087025462962963</v>
      </c>
      <c r="T2044">
        <v>198041515</v>
      </c>
      <c r="U2044">
        <v>0.107199</v>
      </c>
      <c r="V2044">
        <v>1039130.8260999999</v>
      </c>
      <c r="W2044" s="6">
        <v>23661560.649999999</v>
      </c>
      <c r="X2044">
        <v>8.89</v>
      </c>
      <c r="Y2044">
        <v>14730.254999999999</v>
      </c>
    </row>
    <row r="2045" spans="1:25" x14ac:dyDescent="0.25">
      <c r="A2045" s="1">
        <v>44719</v>
      </c>
      <c r="B2045" s="1" t="s">
        <v>26</v>
      </c>
      <c r="C2045" s="3">
        <v>1858.2617250000001</v>
      </c>
      <c r="D2045" s="10">
        <f t="shared" si="65"/>
        <v>2.9634738731455394E-2</v>
      </c>
      <c r="E2045" s="10">
        <f t="shared" si="64"/>
        <v>-2.4873761525707562E-2</v>
      </c>
      <c r="F2045" s="7">
        <v>3736031098</v>
      </c>
      <c r="G2045" s="6">
        <v>224990000000</v>
      </c>
      <c r="H2045" s="2">
        <v>47.144517700000002</v>
      </c>
      <c r="I2045" s="2">
        <v>0.96362517700000005</v>
      </c>
      <c r="J2045" s="7">
        <v>24280806099</v>
      </c>
      <c r="K2045" s="7">
        <v>4562590151</v>
      </c>
      <c r="L2045" s="5">
        <v>1050984</v>
      </c>
      <c r="M2045" s="2">
        <v>-4.0776308480000001</v>
      </c>
      <c r="N2045" s="5">
        <v>471286</v>
      </c>
      <c r="O2045" s="2"/>
      <c r="P2045" s="2"/>
      <c r="Q2045" s="2">
        <v>-0.201045794735418</v>
      </c>
      <c r="R2045" s="6">
        <v>10098825.609999999</v>
      </c>
      <c r="S2045">
        <v>12.164166666666667</v>
      </c>
      <c r="T2045">
        <v>198112575</v>
      </c>
      <c r="U2045">
        <v>0.110406</v>
      </c>
      <c r="V2045">
        <v>1069444.8123000001</v>
      </c>
      <c r="W2045" s="6">
        <v>23875759.440000001</v>
      </c>
      <c r="X2045">
        <v>9.61</v>
      </c>
      <c r="Y2045">
        <v>14746.254999999999</v>
      </c>
    </row>
    <row r="2046" spans="1:25" x14ac:dyDescent="0.25">
      <c r="A2046" s="1">
        <v>44720</v>
      </c>
      <c r="B2046" s="1" t="s">
        <v>26</v>
      </c>
      <c r="C2046" s="3">
        <v>1812.0397660000001</v>
      </c>
      <c r="D2046" s="10">
        <f t="shared" si="65"/>
        <v>-2.4873761525707562E-2</v>
      </c>
      <c r="E2046" s="10">
        <f t="shared" si="64"/>
        <v>-1.1756728190919928E-2</v>
      </c>
      <c r="F2046" s="7">
        <v>2711484787</v>
      </c>
      <c r="G2046" s="6">
        <v>219416000000</v>
      </c>
      <c r="H2046" s="2">
        <v>66.796240019999999</v>
      </c>
      <c r="I2046" s="2">
        <v>0.95612834700000005</v>
      </c>
      <c r="J2046" s="7">
        <v>23895629290</v>
      </c>
      <c r="K2046" s="7">
        <v>3188344927</v>
      </c>
      <c r="L2046" s="5">
        <v>1042749</v>
      </c>
      <c r="M2046" s="2">
        <v>-3.6087571029999999</v>
      </c>
      <c r="N2046" s="5">
        <v>445136</v>
      </c>
      <c r="O2046" s="2"/>
      <c r="P2046" s="2"/>
      <c r="Q2046" s="2">
        <v>-7.00779014832415E-2</v>
      </c>
      <c r="R2046" s="6">
        <v>12122293.439999999</v>
      </c>
      <c r="S2046">
        <v>12.068854166666666</v>
      </c>
      <c r="T2046">
        <v>198177053</v>
      </c>
      <c r="U2046">
        <v>0.112452</v>
      </c>
      <c r="V2046">
        <v>1078056.2868999999</v>
      </c>
      <c r="W2046" s="6">
        <v>23193867.77</v>
      </c>
      <c r="X2046">
        <v>11.6</v>
      </c>
      <c r="Y2046">
        <v>15101.178</v>
      </c>
    </row>
    <row r="2047" spans="1:25" x14ac:dyDescent="0.25">
      <c r="A2047" s="1">
        <v>44721</v>
      </c>
      <c r="B2047" s="1" t="s">
        <v>26</v>
      </c>
      <c r="C2047" s="3">
        <v>1790.7361069999999</v>
      </c>
      <c r="D2047" s="10">
        <f t="shared" si="65"/>
        <v>-1.1756728190919928E-2</v>
      </c>
      <c r="E2047" s="10">
        <f t="shared" si="64"/>
        <v>-2.4611392950484915E-3</v>
      </c>
      <c r="F2047" s="7">
        <v>1863996594</v>
      </c>
      <c r="G2047" s="6">
        <v>216859000000</v>
      </c>
      <c r="H2047" s="2">
        <v>72.383360800000005</v>
      </c>
      <c r="I2047" s="2">
        <v>0.88284001999999995</v>
      </c>
      <c r="J2047" s="7">
        <v>23865375409</v>
      </c>
      <c r="K2047" s="7">
        <v>2930398720</v>
      </c>
      <c r="L2047" s="5">
        <v>1022462</v>
      </c>
      <c r="M2047" s="2">
        <v>-2.474600787</v>
      </c>
      <c r="N2047" s="5">
        <v>468653</v>
      </c>
      <c r="O2047" s="2"/>
      <c r="P2047" s="2"/>
      <c r="Q2047" s="2">
        <v>-9.5726318388109407E-3</v>
      </c>
      <c r="R2047" s="6">
        <v>11674335.51</v>
      </c>
      <c r="S2047">
        <v>11.834050925925926</v>
      </c>
      <c r="T2047">
        <v>198246932</v>
      </c>
      <c r="U2047">
        <v>0.100858</v>
      </c>
      <c r="V2047">
        <v>1051589.8365</v>
      </c>
      <c r="W2047" s="6">
        <v>22973442.84</v>
      </c>
      <c r="X2047">
        <v>11.42</v>
      </c>
      <c r="Y2047">
        <v>14943.645</v>
      </c>
    </row>
    <row r="2048" spans="1:25" x14ac:dyDescent="0.25">
      <c r="A2048" s="1">
        <v>44722</v>
      </c>
      <c r="B2048" s="1" t="s">
        <v>26</v>
      </c>
      <c r="C2048" s="3">
        <v>1786.3288560000001</v>
      </c>
      <c r="D2048" s="10">
        <f t="shared" si="65"/>
        <v>-2.4611392950484915E-3</v>
      </c>
      <c r="E2048" s="10">
        <f t="shared" si="64"/>
        <v>-6.9924135514272928E-2</v>
      </c>
      <c r="F2048" s="7">
        <v>3499653006</v>
      </c>
      <c r="G2048" s="6">
        <v>216347000000</v>
      </c>
      <c r="H2048" s="2">
        <v>32.866373549999999</v>
      </c>
      <c r="I2048" s="2">
        <v>0.87623355999999997</v>
      </c>
      <c r="J2048" s="7">
        <v>22043430191</v>
      </c>
      <c r="K2048" s="7">
        <v>6003924231</v>
      </c>
      <c r="L2048" s="5">
        <v>1079448</v>
      </c>
      <c r="M2048" s="2">
        <v>-3.955470483</v>
      </c>
      <c r="N2048" s="5">
        <v>502690</v>
      </c>
      <c r="O2048" s="2"/>
      <c r="P2048" s="2"/>
      <c r="Q2048" s="2">
        <v>0.46188021535170098</v>
      </c>
      <c r="R2048" s="6">
        <v>9029758.5170000009</v>
      </c>
      <c r="S2048">
        <v>12.493611111111111</v>
      </c>
      <c r="T2048">
        <v>198328057</v>
      </c>
      <c r="U2048">
        <v>9.2868999999999993E-2</v>
      </c>
      <c r="V2048">
        <v>1059067.3095</v>
      </c>
      <c r="W2048" s="6">
        <v>21715281.280000001</v>
      </c>
      <c r="X2048">
        <v>8.36</v>
      </c>
      <c r="Y2048">
        <v>14787.236000000001</v>
      </c>
    </row>
    <row r="2049" spans="1:25" x14ac:dyDescent="0.25">
      <c r="A2049" s="1">
        <v>44723</v>
      </c>
      <c r="B2049" s="1" t="s">
        <v>26</v>
      </c>
      <c r="C2049" s="3">
        <v>1661.4213549999999</v>
      </c>
      <c r="D2049" s="10">
        <f t="shared" si="65"/>
        <v>-6.9924135514272928E-2</v>
      </c>
      <c r="E2049" s="10">
        <f t="shared" si="64"/>
        <v>-7.8436852041064473E-2</v>
      </c>
      <c r="F2049" s="7">
        <v>4200306985</v>
      </c>
      <c r="G2049" s="6">
        <v>201239000000</v>
      </c>
      <c r="H2049" s="2">
        <v>30.024814750000001</v>
      </c>
      <c r="I2049" s="2">
        <v>0.84268844499999995</v>
      </c>
      <c r="J2049" s="7">
        <v>20282022809</v>
      </c>
      <c r="K2049" s="7">
        <v>6046831064</v>
      </c>
      <c r="L2049" s="5">
        <v>1031618</v>
      </c>
      <c r="M2049" s="2">
        <v>-3.7785103869999999</v>
      </c>
      <c r="N2049" s="5">
        <v>504860</v>
      </c>
      <c r="O2049" s="2"/>
      <c r="P2049" s="2"/>
      <c r="Q2049" s="2">
        <v>-5.9359216769114499E-3</v>
      </c>
      <c r="R2049" s="6">
        <v>5698146.5970000001</v>
      </c>
      <c r="S2049">
        <v>11.940023148148148</v>
      </c>
      <c r="T2049">
        <v>198404620</v>
      </c>
      <c r="U2049">
        <v>9.2584E-2</v>
      </c>
      <c r="V2049">
        <v>1062623.8895</v>
      </c>
      <c r="W2049" s="6">
        <v>19872252.379999999</v>
      </c>
      <c r="X2049">
        <v>5.53</v>
      </c>
      <c r="Y2049">
        <v>14786.713</v>
      </c>
    </row>
    <row r="2050" spans="1:25" x14ac:dyDescent="0.25">
      <c r="A2050" s="1">
        <v>44724</v>
      </c>
      <c r="B2050" s="1" t="s">
        <v>26</v>
      </c>
      <c r="C2050" s="3">
        <v>1531.1046940000001</v>
      </c>
      <c r="D2050" s="10">
        <f t="shared" si="65"/>
        <v>-7.8436852041064473E-2</v>
      </c>
      <c r="E2050" s="10">
        <f t="shared" si="64"/>
        <v>-6.3563353558630048E-2</v>
      </c>
      <c r="F2050" s="7">
        <v>4341639649</v>
      </c>
      <c r="G2050" s="6">
        <v>185473000000</v>
      </c>
      <c r="H2050" s="2">
        <v>32.462929510000002</v>
      </c>
      <c r="I2050" s="2">
        <v>0.82572586400000003</v>
      </c>
      <c r="J2050" s="7">
        <v>19332713157</v>
      </c>
      <c r="K2050" s="7">
        <v>5300126768</v>
      </c>
      <c r="L2050" s="5">
        <v>1021635</v>
      </c>
      <c r="M2050" s="2">
        <v>-3.1307209110000001</v>
      </c>
      <c r="N2050" s="5">
        <v>479436</v>
      </c>
      <c r="O2050" s="2"/>
      <c r="P2050" s="2"/>
      <c r="Q2050" s="2">
        <v>7.8520157589990494E-2</v>
      </c>
      <c r="R2050" s="6">
        <v>4946178.7280000001</v>
      </c>
      <c r="S2050">
        <v>11.824479166666666</v>
      </c>
      <c r="T2050">
        <v>198481419</v>
      </c>
      <c r="U2050">
        <v>9.5440999999999998E-2</v>
      </c>
      <c r="V2050">
        <v>1060942.6495000001</v>
      </c>
      <c r="W2050" s="6">
        <v>18589750.329999998</v>
      </c>
      <c r="X2050">
        <v>4.79</v>
      </c>
      <c r="Y2050">
        <v>14929.226000000001</v>
      </c>
    </row>
    <row r="2051" spans="1:25" x14ac:dyDescent="0.25">
      <c r="A2051" s="1">
        <v>44725</v>
      </c>
      <c r="B2051" s="1" t="s">
        <v>26</v>
      </c>
      <c r="C2051" s="3">
        <v>1433.782545</v>
      </c>
      <c r="D2051" s="10">
        <f t="shared" si="65"/>
        <v>-6.3563353558630048E-2</v>
      </c>
      <c r="E2051" s="10">
        <f t="shared" si="64"/>
        <v>-0.15785923868950444</v>
      </c>
      <c r="F2051" s="7">
        <v>10304345903</v>
      </c>
      <c r="G2051" s="6">
        <v>173702000000</v>
      </c>
      <c r="H2051" s="2">
        <v>12.16648608</v>
      </c>
      <c r="I2051" s="2">
        <v>0.94384627200000004</v>
      </c>
      <c r="J2051" s="7">
        <v>16222051824</v>
      </c>
      <c r="K2051" s="7">
        <v>11632751912</v>
      </c>
      <c r="L2051" s="5">
        <v>1109435</v>
      </c>
      <c r="M2051" s="2">
        <v>-5.5115757270000003</v>
      </c>
      <c r="N2051" s="5">
        <v>495555</v>
      </c>
      <c r="O2051" s="2"/>
      <c r="P2051" s="2"/>
      <c r="Q2051" s="2">
        <v>0.317542648054294</v>
      </c>
      <c r="R2051" s="6">
        <v>10499455.52</v>
      </c>
      <c r="S2051">
        <v>12.840682870370371</v>
      </c>
      <c r="T2051">
        <v>198566329</v>
      </c>
      <c r="U2051">
        <v>9.9746000000000001E-2</v>
      </c>
      <c r="V2051">
        <v>1042559.2551</v>
      </c>
      <c r="W2051" s="6">
        <v>16627481.810000001</v>
      </c>
      <c r="X2051">
        <v>9.6</v>
      </c>
      <c r="Y2051">
        <v>14608.68</v>
      </c>
    </row>
    <row r="2052" spans="1:25" x14ac:dyDescent="0.25">
      <c r="A2052" s="1">
        <v>44726</v>
      </c>
      <c r="B2052" s="1" t="s">
        <v>26</v>
      </c>
      <c r="C2052" s="3">
        <v>1207.4467239999999</v>
      </c>
      <c r="D2052" s="10">
        <f t="shared" si="65"/>
        <v>-0.15785923868950444</v>
      </c>
      <c r="E2052" s="10">
        <f t="shared" si="64"/>
        <v>1.116988412981108E-3</v>
      </c>
      <c r="F2052" s="7">
        <v>6724135943</v>
      </c>
      <c r="G2052" s="6">
        <v>146296000000</v>
      </c>
      <c r="H2052" s="2">
        <v>16.54165193</v>
      </c>
      <c r="I2052" s="2">
        <v>0.96985309500000005</v>
      </c>
      <c r="J2052" s="7">
        <v>16520352250</v>
      </c>
      <c r="K2052" s="7">
        <v>8652524137</v>
      </c>
      <c r="L2052" s="5">
        <v>1086757</v>
      </c>
      <c r="M2052" s="2">
        <v>-5.7412476290000001</v>
      </c>
      <c r="N2052" s="5">
        <v>502775</v>
      </c>
      <c r="O2052" s="2"/>
      <c r="P2052" s="2"/>
      <c r="Q2052" s="2">
        <v>-0.174004104697975</v>
      </c>
      <c r="R2052" s="6">
        <v>7182619.415</v>
      </c>
      <c r="S2052">
        <v>12.578206018518518</v>
      </c>
      <c r="T2052">
        <v>198650563</v>
      </c>
      <c r="U2052">
        <v>9.8804000000000003E-2</v>
      </c>
      <c r="V2052">
        <v>1007032.974</v>
      </c>
      <c r="W2052" s="6">
        <v>15995900.83</v>
      </c>
      <c r="X2052">
        <v>6.62</v>
      </c>
      <c r="Y2052">
        <v>14265.888000000001</v>
      </c>
    </row>
    <row r="2053" spans="1:25" x14ac:dyDescent="0.25">
      <c r="A2053" s="1">
        <v>44727</v>
      </c>
      <c r="B2053" s="1" t="s">
        <v>26</v>
      </c>
      <c r="C2053" s="3">
        <v>1208.7954279999999</v>
      </c>
      <c r="D2053" s="10">
        <f t="shared" si="65"/>
        <v>1.116988412981108E-3</v>
      </c>
      <c r="E2053" s="10">
        <f t="shared" si="64"/>
        <v>2.2772261842141938E-2</v>
      </c>
      <c r="F2053" s="7">
        <v>9087023241</v>
      </c>
      <c r="G2053" s="6">
        <v>146474000000</v>
      </c>
      <c r="H2053" s="2">
        <v>18.738352379999998</v>
      </c>
      <c r="I2053" s="2">
        <v>1.0168888599999999</v>
      </c>
      <c r="J2053" s="7">
        <v>16804474562</v>
      </c>
      <c r="K2053" s="7">
        <v>7784223343</v>
      </c>
      <c r="L2053" s="5">
        <v>1097000</v>
      </c>
      <c r="M2053" s="2">
        <v>-7.6079327719999998</v>
      </c>
      <c r="N2053" s="5">
        <v>485345</v>
      </c>
      <c r="O2053" s="2"/>
      <c r="P2053" s="2"/>
      <c r="Q2053" s="2"/>
      <c r="R2053" s="6">
        <v>7994304.9869999997</v>
      </c>
      <c r="S2053">
        <v>12.69675925925926</v>
      </c>
      <c r="T2053">
        <v>198729526</v>
      </c>
      <c r="U2053">
        <v>9.6504999999999994E-2</v>
      </c>
      <c r="V2053">
        <v>961544.48880000005</v>
      </c>
      <c r="W2053" s="6">
        <v>16239127.93</v>
      </c>
      <c r="X2053">
        <v>7.34</v>
      </c>
      <c r="Y2053">
        <v>13661.806</v>
      </c>
    </row>
    <row r="2054" spans="1:25" x14ac:dyDescent="0.25">
      <c r="A2054" s="1">
        <v>44728</v>
      </c>
      <c r="B2054" s="1" t="s">
        <v>26</v>
      </c>
      <c r="C2054" s="3">
        <v>1236.3224339999999</v>
      </c>
      <c r="D2054" s="10">
        <f t="shared" si="65"/>
        <v>2.2772261842141938E-2</v>
      </c>
      <c r="E2054" s="10">
        <f t="shared" si="64"/>
        <v>-0.13620132205738156</v>
      </c>
      <c r="F2054" s="7">
        <v>4062532085</v>
      </c>
      <c r="G2054" s="6">
        <v>149825000000</v>
      </c>
      <c r="H2054" s="2">
        <v>25.00548508</v>
      </c>
      <c r="I2054" s="2">
        <v>0.99339513700000004</v>
      </c>
      <c r="J2054" s="7">
        <v>14604142098</v>
      </c>
      <c r="K2054" s="7">
        <v>5043215964</v>
      </c>
      <c r="L2054" s="5">
        <v>1100312</v>
      </c>
      <c r="M2054" s="2">
        <v>-6.5749074109999999</v>
      </c>
      <c r="N2054" s="5">
        <v>512977</v>
      </c>
      <c r="O2054" s="2"/>
      <c r="P2054" s="2"/>
      <c r="Q2054" s="2">
        <v>0</v>
      </c>
      <c r="R2054" s="6">
        <v>4268294.9850000003</v>
      </c>
      <c r="S2054">
        <v>12.735092592592592</v>
      </c>
      <c r="T2054">
        <v>198806030</v>
      </c>
      <c r="U2054">
        <v>8.7082000000000007E-2</v>
      </c>
      <c r="V2054">
        <v>976860.62699999998</v>
      </c>
      <c r="W2054" s="6">
        <v>13656733.01</v>
      </c>
      <c r="X2054">
        <v>3.9</v>
      </c>
      <c r="Y2054">
        <v>13755.013000000001</v>
      </c>
    </row>
    <row r="2055" spans="1:25" x14ac:dyDescent="0.25">
      <c r="A2055" s="1">
        <v>44729</v>
      </c>
      <c r="B2055" s="1" t="s">
        <v>26</v>
      </c>
      <c r="C2055" s="3">
        <v>1067.9336840000001</v>
      </c>
      <c r="D2055" s="10">
        <f t="shared" si="65"/>
        <v>-0.13620132205738156</v>
      </c>
      <c r="E2055" s="10">
        <f t="shared" si="64"/>
        <v>1.599904306417577E-2</v>
      </c>
      <c r="F2055" s="7">
        <v>2851495664</v>
      </c>
      <c r="G2055" s="6">
        <v>129431000000</v>
      </c>
      <c r="H2055" s="2">
        <v>26.747795100000001</v>
      </c>
      <c r="I2055" s="2">
        <v>1.018025365</v>
      </c>
      <c r="J2055" s="7">
        <v>14874333080</v>
      </c>
      <c r="K2055" s="7">
        <v>4825864519</v>
      </c>
      <c r="L2055" s="5">
        <v>1110579</v>
      </c>
      <c r="M2055" s="2">
        <v>-7.0592093030000003</v>
      </c>
      <c r="N2055" s="5">
        <v>520394</v>
      </c>
      <c r="O2055" s="2"/>
      <c r="P2055" s="2"/>
      <c r="Q2055" s="2"/>
      <c r="R2055" s="6">
        <v>4284854.1150000002</v>
      </c>
      <c r="S2055">
        <v>12.853923611111112</v>
      </c>
      <c r="T2055">
        <v>198880859</v>
      </c>
      <c r="U2055">
        <v>8.5005999999999998E-2</v>
      </c>
      <c r="V2055">
        <v>990357.09909999999</v>
      </c>
      <c r="W2055" s="6">
        <v>14174874.039999999</v>
      </c>
      <c r="X2055">
        <v>3.85</v>
      </c>
      <c r="Y2055">
        <v>13863.716</v>
      </c>
    </row>
    <row r="2056" spans="1:25" x14ac:dyDescent="0.25">
      <c r="A2056" s="1">
        <v>44730</v>
      </c>
      <c r="B2056" s="1" t="s">
        <v>26</v>
      </c>
      <c r="C2056" s="3">
        <v>1085.019601</v>
      </c>
      <c r="D2056" s="10">
        <f t="shared" si="65"/>
        <v>1.599904306417577E-2</v>
      </c>
      <c r="E2056" s="10">
        <f t="shared" si="64"/>
        <v>-8.4166117751083847E-2</v>
      </c>
      <c r="F2056" s="7">
        <v>5067613087</v>
      </c>
      <c r="G2056" s="6">
        <v>131515000000</v>
      </c>
      <c r="H2056" s="2">
        <v>24.05945286</v>
      </c>
      <c r="I2056" s="2">
        <v>1.047616546</v>
      </c>
      <c r="J2056" s="7">
        <v>13746632952</v>
      </c>
      <c r="K2056" s="7">
        <v>4900386343</v>
      </c>
      <c r="L2056" s="5">
        <v>1058336</v>
      </c>
      <c r="M2056" s="2">
        <v>-7.1142936350000001</v>
      </c>
      <c r="N2056" s="5">
        <v>486082</v>
      </c>
      <c r="O2056" s="2"/>
      <c r="P2056" s="2"/>
      <c r="Q2056" s="2">
        <v>-0.19881290509257701</v>
      </c>
      <c r="R2056" s="6">
        <v>5004020.3640000001</v>
      </c>
      <c r="S2056">
        <v>12.24925925925926</v>
      </c>
      <c r="T2056">
        <v>198954978</v>
      </c>
      <c r="U2056">
        <v>8.6948999999999999E-2</v>
      </c>
      <c r="V2056">
        <v>994032.06629999995</v>
      </c>
      <c r="W2056" s="6">
        <v>13161981.66</v>
      </c>
      <c r="X2056">
        <v>4.74</v>
      </c>
      <c r="Y2056">
        <v>13958.129000000001</v>
      </c>
    </row>
    <row r="2057" spans="1:25" x14ac:dyDescent="0.25">
      <c r="A2057" s="1">
        <v>44731</v>
      </c>
      <c r="B2057" s="1" t="s">
        <v>26</v>
      </c>
      <c r="C2057" s="3">
        <v>993.69771349999996</v>
      </c>
      <c r="D2057" s="10">
        <f t="shared" si="65"/>
        <v>-8.4166117751083847E-2</v>
      </c>
      <c r="E2057" s="10">
        <f t="shared" ref="E2057:E2120" si="66">D2058</f>
        <v>0.13291886426384536</v>
      </c>
      <c r="F2057" s="7">
        <v>4522073077</v>
      </c>
      <c r="G2057" s="6">
        <v>120458000000</v>
      </c>
      <c r="H2057" s="2">
        <v>37.589276409999997</v>
      </c>
      <c r="I2057" s="2">
        <v>1.0179321720000001</v>
      </c>
      <c r="J2057" s="7">
        <v>15589783981</v>
      </c>
      <c r="K2057" s="7">
        <v>3552544764</v>
      </c>
      <c r="L2057" s="5">
        <v>1018674</v>
      </c>
      <c r="M2057" s="2">
        <v>-7.0098548149999997</v>
      </c>
      <c r="N2057" s="5">
        <v>471525</v>
      </c>
      <c r="O2057" s="2"/>
      <c r="P2057" s="2"/>
      <c r="Q2057" s="2">
        <v>-4.1666666666666699E-2</v>
      </c>
      <c r="R2057" s="6">
        <v>3354994.8769999999</v>
      </c>
      <c r="S2057">
        <v>11.790208333333334</v>
      </c>
      <c r="T2057">
        <v>199022822</v>
      </c>
      <c r="U2057">
        <v>8.5306000000000007E-2</v>
      </c>
      <c r="V2057">
        <v>948768.48199999996</v>
      </c>
      <c r="W2057" s="6">
        <v>14446499</v>
      </c>
      <c r="X2057">
        <v>3.3</v>
      </c>
      <c r="Y2057">
        <v>13601.061</v>
      </c>
    </row>
    <row r="2058" spans="1:25" x14ac:dyDescent="0.25">
      <c r="A2058" s="1">
        <v>44732</v>
      </c>
      <c r="B2058" s="1" t="s">
        <v>26</v>
      </c>
      <c r="C2058" s="3">
        <v>1125.7788849999999</v>
      </c>
      <c r="D2058" s="10">
        <f t="shared" ref="D2058:D2121" si="67">(C2058-C2057)/C2057</f>
        <v>0.13291886426384536</v>
      </c>
      <c r="E2058" s="10">
        <f t="shared" si="66"/>
        <v>9.9659712484301472E-4</v>
      </c>
      <c r="F2058" s="7">
        <v>3880459044</v>
      </c>
      <c r="G2058" s="6">
        <v>136483000000</v>
      </c>
      <c r="H2058" s="2">
        <v>37.36579957</v>
      </c>
      <c r="I2058" s="2">
        <v>1.118715758</v>
      </c>
      <c r="J2058" s="7">
        <v>15853354676</v>
      </c>
      <c r="K2058" s="7">
        <v>3567786608</v>
      </c>
      <c r="L2058" s="5">
        <v>1042748</v>
      </c>
      <c r="M2058" s="2">
        <v>-5.4930517419999996</v>
      </c>
      <c r="N2058" s="5">
        <v>481393</v>
      </c>
      <c r="O2058" s="2"/>
      <c r="P2058" s="2"/>
      <c r="Q2058" s="2">
        <v>-7.4311160076698704E-2</v>
      </c>
      <c r="R2058" s="6">
        <v>3135751.7319999998</v>
      </c>
      <c r="S2058">
        <v>12.068842592592592</v>
      </c>
      <c r="T2058">
        <v>199095952</v>
      </c>
      <c r="U2058">
        <v>8.4640999999999994E-2</v>
      </c>
      <c r="V2058">
        <v>951603.93200000003</v>
      </c>
      <c r="W2058" s="6">
        <v>14467840.779999999</v>
      </c>
      <c r="X2058">
        <v>3.02</v>
      </c>
      <c r="Y2058">
        <v>13306.13</v>
      </c>
    </row>
    <row r="2059" spans="1:25" x14ac:dyDescent="0.25">
      <c r="A2059" s="1">
        <v>44733</v>
      </c>
      <c r="B2059" s="1" t="s">
        <v>26</v>
      </c>
      <c r="C2059" s="3">
        <v>1126.9008329999999</v>
      </c>
      <c r="D2059" s="10">
        <f t="shared" si="67"/>
        <v>9.9659712484301472E-4</v>
      </c>
      <c r="E2059" s="10">
        <f t="shared" si="66"/>
        <v>-2.26229223135184E-3</v>
      </c>
      <c r="F2059" s="7">
        <v>3197174085</v>
      </c>
      <c r="G2059" s="6">
        <v>136633000000</v>
      </c>
      <c r="H2059" s="2">
        <v>43.640345859999996</v>
      </c>
      <c r="I2059" s="2">
        <v>1.123738272</v>
      </c>
      <c r="J2059" s="7">
        <v>15782899128</v>
      </c>
      <c r="K2059" s="7">
        <v>3061609610</v>
      </c>
      <c r="L2059" s="5">
        <v>1012862</v>
      </c>
      <c r="M2059" s="2">
        <v>-5.0262645949999998</v>
      </c>
      <c r="N2059" s="5">
        <v>456203</v>
      </c>
      <c r="O2059" s="2"/>
      <c r="P2059" s="2"/>
      <c r="Q2059" s="2"/>
      <c r="R2059" s="6">
        <v>4019776.8739999998</v>
      </c>
      <c r="S2059">
        <v>11.722939814814815</v>
      </c>
      <c r="T2059">
        <v>199164835</v>
      </c>
      <c r="U2059">
        <v>8.9998999999999996E-2</v>
      </c>
      <c r="V2059">
        <v>951648.01260000002</v>
      </c>
      <c r="W2059" s="6">
        <v>13512237.939999999</v>
      </c>
      <c r="X2059">
        <v>3.97</v>
      </c>
      <c r="Y2059">
        <v>14414.865</v>
      </c>
    </row>
    <row r="2060" spans="1:25" x14ac:dyDescent="0.25">
      <c r="A2060" s="1">
        <v>44734</v>
      </c>
      <c r="B2060" s="1" t="s">
        <v>26</v>
      </c>
      <c r="C2060" s="3">
        <v>1124.3514540000001</v>
      </c>
      <c r="D2060" s="10">
        <f t="shared" si="67"/>
        <v>-2.26229223135184E-3</v>
      </c>
      <c r="E2060" s="10">
        <f t="shared" si="66"/>
        <v>-6.6996523846715353E-2</v>
      </c>
      <c r="F2060" s="7">
        <v>2853004615</v>
      </c>
      <c r="G2060" s="6">
        <v>136337000000</v>
      </c>
      <c r="H2060" s="2">
        <v>47.046673769999998</v>
      </c>
      <c r="I2060" s="2">
        <v>1.105558536</v>
      </c>
      <c r="J2060" s="7">
        <v>14853761371</v>
      </c>
      <c r="K2060" s="7">
        <v>2657547683</v>
      </c>
      <c r="L2060" s="5">
        <v>988683</v>
      </c>
      <c r="M2060" s="2">
        <v>-6.1570925460000003</v>
      </c>
      <c r="N2060" s="5">
        <v>458694</v>
      </c>
      <c r="O2060" s="2"/>
      <c r="P2060" s="2"/>
      <c r="Q2060" s="2">
        <v>0</v>
      </c>
      <c r="R2060" s="6">
        <v>3345240.9750000001</v>
      </c>
      <c r="S2060">
        <v>11.443090277777777</v>
      </c>
      <c r="T2060">
        <v>199240629</v>
      </c>
      <c r="U2060">
        <v>9.6924999999999997E-2</v>
      </c>
      <c r="V2060">
        <v>946250.50639999995</v>
      </c>
      <c r="W2060" s="6">
        <v>12387263.800000001</v>
      </c>
      <c r="X2060">
        <v>3.37</v>
      </c>
      <c r="Y2060">
        <v>14500.895</v>
      </c>
    </row>
    <row r="2061" spans="1:25" x14ac:dyDescent="0.25">
      <c r="A2061" s="1">
        <v>44735</v>
      </c>
      <c r="B2061" s="1" t="s">
        <v>26</v>
      </c>
      <c r="C2061" s="3">
        <v>1049.023815</v>
      </c>
      <c r="D2061" s="10">
        <f t="shared" si="67"/>
        <v>-6.6996523846715353E-2</v>
      </c>
      <c r="E2061" s="10">
        <f t="shared" si="66"/>
        <v>9.013389081162089E-2</v>
      </c>
      <c r="F2061" s="7">
        <v>2952276011</v>
      </c>
      <c r="G2061" s="6">
        <v>127214000000</v>
      </c>
      <c r="H2061" s="2">
        <v>43.355489140000003</v>
      </c>
      <c r="I2061" s="2">
        <v>1.1341439659999999</v>
      </c>
      <c r="J2061" s="7">
        <v>16148648499</v>
      </c>
      <c r="K2061" s="7">
        <v>3136799446</v>
      </c>
      <c r="L2061" s="5">
        <v>967965</v>
      </c>
      <c r="M2061" s="2">
        <v>-5.4863251179999999</v>
      </c>
      <c r="N2061" s="5">
        <v>439160</v>
      </c>
      <c r="O2061" s="2"/>
      <c r="P2061" s="2"/>
      <c r="Q2061" s="2">
        <v>6.5481540299275595E-2</v>
      </c>
      <c r="R2061" s="6">
        <v>4989528.3820000002</v>
      </c>
      <c r="S2061">
        <v>11.20329861111111</v>
      </c>
      <c r="T2061">
        <v>199309969</v>
      </c>
      <c r="U2061">
        <v>9.1867000000000004E-2</v>
      </c>
      <c r="V2061">
        <v>925165.09950000001</v>
      </c>
      <c r="W2061" s="6">
        <v>13417057.91</v>
      </c>
      <c r="X2061">
        <v>5.15</v>
      </c>
      <c r="Y2061">
        <v>14368.913</v>
      </c>
    </row>
    <row r="2062" spans="1:25" x14ac:dyDescent="0.25">
      <c r="A2062" s="1">
        <v>44736</v>
      </c>
      <c r="B2062" s="1" t="s">
        <v>26</v>
      </c>
      <c r="C2062" s="3">
        <v>1143.576413</v>
      </c>
      <c r="D2062" s="10">
        <f t="shared" si="67"/>
        <v>9.013389081162089E-2</v>
      </c>
      <c r="E2062" s="10">
        <f t="shared" si="66"/>
        <v>6.8112962207449709E-2</v>
      </c>
      <c r="F2062" s="7">
        <v>3663201326</v>
      </c>
      <c r="G2062" s="6">
        <v>138693000000</v>
      </c>
      <c r="H2062" s="2">
        <v>46.93216262</v>
      </c>
      <c r="I2062" s="2">
        <v>1.177185315</v>
      </c>
      <c r="J2062" s="7">
        <v>17374767488</v>
      </c>
      <c r="K2062" s="7">
        <v>3123682900</v>
      </c>
      <c r="L2062" s="5">
        <v>1019472</v>
      </c>
      <c r="M2062" s="2">
        <v>-4.6819576889999999</v>
      </c>
      <c r="N2062" s="5">
        <v>469975</v>
      </c>
      <c r="O2062" s="2"/>
      <c r="P2062" s="2"/>
      <c r="Q2062" s="2">
        <v>-0.239742634523603</v>
      </c>
      <c r="R2062" s="6">
        <v>4708417.608</v>
      </c>
      <c r="S2062">
        <v>11.799444444444445</v>
      </c>
      <c r="T2062">
        <v>199377858</v>
      </c>
      <c r="U2062">
        <v>9.5693E-2</v>
      </c>
      <c r="V2062">
        <v>928664.27919999999</v>
      </c>
      <c r="W2062" s="6">
        <v>14683574.84</v>
      </c>
      <c r="X2062">
        <v>4.58</v>
      </c>
      <c r="Y2062">
        <v>14266.82</v>
      </c>
    </row>
    <row r="2063" spans="1:25" x14ac:dyDescent="0.25">
      <c r="A2063" s="1">
        <v>44737</v>
      </c>
      <c r="B2063" s="1" t="s">
        <v>26</v>
      </c>
      <c r="C2063" s="3">
        <v>1221.4687899999999</v>
      </c>
      <c r="D2063" s="10">
        <f t="shared" si="67"/>
        <v>6.8112962207449709E-2</v>
      </c>
      <c r="E2063" s="10">
        <f t="shared" si="66"/>
        <v>1.6379430374148195E-2</v>
      </c>
      <c r="F2063" s="7">
        <v>2331359280</v>
      </c>
      <c r="G2063" s="6">
        <v>148154000000</v>
      </c>
      <c r="H2063" s="2">
        <v>80.735700410000007</v>
      </c>
      <c r="I2063" s="2">
        <v>1.2031587589999999</v>
      </c>
      <c r="J2063" s="7">
        <v>17474062946</v>
      </c>
      <c r="K2063" s="7">
        <v>1828518534</v>
      </c>
      <c r="L2063" s="5">
        <v>939290</v>
      </c>
      <c r="M2063" s="2">
        <v>-4.1403369259999998</v>
      </c>
      <c r="N2063" s="5">
        <v>411051</v>
      </c>
      <c r="O2063" s="2"/>
      <c r="P2063" s="2"/>
      <c r="Q2063" s="2">
        <v>0</v>
      </c>
      <c r="R2063" s="6">
        <v>3891438.9369999999</v>
      </c>
      <c r="S2063">
        <v>10.871412037037038</v>
      </c>
      <c r="T2063">
        <v>199440111</v>
      </c>
      <c r="U2063">
        <v>9.7503000000000006E-2</v>
      </c>
      <c r="V2063">
        <v>951264.72939999995</v>
      </c>
      <c r="W2063" s="6">
        <v>14426232.310000001</v>
      </c>
      <c r="X2063">
        <v>4.1399999999999997</v>
      </c>
      <c r="Y2063">
        <v>14660.948</v>
      </c>
    </row>
    <row r="2064" spans="1:25" x14ac:dyDescent="0.25">
      <c r="A2064" s="1">
        <v>44738</v>
      </c>
      <c r="B2064" s="1" t="s">
        <v>26</v>
      </c>
      <c r="C2064" s="3">
        <v>1241.4757529999999</v>
      </c>
      <c r="D2064" s="10">
        <f t="shared" si="67"/>
        <v>1.6379430374148195E-2</v>
      </c>
      <c r="E2064" s="10">
        <f t="shared" si="66"/>
        <v>-3.6047257380466949E-2</v>
      </c>
      <c r="F2064" s="7">
        <v>2484358192</v>
      </c>
      <c r="G2064" s="6">
        <v>150594000000</v>
      </c>
      <c r="H2064" s="2">
        <v>90.371338429999994</v>
      </c>
      <c r="I2064" s="2">
        <v>1.1860642560000001</v>
      </c>
      <c r="J2064" s="7">
        <v>16929241837</v>
      </c>
      <c r="K2064" s="7">
        <v>1583387231</v>
      </c>
      <c r="L2064" s="5">
        <v>919721</v>
      </c>
      <c r="M2064" s="2">
        <v>-3.258380727</v>
      </c>
      <c r="N2064" s="5">
        <v>392527</v>
      </c>
      <c r="O2064" s="2"/>
      <c r="P2064" s="2"/>
      <c r="Q2064" s="2">
        <v>-0.21650635094611001</v>
      </c>
      <c r="R2064" s="6">
        <v>3871515.2059999998</v>
      </c>
      <c r="S2064">
        <v>10.644918981481482</v>
      </c>
      <c r="T2064">
        <v>199502226</v>
      </c>
      <c r="U2064">
        <v>0.109449</v>
      </c>
      <c r="V2064">
        <v>909572.19720000005</v>
      </c>
      <c r="W2064" s="6">
        <v>13900121.58</v>
      </c>
      <c r="X2064">
        <v>4.1900000000000004</v>
      </c>
      <c r="Y2064">
        <v>14101.388000000001</v>
      </c>
    </row>
    <row r="2065" spans="1:25" x14ac:dyDescent="0.25">
      <c r="A2065" s="1">
        <v>44739</v>
      </c>
      <c r="B2065" s="1" t="s">
        <v>26</v>
      </c>
      <c r="C2065" s="3">
        <v>1196.7239569999999</v>
      </c>
      <c r="D2065" s="10">
        <f t="shared" si="67"/>
        <v>-3.6047257380466949E-2</v>
      </c>
      <c r="E2065" s="10">
        <f t="shared" si="66"/>
        <v>-4.63818407539406E-3</v>
      </c>
      <c r="F2065" s="7">
        <v>2552162571</v>
      </c>
      <c r="G2065" s="6">
        <v>145179000000</v>
      </c>
      <c r="H2065" s="2">
        <v>45.278010760000001</v>
      </c>
      <c r="I2065" s="2">
        <v>1.1855059880000001</v>
      </c>
      <c r="J2065" s="7">
        <v>16977934129</v>
      </c>
      <c r="K2065" s="7">
        <v>3136057032</v>
      </c>
      <c r="L2065" s="5">
        <v>994102</v>
      </c>
      <c r="M2065" s="2">
        <v>-3.2042034209999999</v>
      </c>
      <c r="N2065" s="5">
        <v>452420</v>
      </c>
      <c r="O2065" s="2"/>
      <c r="P2065" s="2"/>
      <c r="Q2065" s="2">
        <v>-0.125</v>
      </c>
      <c r="R2065" s="6">
        <v>5204593.2220000001</v>
      </c>
      <c r="S2065">
        <v>11.505810185185185</v>
      </c>
      <c r="T2065">
        <v>199578957</v>
      </c>
      <c r="U2065">
        <v>0.103879</v>
      </c>
      <c r="V2065">
        <v>943907.93220000004</v>
      </c>
      <c r="W2065" s="6">
        <v>14130887.460000001</v>
      </c>
      <c r="X2065">
        <v>5.22</v>
      </c>
      <c r="Y2065">
        <v>14429.165999999999</v>
      </c>
    </row>
    <row r="2066" spans="1:25" x14ac:dyDescent="0.25">
      <c r="A2066" s="1">
        <v>44740</v>
      </c>
      <c r="B2066" s="1" t="s">
        <v>26</v>
      </c>
      <c r="C2066" s="3">
        <v>1191.173331</v>
      </c>
      <c r="D2066" s="10">
        <f t="shared" si="67"/>
        <v>-4.63818407539406E-3</v>
      </c>
      <c r="E2066" s="10">
        <f t="shared" si="66"/>
        <v>-4.1025214155000191E-2</v>
      </c>
      <c r="F2066" s="7">
        <v>2888543620</v>
      </c>
      <c r="G2066" s="6">
        <v>144519000000</v>
      </c>
      <c r="H2066" s="2">
        <v>50.562916190000003</v>
      </c>
      <c r="I2066" s="2">
        <v>1.1740576869999999</v>
      </c>
      <c r="J2066" s="7">
        <v>16203812961</v>
      </c>
      <c r="K2066" s="7">
        <v>2685998738</v>
      </c>
      <c r="L2066" s="5">
        <v>976577</v>
      </c>
      <c r="M2066" s="2">
        <v>-3.7204270610000001</v>
      </c>
      <c r="N2066" s="5">
        <v>433687</v>
      </c>
      <c r="O2066" s="2"/>
      <c r="P2066" s="2"/>
      <c r="Q2066" s="2"/>
      <c r="R2066" s="6">
        <v>4638145.9450000003</v>
      </c>
      <c r="S2066">
        <v>11.302974537037038</v>
      </c>
      <c r="T2066">
        <v>199641631</v>
      </c>
      <c r="U2066">
        <v>9.5145999999999994E-2</v>
      </c>
      <c r="V2066">
        <v>912596.16680000001</v>
      </c>
      <c r="W2066" s="6">
        <v>13400218</v>
      </c>
      <c r="X2066">
        <v>4.75</v>
      </c>
      <c r="Y2066">
        <v>14219.713</v>
      </c>
    </row>
    <row r="2067" spans="1:25" x14ac:dyDescent="0.25">
      <c r="A2067" s="1">
        <v>44741</v>
      </c>
      <c r="B2067" s="1" t="s">
        <v>26</v>
      </c>
      <c r="C2067" s="3">
        <v>1142.30519</v>
      </c>
      <c r="D2067" s="10">
        <f t="shared" si="67"/>
        <v>-4.1025214155000191E-2</v>
      </c>
      <c r="E2067" s="10">
        <f t="shared" si="66"/>
        <v>-3.8004585271997307E-2</v>
      </c>
      <c r="F2067" s="7">
        <v>3314965774</v>
      </c>
      <c r="G2067" s="6">
        <v>138603000000</v>
      </c>
      <c r="H2067" s="2">
        <v>29.36436273</v>
      </c>
      <c r="I2067" s="2">
        <v>1.1771336219999999</v>
      </c>
      <c r="J2067" s="7">
        <v>15411333089</v>
      </c>
      <c r="K2067" s="7">
        <v>4435205655</v>
      </c>
      <c r="L2067" s="5">
        <v>1005566</v>
      </c>
      <c r="M2067" s="2">
        <v>-4.3928914700000004</v>
      </c>
      <c r="N2067" s="5">
        <v>434798</v>
      </c>
      <c r="O2067" s="2"/>
      <c r="P2067" s="2"/>
      <c r="Q2067" s="2">
        <v>0</v>
      </c>
      <c r="R2067" s="6">
        <v>5453222.5530000003</v>
      </c>
      <c r="S2067">
        <v>11.638402777777777</v>
      </c>
      <c r="T2067">
        <v>199706412</v>
      </c>
      <c r="U2067">
        <v>0.103379</v>
      </c>
      <c r="V2067">
        <v>914229.79500000004</v>
      </c>
      <c r="W2067" s="6">
        <v>13265278.720000001</v>
      </c>
      <c r="X2067">
        <v>5.44</v>
      </c>
      <c r="Y2067">
        <v>14100.224</v>
      </c>
    </row>
    <row r="2068" spans="1:25" x14ac:dyDescent="0.25">
      <c r="A2068" s="1">
        <v>44742</v>
      </c>
      <c r="B2068" s="1" t="s">
        <v>26</v>
      </c>
      <c r="C2068" s="3">
        <v>1098.892355</v>
      </c>
      <c r="D2068" s="10">
        <f t="shared" si="67"/>
        <v>-3.8004585271997307E-2</v>
      </c>
      <c r="E2068" s="10">
        <f t="shared" si="66"/>
        <v>-2.6686961526818525E-2</v>
      </c>
      <c r="F2068" s="7">
        <v>2851227744</v>
      </c>
      <c r="G2068" s="6">
        <v>133348000000</v>
      </c>
      <c r="H2068" s="2">
        <v>33.149157459999998</v>
      </c>
      <c r="I2068" s="2">
        <v>1.1163211040000001</v>
      </c>
      <c r="J2068" s="7">
        <v>14759228526</v>
      </c>
      <c r="K2068" s="7">
        <v>3734434716</v>
      </c>
      <c r="L2068" s="5">
        <v>1054433</v>
      </c>
      <c r="M2068" s="2">
        <v>-6.3773439459999999</v>
      </c>
      <c r="N2068" s="5">
        <v>444775</v>
      </c>
      <c r="O2068" s="2"/>
      <c r="P2068" s="2"/>
      <c r="Q2068" s="2">
        <v>-5.6413772662706099E-2</v>
      </c>
      <c r="R2068" s="6">
        <v>4955439.0269999998</v>
      </c>
      <c r="S2068">
        <v>12.204085648148148</v>
      </c>
      <c r="T2068">
        <v>199765349</v>
      </c>
      <c r="U2068">
        <v>9.5062999999999995E-2</v>
      </c>
      <c r="V2068">
        <v>907696.38639999996</v>
      </c>
      <c r="W2068" s="6">
        <v>13121891.529999999</v>
      </c>
      <c r="X2068">
        <v>4.83</v>
      </c>
      <c r="Y2068">
        <v>13238.516</v>
      </c>
    </row>
    <row r="2069" spans="1:25" x14ac:dyDescent="0.25">
      <c r="A2069" s="1">
        <v>44743</v>
      </c>
      <c r="B2069" s="1" t="s">
        <v>26</v>
      </c>
      <c r="C2069" s="3">
        <v>1069.566257</v>
      </c>
      <c r="D2069" s="10">
        <f t="shared" si="67"/>
        <v>-2.6686961526818525E-2</v>
      </c>
      <c r="E2069" s="10">
        <f t="shared" si="66"/>
        <v>-1.0419572351935146E-2</v>
      </c>
      <c r="F2069" s="7">
        <v>3382819062</v>
      </c>
      <c r="G2069" s="6">
        <v>129801000000</v>
      </c>
      <c r="H2069" s="2">
        <v>39.910956650000003</v>
      </c>
      <c r="I2069" s="2">
        <v>1.1083888559999999</v>
      </c>
      <c r="J2069" s="7">
        <v>15071436031</v>
      </c>
      <c r="K2069" s="7">
        <v>3175175336</v>
      </c>
      <c r="L2069" s="5">
        <v>1178620</v>
      </c>
      <c r="M2069" s="2">
        <v>-5.7003786669999998</v>
      </c>
      <c r="N2069" s="5">
        <v>528528</v>
      </c>
      <c r="O2069" s="2"/>
      <c r="P2069" s="2"/>
      <c r="Q2069" s="2">
        <v>-3.3795757998064998E-3</v>
      </c>
      <c r="R2069" s="6">
        <v>3810443.801</v>
      </c>
      <c r="S2069">
        <v>13.641435185185186</v>
      </c>
      <c r="T2069">
        <v>199846658</v>
      </c>
      <c r="U2069">
        <v>8.0286999999999997E-2</v>
      </c>
      <c r="V2069">
        <v>913699.68610000005</v>
      </c>
      <c r="W2069" s="6">
        <v>15158347.57</v>
      </c>
      <c r="X2069">
        <v>3.21</v>
      </c>
      <c r="Y2069">
        <v>11583.808000000001</v>
      </c>
    </row>
    <row r="2070" spans="1:25" x14ac:dyDescent="0.25">
      <c r="A2070" s="1">
        <v>44744</v>
      </c>
      <c r="B2070" s="1" t="s">
        <v>26</v>
      </c>
      <c r="C2070" s="3">
        <v>1058.421834</v>
      </c>
      <c r="D2070" s="10">
        <f t="shared" si="67"/>
        <v>-1.0419572351935146E-2</v>
      </c>
      <c r="E2070" s="10">
        <f t="shared" si="66"/>
        <v>6.8417494493977745E-3</v>
      </c>
      <c r="F2070" s="7">
        <v>1564803695</v>
      </c>
      <c r="G2070" s="6">
        <v>128463000000</v>
      </c>
      <c r="H2070" s="2">
        <v>87.080743459999994</v>
      </c>
      <c r="I2070" s="2">
        <v>1.0965864240000001</v>
      </c>
      <c r="J2070" s="7">
        <v>15092386651</v>
      </c>
      <c r="K2070" s="7">
        <v>1455965035</v>
      </c>
      <c r="L2070" s="5">
        <v>1189382</v>
      </c>
      <c r="M2070" s="2">
        <v>-5.1938314630000004</v>
      </c>
      <c r="N2070" s="5">
        <v>557003</v>
      </c>
      <c r="O2070" s="2"/>
      <c r="P2070" s="2"/>
      <c r="Q2070" s="2"/>
      <c r="R2070" s="6">
        <v>2013331.007</v>
      </c>
      <c r="S2070">
        <v>13.765995370370371</v>
      </c>
      <c r="T2070">
        <v>199940769</v>
      </c>
      <c r="U2070">
        <v>7.7836000000000002E-2</v>
      </c>
      <c r="V2070">
        <v>910836.3933</v>
      </c>
      <c r="W2070" s="6">
        <v>14963657.060000001</v>
      </c>
      <c r="X2070">
        <v>1.69</v>
      </c>
      <c r="Y2070">
        <v>11547.508</v>
      </c>
    </row>
    <row r="2071" spans="1:25" x14ac:dyDescent="0.25">
      <c r="A2071" s="1">
        <v>44745</v>
      </c>
      <c r="B2071" s="1" t="s">
        <v>26</v>
      </c>
      <c r="C2071" s="3">
        <v>1065.6632910000001</v>
      </c>
      <c r="D2071" s="10">
        <f t="shared" si="67"/>
        <v>6.8417494493977745E-3</v>
      </c>
      <c r="E2071" s="10">
        <f t="shared" si="66"/>
        <v>6.8079195945579471E-3</v>
      </c>
      <c r="F2071" s="7">
        <v>1329361771</v>
      </c>
      <c r="G2071" s="6">
        <v>129357000000</v>
      </c>
      <c r="H2071" s="2">
        <v>122.09124970000001</v>
      </c>
      <c r="I2071" s="2">
        <v>1.094545734</v>
      </c>
      <c r="J2071" s="7">
        <v>15131731803</v>
      </c>
      <c r="K2071" s="7">
        <v>1045558933</v>
      </c>
      <c r="L2071" s="5">
        <v>1157052</v>
      </c>
      <c r="M2071" s="2">
        <v>-5.3331513020000001</v>
      </c>
      <c r="N2071" s="5">
        <v>501279</v>
      </c>
      <c r="O2071" s="2"/>
      <c r="P2071" s="2"/>
      <c r="Q2071" s="2">
        <v>-0.50596442562694099</v>
      </c>
      <c r="R2071" s="6">
        <v>2258316.4720000001</v>
      </c>
      <c r="S2071">
        <v>13.391805555555555</v>
      </c>
      <c r="T2071">
        <v>200022043</v>
      </c>
      <c r="U2071">
        <v>8.1207000000000001E-2</v>
      </c>
      <c r="V2071">
        <v>929281.80550000002</v>
      </c>
      <c r="W2071" s="6">
        <v>15225620.699999999</v>
      </c>
      <c r="X2071">
        <v>1.95</v>
      </c>
      <c r="Y2071">
        <v>11670.050999999999</v>
      </c>
    </row>
    <row r="2072" spans="1:25" x14ac:dyDescent="0.25">
      <c r="A2072" s="1">
        <v>44746</v>
      </c>
      <c r="B2072" s="1" t="s">
        <v>26</v>
      </c>
      <c r="C2072" s="3">
        <v>1072.9182410000001</v>
      </c>
      <c r="D2072" s="10">
        <f t="shared" si="67"/>
        <v>6.8079195945579471E-3</v>
      </c>
      <c r="E2072" s="10">
        <f t="shared" si="66"/>
        <v>7.1593129900006894E-2</v>
      </c>
      <c r="F2072" s="7">
        <v>2363925936</v>
      </c>
      <c r="G2072" s="6">
        <v>130252000000</v>
      </c>
      <c r="H2072" s="2">
        <v>50.965977379999998</v>
      </c>
      <c r="I2072" s="2">
        <v>1.1156575259999999</v>
      </c>
      <c r="J2072" s="7">
        <v>16242253145</v>
      </c>
      <c r="K2072" s="7">
        <v>2683302959</v>
      </c>
      <c r="L2072" s="5">
        <v>1151999</v>
      </c>
      <c r="M2072" s="2">
        <v>-4.2444952750000002</v>
      </c>
      <c r="N2072" s="5">
        <v>498452</v>
      </c>
      <c r="O2072" s="2"/>
      <c r="P2072" s="2"/>
      <c r="Q2072" s="2">
        <v>-2.0072825651243301E-2</v>
      </c>
      <c r="R2072" s="6">
        <v>3018155.8459999999</v>
      </c>
      <c r="S2072">
        <v>13.33332175925926</v>
      </c>
      <c r="T2072">
        <v>200100553</v>
      </c>
      <c r="U2072">
        <v>8.2625000000000004E-2</v>
      </c>
      <c r="V2072">
        <v>916029.46259999997</v>
      </c>
      <c r="W2072" s="6">
        <v>16165538.25</v>
      </c>
      <c r="X2072">
        <v>2.62</v>
      </c>
      <c r="Y2072">
        <v>11649.241</v>
      </c>
    </row>
    <row r="2073" spans="1:25" x14ac:dyDescent="0.25">
      <c r="A2073" s="1">
        <v>44747</v>
      </c>
      <c r="B2073" s="1" t="s">
        <v>26</v>
      </c>
      <c r="C2073" s="3">
        <v>1149.731816</v>
      </c>
      <c r="D2073" s="10">
        <f t="shared" si="67"/>
        <v>7.1593129900006894E-2</v>
      </c>
      <c r="E2073" s="10">
        <f t="shared" si="66"/>
        <v>-1.5941334096298408E-2</v>
      </c>
      <c r="F2073" s="7">
        <v>2646044443</v>
      </c>
      <c r="G2073" s="6">
        <v>139593000000</v>
      </c>
      <c r="H2073" s="2">
        <v>55.390697070000002</v>
      </c>
      <c r="I2073" s="2">
        <v>1.1337611160000001</v>
      </c>
      <c r="J2073" s="7">
        <v>15967582829</v>
      </c>
      <c r="K2073" s="7">
        <v>2435680750</v>
      </c>
      <c r="L2073" s="5">
        <v>1182504</v>
      </c>
      <c r="M2073" s="2">
        <v>-4.5632043920000003</v>
      </c>
      <c r="N2073" s="5">
        <v>495236</v>
      </c>
      <c r="O2073" s="2"/>
      <c r="P2073" s="2"/>
      <c r="Q2073" s="2"/>
      <c r="R2073" s="6">
        <v>3701175.4750000001</v>
      </c>
      <c r="S2073">
        <v>13.686388888888889</v>
      </c>
      <c r="T2073">
        <v>200176662</v>
      </c>
      <c r="U2073">
        <v>8.5826E-2</v>
      </c>
      <c r="V2073">
        <v>925866.85589999997</v>
      </c>
      <c r="W2073" s="6">
        <v>16105910.92</v>
      </c>
      <c r="X2073">
        <v>3.12</v>
      </c>
      <c r="Y2073">
        <v>11719.147000000001</v>
      </c>
    </row>
    <row r="2074" spans="1:25" x14ac:dyDescent="0.25">
      <c r="A2074" s="1">
        <v>44748</v>
      </c>
      <c r="B2074" s="1" t="s">
        <v>26</v>
      </c>
      <c r="C2074" s="3">
        <v>1131.4035570000001</v>
      </c>
      <c r="D2074" s="10">
        <f t="shared" si="67"/>
        <v>-1.5941334096298408E-2</v>
      </c>
      <c r="E2074" s="10">
        <f t="shared" si="66"/>
        <v>4.7792045256933806E-2</v>
      </c>
      <c r="F2074" s="7">
        <v>2899519675</v>
      </c>
      <c r="G2074" s="6">
        <v>137383000000</v>
      </c>
      <c r="H2074" s="2">
        <v>45.480851399999999</v>
      </c>
      <c r="I2074" s="2">
        <v>1.1325696169999999</v>
      </c>
      <c r="J2074" s="7">
        <v>16770739775</v>
      </c>
      <c r="K2074" s="7">
        <v>3111688063</v>
      </c>
      <c r="L2074" s="5">
        <v>1161432</v>
      </c>
      <c r="M2074" s="2">
        <v>-4.1110677300000003</v>
      </c>
      <c r="N2074" s="5">
        <v>506043</v>
      </c>
      <c r="O2074" s="2"/>
      <c r="P2074" s="2"/>
      <c r="Q2074" s="2">
        <v>0</v>
      </c>
      <c r="R2074" s="6">
        <v>4048555.3709999998</v>
      </c>
      <c r="S2074">
        <v>13.442500000000001</v>
      </c>
      <c r="T2074">
        <v>200264958</v>
      </c>
      <c r="U2074">
        <v>8.1529000000000004E-2</v>
      </c>
      <c r="V2074">
        <v>915898.35690000001</v>
      </c>
      <c r="W2074" s="6">
        <v>16942078.969999999</v>
      </c>
      <c r="X2074">
        <v>3.47</v>
      </c>
      <c r="Y2074">
        <v>11554.04</v>
      </c>
    </row>
    <row r="2075" spans="1:25" x14ac:dyDescent="0.25">
      <c r="A2075" s="1">
        <v>44749</v>
      </c>
      <c r="B2075" s="1" t="s">
        <v>26</v>
      </c>
      <c r="C2075" s="3">
        <v>1185.475647</v>
      </c>
      <c r="D2075" s="10">
        <f t="shared" si="67"/>
        <v>4.7792045256933806E-2</v>
      </c>
      <c r="E2075" s="10">
        <f t="shared" si="66"/>
        <v>4.3447616263010393E-2</v>
      </c>
      <c r="F2075" s="7">
        <v>2717601113</v>
      </c>
      <c r="G2075" s="6">
        <v>143965000000</v>
      </c>
      <c r="H2075" s="2">
        <v>29.623791400000002</v>
      </c>
      <c r="I2075" s="2">
        <v>1.148200713</v>
      </c>
      <c r="J2075" s="7">
        <v>17349218270</v>
      </c>
      <c r="K2075" s="7">
        <v>4972136595</v>
      </c>
      <c r="L2075" s="5">
        <v>1194330</v>
      </c>
      <c r="M2075" s="2">
        <v>-3.704255088</v>
      </c>
      <c r="N2075" s="5">
        <v>523022</v>
      </c>
      <c r="O2075" s="2"/>
      <c r="P2075" s="2"/>
      <c r="Q2075" s="2">
        <v>-8.5115904497913994E-2</v>
      </c>
      <c r="R2075" s="6">
        <v>4935710.6459999997</v>
      </c>
      <c r="S2075">
        <v>13.823263888888889</v>
      </c>
      <c r="T2075">
        <v>200352863</v>
      </c>
      <c r="U2075">
        <v>8.3732000000000001E-2</v>
      </c>
      <c r="V2075">
        <v>902152.65910000005</v>
      </c>
      <c r="W2075" s="6">
        <v>17313404.859999999</v>
      </c>
      <c r="X2075">
        <v>4.13</v>
      </c>
      <c r="Y2075">
        <v>11574.991</v>
      </c>
    </row>
    <row r="2076" spans="1:25" x14ac:dyDescent="0.25">
      <c r="A2076" s="1">
        <v>44750</v>
      </c>
      <c r="B2076" s="1" t="s">
        <v>26</v>
      </c>
      <c r="C2076" s="3">
        <v>1236.981738</v>
      </c>
      <c r="D2076" s="10">
        <f t="shared" si="67"/>
        <v>4.3447616263010393E-2</v>
      </c>
      <c r="E2076" s="10">
        <f t="shared" si="66"/>
        <v>-1.917915703295537E-2</v>
      </c>
      <c r="F2076" s="7">
        <v>3201205045</v>
      </c>
      <c r="G2076" s="6">
        <v>150236000000</v>
      </c>
      <c r="H2076" s="2">
        <v>46.310795300000002</v>
      </c>
      <c r="I2076" s="2">
        <v>1.1525749059999999</v>
      </c>
      <c r="J2076" s="7">
        <v>17203082228</v>
      </c>
      <c r="K2076" s="7">
        <v>3162423644</v>
      </c>
      <c r="L2076" s="5">
        <v>1192819</v>
      </c>
      <c r="M2076" s="2">
        <v>-3.4233075259999999</v>
      </c>
      <c r="N2076" s="5">
        <v>512455</v>
      </c>
      <c r="O2076" s="2"/>
      <c r="P2076" s="2"/>
      <c r="Q2076" s="2">
        <v>0</v>
      </c>
      <c r="R2076" s="6">
        <v>3709412.03</v>
      </c>
      <c r="S2076">
        <v>13.805775462962963</v>
      </c>
      <c r="T2076">
        <v>200437477</v>
      </c>
      <c r="U2076">
        <v>8.2624000000000003E-2</v>
      </c>
      <c r="V2076">
        <v>933428.87840000005</v>
      </c>
      <c r="W2076" s="6">
        <v>17510168.399999999</v>
      </c>
      <c r="X2076">
        <v>3.07</v>
      </c>
      <c r="Y2076">
        <v>11740.902</v>
      </c>
    </row>
    <row r="2077" spans="1:25" x14ac:dyDescent="0.25">
      <c r="A2077" s="1">
        <v>44751</v>
      </c>
      <c r="B2077" s="1" t="s">
        <v>26</v>
      </c>
      <c r="C2077" s="3">
        <v>1213.2574709999999</v>
      </c>
      <c r="D2077" s="10">
        <f t="shared" si="67"/>
        <v>-1.917915703295537E-2</v>
      </c>
      <c r="E2077" s="10">
        <f t="shared" si="66"/>
        <v>2.6037787324700488E-3</v>
      </c>
      <c r="F2077" s="7">
        <v>1288245250</v>
      </c>
      <c r="G2077" s="6">
        <v>147371000000</v>
      </c>
      <c r="H2077" s="2">
        <v>122.4952042</v>
      </c>
      <c r="I2077" s="2">
        <v>1.154290665</v>
      </c>
      <c r="J2077" s="7">
        <v>16932804463</v>
      </c>
      <c r="K2077" s="7">
        <v>1181678961</v>
      </c>
      <c r="L2077" s="5">
        <v>1170747</v>
      </c>
      <c r="M2077" s="2">
        <v>-3.3399872290000001</v>
      </c>
      <c r="N2077" s="5">
        <v>525367</v>
      </c>
      <c r="O2077" s="2"/>
      <c r="P2077" s="2"/>
      <c r="Q2077" s="2">
        <v>0</v>
      </c>
      <c r="R2077" s="6">
        <v>3538148.78</v>
      </c>
      <c r="S2077">
        <v>13.5503125</v>
      </c>
      <c r="T2077">
        <v>200523862</v>
      </c>
      <c r="U2077">
        <v>8.3418999999999993E-2</v>
      </c>
      <c r="V2077">
        <v>906382.50029999996</v>
      </c>
      <c r="W2077" s="6">
        <v>17747240.940000001</v>
      </c>
      <c r="X2077">
        <v>3.02</v>
      </c>
      <c r="Y2077">
        <v>11674.335999999999</v>
      </c>
    </row>
    <row r="2078" spans="1:25" x14ac:dyDescent="0.25">
      <c r="A2078" s="1">
        <v>44752</v>
      </c>
      <c r="B2078" s="1" t="s">
        <v>26</v>
      </c>
      <c r="C2078" s="3">
        <v>1216.4165250000001</v>
      </c>
      <c r="D2078" s="10">
        <f t="shared" si="67"/>
        <v>2.6037787324700488E-3</v>
      </c>
      <c r="E2078" s="10">
        <f t="shared" si="66"/>
        <v>-4.0158763874076762E-2</v>
      </c>
      <c r="F2078" s="7">
        <v>1875696397</v>
      </c>
      <c r="G2078" s="6">
        <v>147771000000</v>
      </c>
      <c r="H2078" s="2">
        <v>86.521167469999995</v>
      </c>
      <c r="I2078" s="2">
        <v>1.157330075</v>
      </c>
      <c r="J2078" s="7">
        <v>16241595884</v>
      </c>
      <c r="K2078" s="7">
        <v>1604661166</v>
      </c>
      <c r="L2078" s="5">
        <v>1148902</v>
      </c>
      <c r="M2078" s="2">
        <v>-3.740145885</v>
      </c>
      <c r="N2078" s="5">
        <v>530271</v>
      </c>
      <c r="O2078" s="2"/>
      <c r="P2078" s="2"/>
      <c r="Q2078" s="2">
        <v>-0.279501981376372</v>
      </c>
      <c r="R2078" s="6">
        <v>2451974.0019999999</v>
      </c>
      <c r="S2078">
        <v>13.295081018518518</v>
      </c>
      <c r="T2078">
        <v>200609778</v>
      </c>
      <c r="U2078">
        <v>8.2233000000000001E-2</v>
      </c>
      <c r="V2078">
        <v>929678.61869999999</v>
      </c>
      <c r="W2078" s="6">
        <v>16373013.369999999</v>
      </c>
      <c r="X2078">
        <v>2.14</v>
      </c>
      <c r="Y2078">
        <v>11788.118</v>
      </c>
    </row>
    <row r="2079" spans="1:25" x14ac:dyDescent="0.25">
      <c r="A2079" s="1">
        <v>44753</v>
      </c>
      <c r="B2079" s="1" t="s">
        <v>26</v>
      </c>
      <c r="C2079" s="3">
        <v>1167.5667410000001</v>
      </c>
      <c r="D2079" s="10">
        <f t="shared" si="67"/>
        <v>-4.0158763874076762E-2</v>
      </c>
      <c r="E2079" s="10">
        <f t="shared" si="66"/>
        <v>-6.1873108802437203E-2</v>
      </c>
      <c r="F2079" s="7">
        <v>2126345259</v>
      </c>
      <c r="G2079" s="6">
        <v>141853000000</v>
      </c>
      <c r="H2079" s="2">
        <v>58.895451479999998</v>
      </c>
      <c r="I2079" s="2">
        <v>1.139926523</v>
      </c>
      <c r="J2079" s="7">
        <v>15260245459</v>
      </c>
      <c r="K2079" s="7">
        <v>2215215680</v>
      </c>
      <c r="L2079" s="5">
        <v>1146369</v>
      </c>
      <c r="M2079" s="2">
        <v>-3.2396210779999999</v>
      </c>
      <c r="N2079" s="5">
        <v>475954</v>
      </c>
      <c r="O2079" s="2"/>
      <c r="P2079" s="2"/>
      <c r="Q2079" s="2">
        <v>1.58734597459372E-2</v>
      </c>
      <c r="R2079" s="6">
        <v>3541177.9139999999</v>
      </c>
      <c r="S2079">
        <v>13.268159722222222</v>
      </c>
      <c r="T2079">
        <v>200676288</v>
      </c>
      <c r="U2079">
        <v>8.1512000000000001E-2</v>
      </c>
      <c r="V2079">
        <v>902473.65720000002</v>
      </c>
      <c r="W2079" s="6">
        <v>15544715.710000001</v>
      </c>
      <c r="X2079">
        <v>3.09</v>
      </c>
      <c r="Y2079">
        <v>11466.724</v>
      </c>
    </row>
    <row r="2080" spans="1:25" x14ac:dyDescent="0.25">
      <c r="A2080" s="1">
        <v>44754</v>
      </c>
      <c r="B2080" s="1" t="s">
        <v>26</v>
      </c>
      <c r="C2080" s="3">
        <v>1095.3257570000001</v>
      </c>
      <c r="D2080" s="10">
        <f t="shared" si="67"/>
        <v>-6.1873108802437203E-2</v>
      </c>
      <c r="E2080" s="10">
        <f t="shared" si="66"/>
        <v>-5.2754952242029682E-2</v>
      </c>
      <c r="F2080" s="7">
        <v>2350351193</v>
      </c>
      <c r="G2080" s="6">
        <v>133091000000</v>
      </c>
      <c r="H2080" s="2">
        <v>43.826000970000003</v>
      </c>
      <c r="I2080" s="2">
        <v>1.1300669400000001</v>
      </c>
      <c r="J2080" s="7">
        <v>14497112261</v>
      </c>
      <c r="K2080" s="7">
        <v>2824532099</v>
      </c>
      <c r="L2080" s="5">
        <v>1135896</v>
      </c>
      <c r="M2080" s="2">
        <v>-3.1636404329999999</v>
      </c>
      <c r="N2080" s="5">
        <v>490074</v>
      </c>
      <c r="O2080" s="2"/>
      <c r="P2080" s="2"/>
      <c r="Q2080" s="2">
        <v>4.7434164902525701E-2</v>
      </c>
      <c r="R2080" s="6">
        <v>2877279.6349999998</v>
      </c>
      <c r="S2080">
        <v>13.146944444444445</v>
      </c>
      <c r="T2080">
        <v>200742769</v>
      </c>
      <c r="U2080">
        <v>8.2885E-2</v>
      </c>
      <c r="V2080">
        <v>932550.95440000005</v>
      </c>
      <c r="W2080" s="6">
        <v>14832238.75</v>
      </c>
      <c r="X2080">
        <v>2.5299999999999998</v>
      </c>
      <c r="Y2080">
        <v>11758.960999999999</v>
      </c>
    </row>
    <row r="2081" spans="1:25" x14ac:dyDescent="0.25">
      <c r="A2081" s="1">
        <v>44755</v>
      </c>
      <c r="B2081" s="1" t="s">
        <v>26</v>
      </c>
      <c r="C2081" s="3">
        <v>1037.5418990000001</v>
      </c>
      <c r="D2081" s="10">
        <f t="shared" si="67"/>
        <v>-5.2754952242029682E-2</v>
      </c>
      <c r="E2081" s="10">
        <f t="shared" si="66"/>
        <v>7.3874179995886607E-2</v>
      </c>
      <c r="F2081" s="7">
        <v>3808192268</v>
      </c>
      <c r="G2081" s="6">
        <v>126084000000</v>
      </c>
      <c r="H2081" s="2">
        <v>39.010719479999999</v>
      </c>
      <c r="I2081" s="2">
        <v>1.140076358</v>
      </c>
      <c r="J2081" s="7">
        <v>15654041334</v>
      </c>
      <c r="K2081" s="7">
        <v>3385808838</v>
      </c>
      <c r="L2081" s="5">
        <v>1174882</v>
      </c>
      <c r="M2081" s="2">
        <v>-2.3046661460000002</v>
      </c>
      <c r="N2081" s="5">
        <v>518761</v>
      </c>
      <c r="O2081" s="2"/>
      <c r="P2081" s="2"/>
      <c r="Q2081" s="2">
        <v>1.11645496846301E-2</v>
      </c>
      <c r="R2081" s="6">
        <v>3668304.8810000001</v>
      </c>
      <c r="S2081">
        <v>13.598171296296297</v>
      </c>
      <c r="T2081">
        <v>200807575</v>
      </c>
      <c r="U2081">
        <v>8.5891999999999996E-2</v>
      </c>
      <c r="V2081">
        <v>885912.125</v>
      </c>
      <c r="W2081" s="6">
        <v>15768857.85</v>
      </c>
      <c r="X2081">
        <v>3.14</v>
      </c>
      <c r="Y2081">
        <v>11398.78</v>
      </c>
    </row>
    <row r="2082" spans="1:25" x14ac:dyDescent="0.25">
      <c r="A2082" s="1">
        <v>44756</v>
      </c>
      <c r="B2082" s="1" t="s">
        <v>26</v>
      </c>
      <c r="C2082" s="3">
        <v>1114.1894560000001</v>
      </c>
      <c r="D2082" s="10">
        <f t="shared" si="67"/>
        <v>7.3874179995886607E-2</v>
      </c>
      <c r="E2082" s="10">
        <f t="shared" si="66"/>
        <v>7.0274189527063713E-2</v>
      </c>
      <c r="F2082" s="7">
        <v>2986532462</v>
      </c>
      <c r="G2082" s="6">
        <v>135412000000</v>
      </c>
      <c r="H2082" s="2">
        <v>48.861679899999999</v>
      </c>
      <c r="I2082" s="2">
        <v>1.0659721369999999</v>
      </c>
      <c r="J2082" s="7">
        <v>16631713447</v>
      </c>
      <c r="K2082" s="7">
        <v>2900387061</v>
      </c>
      <c r="L2082" s="5">
        <v>1189567</v>
      </c>
      <c r="M2082" s="2">
        <v>0.42626502999999999</v>
      </c>
      <c r="N2082" s="5">
        <v>546311</v>
      </c>
      <c r="O2082" s="2"/>
      <c r="P2082" s="2"/>
      <c r="Q2082" s="2">
        <v>0.26264779985687903</v>
      </c>
      <c r="R2082" s="6">
        <v>4520676.6670000004</v>
      </c>
      <c r="S2082">
        <v>13.768136574074074</v>
      </c>
      <c r="T2082">
        <v>200877163</v>
      </c>
      <c r="U2082">
        <v>8.4111000000000005E-2</v>
      </c>
      <c r="V2082">
        <v>903941.99699999997</v>
      </c>
      <c r="W2082" s="6">
        <v>16960679.52</v>
      </c>
      <c r="X2082">
        <v>3.81</v>
      </c>
      <c r="Y2082">
        <v>11411.540999999999</v>
      </c>
    </row>
    <row r="2083" spans="1:25" x14ac:dyDescent="0.25">
      <c r="A2083" s="1">
        <v>44757</v>
      </c>
      <c r="B2083" s="1" t="s">
        <v>26</v>
      </c>
      <c r="C2083" s="3">
        <v>1192.4882170000001</v>
      </c>
      <c r="D2083" s="10">
        <f t="shared" si="67"/>
        <v>7.0274189527063713E-2</v>
      </c>
      <c r="E2083" s="10">
        <f t="shared" si="66"/>
        <v>3.2303781664955351E-2</v>
      </c>
      <c r="F2083" s="7">
        <v>3443163587</v>
      </c>
      <c r="G2083" s="6">
        <v>144945000000</v>
      </c>
      <c r="H2083" s="2">
        <v>32.31557145</v>
      </c>
      <c r="I2083" s="2">
        <v>1.062536551</v>
      </c>
      <c r="J2083" s="7">
        <v>17579161743</v>
      </c>
      <c r="K2083" s="7">
        <v>4550349098</v>
      </c>
      <c r="L2083" s="5">
        <v>1217596</v>
      </c>
      <c r="M2083" s="2">
        <v>0.61272702599999995</v>
      </c>
      <c r="N2083" s="5">
        <v>577325</v>
      </c>
      <c r="O2083" s="2"/>
      <c r="P2083" s="2"/>
      <c r="Q2083" s="2">
        <v>0</v>
      </c>
      <c r="R2083" s="6">
        <v>4258314.1109999996</v>
      </c>
      <c r="S2083">
        <v>14.092546296296296</v>
      </c>
      <c r="T2083">
        <v>200948541</v>
      </c>
      <c r="U2083">
        <v>8.4351999999999996E-2</v>
      </c>
      <c r="V2083">
        <v>914778.42390000005</v>
      </c>
      <c r="W2083" s="6">
        <v>17390193.710000001</v>
      </c>
      <c r="X2083">
        <v>3.49</v>
      </c>
      <c r="Y2083">
        <v>11667.679</v>
      </c>
    </row>
    <row r="2084" spans="1:25" x14ac:dyDescent="0.25">
      <c r="A2084" s="1">
        <v>44758</v>
      </c>
      <c r="B2084" s="1" t="s">
        <v>26</v>
      </c>
      <c r="C2084" s="3">
        <v>1231.010096</v>
      </c>
      <c r="D2084" s="10">
        <f t="shared" si="67"/>
        <v>3.2303781664955351E-2</v>
      </c>
      <c r="E2084" s="10">
        <f t="shared" si="66"/>
        <v>0.10125569758121628</v>
      </c>
      <c r="F2084" s="7">
        <v>3450315734</v>
      </c>
      <c r="G2084" s="6">
        <v>149644000000</v>
      </c>
      <c r="H2084" s="2">
        <v>66.268108679999997</v>
      </c>
      <c r="I2084" s="2">
        <v>1.087591424</v>
      </c>
      <c r="J2084" s="7">
        <v>19242159850</v>
      </c>
      <c r="K2084" s="7">
        <v>2429599660</v>
      </c>
      <c r="L2084" s="5">
        <v>1241502</v>
      </c>
      <c r="M2084" s="2">
        <v>1.168480373</v>
      </c>
      <c r="N2084" s="5">
        <v>619315</v>
      </c>
      <c r="O2084" s="2"/>
      <c r="P2084" s="2"/>
      <c r="Q2084" s="2"/>
      <c r="R2084" s="6">
        <v>3618591.0660000001</v>
      </c>
      <c r="S2084">
        <v>14.36923611111111</v>
      </c>
      <c r="T2084">
        <v>201016487</v>
      </c>
      <c r="U2084">
        <v>8.4131999999999998E-2</v>
      </c>
      <c r="V2084">
        <v>925490.42290000001</v>
      </c>
      <c r="W2084" s="6">
        <v>19285596.75</v>
      </c>
      <c r="X2084">
        <v>2.92</v>
      </c>
      <c r="Y2084">
        <v>11778.225</v>
      </c>
    </row>
    <row r="2085" spans="1:25" x14ac:dyDescent="0.25">
      <c r="A2085" s="1">
        <v>44759</v>
      </c>
      <c r="B2085" s="1" t="s">
        <v>26</v>
      </c>
      <c r="C2085" s="3">
        <v>1355.656882</v>
      </c>
      <c r="D2085" s="10">
        <f t="shared" si="67"/>
        <v>0.10125569758121628</v>
      </c>
      <c r="E2085" s="10">
        <f t="shared" si="66"/>
        <v>-1.2952034716997027E-2</v>
      </c>
      <c r="F2085" s="7">
        <v>2760583128</v>
      </c>
      <c r="G2085" s="6">
        <v>164815000000</v>
      </c>
      <c r="H2085" s="2">
        <v>74.511741029999996</v>
      </c>
      <c r="I2085" s="2">
        <v>1.003824126</v>
      </c>
      <c r="J2085" s="7">
        <v>19049920006</v>
      </c>
      <c r="K2085" s="7">
        <v>2149369370</v>
      </c>
      <c r="L2085" s="5">
        <v>1245545</v>
      </c>
      <c r="M2085" s="2">
        <v>2.9608745289999998</v>
      </c>
      <c r="N2085" s="5">
        <v>581177</v>
      </c>
      <c r="O2085" s="2"/>
      <c r="P2085" s="2"/>
      <c r="Q2085" s="2">
        <v>-8.3333333333333301E-2</v>
      </c>
      <c r="R2085" s="6">
        <v>3352579.1839999999</v>
      </c>
      <c r="S2085">
        <v>14.416030092592592</v>
      </c>
      <c r="T2085">
        <v>201079532</v>
      </c>
      <c r="U2085">
        <v>8.5066000000000003E-2</v>
      </c>
      <c r="V2085">
        <v>912465.50459999999</v>
      </c>
      <c r="W2085" s="6">
        <v>18889156.699999999</v>
      </c>
      <c r="X2085">
        <v>2.68</v>
      </c>
      <c r="Y2085">
        <v>11672.641</v>
      </c>
    </row>
    <row r="2086" spans="1:25" x14ac:dyDescent="0.25">
      <c r="A2086" s="1">
        <v>44760</v>
      </c>
      <c r="B2086" s="1" t="s">
        <v>26</v>
      </c>
      <c r="C2086" s="3">
        <v>1338.0983670000001</v>
      </c>
      <c r="D2086" s="10">
        <f t="shared" si="67"/>
        <v>-1.2952034716997027E-2</v>
      </c>
      <c r="E2086" s="10">
        <f t="shared" si="66"/>
        <v>0.18139950618443573</v>
      </c>
      <c r="F2086" s="7">
        <v>5725583941</v>
      </c>
      <c r="G2086" s="6">
        <v>162698000000</v>
      </c>
      <c r="H2086" s="2">
        <v>32.65173171</v>
      </c>
      <c r="I2086" s="2">
        <v>1.0224411879999999</v>
      </c>
      <c r="J2086" s="7">
        <v>22172298181</v>
      </c>
      <c r="K2086" s="7">
        <v>5719258333</v>
      </c>
      <c r="L2086" s="5">
        <v>1213565</v>
      </c>
      <c r="M2086" s="2">
        <v>2.9640158849999998</v>
      </c>
      <c r="N2086" s="5">
        <v>537892</v>
      </c>
      <c r="O2086" s="2"/>
      <c r="P2086" s="2"/>
      <c r="Q2086" s="2">
        <v>1.71388023463785E-2</v>
      </c>
      <c r="R2086" s="6">
        <v>5460898.2479999997</v>
      </c>
      <c r="S2086">
        <v>14.045891203703704</v>
      </c>
      <c r="T2086">
        <v>201152905</v>
      </c>
      <c r="U2086">
        <v>8.8571999999999998E-2</v>
      </c>
      <c r="V2086">
        <v>927345.13840000005</v>
      </c>
      <c r="W2086" s="6">
        <v>22419877.379999999</v>
      </c>
      <c r="X2086">
        <v>4.54</v>
      </c>
      <c r="Y2086">
        <v>11715.546</v>
      </c>
    </row>
    <row r="2087" spans="1:25" x14ac:dyDescent="0.25">
      <c r="A2087" s="1">
        <v>44761</v>
      </c>
      <c r="B2087" s="1" t="s">
        <v>26</v>
      </c>
      <c r="C2087" s="3">
        <v>1580.8287499999999</v>
      </c>
      <c r="D2087" s="10">
        <f t="shared" si="67"/>
        <v>0.18139950618443573</v>
      </c>
      <c r="E2087" s="10">
        <f t="shared" si="66"/>
        <v>-2.4248089491034245E-2</v>
      </c>
      <c r="F2087" s="7">
        <v>5777305234</v>
      </c>
      <c r="G2087" s="6">
        <v>192233000000</v>
      </c>
      <c r="H2087" s="2">
        <v>26.713697</v>
      </c>
      <c r="I2087" s="2">
        <v>1.1306490769999999</v>
      </c>
      <c r="J2087" s="7">
        <v>21859456162</v>
      </c>
      <c r="K2087" s="7">
        <v>6889420327</v>
      </c>
      <c r="L2087" s="5">
        <v>1175526</v>
      </c>
      <c r="M2087" s="2">
        <v>5.5437599290000001</v>
      </c>
      <c r="N2087" s="5">
        <v>519794</v>
      </c>
      <c r="O2087" s="2"/>
      <c r="P2087" s="2"/>
      <c r="Q2087" s="2">
        <v>-7.1704156728649895E-2</v>
      </c>
      <c r="R2087" s="6">
        <v>5410729.4000000004</v>
      </c>
      <c r="S2087">
        <v>13.605625</v>
      </c>
      <c r="T2087">
        <v>201227967</v>
      </c>
      <c r="U2087">
        <v>8.1056000000000003E-2</v>
      </c>
      <c r="V2087">
        <v>941796.14069999999</v>
      </c>
      <c r="W2087" s="6">
        <v>22140364.510000002</v>
      </c>
      <c r="X2087">
        <v>4.5999999999999996</v>
      </c>
      <c r="Y2087">
        <v>11912.046</v>
      </c>
    </row>
    <row r="2088" spans="1:25" x14ac:dyDescent="0.25">
      <c r="A2088" s="1">
        <v>44762</v>
      </c>
      <c r="B2088" s="1" t="s">
        <v>26</v>
      </c>
      <c r="C2088" s="3">
        <v>1542.4966730000001</v>
      </c>
      <c r="D2088" s="10">
        <f t="shared" si="67"/>
        <v>-2.4248089491034245E-2</v>
      </c>
      <c r="E2088" s="10">
        <f t="shared" si="66"/>
        <v>-1.3531408116042103E-2</v>
      </c>
      <c r="F2088" s="7">
        <v>4753020380</v>
      </c>
      <c r="G2088" s="6">
        <v>187592000000</v>
      </c>
      <c r="H2088" s="2">
        <v>47.864623469999998</v>
      </c>
      <c r="I2088" s="2">
        <v>1.0382419009999999</v>
      </c>
      <c r="J2088" s="7">
        <v>21572130110</v>
      </c>
      <c r="K2088" s="7">
        <v>3789397272</v>
      </c>
      <c r="L2088" s="5">
        <v>1191452</v>
      </c>
      <c r="M2088" s="2">
        <v>4.2084334600000002</v>
      </c>
      <c r="N2088" s="5">
        <v>528021</v>
      </c>
      <c r="O2088" s="2"/>
      <c r="P2088" s="2"/>
      <c r="Q2088" s="2">
        <v>-5.8821862025482397E-3</v>
      </c>
      <c r="R2088" s="6">
        <v>5080939.72</v>
      </c>
      <c r="S2088">
        <v>13.789953703703704</v>
      </c>
      <c r="T2088">
        <v>201300699</v>
      </c>
      <c r="U2088">
        <v>8.4301000000000001E-2</v>
      </c>
      <c r="V2088">
        <v>929182.43700000003</v>
      </c>
      <c r="W2088" s="6">
        <v>21582235.079999998</v>
      </c>
      <c r="X2088">
        <v>4.26</v>
      </c>
      <c r="Y2088">
        <v>11816.509</v>
      </c>
    </row>
    <row r="2089" spans="1:25" x14ac:dyDescent="0.25">
      <c r="A2089" s="1">
        <v>44763</v>
      </c>
      <c r="B2089" s="1" t="s">
        <v>26</v>
      </c>
      <c r="C2089" s="3">
        <v>1521.624521</v>
      </c>
      <c r="D2089" s="10">
        <f t="shared" si="67"/>
        <v>-1.3531408116042103E-2</v>
      </c>
      <c r="E2089" s="10">
        <f t="shared" si="66"/>
        <v>3.5252420856590534E-2</v>
      </c>
      <c r="F2089" s="7">
        <v>3793810943</v>
      </c>
      <c r="G2089" s="6">
        <v>185074000000</v>
      </c>
      <c r="H2089" s="2">
        <v>23.113755099999999</v>
      </c>
      <c r="I2089" s="2">
        <v>1.042366006</v>
      </c>
      <c r="J2089" s="7">
        <v>22343297403</v>
      </c>
      <c r="K2089" s="7">
        <v>8133062804</v>
      </c>
      <c r="L2089" s="5">
        <v>1204397</v>
      </c>
      <c r="M2089" s="2">
        <v>4.1393595630000002</v>
      </c>
      <c r="N2089" s="5">
        <v>545646</v>
      </c>
      <c r="O2089" s="2"/>
      <c r="P2089" s="2"/>
      <c r="Q2089" s="2">
        <v>0.16328280190338801</v>
      </c>
      <c r="R2089" s="6">
        <v>3847698.4109999998</v>
      </c>
      <c r="S2089">
        <v>13.939780092592592</v>
      </c>
      <c r="T2089">
        <v>201372040</v>
      </c>
      <c r="U2089">
        <v>8.4738999999999995E-2</v>
      </c>
      <c r="V2089">
        <v>922780.50789999997</v>
      </c>
      <c r="W2089" s="6">
        <v>22386239.850000001</v>
      </c>
      <c r="X2089">
        <v>3.19</v>
      </c>
      <c r="Y2089">
        <v>11678.370999999999</v>
      </c>
    </row>
    <row r="2090" spans="1:25" x14ac:dyDescent="0.25">
      <c r="A2090" s="1">
        <v>44764</v>
      </c>
      <c r="B2090" s="1" t="s">
        <v>26</v>
      </c>
      <c r="C2090" s="3">
        <v>1575.2654689999999</v>
      </c>
      <c r="D2090" s="10">
        <f t="shared" si="67"/>
        <v>3.5252420856590534E-2</v>
      </c>
      <c r="E2090" s="10">
        <f t="shared" si="66"/>
        <v>-2.5319663120222852E-2</v>
      </c>
      <c r="F2090" s="7">
        <v>3805296896</v>
      </c>
      <c r="G2090" s="6">
        <v>191620000000</v>
      </c>
      <c r="H2090" s="2">
        <v>65.083812850000001</v>
      </c>
      <c r="I2090" s="2">
        <v>1.0517567430000001</v>
      </c>
      <c r="J2090" s="7">
        <v>21800979723</v>
      </c>
      <c r="K2090" s="7">
        <v>2811944571</v>
      </c>
      <c r="L2090" s="5">
        <v>1201699</v>
      </c>
      <c r="M2090" s="2">
        <v>3.9084761860000001</v>
      </c>
      <c r="N2090" s="5">
        <v>576568</v>
      </c>
      <c r="O2090" s="2"/>
      <c r="P2090" s="2"/>
      <c r="Q2090" s="2">
        <v>-5.8458099455779303E-2</v>
      </c>
      <c r="R2090" s="6">
        <v>2915788.94</v>
      </c>
      <c r="S2090">
        <v>13.908553240740741</v>
      </c>
      <c r="T2090">
        <v>201452504</v>
      </c>
      <c r="U2090">
        <v>8.0838999999999994E-2</v>
      </c>
      <c r="V2090">
        <v>920281.76569999999</v>
      </c>
      <c r="W2090" s="6">
        <v>21572796.640000001</v>
      </c>
      <c r="X2090">
        <v>2.4300000000000002</v>
      </c>
      <c r="Y2090">
        <v>11703.317999999999</v>
      </c>
    </row>
    <row r="2091" spans="1:25" x14ac:dyDescent="0.25">
      <c r="A2091" s="1">
        <v>44765</v>
      </c>
      <c r="B2091" s="1" t="s">
        <v>26</v>
      </c>
      <c r="C2091" s="3">
        <v>1535.3802780000001</v>
      </c>
      <c r="D2091" s="10">
        <f t="shared" si="67"/>
        <v>-2.5319663120222852E-2</v>
      </c>
      <c r="E2091" s="10">
        <f t="shared" si="66"/>
        <v>7.5228626845758066E-3</v>
      </c>
      <c r="F2091" s="7">
        <v>2485131141</v>
      </c>
      <c r="G2091" s="6">
        <v>186789000000</v>
      </c>
      <c r="H2091" s="2">
        <v>108.93302540000001</v>
      </c>
      <c r="I2091" s="2">
        <v>1.0191472210000001</v>
      </c>
      <c r="J2091" s="7">
        <v>21915468348</v>
      </c>
      <c r="K2091" s="7">
        <v>1695374851</v>
      </c>
      <c r="L2091" s="5">
        <v>1144468</v>
      </c>
      <c r="M2091" s="2">
        <v>4.6601986350000004</v>
      </c>
      <c r="N2091" s="5">
        <v>530547</v>
      </c>
      <c r="O2091" s="2"/>
      <c r="P2091" s="2"/>
      <c r="Q2091" s="2">
        <v>-0.110940039245046</v>
      </c>
      <c r="R2091" s="6">
        <v>2451030.7930000001</v>
      </c>
      <c r="S2091">
        <v>13.246157407407408</v>
      </c>
      <c r="T2091">
        <v>201528620</v>
      </c>
      <c r="U2091">
        <v>8.2352999999999996E-2</v>
      </c>
      <c r="V2091">
        <v>959451.21369999996</v>
      </c>
      <c r="W2091" s="6">
        <v>21707415.489999998</v>
      </c>
      <c r="X2091">
        <v>2.14</v>
      </c>
      <c r="Y2091">
        <v>12158.49</v>
      </c>
    </row>
    <row r="2092" spans="1:25" x14ac:dyDescent="0.25">
      <c r="A2092" s="1">
        <v>44766</v>
      </c>
      <c r="B2092" s="1" t="s">
        <v>26</v>
      </c>
      <c r="C2092" s="3">
        <v>1546.9307329999999</v>
      </c>
      <c r="D2092" s="10">
        <f t="shared" si="67"/>
        <v>7.5228626845758066E-3</v>
      </c>
      <c r="E2092" s="10">
        <f t="shared" si="66"/>
        <v>3.2883147845508644E-2</v>
      </c>
      <c r="F2092" s="7">
        <v>2913408319</v>
      </c>
      <c r="G2092" s="6">
        <v>188216000000</v>
      </c>
      <c r="H2092" s="2">
        <v>125.8031209</v>
      </c>
      <c r="I2092" s="2">
        <v>0.982604861</v>
      </c>
      <c r="J2092" s="7">
        <v>22698511869</v>
      </c>
      <c r="K2092" s="7">
        <v>1518252120</v>
      </c>
      <c r="L2092" s="5">
        <v>1122303</v>
      </c>
      <c r="M2092" s="2">
        <v>4.4804166490000004</v>
      </c>
      <c r="N2092" s="5">
        <v>524672</v>
      </c>
      <c r="O2092" s="2"/>
      <c r="P2092" s="2"/>
      <c r="Q2092" s="2"/>
      <c r="R2092" s="6">
        <v>2093540.953</v>
      </c>
      <c r="S2092">
        <v>12.989618055555555</v>
      </c>
      <c r="T2092">
        <v>201602193</v>
      </c>
      <c r="U2092">
        <v>8.3637000000000003E-2</v>
      </c>
      <c r="V2092">
        <v>943248.49509999994</v>
      </c>
      <c r="W2092" s="6">
        <v>22290809.27</v>
      </c>
      <c r="X2092">
        <v>1.86</v>
      </c>
      <c r="Y2092">
        <v>12041.47</v>
      </c>
    </row>
    <row r="2093" spans="1:25" x14ac:dyDescent="0.25">
      <c r="A2093" s="1">
        <v>44767</v>
      </c>
      <c r="B2093" s="1" t="s">
        <v>26</v>
      </c>
      <c r="C2093" s="3">
        <v>1597.798685</v>
      </c>
      <c r="D2093" s="10">
        <f t="shared" si="67"/>
        <v>3.2883147845508644E-2</v>
      </c>
      <c r="E2093" s="10">
        <f t="shared" si="66"/>
        <v>-9.8464552810668973E-2</v>
      </c>
      <c r="F2093" s="7">
        <v>3732310385</v>
      </c>
      <c r="G2093" s="6">
        <v>194426000000</v>
      </c>
      <c r="H2093" s="2">
        <v>56.571398670000001</v>
      </c>
      <c r="I2093" s="2">
        <v>0.98650815400000003</v>
      </c>
      <c r="J2093" s="7">
        <v>20667632768</v>
      </c>
      <c r="K2093" s="7">
        <v>3078312080</v>
      </c>
      <c r="L2093" s="5">
        <v>1275861</v>
      </c>
      <c r="M2093" s="2">
        <v>3.0445150750000001</v>
      </c>
      <c r="N2093" s="5">
        <v>640297</v>
      </c>
      <c r="O2093" s="2"/>
      <c r="P2093" s="2"/>
      <c r="Q2093" s="2">
        <v>0</v>
      </c>
      <c r="R2093" s="6">
        <v>3323789.7110000001</v>
      </c>
      <c r="S2093">
        <v>14.766909722222222</v>
      </c>
      <c r="T2093">
        <v>201678985</v>
      </c>
      <c r="U2093">
        <v>8.6433999999999997E-2</v>
      </c>
      <c r="V2093">
        <v>917413.48019999999</v>
      </c>
      <c r="W2093" s="6">
        <v>20404994.149999999</v>
      </c>
      <c r="X2093">
        <v>2.56</v>
      </c>
      <c r="Y2093">
        <v>11784.794</v>
      </c>
    </row>
    <row r="2094" spans="1:25" x14ac:dyDescent="0.25">
      <c r="A2094" s="1">
        <v>44768</v>
      </c>
      <c r="B2094" s="1" t="s">
        <v>26</v>
      </c>
      <c r="C2094" s="3">
        <v>1440.4721520000001</v>
      </c>
      <c r="D2094" s="10">
        <f t="shared" si="67"/>
        <v>-9.8464552810668973E-2</v>
      </c>
      <c r="E2094" s="10">
        <f t="shared" si="66"/>
        <v>6.1913185809370401E-3</v>
      </c>
      <c r="F2094" s="7">
        <v>3354133497</v>
      </c>
      <c r="G2094" s="6">
        <v>175301000000</v>
      </c>
      <c r="H2094" s="2">
        <v>56.309266860000001</v>
      </c>
      <c r="I2094" s="2">
        <v>1.049081978</v>
      </c>
      <c r="J2094" s="7">
        <v>20257281432</v>
      </c>
      <c r="K2094" s="7">
        <v>3028450558</v>
      </c>
      <c r="L2094" s="5">
        <v>1679068</v>
      </c>
      <c r="M2094" s="2">
        <v>1.5830641649999999</v>
      </c>
      <c r="N2094" s="5">
        <v>1093870</v>
      </c>
      <c r="O2094" s="2"/>
      <c r="P2094" s="2"/>
      <c r="Q2094" s="2">
        <v>0.25</v>
      </c>
      <c r="R2094" s="6">
        <v>3739737.1090000002</v>
      </c>
      <c r="S2094">
        <v>19.433657407407406</v>
      </c>
      <c r="T2094">
        <v>201762806</v>
      </c>
      <c r="U2094">
        <v>8.4631999999999999E-2</v>
      </c>
      <c r="V2094">
        <v>927845.3406</v>
      </c>
      <c r="W2094" s="6">
        <v>20093468.620000001</v>
      </c>
      <c r="X2094">
        <v>2.2599999999999998</v>
      </c>
      <c r="Y2094">
        <v>11832.596</v>
      </c>
    </row>
    <row r="2095" spans="1:25" x14ac:dyDescent="0.25">
      <c r="A2095" s="1">
        <v>44769</v>
      </c>
      <c r="B2095" s="1" t="s">
        <v>26</v>
      </c>
      <c r="C2095" s="3">
        <v>1449.390574</v>
      </c>
      <c r="D2095" s="10">
        <f t="shared" si="67"/>
        <v>6.1913185809370401E-3</v>
      </c>
      <c r="E2095" s="10">
        <f t="shared" si="66"/>
        <v>0.1309566285340007</v>
      </c>
      <c r="F2095" s="7">
        <v>4771633444</v>
      </c>
      <c r="G2095" s="6">
        <v>176406000000</v>
      </c>
      <c r="H2095" s="2">
        <v>44.892190110000001</v>
      </c>
      <c r="I2095" s="2">
        <v>1.063078843</v>
      </c>
      <c r="J2095" s="7">
        <v>23102106518</v>
      </c>
      <c r="K2095" s="7">
        <v>4332926384</v>
      </c>
      <c r="L2095" s="5">
        <v>1197448</v>
      </c>
      <c r="M2095" s="2">
        <v>3.6362405710000001</v>
      </c>
      <c r="N2095" s="5">
        <v>567465</v>
      </c>
      <c r="O2095" s="2"/>
      <c r="P2095" s="2"/>
      <c r="Q2095" s="2">
        <v>0.240535117721182</v>
      </c>
      <c r="R2095" s="6">
        <v>3939102.4810000001</v>
      </c>
      <c r="S2095">
        <v>13.859351851851851</v>
      </c>
      <c r="T2095">
        <v>201864055</v>
      </c>
      <c r="U2095">
        <v>8.1309999999999993E-2</v>
      </c>
      <c r="V2095">
        <v>929397.47880000004</v>
      </c>
      <c r="W2095" s="6">
        <v>23148004.300000001</v>
      </c>
      <c r="X2095">
        <v>3.3</v>
      </c>
      <c r="Y2095">
        <v>11808.815000000001</v>
      </c>
    </row>
    <row r="2096" spans="1:25" x14ac:dyDescent="0.25">
      <c r="A2096" s="1">
        <v>44770</v>
      </c>
      <c r="B2096" s="1" t="s">
        <v>26</v>
      </c>
      <c r="C2096" s="3">
        <v>1639.1978770000001</v>
      </c>
      <c r="D2096" s="10">
        <f t="shared" si="67"/>
        <v>0.1309566285340007</v>
      </c>
      <c r="E2096" s="10">
        <f t="shared" si="66"/>
        <v>5.3589525238263838E-2</v>
      </c>
      <c r="F2096" s="7">
        <v>5473355424</v>
      </c>
      <c r="G2096" s="6">
        <v>199530000000</v>
      </c>
      <c r="H2096" s="2">
        <v>42.553088889999998</v>
      </c>
      <c r="I2096" s="2">
        <v>1.1120387890000001</v>
      </c>
      <c r="J2096" s="7">
        <v>24341059833</v>
      </c>
      <c r="K2096" s="7">
        <v>4829953248</v>
      </c>
      <c r="L2096" s="5">
        <v>1158611</v>
      </c>
      <c r="M2096" s="2">
        <v>4.5229639969999997</v>
      </c>
      <c r="N2096" s="5">
        <v>535302</v>
      </c>
      <c r="O2096" s="2"/>
      <c r="P2096" s="2"/>
      <c r="Q2096" s="2">
        <v>2.5000000000000001E-2</v>
      </c>
      <c r="R2096" s="6">
        <v>4622392.7180000003</v>
      </c>
      <c r="S2096">
        <v>13.404884259259259</v>
      </c>
      <c r="T2096">
        <v>201942082</v>
      </c>
      <c r="U2096">
        <v>8.4234000000000003E-2</v>
      </c>
      <c r="V2096">
        <v>943049.8504</v>
      </c>
      <c r="W2096" s="6">
        <v>24420962.350000001</v>
      </c>
      <c r="X2096">
        <v>3.99</v>
      </c>
      <c r="Y2096">
        <v>11999.927</v>
      </c>
    </row>
    <row r="2097" spans="1:25" x14ac:dyDescent="0.25">
      <c r="A2097" s="1">
        <v>44771</v>
      </c>
      <c r="B2097" s="1" t="s">
        <v>26</v>
      </c>
      <c r="C2097" s="3">
        <v>1727.0417130000001</v>
      </c>
      <c r="D2097" s="10">
        <f t="shared" si="67"/>
        <v>5.3589525238263838E-2</v>
      </c>
      <c r="E2097" s="10">
        <f t="shared" si="66"/>
        <v>-2.6190901852294278E-3</v>
      </c>
      <c r="F2097" s="7">
        <v>4683099188</v>
      </c>
      <c r="G2097" s="6">
        <v>210242000000</v>
      </c>
      <c r="H2097" s="2">
        <v>46.82286628</v>
      </c>
      <c r="I2097" s="2">
        <v>1.094426729</v>
      </c>
      <c r="J2097" s="7">
        <v>25103234200</v>
      </c>
      <c r="K2097" s="7">
        <v>4444594564</v>
      </c>
      <c r="L2097" s="5">
        <v>1192330</v>
      </c>
      <c r="M2097" s="2">
        <v>4.9475017169999997</v>
      </c>
      <c r="N2097" s="5">
        <v>562773</v>
      </c>
      <c r="O2097" s="2"/>
      <c r="P2097" s="2"/>
      <c r="Q2097" s="2">
        <v>6.8445023069984595E-2</v>
      </c>
      <c r="R2097" s="6">
        <v>3364421.9219999998</v>
      </c>
      <c r="S2097">
        <v>13.800115740740742</v>
      </c>
      <c r="T2097">
        <v>202016311</v>
      </c>
      <c r="U2097">
        <v>8.3336999999999994E-2</v>
      </c>
      <c r="V2097">
        <v>919539.64069999999</v>
      </c>
      <c r="W2097" s="6">
        <v>24515534.629999999</v>
      </c>
      <c r="X2097">
        <v>2.78</v>
      </c>
      <c r="Y2097">
        <v>11730.138000000001</v>
      </c>
    </row>
    <row r="2098" spans="1:25" x14ac:dyDescent="0.25">
      <c r="A2098" s="1">
        <v>44772</v>
      </c>
      <c r="B2098" s="1" t="s">
        <v>26</v>
      </c>
      <c r="C2098" s="3">
        <v>1722.518435</v>
      </c>
      <c r="D2098" s="10">
        <f t="shared" si="67"/>
        <v>-2.6190901852294278E-3</v>
      </c>
      <c r="E2098" s="10">
        <f t="shared" si="66"/>
        <v>-1.4668681905863014E-2</v>
      </c>
      <c r="F2098" s="7">
        <v>2836923105</v>
      </c>
      <c r="G2098" s="6">
        <v>209718000000</v>
      </c>
      <c r="H2098" s="2">
        <v>105.2269675</v>
      </c>
      <c r="I2098" s="2">
        <v>1.08536586</v>
      </c>
      <c r="J2098" s="7">
        <v>24334976500</v>
      </c>
      <c r="K2098" s="7">
        <v>1917683596</v>
      </c>
      <c r="L2098" s="5">
        <v>1179749</v>
      </c>
      <c r="M2098" s="2">
        <v>5.1893224949999999</v>
      </c>
      <c r="N2098" s="5">
        <v>573181</v>
      </c>
      <c r="O2098" s="2"/>
      <c r="P2098" s="2"/>
      <c r="Q2098" s="2">
        <v>0.104257207028537</v>
      </c>
      <c r="R2098" s="6">
        <v>1993667.942</v>
      </c>
      <c r="S2098">
        <v>13.654502314814815</v>
      </c>
      <c r="T2098">
        <v>202098786</v>
      </c>
      <c r="U2098">
        <v>8.2556000000000004E-2</v>
      </c>
      <c r="V2098">
        <v>932188.96550000005</v>
      </c>
      <c r="W2098" s="6">
        <v>23588636.640000001</v>
      </c>
      <c r="X2098">
        <v>1.69</v>
      </c>
      <c r="Y2098">
        <v>11870.468000000001</v>
      </c>
    </row>
    <row r="2099" spans="1:25" x14ac:dyDescent="0.25">
      <c r="A2099" s="1">
        <v>44773</v>
      </c>
      <c r="B2099" s="1" t="s">
        <v>26</v>
      </c>
      <c r="C2099" s="3">
        <v>1697.25136</v>
      </c>
      <c r="D2099" s="10">
        <f t="shared" si="67"/>
        <v>-1.4668681905863014E-2</v>
      </c>
      <c r="E2099" s="10">
        <f t="shared" si="66"/>
        <v>-1.0614249853952084E-2</v>
      </c>
      <c r="F2099" s="7">
        <v>2465197426</v>
      </c>
      <c r="G2099" s="6">
        <v>206665000000</v>
      </c>
      <c r="H2099" s="2">
        <v>131.7331293</v>
      </c>
      <c r="I2099" s="2">
        <v>1.074471146</v>
      </c>
      <c r="J2099" s="7">
        <v>24197869546</v>
      </c>
      <c r="K2099" s="7">
        <v>1522753247</v>
      </c>
      <c r="L2099" s="5">
        <v>1158621</v>
      </c>
      <c r="M2099" s="2">
        <v>5.7168258749999996</v>
      </c>
      <c r="N2099" s="5">
        <v>559165</v>
      </c>
      <c r="O2099" s="2"/>
      <c r="P2099" s="2"/>
      <c r="Q2099" s="2">
        <v>-6.6815310478106099E-2</v>
      </c>
      <c r="R2099" s="6">
        <v>1884232.7709999999</v>
      </c>
      <c r="S2099">
        <v>13.409965277777777</v>
      </c>
      <c r="T2099">
        <v>202171744</v>
      </c>
      <c r="U2099">
        <v>8.2522999999999999E-2</v>
      </c>
      <c r="V2099">
        <v>922780.66929999995</v>
      </c>
      <c r="W2099" s="6">
        <v>23310239</v>
      </c>
      <c r="X2099">
        <v>1.62</v>
      </c>
      <c r="Y2099">
        <v>11808.093999999999</v>
      </c>
    </row>
    <row r="2100" spans="1:25" x14ac:dyDescent="0.25">
      <c r="A2100" s="1">
        <v>44774</v>
      </c>
      <c r="B2100" s="1" t="s">
        <v>26</v>
      </c>
      <c r="C2100" s="3">
        <v>1679.23631</v>
      </c>
      <c r="D2100" s="10">
        <f t="shared" si="67"/>
        <v>-1.0614249853952084E-2</v>
      </c>
      <c r="E2100" s="10">
        <f t="shared" si="66"/>
        <v>-3.003015638698284E-2</v>
      </c>
      <c r="F2100" s="7">
        <v>2852650962</v>
      </c>
      <c r="G2100" s="6">
        <v>204494000000</v>
      </c>
      <c r="H2100" s="2">
        <v>62.251446729999998</v>
      </c>
      <c r="I2100" s="2">
        <v>1.088465424</v>
      </c>
      <c r="J2100" s="7">
        <v>23587528079</v>
      </c>
      <c r="K2100" s="7">
        <v>3132967244</v>
      </c>
      <c r="L2100" s="5">
        <v>1342202</v>
      </c>
      <c r="M2100" s="2">
        <v>5.1182573680000001</v>
      </c>
      <c r="N2100" s="5">
        <v>698753</v>
      </c>
      <c r="O2100" s="2"/>
      <c r="P2100" s="2"/>
      <c r="Q2100" s="2">
        <v>0</v>
      </c>
      <c r="R2100" s="6">
        <v>3878266.8799999999</v>
      </c>
      <c r="S2100">
        <v>15.53474537037037</v>
      </c>
      <c r="T2100">
        <v>202268087</v>
      </c>
      <c r="U2100">
        <v>8.3750000000000005E-2</v>
      </c>
      <c r="V2100">
        <v>926505.53480000002</v>
      </c>
      <c r="W2100" s="6">
        <v>24018722.469999999</v>
      </c>
      <c r="X2100">
        <v>2.88</v>
      </c>
      <c r="Y2100">
        <v>11770.339</v>
      </c>
    </row>
    <row r="2101" spans="1:25" x14ac:dyDescent="0.25">
      <c r="A2101" s="1">
        <v>44775</v>
      </c>
      <c r="B2101" s="1" t="s">
        <v>26</v>
      </c>
      <c r="C2101" s="3">
        <v>1628.808581</v>
      </c>
      <c r="D2101" s="10">
        <f t="shared" si="67"/>
        <v>-3.003015638698284E-2</v>
      </c>
      <c r="E2101" s="10">
        <f t="shared" si="66"/>
        <v>1.5004703612866706E-3</v>
      </c>
      <c r="F2101" s="7">
        <v>3831607393</v>
      </c>
      <c r="G2101" s="6">
        <v>198375000000</v>
      </c>
      <c r="H2101" s="2">
        <v>65.352950059999998</v>
      </c>
      <c r="I2101" s="2">
        <v>1.085624975</v>
      </c>
      <c r="J2101" s="7">
        <v>23676471935</v>
      </c>
      <c r="K2101" s="7">
        <v>2993190168</v>
      </c>
      <c r="L2101" s="5">
        <v>1206185</v>
      </c>
      <c r="M2101" s="2">
        <v>5.2495037250000003</v>
      </c>
      <c r="N2101" s="5">
        <v>571531</v>
      </c>
      <c r="O2101" s="2"/>
      <c r="P2101" s="2"/>
      <c r="Q2101" s="2"/>
      <c r="R2101" s="6">
        <v>2843720.571</v>
      </c>
      <c r="S2101">
        <v>13.960474537037037</v>
      </c>
      <c r="T2101">
        <v>202361298</v>
      </c>
      <c r="U2101">
        <v>8.3353999999999998E-2</v>
      </c>
      <c r="V2101">
        <v>951185.59730000002</v>
      </c>
      <c r="W2101" s="6">
        <v>23019947.140000001</v>
      </c>
      <c r="X2101">
        <v>2.34</v>
      </c>
      <c r="Y2101">
        <v>12115.941999999999</v>
      </c>
    </row>
    <row r="2102" spans="1:25" x14ac:dyDescent="0.25">
      <c r="A2102" s="1">
        <v>44776</v>
      </c>
      <c r="B2102" s="1" t="s">
        <v>26</v>
      </c>
      <c r="C2102" s="3">
        <v>1631.2525599999999</v>
      </c>
      <c r="D2102" s="10">
        <f t="shared" si="67"/>
        <v>1.5004703612866706E-3</v>
      </c>
      <c r="E2102" s="10">
        <f t="shared" si="66"/>
        <v>-7.0776722643119761E-3</v>
      </c>
      <c r="F2102" s="7">
        <v>3094510546</v>
      </c>
      <c r="G2102" s="6">
        <v>198695000000</v>
      </c>
      <c r="H2102" s="2">
        <v>79.64075253</v>
      </c>
      <c r="I2102" s="2">
        <v>1.086426874</v>
      </c>
      <c r="J2102" s="7">
        <v>23263192450</v>
      </c>
      <c r="K2102" s="7">
        <v>2420029202</v>
      </c>
      <c r="L2102" s="5">
        <v>1250888</v>
      </c>
      <c r="M2102" s="2">
        <v>5.1546608989999996</v>
      </c>
      <c r="N2102" s="5">
        <v>613694</v>
      </c>
      <c r="O2102" s="2"/>
      <c r="P2102" s="2"/>
      <c r="Q2102" s="2"/>
      <c r="R2102" s="6">
        <v>2480067.8990000002</v>
      </c>
      <c r="S2102">
        <v>14.47787037037037</v>
      </c>
      <c r="T2102">
        <v>202462045</v>
      </c>
      <c r="U2102">
        <v>8.4139000000000005E-2</v>
      </c>
      <c r="V2102">
        <v>920522.23919999995</v>
      </c>
      <c r="W2102" s="6">
        <v>22379611.710000001</v>
      </c>
      <c r="X2102">
        <v>1.99</v>
      </c>
      <c r="Y2102">
        <v>11842.334999999999</v>
      </c>
    </row>
    <row r="2103" spans="1:25" x14ac:dyDescent="0.25">
      <c r="A2103" s="1">
        <v>44777</v>
      </c>
      <c r="B2103" s="1" t="s">
        <v>26</v>
      </c>
      <c r="C2103" s="3">
        <v>1619.707089</v>
      </c>
      <c r="D2103" s="10">
        <f t="shared" si="67"/>
        <v>-7.0776722643119761E-3</v>
      </c>
      <c r="E2103" s="10">
        <f t="shared" si="66"/>
        <v>-7.8072671817514599E-3</v>
      </c>
      <c r="F2103" s="7">
        <v>3562177669</v>
      </c>
      <c r="G2103" s="6">
        <v>197310000000</v>
      </c>
      <c r="H2103" s="2">
        <v>78.962539390000003</v>
      </c>
      <c r="I2103" s="2">
        <v>1.0750633780000001</v>
      </c>
      <c r="J2103" s="7">
        <v>23142956310</v>
      </c>
      <c r="K2103" s="7">
        <v>2427059939</v>
      </c>
      <c r="L2103" s="5">
        <v>1459603</v>
      </c>
      <c r="M2103" s="2">
        <v>4.0748998609999996</v>
      </c>
      <c r="N2103" s="5">
        <v>877420</v>
      </c>
      <c r="O2103" s="2"/>
      <c r="P2103" s="2"/>
      <c r="Q2103" s="2"/>
      <c r="R2103" s="6">
        <v>2592102.0610000002</v>
      </c>
      <c r="S2103">
        <v>16.882083333333334</v>
      </c>
      <c r="T2103">
        <v>202540345</v>
      </c>
      <c r="U2103">
        <v>8.3378999999999995E-2</v>
      </c>
      <c r="V2103">
        <v>929250.07140000002</v>
      </c>
      <c r="W2103" s="6">
        <v>22295061.109999999</v>
      </c>
      <c r="X2103">
        <v>1.78</v>
      </c>
      <c r="Y2103">
        <v>11875.049000000001</v>
      </c>
    </row>
    <row r="2104" spans="1:25" x14ac:dyDescent="0.25">
      <c r="A2104" s="1">
        <v>44778</v>
      </c>
      <c r="B2104" s="1" t="s">
        <v>26</v>
      </c>
      <c r="C2104" s="3">
        <v>1607.0616030000001</v>
      </c>
      <c r="D2104" s="10">
        <f t="shared" si="67"/>
        <v>-7.8072671817514599E-3</v>
      </c>
      <c r="E2104" s="10">
        <f t="shared" si="66"/>
        <v>7.6848274994222476E-2</v>
      </c>
      <c r="F2104" s="7">
        <v>6601252303</v>
      </c>
      <c r="G2104" s="6">
        <v>195791000000</v>
      </c>
      <c r="H2104" s="2">
        <v>60.842309239999999</v>
      </c>
      <c r="I2104" s="2">
        <v>1.071909073</v>
      </c>
      <c r="J2104" s="7">
        <v>24768059701</v>
      </c>
      <c r="K2104" s="7">
        <v>3382871965</v>
      </c>
      <c r="L2104" s="5">
        <v>1207188</v>
      </c>
      <c r="M2104" s="2">
        <v>4.7857697860000004</v>
      </c>
      <c r="N2104" s="5">
        <v>587626</v>
      </c>
      <c r="O2104" s="2"/>
      <c r="P2104" s="2"/>
      <c r="Q2104" s="2"/>
      <c r="R2104" s="6">
        <v>2978280.8739999998</v>
      </c>
      <c r="S2104">
        <v>13.972083333333334</v>
      </c>
      <c r="T2104">
        <v>202616614</v>
      </c>
      <c r="U2104">
        <v>8.9379E-2</v>
      </c>
      <c r="V2104">
        <v>955577.23340000003</v>
      </c>
      <c r="W2104" s="6">
        <v>24372403.030000001</v>
      </c>
      <c r="X2104">
        <v>2.48</v>
      </c>
      <c r="Y2104">
        <v>12003.762000000001</v>
      </c>
    </row>
    <row r="2105" spans="1:25" x14ac:dyDescent="0.25">
      <c r="A2105" s="1">
        <v>44779</v>
      </c>
      <c r="B2105" s="1" t="s">
        <v>26</v>
      </c>
      <c r="C2105" s="3">
        <v>1730.5615150000001</v>
      </c>
      <c r="D2105" s="10">
        <f t="shared" si="67"/>
        <v>7.6848274994222476E-2</v>
      </c>
      <c r="E2105" s="10">
        <f t="shared" si="66"/>
        <v>-2.26020148148274E-2</v>
      </c>
      <c r="F2105" s="7">
        <v>4909537570</v>
      </c>
      <c r="G2105" s="6">
        <v>210861000000</v>
      </c>
      <c r="H2105" s="2">
        <v>109.14383890000001</v>
      </c>
      <c r="I2105" s="2">
        <v>1.086586912</v>
      </c>
      <c r="J2105" s="7">
        <v>24228693022</v>
      </c>
      <c r="K2105" s="7">
        <v>1853093238</v>
      </c>
      <c r="L2105" s="5">
        <v>1148225</v>
      </c>
      <c r="M2105" s="2">
        <v>4.5151174970000003</v>
      </c>
      <c r="N2105" s="5">
        <v>589392</v>
      </c>
      <c r="O2105" s="2"/>
      <c r="P2105" s="2"/>
      <c r="Q2105" s="2">
        <v>0</v>
      </c>
      <c r="R2105" s="6">
        <v>1882761.852</v>
      </c>
      <c r="S2105">
        <v>13.289641203703704</v>
      </c>
      <c r="T2105">
        <v>202700316</v>
      </c>
      <c r="U2105">
        <v>8.2974999999999993E-2</v>
      </c>
      <c r="V2105">
        <v>928465.88</v>
      </c>
      <c r="W2105" s="6">
        <v>23256313.420000002</v>
      </c>
      <c r="X2105">
        <v>1.64</v>
      </c>
      <c r="Y2105">
        <v>11948.085999999999</v>
      </c>
    </row>
    <row r="2106" spans="1:25" x14ac:dyDescent="0.25">
      <c r="A2106" s="1">
        <v>44780</v>
      </c>
      <c r="B2106" s="1" t="s">
        <v>26</v>
      </c>
      <c r="C2106" s="3">
        <v>1691.4473379999999</v>
      </c>
      <c r="D2106" s="10">
        <f t="shared" si="67"/>
        <v>-2.26020148148274E-2</v>
      </c>
      <c r="E2106" s="10">
        <f t="shared" si="66"/>
        <v>5.3755838539739651E-3</v>
      </c>
      <c r="F2106" s="7">
        <v>7257595184</v>
      </c>
      <c r="G2106" s="6">
        <v>206118000000</v>
      </c>
      <c r="H2106" s="2">
        <v>89.845764399999993</v>
      </c>
      <c r="I2106" s="2">
        <v>1.085470189</v>
      </c>
      <c r="J2106" s="7">
        <v>24235459533</v>
      </c>
      <c r="K2106" s="7">
        <v>2253948662</v>
      </c>
      <c r="L2106" s="5">
        <v>1166932</v>
      </c>
      <c r="M2106" s="2">
        <v>4.0365354120000001</v>
      </c>
      <c r="N2106" s="5">
        <v>582021</v>
      </c>
      <c r="O2106" s="2"/>
      <c r="P2106" s="2"/>
      <c r="Q2106" s="2"/>
      <c r="R2106" s="6">
        <v>2017012.7390000001</v>
      </c>
      <c r="S2106">
        <v>13.506157407407407</v>
      </c>
      <c r="T2106">
        <v>202793030</v>
      </c>
      <c r="U2106">
        <v>8.2542000000000004E-2</v>
      </c>
      <c r="V2106">
        <v>930127.34790000005</v>
      </c>
      <c r="W2106" s="6">
        <v>23552810.920000002</v>
      </c>
      <c r="X2106">
        <v>1.73</v>
      </c>
      <c r="Y2106">
        <v>11863.449000000001</v>
      </c>
    </row>
    <row r="2107" spans="1:25" x14ac:dyDescent="0.25">
      <c r="A2107" s="1">
        <v>44781</v>
      </c>
      <c r="B2107" s="1" t="s">
        <v>26</v>
      </c>
      <c r="C2107" s="3">
        <v>1700.539855</v>
      </c>
      <c r="D2107" s="10">
        <f t="shared" si="67"/>
        <v>5.3755838539739651E-3</v>
      </c>
      <c r="E2107" s="10">
        <f t="shared" si="66"/>
        <v>4.5004178393690142E-2</v>
      </c>
      <c r="F2107" s="7">
        <v>7491988586</v>
      </c>
      <c r="G2107" s="6">
        <v>207249000000</v>
      </c>
      <c r="H2107" s="2">
        <v>64.266268789999998</v>
      </c>
      <c r="I2107" s="2">
        <v>1.087784648</v>
      </c>
      <c r="J2107" s="7">
        <v>25225727902</v>
      </c>
      <c r="K2107" s="7">
        <v>3297270811</v>
      </c>
      <c r="L2107" s="5">
        <v>1167115</v>
      </c>
      <c r="M2107" s="2">
        <v>4.7013840699999996</v>
      </c>
      <c r="N2107" s="5">
        <v>541582</v>
      </c>
      <c r="O2107" s="2"/>
      <c r="P2107" s="2"/>
      <c r="Q2107" s="2">
        <v>0.14433756729740599</v>
      </c>
      <c r="R2107" s="6">
        <v>3641234.9380000001</v>
      </c>
      <c r="S2107">
        <v>13.508275462962963</v>
      </c>
      <c r="T2107">
        <v>202867753</v>
      </c>
      <c r="U2107">
        <v>8.4838999999999998E-2</v>
      </c>
      <c r="V2107">
        <v>910140.77740000002</v>
      </c>
      <c r="W2107" s="6">
        <v>24782048.899999999</v>
      </c>
      <c r="X2107">
        <v>3.12</v>
      </c>
      <c r="Y2107">
        <v>11656.71</v>
      </c>
    </row>
    <row r="2108" spans="1:25" x14ac:dyDescent="0.25">
      <c r="A2108" s="1">
        <v>44782</v>
      </c>
      <c r="B2108" s="1" t="s">
        <v>26</v>
      </c>
      <c r="C2108" s="3">
        <v>1777.071254</v>
      </c>
      <c r="D2108" s="10">
        <f t="shared" si="67"/>
        <v>4.5004178393690142E-2</v>
      </c>
      <c r="E2108" s="10">
        <f t="shared" si="66"/>
        <v>-4.2891403385449188E-2</v>
      </c>
      <c r="F2108" s="7">
        <v>6595429326</v>
      </c>
      <c r="G2108" s="6">
        <v>216599000000</v>
      </c>
      <c r="H2108" s="2">
        <v>61.320231769999999</v>
      </c>
      <c r="I2108" s="2">
        <v>1.1068067850000001</v>
      </c>
      <c r="J2108" s="7">
        <v>24196913495</v>
      </c>
      <c r="K2108" s="7">
        <v>3315781487</v>
      </c>
      <c r="L2108" s="5">
        <v>1125139</v>
      </c>
      <c r="M2108" s="2">
        <v>4.0192117190000003</v>
      </c>
      <c r="N2108" s="5">
        <v>522335</v>
      </c>
      <c r="O2108" s="2"/>
      <c r="P2108" s="2"/>
      <c r="Q2108" s="2"/>
      <c r="R2108" s="6">
        <v>3655731.094</v>
      </c>
      <c r="S2108">
        <v>13.02244212962963</v>
      </c>
      <c r="T2108">
        <v>202942350</v>
      </c>
      <c r="U2108">
        <v>8.4650000000000003E-2</v>
      </c>
      <c r="V2108">
        <v>920896.66429999995</v>
      </c>
      <c r="W2108" s="6">
        <v>23594223.77</v>
      </c>
      <c r="X2108">
        <v>3.25</v>
      </c>
      <c r="Y2108">
        <v>11886.088</v>
      </c>
    </row>
    <row r="2109" spans="1:25" x14ac:dyDescent="0.25">
      <c r="A2109" s="1">
        <v>44783</v>
      </c>
      <c r="B2109" s="1" t="s">
        <v>26</v>
      </c>
      <c r="C2109" s="3">
        <v>1700.8501739999999</v>
      </c>
      <c r="D2109" s="10">
        <f t="shared" si="67"/>
        <v>-4.2891403385449188E-2</v>
      </c>
      <c r="E2109" s="10">
        <f t="shared" si="66"/>
        <v>9.1037842349069892E-2</v>
      </c>
      <c r="F2109" s="7">
        <v>9165868200</v>
      </c>
      <c r="G2109" s="6">
        <v>207332000000</v>
      </c>
      <c r="H2109" s="2">
        <v>39.453096879999997</v>
      </c>
      <c r="I2109" s="2">
        <v>1.103120127</v>
      </c>
      <c r="J2109" s="7">
        <v>26202373899</v>
      </c>
      <c r="K2109" s="7">
        <v>5598185037</v>
      </c>
      <c r="L2109" s="5">
        <v>1160380</v>
      </c>
      <c r="M2109" s="2">
        <v>5.3018211629999996</v>
      </c>
      <c r="N2109" s="5">
        <v>533070</v>
      </c>
      <c r="O2109" s="2"/>
      <c r="P2109" s="2"/>
      <c r="Q2109" s="2">
        <v>-0.102233191053846</v>
      </c>
      <c r="R2109" s="6">
        <v>5857088.0970000001</v>
      </c>
      <c r="S2109">
        <v>13.430324074074074</v>
      </c>
      <c r="T2109">
        <v>203018092</v>
      </c>
      <c r="U2109">
        <v>9.3481999999999996E-2</v>
      </c>
      <c r="V2109">
        <v>925844.03379999998</v>
      </c>
      <c r="W2109" s="6">
        <v>26072337.940000001</v>
      </c>
      <c r="X2109">
        <v>5.0599999999999996</v>
      </c>
      <c r="Y2109">
        <v>11942.807000000001</v>
      </c>
    </row>
    <row r="2110" spans="1:25" x14ac:dyDescent="0.25">
      <c r="A2110" s="1">
        <v>44784</v>
      </c>
      <c r="B2110" s="1" t="s">
        <v>26</v>
      </c>
      <c r="C2110" s="3">
        <v>1855.691904</v>
      </c>
      <c r="D2110" s="10">
        <f t="shared" si="67"/>
        <v>9.1037842349069892E-2</v>
      </c>
      <c r="E2110" s="10">
        <f t="shared" si="66"/>
        <v>1.4080338413762909E-2</v>
      </c>
      <c r="F2110" s="7">
        <v>9446234464</v>
      </c>
      <c r="G2110" s="6">
        <v>226232000000</v>
      </c>
      <c r="H2110" s="2">
        <v>53.670592990000003</v>
      </c>
      <c r="I2110" s="2">
        <v>1.0836409279999999</v>
      </c>
      <c r="J2110" s="7">
        <v>26558884146</v>
      </c>
      <c r="K2110" s="7">
        <v>4176263990</v>
      </c>
      <c r="L2110" s="5">
        <v>1098707</v>
      </c>
      <c r="M2110" s="2">
        <v>6.5431209839999998</v>
      </c>
      <c r="N2110" s="5">
        <v>503735</v>
      </c>
      <c r="O2110" s="2"/>
      <c r="P2110" s="2"/>
      <c r="Q2110" s="2">
        <v>0.67840052529996797</v>
      </c>
      <c r="R2110" s="6">
        <v>4853618.3870000001</v>
      </c>
      <c r="S2110">
        <v>12.716516203703703</v>
      </c>
      <c r="T2110">
        <v>203093835</v>
      </c>
      <c r="U2110">
        <v>8.6457999999999993E-2</v>
      </c>
      <c r="V2110">
        <v>931222.49670000002</v>
      </c>
      <c r="W2110" s="6">
        <v>25894094.41</v>
      </c>
      <c r="X2110">
        <v>4.42</v>
      </c>
      <c r="Y2110">
        <v>12073.473</v>
      </c>
    </row>
    <row r="2111" spans="1:25" x14ac:dyDescent="0.25">
      <c r="A2111" s="1">
        <v>44785</v>
      </c>
      <c r="B2111" s="1" t="s">
        <v>26</v>
      </c>
      <c r="C2111" s="3">
        <v>1881.8206740000001</v>
      </c>
      <c r="D2111" s="10">
        <f t="shared" si="67"/>
        <v>1.4080338413762909E-2</v>
      </c>
      <c r="E2111" s="10">
        <f t="shared" si="66"/>
        <v>3.9351494551600343E-2</v>
      </c>
      <c r="F2111" s="7">
        <v>6877262769</v>
      </c>
      <c r="G2111" s="6">
        <v>229442000000</v>
      </c>
      <c r="H2111" s="2">
        <v>64.909929149999996</v>
      </c>
      <c r="I2111" s="2">
        <v>1.0542995369999999</v>
      </c>
      <c r="J2111" s="7">
        <v>27642136923</v>
      </c>
      <c r="K2111" s="7">
        <v>3594443690</v>
      </c>
      <c r="L2111" s="5">
        <v>1130848</v>
      </c>
      <c r="M2111" s="2">
        <v>7.4437987200000002</v>
      </c>
      <c r="N2111" s="5">
        <v>534169</v>
      </c>
      <c r="O2111" s="2"/>
      <c r="P2111" s="2"/>
      <c r="Q2111" s="2"/>
      <c r="R2111" s="6">
        <v>3915257.8509999998</v>
      </c>
      <c r="S2111">
        <v>13.088518518518519</v>
      </c>
      <c r="T2111">
        <v>203174946</v>
      </c>
      <c r="U2111">
        <v>8.1448000000000007E-2</v>
      </c>
      <c r="V2111">
        <v>917682.37210000004</v>
      </c>
      <c r="W2111" s="6">
        <v>26830091.059999999</v>
      </c>
      <c r="X2111">
        <v>3.47</v>
      </c>
      <c r="Y2111">
        <v>11896.138000000001</v>
      </c>
    </row>
    <row r="2112" spans="1:25" x14ac:dyDescent="0.25">
      <c r="A2112" s="1">
        <v>44786</v>
      </c>
      <c r="B2112" s="1" t="s">
        <v>26</v>
      </c>
      <c r="C2112" s="3">
        <v>1955.8731299999999</v>
      </c>
      <c r="D2112" s="10">
        <f t="shared" si="67"/>
        <v>3.9351494551600343E-2</v>
      </c>
      <c r="E2112" s="10">
        <f t="shared" si="66"/>
        <v>1.4354862577410617E-2</v>
      </c>
      <c r="F2112" s="7">
        <v>5097176803</v>
      </c>
      <c r="G2112" s="6">
        <v>238497000000</v>
      </c>
      <c r="H2112" s="2">
        <v>75.027350889999994</v>
      </c>
      <c r="I2112" s="2">
        <v>1.041085013</v>
      </c>
      <c r="J2112" s="7">
        <v>27938671924</v>
      </c>
      <c r="K2112" s="7">
        <v>3152155171</v>
      </c>
      <c r="L2112" s="5">
        <v>1106236</v>
      </c>
      <c r="M2112" s="2">
        <v>7.0082467499999996</v>
      </c>
      <c r="N2112" s="5">
        <v>532369</v>
      </c>
      <c r="O2112" s="2"/>
      <c r="P2112" s="2"/>
      <c r="Q2112" s="2">
        <v>0.353009043248731</v>
      </c>
      <c r="R2112" s="6">
        <v>2562732.3930000002</v>
      </c>
      <c r="S2112">
        <v>12.803657407407407</v>
      </c>
      <c r="T2112">
        <v>203245330</v>
      </c>
      <c r="U2112">
        <v>8.2517999999999994E-2</v>
      </c>
      <c r="V2112">
        <v>948337.49730000005</v>
      </c>
      <c r="W2112" s="6">
        <v>27284229.84</v>
      </c>
      <c r="X2112">
        <v>2.3199999999999998</v>
      </c>
      <c r="Y2112">
        <v>12194.725</v>
      </c>
    </row>
    <row r="2113" spans="1:25" x14ac:dyDescent="0.25">
      <c r="A2113" s="1">
        <v>44787</v>
      </c>
      <c r="B2113" s="1" t="s">
        <v>26</v>
      </c>
      <c r="C2113" s="3">
        <v>1983.9494199999999</v>
      </c>
      <c r="D2113" s="10">
        <f t="shared" si="67"/>
        <v>1.4354862577410617E-2</v>
      </c>
      <c r="E2113" s="10">
        <f t="shared" si="66"/>
        <v>-2.4335619403038994E-2</v>
      </c>
      <c r="F2113" s="7">
        <v>4711953310</v>
      </c>
      <c r="G2113" s="6">
        <v>241947000000</v>
      </c>
      <c r="H2113" s="2">
        <v>107.45233109999999</v>
      </c>
      <c r="I2113" s="2">
        <v>1.0366883739999999</v>
      </c>
      <c r="J2113" s="7">
        <v>27406032183</v>
      </c>
      <c r="K2113" s="7">
        <v>2151300667</v>
      </c>
      <c r="L2113" s="5">
        <v>1102367</v>
      </c>
      <c r="M2113" s="2">
        <v>6.0022731680000003</v>
      </c>
      <c r="N2113" s="5">
        <v>512569</v>
      </c>
      <c r="O2113" s="2"/>
      <c r="P2113" s="2"/>
      <c r="Q2113" s="2">
        <v>8.9607705290315101E-2</v>
      </c>
      <c r="R2113" s="6">
        <v>2665181.4109999998</v>
      </c>
      <c r="S2113">
        <v>12.758877314814814</v>
      </c>
      <c r="T2113">
        <v>203318493</v>
      </c>
      <c r="U2113">
        <v>8.6979000000000001E-2</v>
      </c>
      <c r="V2113">
        <v>948763.71660000004</v>
      </c>
      <c r="W2113" s="6">
        <v>26461091.48</v>
      </c>
      <c r="X2113">
        <v>2.42</v>
      </c>
      <c r="Y2113">
        <v>12306.438</v>
      </c>
    </row>
    <row r="2114" spans="1:25" x14ac:dyDescent="0.25">
      <c r="A2114" s="1">
        <v>44788</v>
      </c>
      <c r="B2114" s="1" t="s">
        <v>26</v>
      </c>
      <c r="C2114" s="3">
        <v>1935.668782</v>
      </c>
      <c r="D2114" s="10">
        <f t="shared" si="67"/>
        <v>-2.4335619403038994E-2</v>
      </c>
      <c r="E2114" s="10">
        <f t="shared" si="66"/>
        <v>-1.86848449157868E-2</v>
      </c>
      <c r="F2114" s="7">
        <v>6476437049</v>
      </c>
      <c r="G2114" s="6">
        <v>236085000000</v>
      </c>
      <c r="H2114" s="2">
        <v>57.83463519</v>
      </c>
      <c r="I2114" s="2">
        <v>1.0436522239999999</v>
      </c>
      <c r="J2114" s="7">
        <v>26911354507</v>
      </c>
      <c r="K2114" s="7">
        <v>3925924784</v>
      </c>
      <c r="L2114" s="5">
        <v>1104408</v>
      </c>
      <c r="M2114" s="2">
        <v>5.4117886830000002</v>
      </c>
      <c r="N2114" s="5">
        <v>494819</v>
      </c>
      <c r="O2114" s="2"/>
      <c r="P2114" s="2"/>
      <c r="Q2114" s="2">
        <v>0</v>
      </c>
      <c r="R2114" s="6">
        <v>4307735.9369999999</v>
      </c>
      <c r="S2114">
        <v>12.782500000000001</v>
      </c>
      <c r="T2114">
        <v>203388679</v>
      </c>
      <c r="U2114">
        <v>8.1303E-2</v>
      </c>
      <c r="V2114">
        <v>922988.41890000005</v>
      </c>
      <c r="W2114" s="6">
        <v>26308265.710000001</v>
      </c>
      <c r="X2114">
        <v>3.9</v>
      </c>
      <c r="Y2114">
        <v>12017.209000000001</v>
      </c>
    </row>
    <row r="2115" spans="1:25" x14ac:dyDescent="0.25">
      <c r="A2115" s="1">
        <v>44789</v>
      </c>
      <c r="B2115" s="1" t="s">
        <v>26</v>
      </c>
      <c r="C2115" s="3">
        <v>1899.501111</v>
      </c>
      <c r="D2115" s="10">
        <f t="shared" si="67"/>
        <v>-1.86848449157868E-2</v>
      </c>
      <c r="E2115" s="10">
        <f t="shared" si="66"/>
        <v>-1.1845171276659487E-2</v>
      </c>
      <c r="F2115" s="7">
        <v>3869644204</v>
      </c>
      <c r="G2115" s="6">
        <v>231698000000</v>
      </c>
      <c r="H2115" s="2">
        <v>77.237108079999999</v>
      </c>
      <c r="I2115" s="2">
        <v>1.0015173340000001</v>
      </c>
      <c r="J2115" s="7">
        <v>26631151583</v>
      </c>
      <c r="K2115" s="7">
        <v>2901159228</v>
      </c>
      <c r="L2115" s="5">
        <v>1086312</v>
      </c>
      <c r="M2115" s="2">
        <v>4.3591690769999998</v>
      </c>
      <c r="N2115" s="5">
        <v>525863</v>
      </c>
      <c r="O2115" s="2"/>
      <c r="P2115" s="2"/>
      <c r="Q2115" s="2">
        <v>0.415073266332812</v>
      </c>
      <c r="R2115" s="6">
        <v>2760654.7850000001</v>
      </c>
      <c r="S2115">
        <v>12.573055555555555</v>
      </c>
      <c r="T2115">
        <v>203458544</v>
      </c>
      <c r="U2115">
        <v>8.1810999999999995E-2</v>
      </c>
      <c r="V2115">
        <v>951213.58349999995</v>
      </c>
      <c r="W2115" s="6">
        <v>25852992.190000001</v>
      </c>
      <c r="X2115">
        <v>2.54</v>
      </c>
      <c r="Y2115">
        <v>12224.432000000001</v>
      </c>
    </row>
    <row r="2116" spans="1:25" x14ac:dyDescent="0.25">
      <c r="A2116" s="1">
        <v>44790</v>
      </c>
      <c r="B2116" s="1" t="s">
        <v>26</v>
      </c>
      <c r="C2116" s="3">
        <v>1877.0011950000001</v>
      </c>
      <c r="D2116" s="10">
        <f t="shared" si="67"/>
        <v>-1.1845171276659487E-2</v>
      </c>
      <c r="E2116" s="10">
        <f t="shared" si="66"/>
        <v>-2.2762820883553064E-2</v>
      </c>
      <c r="F2116" s="7">
        <v>4444095066</v>
      </c>
      <c r="G2116" s="6">
        <v>228979000000</v>
      </c>
      <c r="H2116" s="2">
        <v>37.883236009999997</v>
      </c>
      <c r="I2116" s="2">
        <v>1.003333375</v>
      </c>
      <c r="J2116" s="7">
        <v>25899427671</v>
      </c>
      <c r="K2116" s="7">
        <v>5778705269</v>
      </c>
      <c r="L2116" s="5">
        <v>1099261</v>
      </c>
      <c r="M2116" s="2">
        <v>4.2844676970000002</v>
      </c>
      <c r="N2116" s="5">
        <v>537549</v>
      </c>
      <c r="O2116" s="2"/>
      <c r="P2116" s="2"/>
      <c r="Q2116" s="2">
        <v>1.44337567297406E-2</v>
      </c>
      <c r="R2116" s="6">
        <v>2787249.0150000001</v>
      </c>
      <c r="S2116">
        <v>12.722928240740741</v>
      </c>
      <c r="T2116">
        <v>203529854</v>
      </c>
      <c r="U2116">
        <v>8.3526000000000003E-2</v>
      </c>
      <c r="V2116">
        <v>935361.98309999995</v>
      </c>
      <c r="W2116" s="6">
        <v>24881240.120000001</v>
      </c>
      <c r="X2116">
        <v>2.54</v>
      </c>
      <c r="Y2116">
        <v>12255.88</v>
      </c>
    </row>
    <row r="2117" spans="1:25" x14ac:dyDescent="0.25">
      <c r="A2117" s="1">
        <v>44791</v>
      </c>
      <c r="B2117" s="1" t="s">
        <v>26</v>
      </c>
      <c r="C2117" s="3">
        <v>1834.275353</v>
      </c>
      <c r="D2117" s="10">
        <f t="shared" si="67"/>
        <v>-2.2762820883553064E-2</v>
      </c>
      <c r="E2117" s="10">
        <f t="shared" si="66"/>
        <v>6.6689365803194699E-3</v>
      </c>
      <c r="F2117" s="7">
        <v>2672930176</v>
      </c>
      <c r="G2117" s="6">
        <v>223791000000</v>
      </c>
      <c r="H2117" s="2">
        <v>78.303618659999998</v>
      </c>
      <c r="I2117" s="2">
        <v>0.81240587500000006</v>
      </c>
      <c r="J2117" s="7">
        <v>26108284663</v>
      </c>
      <c r="K2117" s="7">
        <v>2820412327</v>
      </c>
      <c r="L2117" s="5">
        <v>1117868</v>
      </c>
      <c r="M2117" s="2">
        <v>2.870394503</v>
      </c>
      <c r="N2117" s="5">
        <v>538529</v>
      </c>
      <c r="O2117" s="2"/>
      <c r="P2117" s="2"/>
      <c r="Q2117" s="2">
        <v>0.347850542618522</v>
      </c>
      <c r="R2117" s="6">
        <v>2747896.55</v>
      </c>
      <c r="S2117">
        <v>12.938287037037037</v>
      </c>
      <c r="T2117">
        <v>203599320</v>
      </c>
      <c r="U2117">
        <v>8.3256999999999998E-2</v>
      </c>
      <c r="V2117">
        <v>917879.40830000001</v>
      </c>
      <c r="W2117" s="6">
        <v>25303647.48</v>
      </c>
      <c r="X2117">
        <v>2.4500000000000002</v>
      </c>
      <c r="Y2117">
        <v>11864.868</v>
      </c>
    </row>
    <row r="2118" spans="1:25" x14ac:dyDescent="0.25">
      <c r="A2118" s="1">
        <v>44792</v>
      </c>
      <c r="B2118" s="1" t="s">
        <v>26</v>
      </c>
      <c r="C2118" s="3">
        <v>1846.5080190000001</v>
      </c>
      <c r="D2118" s="10">
        <f t="shared" si="67"/>
        <v>6.6689365803194699E-3</v>
      </c>
      <c r="E2118" s="10">
        <f t="shared" si="66"/>
        <v>-0.12865807164415036</v>
      </c>
      <c r="F2118" s="7">
        <v>6289878772</v>
      </c>
      <c r="G2118" s="6">
        <v>225308000000</v>
      </c>
      <c r="H2118" s="2">
        <v>46.003189110000001</v>
      </c>
      <c r="I2118" s="2">
        <v>0.85637892100000002</v>
      </c>
      <c r="J2118" s="7">
        <v>22654664114</v>
      </c>
      <c r="K2118" s="7">
        <v>4195330476</v>
      </c>
      <c r="L2118" s="5">
        <v>1093309</v>
      </c>
      <c r="M2118" s="2">
        <v>1.7825443190000001</v>
      </c>
      <c r="N2118" s="5">
        <v>502430</v>
      </c>
      <c r="O2118" s="2"/>
      <c r="P2118" s="2"/>
      <c r="Q2118" s="2"/>
      <c r="R2118" s="6">
        <v>3286371.5019999999</v>
      </c>
      <c r="S2118">
        <v>12.654039351851852</v>
      </c>
      <c r="T2118">
        <v>203667800</v>
      </c>
      <c r="U2118">
        <v>9.0587000000000001E-2</v>
      </c>
      <c r="V2118">
        <v>899421.54489999998</v>
      </c>
      <c r="W2118" s="6">
        <v>22167290.359999999</v>
      </c>
      <c r="X2118">
        <v>2.99</v>
      </c>
      <c r="Y2118">
        <v>11745.771000000001</v>
      </c>
    </row>
    <row r="2119" spans="1:25" x14ac:dyDescent="0.25">
      <c r="A2119" s="1">
        <v>44793</v>
      </c>
      <c r="B2119" s="1" t="s">
        <v>26</v>
      </c>
      <c r="C2119" s="3">
        <v>1608.939858</v>
      </c>
      <c r="D2119" s="10">
        <f t="shared" si="67"/>
        <v>-0.12865807164415036</v>
      </c>
      <c r="E2119" s="10">
        <f t="shared" si="66"/>
        <v>-2.0380605798877446E-2</v>
      </c>
      <c r="F2119" s="7">
        <v>3619631892</v>
      </c>
      <c r="G2119" s="6">
        <v>196341000000</v>
      </c>
      <c r="H2119" s="2">
        <v>92.982768980000003</v>
      </c>
      <c r="I2119" s="2">
        <v>0.92900759700000002</v>
      </c>
      <c r="J2119" s="7">
        <v>22035213442</v>
      </c>
      <c r="K2119" s="7">
        <v>2024445870</v>
      </c>
      <c r="L2119" s="5">
        <v>1096088</v>
      </c>
      <c r="M2119" s="2">
        <v>0.86540305900000003</v>
      </c>
      <c r="N2119" s="5">
        <v>497773</v>
      </c>
      <c r="O2119" s="2"/>
      <c r="P2119" s="2"/>
      <c r="Q2119" s="2">
        <v>0.21213203435596401</v>
      </c>
      <c r="R2119" s="6">
        <v>2142567.6120000002</v>
      </c>
      <c r="S2119">
        <v>12.686203703703704</v>
      </c>
      <c r="T2119">
        <v>203732384</v>
      </c>
      <c r="U2119">
        <v>8.3389000000000005E-2</v>
      </c>
      <c r="V2119">
        <v>899721.7672</v>
      </c>
      <c r="W2119" s="6">
        <v>21634052.91</v>
      </c>
      <c r="X2119">
        <v>1.95</v>
      </c>
      <c r="Y2119">
        <v>11592.001</v>
      </c>
    </row>
    <row r="2120" spans="1:25" x14ac:dyDescent="0.25">
      <c r="A2120" s="1">
        <v>44794</v>
      </c>
      <c r="B2120" s="1" t="s">
        <v>26</v>
      </c>
      <c r="C2120" s="3">
        <v>1576.1486890000001</v>
      </c>
      <c r="D2120" s="10">
        <f t="shared" si="67"/>
        <v>-2.0380605798877446E-2</v>
      </c>
      <c r="E2120" s="10">
        <f t="shared" si="66"/>
        <v>2.6570976642166216E-2</v>
      </c>
      <c r="F2120" s="7">
        <v>3017377882</v>
      </c>
      <c r="G2120" s="6">
        <v>192361000000</v>
      </c>
      <c r="H2120" s="2">
        <v>117.9336041</v>
      </c>
      <c r="I2120" s="2">
        <v>0.92513453199999995</v>
      </c>
      <c r="J2120" s="7">
        <v>22735401634</v>
      </c>
      <c r="K2120" s="7">
        <v>1642505753</v>
      </c>
      <c r="L2120" s="5">
        <v>1077250</v>
      </c>
      <c r="M2120" s="2">
        <v>0.88091356899999995</v>
      </c>
      <c r="N2120" s="5">
        <v>528551</v>
      </c>
      <c r="O2120" s="2"/>
      <c r="P2120" s="2"/>
      <c r="Q2120" s="2"/>
      <c r="R2120" s="6">
        <v>1595192.4080000001</v>
      </c>
      <c r="S2120">
        <v>12.468171296296296</v>
      </c>
      <c r="T2120">
        <v>203809503</v>
      </c>
      <c r="U2120">
        <v>8.3510000000000001E-2</v>
      </c>
      <c r="V2120">
        <v>920200.26080000005</v>
      </c>
      <c r="W2120" s="6">
        <v>22257402.199999999</v>
      </c>
      <c r="X2120">
        <v>1.48</v>
      </c>
      <c r="Y2120">
        <v>11843.483</v>
      </c>
    </row>
    <row r="2121" spans="1:25" x14ac:dyDescent="0.25">
      <c r="A2121" s="1">
        <v>44795</v>
      </c>
      <c r="B2121" s="1" t="s">
        <v>26</v>
      </c>
      <c r="C2121" s="3">
        <v>1618.028499</v>
      </c>
      <c r="D2121" s="10">
        <f t="shared" si="67"/>
        <v>2.6570976642166216E-2</v>
      </c>
      <c r="E2121" s="10">
        <f t="shared" ref="E2121:E2184" si="68">D2122</f>
        <v>4.1168916394963241E-3</v>
      </c>
      <c r="F2121" s="7">
        <v>3920595874</v>
      </c>
      <c r="G2121" s="6">
        <v>197493000000</v>
      </c>
      <c r="H2121" s="2">
        <v>79.452108730000006</v>
      </c>
      <c r="I2121" s="2">
        <v>0.92408310999999999</v>
      </c>
      <c r="J2121" s="7">
        <v>22546455995</v>
      </c>
      <c r="K2121" s="7">
        <v>2417975362</v>
      </c>
      <c r="L2121" s="5">
        <v>1059940</v>
      </c>
      <c r="M2121" s="2">
        <v>0.82539263100000004</v>
      </c>
      <c r="N2121" s="5">
        <v>484056</v>
      </c>
      <c r="O2121" s="2"/>
      <c r="P2121" s="2"/>
      <c r="Q2121" s="2"/>
      <c r="R2121" s="6">
        <v>2691441.1430000002</v>
      </c>
      <c r="S2121">
        <v>12.267824074074074</v>
      </c>
      <c r="T2121">
        <v>203875192</v>
      </c>
      <c r="U2121">
        <v>8.4821999999999995E-2</v>
      </c>
      <c r="V2121">
        <v>901217.81920000003</v>
      </c>
      <c r="W2121" s="6">
        <v>21877604.16</v>
      </c>
      <c r="X2121">
        <v>2.57</v>
      </c>
      <c r="Y2121">
        <v>11797.761</v>
      </c>
    </row>
    <row r="2122" spans="1:25" x14ac:dyDescent="0.25">
      <c r="A2122" s="1">
        <v>44796</v>
      </c>
      <c r="B2122" s="1" t="s">
        <v>26</v>
      </c>
      <c r="C2122" s="3">
        <v>1624.6897469999999</v>
      </c>
      <c r="D2122" s="10">
        <f t="shared" ref="D2122:D2185" si="69">(C2122-C2121)/C2121</f>
        <v>4.1168916394963241E-3</v>
      </c>
      <c r="E2122" s="10">
        <f t="shared" si="68"/>
        <v>2.5146786994526479E-2</v>
      </c>
      <c r="F2122" s="7">
        <v>3734762095</v>
      </c>
      <c r="G2122" s="6">
        <v>198328000000</v>
      </c>
      <c r="H2122" s="2">
        <v>67.520876450000003</v>
      </c>
      <c r="I2122" s="2">
        <v>0.92000072799999999</v>
      </c>
      <c r="J2122" s="7">
        <v>23346958672</v>
      </c>
      <c r="K2122" s="7">
        <v>2944532777</v>
      </c>
      <c r="L2122" s="5">
        <v>1075718</v>
      </c>
      <c r="M2122" s="2">
        <v>1.32186289</v>
      </c>
      <c r="N2122" s="5">
        <v>485444</v>
      </c>
      <c r="O2122" s="2"/>
      <c r="P2122" s="2"/>
      <c r="Q2122" s="2">
        <v>-0.18090680674665799</v>
      </c>
      <c r="R2122" s="6">
        <v>2634674.1809999999</v>
      </c>
      <c r="S2122">
        <v>12.450439814814814</v>
      </c>
      <c r="T2122">
        <v>203938487</v>
      </c>
      <c r="U2122">
        <v>8.5671999999999998E-2</v>
      </c>
      <c r="V2122">
        <v>926316.24560000002</v>
      </c>
      <c r="W2122" s="6">
        <v>22902593.140000001</v>
      </c>
      <c r="X2122">
        <v>2.4500000000000002</v>
      </c>
      <c r="Y2122">
        <v>11936.424000000001</v>
      </c>
    </row>
    <row r="2123" spans="1:25" x14ac:dyDescent="0.25">
      <c r="A2123" s="1">
        <v>44797</v>
      </c>
      <c r="B2123" s="1" t="s">
        <v>26</v>
      </c>
      <c r="C2123" s="3">
        <v>1665.545474</v>
      </c>
      <c r="D2123" s="10">
        <f t="shared" si="69"/>
        <v>2.5146786994526479E-2</v>
      </c>
      <c r="E2123" s="10">
        <f t="shared" si="68"/>
        <v>-5.4186704241255589E-3</v>
      </c>
      <c r="F2123" s="7">
        <v>3404377615</v>
      </c>
      <c r="G2123" s="6">
        <v>203338000000</v>
      </c>
      <c r="H2123" s="2">
        <v>66.293217839999997</v>
      </c>
      <c r="I2123" s="2">
        <v>0.91648425099999997</v>
      </c>
      <c r="J2123" s="7">
        <v>23300575271</v>
      </c>
      <c r="K2123" s="7">
        <v>2990103846</v>
      </c>
      <c r="L2123" s="5">
        <v>1043820</v>
      </c>
      <c r="M2123" s="2">
        <v>1.1421578379999999</v>
      </c>
      <c r="N2123" s="5">
        <v>496826</v>
      </c>
      <c r="O2123" s="2"/>
      <c r="P2123" s="2"/>
      <c r="Q2123" s="2">
        <v>-4.53536062353396E-2</v>
      </c>
      <c r="R2123" s="6">
        <v>2459445.66</v>
      </c>
      <c r="S2123">
        <v>12.081250000000001</v>
      </c>
      <c r="T2123">
        <v>204002486</v>
      </c>
      <c r="U2123">
        <v>8.1861000000000003E-2</v>
      </c>
      <c r="V2123">
        <v>922247.17740000004</v>
      </c>
      <c r="W2123" s="6">
        <v>22459521.32</v>
      </c>
      <c r="X2123">
        <v>2.35</v>
      </c>
      <c r="Y2123">
        <v>12111.591</v>
      </c>
    </row>
    <row r="2124" spans="1:25" x14ac:dyDescent="0.25">
      <c r="A2124" s="1">
        <v>44798</v>
      </c>
      <c r="B2124" s="1" t="s">
        <v>26</v>
      </c>
      <c r="C2124" s="3">
        <v>1656.520432</v>
      </c>
      <c r="D2124" s="10">
        <f t="shared" si="69"/>
        <v>-5.4186704241255589E-3</v>
      </c>
      <c r="E2124" s="10">
        <f t="shared" si="68"/>
        <v>2.3225182893488138E-2</v>
      </c>
      <c r="F2124" s="7">
        <v>2680221492</v>
      </c>
      <c r="G2124" s="6">
        <v>202258000000</v>
      </c>
      <c r="H2124" s="2">
        <v>66.641664070000004</v>
      </c>
      <c r="I2124" s="2">
        <v>0.84945250800000005</v>
      </c>
      <c r="J2124" s="7">
        <v>23733722443</v>
      </c>
      <c r="K2124" s="7">
        <v>3039955948</v>
      </c>
      <c r="L2124" s="5">
        <v>1074563</v>
      </c>
      <c r="M2124" s="2">
        <v>2.7607818759999998</v>
      </c>
      <c r="N2124" s="5">
        <v>514002</v>
      </c>
      <c r="O2124" s="2"/>
      <c r="P2124" s="2"/>
      <c r="Q2124" s="2">
        <v>0</v>
      </c>
      <c r="R2124" s="6">
        <v>2978444.8739999998</v>
      </c>
      <c r="S2124">
        <v>12.437071759259259</v>
      </c>
      <c r="T2124">
        <v>204068775</v>
      </c>
      <c r="U2124">
        <v>8.5523000000000002E-2</v>
      </c>
      <c r="V2124">
        <v>904925.53810000001</v>
      </c>
      <c r="W2124" s="6">
        <v>22884362.670000002</v>
      </c>
      <c r="X2124">
        <v>2.77</v>
      </c>
      <c r="Y2124">
        <v>11987.974</v>
      </c>
    </row>
    <row r="2125" spans="1:25" x14ac:dyDescent="0.25">
      <c r="A2125" s="1">
        <v>44799</v>
      </c>
      <c r="B2125" s="1" t="s">
        <v>26</v>
      </c>
      <c r="C2125" s="3">
        <v>1694.993422</v>
      </c>
      <c r="D2125" s="10">
        <f t="shared" si="69"/>
        <v>2.3225182893488138E-2</v>
      </c>
      <c r="E2125" s="10">
        <f t="shared" si="68"/>
        <v>-0.11033131962207696</v>
      </c>
      <c r="F2125" s="7">
        <v>7367067526</v>
      </c>
      <c r="G2125" s="6">
        <v>206977000000</v>
      </c>
      <c r="H2125" s="2">
        <v>52.983507090000003</v>
      </c>
      <c r="I2125" s="2">
        <v>0.89344407599999998</v>
      </c>
      <c r="J2125" s="7">
        <v>21285404834</v>
      </c>
      <c r="K2125" s="7">
        <v>3403737409</v>
      </c>
      <c r="L2125" s="5">
        <v>1057768</v>
      </c>
      <c r="M2125" s="2">
        <v>1.472452374</v>
      </c>
      <c r="N2125" s="5">
        <v>488294</v>
      </c>
      <c r="O2125" s="2"/>
      <c r="P2125" s="2"/>
      <c r="Q2125" s="2">
        <v>-3.08815861567749E-3</v>
      </c>
      <c r="R2125" s="6">
        <v>2543325.69</v>
      </c>
      <c r="S2125">
        <v>12.242685185185184</v>
      </c>
      <c r="T2125">
        <v>204128793</v>
      </c>
      <c r="U2125">
        <v>8.6425000000000002E-2</v>
      </c>
      <c r="V2125">
        <v>923598.01509999996</v>
      </c>
      <c r="W2125" s="6">
        <v>20572113.809999999</v>
      </c>
      <c r="X2125">
        <v>2.4</v>
      </c>
      <c r="Y2125">
        <v>12101.739</v>
      </c>
    </row>
    <row r="2126" spans="1:25" x14ac:dyDescent="0.25">
      <c r="A2126" s="1">
        <v>44800</v>
      </c>
      <c r="B2126" s="1" t="s">
        <v>26</v>
      </c>
      <c r="C2126" s="3">
        <v>1507.982561</v>
      </c>
      <c r="D2126" s="10">
        <f t="shared" si="69"/>
        <v>-0.11033131962207696</v>
      </c>
      <c r="E2126" s="10">
        <f t="shared" si="68"/>
        <v>-1.0392195112394266E-2</v>
      </c>
      <c r="F2126" s="7">
        <v>4044787202</v>
      </c>
      <c r="G2126" s="6">
        <v>184161000000</v>
      </c>
      <c r="H2126" s="2">
        <v>71.694446310000004</v>
      </c>
      <c r="I2126" s="2">
        <v>0.82290213499999998</v>
      </c>
      <c r="J2126" s="7">
        <v>21111964926</v>
      </c>
      <c r="K2126" s="7">
        <v>2489092873</v>
      </c>
      <c r="L2126" s="5">
        <v>1047949</v>
      </c>
      <c r="M2126" s="2">
        <v>-1.017799932</v>
      </c>
      <c r="N2126" s="5">
        <v>500366</v>
      </c>
      <c r="O2126" s="2"/>
      <c r="P2126" s="2"/>
      <c r="Q2126" s="2"/>
      <c r="R2126" s="6">
        <v>1604315.6540000001</v>
      </c>
      <c r="S2126">
        <v>12.129039351851851</v>
      </c>
      <c r="T2126">
        <v>204191280</v>
      </c>
      <c r="U2126">
        <v>8.6452000000000001E-2</v>
      </c>
      <c r="V2126">
        <v>939562.96550000005</v>
      </c>
      <c r="W2126" s="6">
        <v>20111894.34</v>
      </c>
      <c r="X2126">
        <v>1.53</v>
      </c>
      <c r="Y2126">
        <v>12312.791999999999</v>
      </c>
    </row>
    <row r="2127" spans="1:25" x14ac:dyDescent="0.25">
      <c r="A2127" s="1">
        <v>44801</v>
      </c>
      <c r="B2127" s="1" t="s">
        <v>26</v>
      </c>
      <c r="C2127" s="3">
        <v>1492.311312</v>
      </c>
      <c r="D2127" s="10">
        <f t="shared" si="69"/>
        <v>-1.0392195112394266E-2</v>
      </c>
      <c r="E2127" s="10">
        <f t="shared" si="68"/>
        <v>-4.3762285707313685E-2</v>
      </c>
      <c r="F2127" s="7">
        <v>2735202781</v>
      </c>
      <c r="G2127" s="6">
        <v>182266000000</v>
      </c>
      <c r="H2127" s="2">
        <v>70.973950990000006</v>
      </c>
      <c r="I2127" s="2">
        <v>0.799418458</v>
      </c>
      <c r="J2127" s="7">
        <v>19501892716</v>
      </c>
      <c r="K2127" s="7">
        <v>2427124110</v>
      </c>
      <c r="L2127" s="5">
        <v>1025044</v>
      </c>
      <c r="M2127" s="2">
        <v>-1.7799139289999999</v>
      </c>
      <c r="N2127" s="5">
        <v>482672</v>
      </c>
      <c r="O2127" s="2"/>
      <c r="P2127" s="2"/>
      <c r="Q2127" s="2">
        <v>0.37796447300922698</v>
      </c>
      <c r="R2127" s="6">
        <v>1542994.36</v>
      </c>
      <c r="S2127">
        <v>11.863935185185186</v>
      </c>
      <c r="T2127">
        <v>204250336</v>
      </c>
      <c r="U2127">
        <v>9.0059E-2</v>
      </c>
      <c r="V2127">
        <v>923694.17660000001</v>
      </c>
      <c r="W2127" s="6">
        <v>19303314.949999999</v>
      </c>
      <c r="X2127">
        <v>1.49</v>
      </c>
      <c r="Y2127">
        <v>12184.302</v>
      </c>
    </row>
    <row r="2128" spans="1:25" x14ac:dyDescent="0.25">
      <c r="A2128" s="1">
        <v>44802</v>
      </c>
      <c r="B2128" s="1" t="s">
        <v>26</v>
      </c>
      <c r="C2128" s="3">
        <v>1427.0043579999999</v>
      </c>
      <c r="D2128" s="10">
        <f t="shared" si="69"/>
        <v>-4.3762285707313685E-2</v>
      </c>
      <c r="E2128" s="10">
        <f t="shared" si="68"/>
        <v>8.746869923714698E-2</v>
      </c>
      <c r="F2128" s="7">
        <v>4022824505</v>
      </c>
      <c r="G2128" s="6">
        <v>174309000000</v>
      </c>
      <c r="H2128" s="2">
        <v>44.747374749999999</v>
      </c>
      <c r="I2128" s="2">
        <v>0.85914409800000002</v>
      </c>
      <c r="J2128" s="7">
        <v>20245591272</v>
      </c>
      <c r="K2128" s="7">
        <v>4142263200</v>
      </c>
      <c r="L2128" s="5">
        <v>1083202</v>
      </c>
      <c r="M2128" s="2">
        <v>-1.0640720560000001</v>
      </c>
      <c r="N2128" s="5">
        <v>476803</v>
      </c>
      <c r="O2128" s="2"/>
      <c r="P2128" s="2"/>
      <c r="Q2128" s="2">
        <v>-3.0643368353331198E-2</v>
      </c>
      <c r="R2128" s="6">
        <v>2887783.9029999999</v>
      </c>
      <c r="S2128">
        <v>12.537060185185185</v>
      </c>
      <c r="T2128">
        <v>204311663</v>
      </c>
      <c r="U2128">
        <v>9.4421000000000005E-2</v>
      </c>
      <c r="V2128">
        <v>964614.90560000006</v>
      </c>
      <c r="W2128" s="6">
        <v>21224637.989999998</v>
      </c>
      <c r="X2128">
        <v>2.67</v>
      </c>
      <c r="Y2128">
        <v>12530.857</v>
      </c>
    </row>
    <row r="2129" spans="1:25" x14ac:dyDescent="0.25">
      <c r="A2129" s="1">
        <v>44803</v>
      </c>
      <c r="B2129" s="1" t="s">
        <v>26</v>
      </c>
      <c r="C2129" s="3">
        <v>1551.8225729999999</v>
      </c>
      <c r="D2129" s="10">
        <f t="shared" si="69"/>
        <v>8.746869923714698E-2</v>
      </c>
      <c r="E2129" s="10">
        <f t="shared" si="68"/>
        <v>-1.7430316113851187E-2</v>
      </c>
      <c r="F2129" s="7">
        <v>5239801774</v>
      </c>
      <c r="G2129" s="6">
        <v>189574000000</v>
      </c>
      <c r="H2129" s="2">
        <v>52.716466150000002</v>
      </c>
      <c r="I2129" s="2">
        <v>0.86862613899999996</v>
      </c>
      <c r="J2129" s="7">
        <v>20000144706</v>
      </c>
      <c r="K2129" s="7">
        <v>3469474004</v>
      </c>
      <c r="L2129" s="5">
        <v>1051964</v>
      </c>
      <c r="M2129" s="2">
        <v>-0.91129564399999996</v>
      </c>
      <c r="N2129" s="5">
        <v>466381</v>
      </c>
      <c r="O2129" s="2"/>
      <c r="P2129" s="2"/>
      <c r="Q2129" s="2">
        <v>0.34354160215908602</v>
      </c>
      <c r="R2129" s="6">
        <v>3401639.5580000002</v>
      </c>
      <c r="S2129">
        <v>12.175509259259259</v>
      </c>
      <c r="T2129">
        <v>204373848</v>
      </c>
      <c r="U2129">
        <v>9.8774000000000001E-2</v>
      </c>
      <c r="V2129">
        <v>937368.49140000006</v>
      </c>
      <c r="W2129" s="6">
        <v>20654459.789999999</v>
      </c>
      <c r="X2129">
        <v>3.22</v>
      </c>
      <c r="Y2129">
        <v>12457.874</v>
      </c>
    </row>
    <row r="2130" spans="1:25" x14ac:dyDescent="0.25">
      <c r="A2130" s="1">
        <v>44804</v>
      </c>
      <c r="B2130" s="1" t="s">
        <v>26</v>
      </c>
      <c r="C2130" s="3">
        <v>1524.773815</v>
      </c>
      <c r="D2130" s="10">
        <f t="shared" si="69"/>
        <v>-1.7430316113851187E-2</v>
      </c>
      <c r="E2130" s="10">
        <f t="shared" si="68"/>
        <v>1.9156767195664299E-2</v>
      </c>
      <c r="F2130" s="7">
        <v>4945426089</v>
      </c>
      <c r="G2130" s="6">
        <v>186291000000</v>
      </c>
      <c r="H2130" s="2">
        <v>40.969352530000002</v>
      </c>
      <c r="I2130" s="2">
        <v>0.87729177000000003</v>
      </c>
      <c r="J2130" s="7">
        <v>20196077153</v>
      </c>
      <c r="K2130" s="7">
        <v>4529321610</v>
      </c>
      <c r="L2130" s="5">
        <v>1035135</v>
      </c>
      <c r="M2130" s="2">
        <v>-0.37502293199999998</v>
      </c>
      <c r="N2130" s="5">
        <v>467318</v>
      </c>
      <c r="O2130" s="2"/>
      <c r="P2130" s="2"/>
      <c r="Q2130" s="2"/>
      <c r="R2130" s="6">
        <v>3809520.0750000002</v>
      </c>
      <c r="S2130">
        <v>11.980729166666666</v>
      </c>
      <c r="T2130">
        <v>204436175</v>
      </c>
      <c r="U2130">
        <v>8.9863999999999999E-2</v>
      </c>
      <c r="V2130">
        <v>941081.75450000004</v>
      </c>
      <c r="W2130" s="6">
        <v>21249314.510000002</v>
      </c>
      <c r="X2130">
        <v>3.69</v>
      </c>
      <c r="Y2130">
        <v>12282.396000000001</v>
      </c>
    </row>
    <row r="2131" spans="1:25" x14ac:dyDescent="0.25">
      <c r="A2131" s="1">
        <v>44805</v>
      </c>
      <c r="B2131" s="1" t="s">
        <v>26</v>
      </c>
      <c r="C2131" s="3">
        <v>1553.9835519999999</v>
      </c>
      <c r="D2131" s="10">
        <f t="shared" si="69"/>
        <v>1.9156767195664299E-2</v>
      </c>
      <c r="E2131" s="10">
        <f t="shared" si="68"/>
        <v>2.0540108651034169E-2</v>
      </c>
      <c r="F2131" s="7">
        <v>3883812943</v>
      </c>
      <c r="G2131" s="6">
        <v>189880000000</v>
      </c>
      <c r="H2131" s="2">
        <v>51.013243930000002</v>
      </c>
      <c r="I2131" s="2">
        <v>0.86639187699999998</v>
      </c>
      <c r="J2131" s="7">
        <v>20642524002</v>
      </c>
      <c r="K2131" s="7">
        <v>3719058505</v>
      </c>
      <c r="L2131" s="5">
        <v>1085160</v>
      </c>
      <c r="M2131" s="2">
        <v>-0.105844823</v>
      </c>
      <c r="N2131" s="5">
        <v>491475</v>
      </c>
      <c r="O2131" s="2"/>
      <c r="P2131" s="2"/>
      <c r="Q2131" s="2">
        <v>7.5377836144440893E-2</v>
      </c>
      <c r="R2131" s="6">
        <v>3533297.6979999999</v>
      </c>
      <c r="S2131">
        <v>12.559722222222222</v>
      </c>
      <c r="T2131">
        <v>204507123</v>
      </c>
      <c r="U2131">
        <v>7.9537999999999998E-2</v>
      </c>
      <c r="V2131">
        <v>930311.5575</v>
      </c>
      <c r="W2131" s="6">
        <v>21375664.5</v>
      </c>
      <c r="X2131">
        <v>3.26</v>
      </c>
      <c r="Y2131">
        <v>12271.591</v>
      </c>
    </row>
    <row r="2132" spans="1:25" x14ac:dyDescent="0.25">
      <c r="A2132" s="1">
        <v>44806</v>
      </c>
      <c r="B2132" s="1" t="s">
        <v>26</v>
      </c>
      <c r="C2132" s="3">
        <v>1585.9025429999999</v>
      </c>
      <c r="D2132" s="10">
        <f t="shared" si="69"/>
        <v>2.0540108651034169E-2</v>
      </c>
      <c r="E2132" s="10">
        <f t="shared" si="68"/>
        <v>-6.6630941772819656E-3</v>
      </c>
      <c r="F2132" s="7">
        <v>4065359658</v>
      </c>
      <c r="G2132" s="6">
        <v>193801000000</v>
      </c>
      <c r="H2132" s="2">
        <v>32.198068309999996</v>
      </c>
      <c r="I2132" s="2">
        <v>0.87107142400000004</v>
      </c>
      <c r="J2132" s="7">
        <v>20547633299</v>
      </c>
      <c r="K2132" s="7">
        <v>5856677908</v>
      </c>
      <c r="L2132" s="5">
        <v>1083220</v>
      </c>
      <c r="M2132" s="2">
        <v>-0.135900034</v>
      </c>
      <c r="N2132" s="5">
        <v>516910</v>
      </c>
      <c r="O2132" s="2"/>
      <c r="P2132" s="2"/>
      <c r="Q2132" s="2">
        <v>0</v>
      </c>
      <c r="R2132" s="6">
        <v>2540425.048</v>
      </c>
      <c r="S2132">
        <v>12.537268518518518</v>
      </c>
      <c r="T2132">
        <v>204571827</v>
      </c>
      <c r="U2132">
        <v>7.6642000000000002E-2</v>
      </c>
      <c r="V2132">
        <v>967979.79509999999</v>
      </c>
      <c r="W2132" s="6">
        <v>21453292.050000001</v>
      </c>
      <c r="X2132">
        <v>2.34</v>
      </c>
      <c r="Y2132">
        <v>12616.3</v>
      </c>
    </row>
    <row r="2133" spans="1:25" x14ac:dyDescent="0.25">
      <c r="A2133" s="1">
        <v>44807</v>
      </c>
      <c r="B2133" s="1" t="s">
        <v>26</v>
      </c>
      <c r="C2133" s="3">
        <v>1575.335525</v>
      </c>
      <c r="D2133" s="10">
        <f t="shared" si="69"/>
        <v>-6.6630941772819656E-3</v>
      </c>
      <c r="E2133" s="10">
        <f t="shared" si="68"/>
        <v>-1.1360347504383281E-2</v>
      </c>
      <c r="F2133" s="7">
        <v>1691343686</v>
      </c>
      <c r="G2133" s="6">
        <v>192530000000</v>
      </c>
      <c r="H2133" s="2">
        <v>117.34015100000001</v>
      </c>
      <c r="I2133" s="2">
        <v>0.87060084100000001</v>
      </c>
      <c r="J2133" s="7">
        <v>20421329742</v>
      </c>
      <c r="K2133" s="7">
        <v>1585276709</v>
      </c>
      <c r="L2133" s="5">
        <v>1035586</v>
      </c>
      <c r="M2133" s="2">
        <v>-0.100800166</v>
      </c>
      <c r="N2133" s="5">
        <v>528323</v>
      </c>
      <c r="O2133" s="2"/>
      <c r="P2133" s="2"/>
      <c r="Q2133" s="2">
        <v>-0.11383545031537</v>
      </c>
      <c r="R2133" s="6">
        <v>1495138.308</v>
      </c>
      <c r="S2133">
        <v>11.985949074074075</v>
      </c>
      <c r="T2133">
        <v>204633147</v>
      </c>
      <c r="U2133">
        <v>7.3329000000000005E-2</v>
      </c>
      <c r="V2133">
        <v>935765.76379999996</v>
      </c>
      <c r="W2133" s="6">
        <v>20710773.559999999</v>
      </c>
      <c r="X2133">
        <v>1.45</v>
      </c>
      <c r="Y2133">
        <v>12362.41</v>
      </c>
    </row>
    <row r="2134" spans="1:25" x14ac:dyDescent="0.25">
      <c r="A2134" s="1">
        <v>44808</v>
      </c>
      <c r="B2134" s="1" t="s">
        <v>26</v>
      </c>
      <c r="C2134" s="3">
        <v>1557.4391659999999</v>
      </c>
      <c r="D2134" s="10">
        <f t="shared" si="69"/>
        <v>-1.1360347504383281E-2</v>
      </c>
      <c r="E2134" s="10">
        <f t="shared" si="68"/>
        <v>1.3915043022617878E-2</v>
      </c>
      <c r="F2134" s="7">
        <v>1482623614</v>
      </c>
      <c r="G2134" s="6">
        <v>190363000000</v>
      </c>
      <c r="H2134" s="2">
        <v>167.96347750000001</v>
      </c>
      <c r="I2134" s="2">
        <v>0.87016936499999997</v>
      </c>
      <c r="J2134" s="7">
        <v>20532784713</v>
      </c>
      <c r="K2134" s="7">
        <v>1122536178</v>
      </c>
      <c r="L2134" s="5">
        <v>1113119</v>
      </c>
      <c r="M2134" s="2">
        <v>0.160187778</v>
      </c>
      <c r="N2134" s="5">
        <v>592328</v>
      </c>
      <c r="O2134" s="2"/>
      <c r="P2134" s="2"/>
      <c r="Q2134" s="2">
        <v>0.120267558860591</v>
      </c>
      <c r="R2134" s="6">
        <v>1674879.912</v>
      </c>
      <c r="S2134">
        <v>12.883321759259259</v>
      </c>
      <c r="T2134">
        <v>204692045</v>
      </c>
      <c r="U2134">
        <v>7.3811000000000002E-2</v>
      </c>
      <c r="V2134">
        <v>960475.27670000005</v>
      </c>
      <c r="W2134" s="6">
        <v>21258261.739999998</v>
      </c>
      <c r="X2134">
        <v>1.51</v>
      </c>
      <c r="Y2134">
        <v>12552.574000000001</v>
      </c>
    </row>
    <row r="2135" spans="1:25" x14ac:dyDescent="0.25">
      <c r="A2135" s="1">
        <v>44809</v>
      </c>
      <c r="B2135" s="1" t="s">
        <v>26</v>
      </c>
      <c r="C2135" s="3">
        <v>1579.110999</v>
      </c>
      <c r="D2135" s="10">
        <f t="shared" si="69"/>
        <v>1.3915043022617878E-2</v>
      </c>
      <c r="E2135" s="10">
        <f t="shared" si="68"/>
        <v>2.4557927229028154E-2</v>
      </c>
      <c r="F2135" s="7">
        <v>2576559649</v>
      </c>
      <c r="G2135" s="6">
        <v>193033000000</v>
      </c>
      <c r="H2135" s="2">
        <v>73.798463780000006</v>
      </c>
      <c r="I2135" s="2">
        <v>0.83055529800000005</v>
      </c>
      <c r="J2135" s="7">
        <v>21064194027</v>
      </c>
      <c r="K2135" s="7">
        <v>2615156179</v>
      </c>
      <c r="L2135" s="5">
        <v>1091350</v>
      </c>
      <c r="M2135" s="2">
        <v>-0.68752440000000004</v>
      </c>
      <c r="N2135" s="5">
        <v>529156</v>
      </c>
      <c r="O2135" s="2"/>
      <c r="P2135" s="2"/>
      <c r="Q2135" s="2">
        <v>9.2918000792894695E-2</v>
      </c>
      <c r="R2135" s="6">
        <v>2121166.6239999998</v>
      </c>
      <c r="S2135">
        <v>12.63136574074074</v>
      </c>
      <c r="T2135">
        <v>204757954</v>
      </c>
      <c r="U2135">
        <v>7.5633000000000006E-2</v>
      </c>
      <c r="V2135">
        <v>908624.14610000001</v>
      </c>
      <c r="W2135" s="6">
        <v>21431991.449999999</v>
      </c>
      <c r="X2135">
        <v>1.95</v>
      </c>
      <c r="Y2135">
        <v>12126.217000000001</v>
      </c>
    </row>
    <row r="2136" spans="1:25" x14ac:dyDescent="0.25">
      <c r="A2136" s="1">
        <v>44810</v>
      </c>
      <c r="B2136" s="1" t="s">
        <v>26</v>
      </c>
      <c r="C2136" s="3">
        <v>1617.8906919999999</v>
      </c>
      <c r="D2136" s="10">
        <f t="shared" si="69"/>
        <v>2.4557927229028154E-2</v>
      </c>
      <c r="E2136" s="10">
        <f t="shared" si="68"/>
        <v>-3.6520357210881295E-2</v>
      </c>
      <c r="F2136" s="7">
        <v>5417837923</v>
      </c>
      <c r="G2136" s="6">
        <v>197794000000</v>
      </c>
      <c r="H2136" s="2">
        <v>26.234777480000002</v>
      </c>
      <c r="I2136" s="2">
        <v>0.83535722700000004</v>
      </c>
      <c r="J2136" s="7">
        <v>20258589388</v>
      </c>
      <c r="K2136" s="7">
        <v>7141124864</v>
      </c>
      <c r="L2136" s="5">
        <v>1076929</v>
      </c>
      <c r="M2136" s="2">
        <v>-0.55500999699999998</v>
      </c>
      <c r="N2136" s="5">
        <v>506983</v>
      </c>
      <c r="O2136" s="2"/>
      <c r="P2136" s="2"/>
      <c r="Q2136" s="2">
        <v>0.100695800046347</v>
      </c>
      <c r="R2136" s="6">
        <v>2900181.594</v>
      </c>
      <c r="S2136">
        <v>12.464456018518518</v>
      </c>
      <c r="T2136">
        <v>204822822</v>
      </c>
      <c r="U2136">
        <v>8.0446000000000004E-2</v>
      </c>
      <c r="V2136">
        <v>918794.89339999994</v>
      </c>
      <c r="W2136" s="6">
        <v>21261803.559999999</v>
      </c>
      <c r="X2136">
        <v>2.68</v>
      </c>
      <c r="Y2136">
        <v>12060.753000000001</v>
      </c>
    </row>
    <row r="2137" spans="1:25" x14ac:dyDescent="0.25">
      <c r="A2137" s="1">
        <v>44811</v>
      </c>
      <c r="B2137" s="1" t="s">
        <v>26</v>
      </c>
      <c r="C2137" s="3">
        <v>1558.804746</v>
      </c>
      <c r="D2137" s="10">
        <f t="shared" si="69"/>
        <v>-3.6520357210881295E-2</v>
      </c>
      <c r="E2137" s="10">
        <f t="shared" si="68"/>
        <v>4.558018519145559E-2</v>
      </c>
      <c r="F2137" s="7">
        <v>4476506409</v>
      </c>
      <c r="G2137" s="6">
        <v>190590000000</v>
      </c>
      <c r="H2137" s="2">
        <v>40.600603659999997</v>
      </c>
      <c r="I2137" s="2">
        <v>0.86454852900000001</v>
      </c>
      <c r="J2137" s="7">
        <v>21312317170</v>
      </c>
      <c r="K2137" s="7">
        <v>4815785216</v>
      </c>
      <c r="L2137" s="5">
        <v>1068296</v>
      </c>
      <c r="M2137" s="2">
        <v>6.1157490000000002E-2</v>
      </c>
      <c r="N2137" s="5">
        <v>481830</v>
      </c>
      <c r="O2137" s="2"/>
      <c r="P2137" s="2"/>
      <c r="Q2137" s="2">
        <v>-1.5242047276568201E-2</v>
      </c>
      <c r="R2137" s="6">
        <v>3767275.858</v>
      </c>
      <c r="S2137">
        <v>12.364537037037037</v>
      </c>
      <c r="T2137">
        <v>204886477</v>
      </c>
      <c r="U2137">
        <v>8.1261E-2</v>
      </c>
      <c r="V2137">
        <v>926992.81400000001</v>
      </c>
      <c r="W2137" s="6">
        <v>22142916.030000001</v>
      </c>
      <c r="X2137">
        <v>3.52</v>
      </c>
      <c r="Y2137">
        <v>12269.022999999999</v>
      </c>
    </row>
    <row r="2138" spans="1:25" x14ac:dyDescent="0.25">
      <c r="A2138" s="1">
        <v>44812</v>
      </c>
      <c r="B2138" s="1" t="s">
        <v>26</v>
      </c>
      <c r="C2138" s="3">
        <v>1629.8553549999999</v>
      </c>
      <c r="D2138" s="10">
        <f t="shared" si="69"/>
        <v>4.558018519145559E-2</v>
      </c>
      <c r="E2138" s="10">
        <f t="shared" si="68"/>
        <v>3.4800413316432711E-3</v>
      </c>
      <c r="F2138" s="7">
        <v>3978930353</v>
      </c>
      <c r="G2138" s="6">
        <v>199300000000</v>
      </c>
      <c r="H2138" s="2">
        <v>47.508663609999999</v>
      </c>
      <c r="I2138" s="2">
        <v>0.840335057</v>
      </c>
      <c r="J2138" s="7">
        <v>21197744323</v>
      </c>
      <c r="K2138" s="7">
        <v>4117629446</v>
      </c>
      <c r="L2138" s="5">
        <v>1078689</v>
      </c>
      <c r="M2138" s="2">
        <v>-0.62997612800000002</v>
      </c>
      <c r="N2138" s="5">
        <v>508058</v>
      </c>
      <c r="O2138" s="2"/>
      <c r="P2138" s="2"/>
      <c r="Q2138" s="2">
        <v>0.123242613518314</v>
      </c>
      <c r="R2138" s="6">
        <v>4041413.7319999998</v>
      </c>
      <c r="S2138">
        <v>12.484826388888889</v>
      </c>
      <c r="T2138">
        <v>204951759</v>
      </c>
      <c r="U2138">
        <v>7.9662999999999998E-2</v>
      </c>
      <c r="V2138">
        <v>946966.81140000001</v>
      </c>
      <c r="W2138" s="6">
        <v>22343878.48</v>
      </c>
      <c r="X2138">
        <v>3.75</v>
      </c>
      <c r="Y2138">
        <v>12441.9</v>
      </c>
    </row>
    <row r="2139" spans="1:25" x14ac:dyDescent="0.25">
      <c r="A2139" s="1">
        <v>44813</v>
      </c>
      <c r="B2139" s="1" t="s">
        <v>26</v>
      </c>
      <c r="C2139" s="3">
        <v>1635.527319</v>
      </c>
      <c r="D2139" s="10">
        <f t="shared" si="69"/>
        <v>3.4800413316432711E-3</v>
      </c>
      <c r="E2139" s="10">
        <f t="shared" si="68"/>
        <v>5.0952891481478191E-2</v>
      </c>
      <c r="F2139" s="7">
        <v>4406435783</v>
      </c>
      <c r="G2139" s="6">
        <v>200015000000</v>
      </c>
      <c r="H2139" s="2">
        <v>46.56422851</v>
      </c>
      <c r="I2139" s="2">
        <v>0.84655603999999995</v>
      </c>
      <c r="J2139" s="7">
        <v>22213133040</v>
      </c>
      <c r="K2139" s="7">
        <v>4414768049</v>
      </c>
      <c r="L2139" s="5">
        <v>1093966</v>
      </c>
      <c r="M2139" s="2">
        <v>0.58834885599999998</v>
      </c>
      <c r="N2139" s="5">
        <v>519563</v>
      </c>
      <c r="O2139" s="2"/>
      <c r="P2139" s="2"/>
      <c r="Q2139" s="2">
        <v>7.4704775783983698E-2</v>
      </c>
      <c r="R2139" s="6">
        <v>3983601.273</v>
      </c>
      <c r="S2139">
        <v>12.661643518518519</v>
      </c>
      <c r="T2139">
        <v>205017062</v>
      </c>
      <c r="U2139">
        <v>8.1196000000000004E-2</v>
      </c>
      <c r="V2139">
        <v>909589.68480000005</v>
      </c>
      <c r="W2139" s="6">
        <v>22575205.059999999</v>
      </c>
      <c r="X2139">
        <v>3.65</v>
      </c>
      <c r="Y2139">
        <v>12354.746999999999</v>
      </c>
    </row>
    <row r="2140" spans="1:25" x14ac:dyDescent="0.25">
      <c r="A2140" s="1">
        <v>44814</v>
      </c>
      <c r="B2140" s="1" t="s">
        <v>26</v>
      </c>
      <c r="C2140" s="3">
        <v>1718.862165</v>
      </c>
      <c r="D2140" s="10">
        <f t="shared" si="69"/>
        <v>5.0952891481478191E-2</v>
      </c>
      <c r="E2140" s="10">
        <f t="shared" si="68"/>
        <v>3.2588264574431411E-2</v>
      </c>
      <c r="F2140" s="7">
        <v>2314512853</v>
      </c>
      <c r="G2140" s="6">
        <v>210228000000</v>
      </c>
      <c r="H2140" s="2">
        <v>109.16133499999999</v>
      </c>
      <c r="I2140" s="2">
        <v>0.785492101</v>
      </c>
      <c r="J2140" s="7">
        <v>23019161119</v>
      </c>
      <c r="K2140" s="7">
        <v>1951607145</v>
      </c>
      <c r="L2140" s="5">
        <v>998158</v>
      </c>
      <c r="M2140" s="2">
        <v>-0.63269664299999995</v>
      </c>
      <c r="N2140" s="5">
        <v>496884</v>
      </c>
      <c r="O2140" s="2"/>
      <c r="P2140" s="2"/>
      <c r="Q2140" s="2">
        <v>0.54272042023997502</v>
      </c>
      <c r="R2140" s="6">
        <v>2453830.1749999998</v>
      </c>
      <c r="S2140">
        <v>11.55275462962963</v>
      </c>
      <c r="T2140">
        <v>205079892</v>
      </c>
      <c r="U2140">
        <v>7.4219999999999994E-2</v>
      </c>
      <c r="V2140">
        <v>917462.51029999997</v>
      </c>
      <c r="W2140" s="6">
        <v>23413994.91</v>
      </c>
      <c r="X2140">
        <v>2.4500000000000002</v>
      </c>
      <c r="Y2140">
        <v>12442.121999999999</v>
      </c>
    </row>
    <row r="2141" spans="1:25" x14ac:dyDescent="0.25">
      <c r="A2141" s="1">
        <v>44815</v>
      </c>
      <c r="B2141" s="1" t="s">
        <v>26</v>
      </c>
      <c r="C2141" s="3">
        <v>1774.8769</v>
      </c>
      <c r="D2141" s="10">
        <f t="shared" si="69"/>
        <v>3.2588264574431411E-2</v>
      </c>
      <c r="E2141" s="10">
        <f t="shared" si="68"/>
        <v>-4.5963982065459928E-3</v>
      </c>
      <c r="F2141" s="7">
        <v>2189985238</v>
      </c>
      <c r="G2141" s="6">
        <v>217101000000</v>
      </c>
      <c r="H2141" s="2">
        <v>109.9401787</v>
      </c>
      <c r="I2141" s="2">
        <v>0.792375049</v>
      </c>
      <c r="J2141" s="7">
        <v>22762212304</v>
      </c>
      <c r="K2141" s="7">
        <v>1914781624</v>
      </c>
      <c r="L2141" s="5">
        <v>1024482</v>
      </c>
      <c r="M2141" s="2">
        <v>-0.62493663200000005</v>
      </c>
      <c r="N2141" s="5">
        <v>491234</v>
      </c>
      <c r="O2141" s="2"/>
      <c r="P2141" s="2"/>
      <c r="Q2141" s="2">
        <v>0</v>
      </c>
      <c r="R2141" s="6">
        <v>2123689.3909999998</v>
      </c>
      <c r="S2141">
        <v>11.857430555555556</v>
      </c>
      <c r="T2141">
        <v>205142816</v>
      </c>
      <c r="U2141">
        <v>7.7615000000000003E-2</v>
      </c>
      <c r="V2141">
        <v>898524.75300000003</v>
      </c>
      <c r="W2141" s="6">
        <v>23014938.43</v>
      </c>
      <c r="X2141">
        <v>2.08</v>
      </c>
      <c r="Y2141">
        <v>12183.386</v>
      </c>
    </row>
    <row r="2142" spans="1:25" x14ac:dyDescent="0.25">
      <c r="A2142" s="1">
        <v>44816</v>
      </c>
      <c r="B2142" s="1" t="s">
        <v>26</v>
      </c>
      <c r="C2142" s="3">
        <v>1766.7188590000001</v>
      </c>
      <c r="D2142" s="10">
        <f t="shared" si="69"/>
        <v>-4.5963982065459928E-3</v>
      </c>
      <c r="E2142" s="10">
        <f t="shared" si="68"/>
        <v>-2.8328551962324412E-2</v>
      </c>
      <c r="F2142" s="7">
        <v>3871605622</v>
      </c>
      <c r="G2142" s="6">
        <v>216126000000</v>
      </c>
      <c r="H2142" s="2">
        <v>36.870223359999997</v>
      </c>
      <c r="I2142" s="2">
        <v>0.78223831899999996</v>
      </c>
      <c r="J2142" s="7">
        <v>22168957223</v>
      </c>
      <c r="K2142" s="7">
        <v>5555213077</v>
      </c>
      <c r="L2142" s="5">
        <v>1068969</v>
      </c>
      <c r="M2142" s="2">
        <v>-1.502042348</v>
      </c>
      <c r="N2142" s="5">
        <v>485853</v>
      </c>
      <c r="O2142" s="2"/>
      <c r="P2142" s="2"/>
      <c r="Q2142" s="2">
        <v>0.12457410717450799</v>
      </c>
      <c r="R2142" s="6">
        <v>3298552.6370000001</v>
      </c>
      <c r="S2142">
        <v>12.372326388888888</v>
      </c>
      <c r="T2142">
        <v>205204380</v>
      </c>
      <c r="U2142">
        <v>8.1240000000000007E-2</v>
      </c>
      <c r="V2142">
        <v>909094.24750000006</v>
      </c>
      <c r="W2142" s="6">
        <v>22615637.460000001</v>
      </c>
      <c r="X2142">
        <v>3.1</v>
      </c>
      <c r="Y2142">
        <v>12290.055</v>
      </c>
    </row>
    <row r="2143" spans="1:25" x14ac:dyDescent="0.25">
      <c r="A2143" s="1">
        <v>44817</v>
      </c>
      <c r="B2143" s="1" t="s">
        <v>26</v>
      </c>
      <c r="C2143" s="3">
        <v>1716.6702720000001</v>
      </c>
      <c r="D2143" s="10">
        <f t="shared" si="69"/>
        <v>-2.8328551962324412E-2</v>
      </c>
      <c r="E2143" s="10">
        <f t="shared" si="68"/>
        <v>-8.2944374538571855E-2</v>
      </c>
      <c r="F2143" s="7">
        <v>5900608430</v>
      </c>
      <c r="G2143" s="6">
        <v>210025000000</v>
      </c>
      <c r="H2143" s="2">
        <v>21.28724682</v>
      </c>
      <c r="I2143" s="2">
        <v>0.80722092400000001</v>
      </c>
      <c r="J2143" s="7">
        <v>21203587903</v>
      </c>
      <c r="K2143" s="7">
        <v>8853650198</v>
      </c>
      <c r="L2143" s="5">
        <v>1093205</v>
      </c>
      <c r="M2143" s="2">
        <v>-2.6518242760000001</v>
      </c>
      <c r="N2143" s="5">
        <v>523706</v>
      </c>
      <c r="O2143" s="2"/>
      <c r="P2143" s="2"/>
      <c r="Q2143" s="2">
        <v>-1.23422347269892E-2</v>
      </c>
      <c r="R2143" s="6">
        <v>3403875.8160000001</v>
      </c>
      <c r="S2143">
        <v>12.652835648148148</v>
      </c>
      <c r="T2143">
        <v>205270777</v>
      </c>
      <c r="U2143">
        <v>7.9713999999999993E-2</v>
      </c>
      <c r="V2143">
        <v>914926.91910000006</v>
      </c>
      <c r="W2143" s="6">
        <v>21187067.329999998</v>
      </c>
      <c r="X2143">
        <v>3.11</v>
      </c>
      <c r="Y2143">
        <v>12365.038</v>
      </c>
    </row>
    <row r="2144" spans="1:25" x14ac:dyDescent="0.25">
      <c r="A2144" s="1">
        <v>44818</v>
      </c>
      <c r="B2144" s="1" t="s">
        <v>26</v>
      </c>
      <c r="C2144" s="3">
        <v>1574.2821300000001</v>
      </c>
      <c r="D2144" s="10">
        <f t="shared" si="69"/>
        <v>-8.2944374538571855E-2</v>
      </c>
      <c r="E2144" s="10">
        <f t="shared" si="68"/>
        <v>4.0740711450494523E-2</v>
      </c>
      <c r="F2144" s="7">
        <v>3938560074</v>
      </c>
      <c r="G2144" s="6">
        <v>192625000000</v>
      </c>
      <c r="H2144" s="2">
        <v>13.5944086</v>
      </c>
      <c r="I2144" s="2">
        <v>0.82644881699999995</v>
      </c>
      <c r="J2144" s="7">
        <v>23625928171</v>
      </c>
      <c r="K2144" s="7">
        <v>14391102351</v>
      </c>
      <c r="L2144" s="5">
        <v>1109172</v>
      </c>
      <c r="M2144" s="2">
        <v>-2.2850172849999999</v>
      </c>
      <c r="N2144" s="5">
        <v>573358</v>
      </c>
      <c r="O2144" s="2"/>
      <c r="P2144" s="2"/>
      <c r="Q2144" s="2">
        <v>-8.2467441512498393E-2</v>
      </c>
      <c r="R2144" s="6">
        <v>2521336.1860000002</v>
      </c>
      <c r="S2144">
        <v>12.83763888888889</v>
      </c>
      <c r="T2144">
        <v>205339824</v>
      </c>
      <c r="U2144">
        <v>7.7832999999999999E-2</v>
      </c>
      <c r="V2144">
        <v>871044.19259999995</v>
      </c>
      <c r="W2144" s="6">
        <v>21021032.27</v>
      </c>
      <c r="X2144">
        <v>2.2799999999999998</v>
      </c>
      <c r="Y2144">
        <v>12068.348</v>
      </c>
    </row>
    <row r="2145" spans="1:25" x14ac:dyDescent="0.25">
      <c r="A2145" s="1">
        <v>44819</v>
      </c>
      <c r="B2145" s="1" t="s">
        <v>26</v>
      </c>
      <c r="C2145" s="3">
        <v>1638.419504</v>
      </c>
      <c r="D2145" s="10">
        <f t="shared" si="69"/>
        <v>4.0740711450494523E-2</v>
      </c>
      <c r="E2145" s="10">
        <f t="shared" si="68"/>
        <v>-0.10111774584929506</v>
      </c>
      <c r="F2145" s="7">
        <v>7202476710</v>
      </c>
      <c r="G2145" s="6">
        <v>200493000000</v>
      </c>
      <c r="H2145" s="2">
        <v>16.75504922</v>
      </c>
      <c r="I2145" s="2">
        <v>0.878852784</v>
      </c>
      <c r="J2145" s="7">
        <v>21299925337</v>
      </c>
      <c r="K2145" s="7">
        <v>10524437912</v>
      </c>
      <c r="L2145" s="5">
        <v>1265640</v>
      </c>
      <c r="M2145" s="2">
        <v>-2.687249467</v>
      </c>
      <c r="N2145" s="5">
        <v>646710</v>
      </c>
      <c r="O2145" s="2"/>
      <c r="P2145" s="2"/>
      <c r="Q2145" s="2">
        <v>2.33107024956428E-2</v>
      </c>
      <c r="R2145" s="6">
        <v>3385136.3139999998</v>
      </c>
      <c r="S2145">
        <v>14.64861111111111</v>
      </c>
      <c r="T2145">
        <v>205410380</v>
      </c>
      <c r="U2145">
        <v>7.5374999999999998E-2</v>
      </c>
      <c r="V2145">
        <v>213620.359</v>
      </c>
      <c r="W2145" s="6">
        <v>6086302.1710000001</v>
      </c>
      <c r="X2145">
        <v>2.67</v>
      </c>
      <c r="Y2145">
        <v>2709.056</v>
      </c>
    </row>
    <row r="2146" spans="1:25" x14ac:dyDescent="0.25">
      <c r="A2146" s="1">
        <v>44820</v>
      </c>
      <c r="B2146" s="1" t="s">
        <v>26</v>
      </c>
      <c r="C2146" s="3">
        <v>1472.7462169999999</v>
      </c>
      <c r="D2146" s="10">
        <f t="shared" si="69"/>
        <v>-0.10111774584929506</v>
      </c>
      <c r="E2146" s="10">
        <f t="shared" si="68"/>
        <v>-2.6438494664284704E-2</v>
      </c>
      <c r="F2146" s="7">
        <v>3931726193</v>
      </c>
      <c r="G2146" s="6">
        <v>180239000000</v>
      </c>
      <c r="H2146" s="2">
        <v>23.277521069999999</v>
      </c>
      <c r="I2146" s="2">
        <v>0.90073371899999999</v>
      </c>
      <c r="J2146" s="7">
        <v>20810946244</v>
      </c>
      <c r="K2146" s="7">
        <v>7356791692</v>
      </c>
      <c r="L2146" s="5">
        <v>1311849</v>
      </c>
      <c r="M2146" s="2">
        <v>-3.0204644749999998</v>
      </c>
      <c r="N2146" s="5">
        <v>666897</v>
      </c>
      <c r="O2146" s="2"/>
      <c r="P2146" s="2"/>
      <c r="Q2146" s="2">
        <v>-1.51271656081821E-2</v>
      </c>
      <c r="R2146" s="6">
        <v>2053106.0079999999</v>
      </c>
      <c r="S2146">
        <v>15.1834375</v>
      </c>
      <c r="T2146">
        <v>205492507</v>
      </c>
      <c r="U2146">
        <v>7.6255000000000003E-2</v>
      </c>
      <c r="V2146">
        <v>0</v>
      </c>
      <c r="W2146" s="6">
        <v>759314.31720000005</v>
      </c>
      <c r="X2146">
        <v>1.57</v>
      </c>
      <c r="Y2146">
        <v>0</v>
      </c>
    </row>
    <row r="2147" spans="1:25" x14ac:dyDescent="0.25">
      <c r="A2147" s="1">
        <v>44821</v>
      </c>
      <c r="B2147" s="1" t="s">
        <v>26</v>
      </c>
      <c r="C2147" s="3">
        <v>1433.8090239999999</v>
      </c>
      <c r="D2147" s="10">
        <f t="shared" si="69"/>
        <v>-2.6438494664284704E-2</v>
      </c>
      <c r="E2147" s="10">
        <f t="shared" si="68"/>
        <v>2.4578804017905246E-2</v>
      </c>
      <c r="F2147" s="7">
        <v>2248001268</v>
      </c>
      <c r="G2147" s="6">
        <v>175492000000</v>
      </c>
      <c r="H2147" s="2">
        <v>78.554593929999996</v>
      </c>
      <c r="I2147" s="2">
        <v>0.90391373699999999</v>
      </c>
      <c r="J2147" s="7">
        <v>21375905801</v>
      </c>
      <c r="K2147" s="7">
        <v>2239892635</v>
      </c>
      <c r="L2147" s="5">
        <v>1322077</v>
      </c>
      <c r="M2147" s="2">
        <v>-2.4790681829999999</v>
      </c>
      <c r="N2147" s="5">
        <v>698250</v>
      </c>
      <c r="O2147" s="2"/>
      <c r="P2147" s="2"/>
      <c r="Q2147" s="2">
        <v>0.2</v>
      </c>
      <c r="R2147" s="6">
        <v>1405994.4850000001</v>
      </c>
      <c r="S2147">
        <v>15.301817129629629</v>
      </c>
      <c r="T2147">
        <v>205566416</v>
      </c>
      <c r="U2147">
        <v>7.1666999999999995E-2</v>
      </c>
      <c r="V2147">
        <v>0</v>
      </c>
      <c r="W2147" s="6">
        <v>552826.85239999997</v>
      </c>
      <c r="X2147">
        <v>1.06</v>
      </c>
      <c r="Y2147">
        <v>0</v>
      </c>
    </row>
    <row r="2148" spans="1:25" x14ac:dyDescent="0.25">
      <c r="A2148" s="1">
        <v>44822</v>
      </c>
      <c r="B2148" s="1" t="s">
        <v>26</v>
      </c>
      <c r="C2148" s="3">
        <v>1469.0503349999999</v>
      </c>
      <c r="D2148" s="10">
        <f t="shared" si="69"/>
        <v>2.4578804017905246E-2</v>
      </c>
      <c r="E2148" s="10">
        <f t="shared" si="68"/>
        <v>-9.1460721119538707E-2</v>
      </c>
      <c r="F2148" s="7">
        <v>3720604561</v>
      </c>
      <c r="G2148" s="6">
        <v>179829000000</v>
      </c>
      <c r="H2148" s="2">
        <v>72.392278210000001</v>
      </c>
      <c r="I2148" s="2">
        <v>0.92703493999999997</v>
      </c>
      <c r="J2148" s="7">
        <v>19449342725</v>
      </c>
      <c r="K2148" s="7">
        <v>2213007290</v>
      </c>
      <c r="L2148" s="5">
        <v>1156893</v>
      </c>
      <c r="M2148" s="2">
        <v>-3.297817271</v>
      </c>
      <c r="N2148" s="5">
        <v>512040</v>
      </c>
      <c r="O2148" s="2"/>
      <c r="P2148" s="2"/>
      <c r="Q2148" s="2">
        <v>-0.45833333333333298</v>
      </c>
      <c r="R2148" s="6">
        <v>1580565.879</v>
      </c>
      <c r="S2148">
        <v>13.389965277777778</v>
      </c>
      <c r="T2148">
        <v>205637403</v>
      </c>
      <c r="U2148">
        <v>7.8826999999999994E-2</v>
      </c>
      <c r="V2148">
        <v>0</v>
      </c>
      <c r="W2148" s="6">
        <v>612862.26610000001</v>
      </c>
      <c r="X2148">
        <v>1.36</v>
      </c>
      <c r="Y2148">
        <v>0</v>
      </c>
    </row>
    <row r="2149" spans="1:25" x14ac:dyDescent="0.25">
      <c r="A2149" s="1">
        <v>44823</v>
      </c>
      <c r="B2149" s="1" t="s">
        <v>26</v>
      </c>
      <c r="C2149" s="3">
        <v>1334.689932</v>
      </c>
      <c r="D2149" s="10">
        <f t="shared" si="69"/>
        <v>-9.1460721119538707E-2</v>
      </c>
      <c r="E2149" s="10">
        <f t="shared" si="68"/>
        <v>3.1048650331768624E-2</v>
      </c>
      <c r="F2149" s="7">
        <v>4326228430</v>
      </c>
      <c r="G2149" s="6">
        <v>163400000000</v>
      </c>
      <c r="H2149" s="2">
        <v>30.489075769999999</v>
      </c>
      <c r="I2149" s="2">
        <v>0.85596819599999996</v>
      </c>
      <c r="J2149" s="7">
        <v>19990522490</v>
      </c>
      <c r="K2149" s="7">
        <v>5417769497</v>
      </c>
      <c r="L2149" s="5">
        <v>1138210</v>
      </c>
      <c r="M2149" s="2">
        <v>-1.910243497</v>
      </c>
      <c r="N2149" s="5">
        <v>489806</v>
      </c>
      <c r="O2149" s="2"/>
      <c r="P2149" s="2"/>
      <c r="Q2149" s="2">
        <v>-0.14693435276726199</v>
      </c>
      <c r="R2149" s="6">
        <v>2007605.747</v>
      </c>
      <c r="S2149">
        <v>13.173726851851852</v>
      </c>
      <c r="T2149">
        <v>205706355</v>
      </c>
      <c r="U2149">
        <v>8.1422999999999995E-2</v>
      </c>
      <c r="V2149">
        <v>0</v>
      </c>
      <c r="W2149" s="6">
        <v>727170.38230000006</v>
      </c>
      <c r="X2149">
        <v>1.76</v>
      </c>
      <c r="Y2149">
        <v>0</v>
      </c>
    </row>
    <row r="2150" spans="1:25" x14ac:dyDescent="0.25">
      <c r="A2150" s="1">
        <v>44824</v>
      </c>
      <c r="B2150" s="1" t="s">
        <v>26</v>
      </c>
      <c r="C2150" s="3">
        <v>1376.130253</v>
      </c>
      <c r="D2150" s="10">
        <f t="shared" si="69"/>
        <v>3.1048650331768624E-2</v>
      </c>
      <c r="E2150" s="10">
        <f t="shared" si="68"/>
        <v>-3.860667759042432E-2</v>
      </c>
      <c r="F2150" s="7">
        <v>3432647544</v>
      </c>
      <c r="G2150" s="6">
        <v>168493000000</v>
      </c>
      <c r="H2150" s="2">
        <v>43.606694079999997</v>
      </c>
      <c r="I2150" s="2">
        <v>0.86237943100000003</v>
      </c>
      <c r="J2150" s="7">
        <v>19206483842</v>
      </c>
      <c r="K2150" s="7">
        <v>3634112991</v>
      </c>
      <c r="L2150" s="5">
        <v>1149031</v>
      </c>
      <c r="M2150" s="2">
        <v>-1.7567947660000001</v>
      </c>
      <c r="N2150" s="5">
        <v>491039</v>
      </c>
      <c r="O2150" s="2"/>
      <c r="P2150" s="2"/>
      <c r="Q2150" s="2">
        <v>-2.2617077954917301E-2</v>
      </c>
      <c r="R2150" s="6">
        <v>2156505.094</v>
      </c>
      <c r="S2150">
        <v>13.298969907407407</v>
      </c>
      <c r="T2150">
        <v>205776147</v>
      </c>
      <c r="U2150">
        <v>8.3552000000000001E-2</v>
      </c>
      <c r="V2150">
        <v>0</v>
      </c>
      <c r="W2150" s="6">
        <v>691452.36880000005</v>
      </c>
      <c r="X2150">
        <v>1.88</v>
      </c>
      <c r="Y2150">
        <v>0</v>
      </c>
    </row>
    <row r="2151" spans="1:25" x14ac:dyDescent="0.25">
      <c r="A2151" s="1">
        <v>44825</v>
      </c>
      <c r="B2151" s="1" t="s">
        <v>26</v>
      </c>
      <c r="C2151" s="3">
        <v>1323.002436</v>
      </c>
      <c r="D2151" s="10">
        <f t="shared" si="69"/>
        <v>-3.860667759042432E-2</v>
      </c>
      <c r="E2151" s="10">
        <f t="shared" si="68"/>
        <v>-5.8401478256990928E-2</v>
      </c>
      <c r="F2151" s="7">
        <v>5283138491</v>
      </c>
      <c r="G2151" s="6">
        <v>162007000000</v>
      </c>
      <c r="H2151" s="2">
        <v>38.852174069999997</v>
      </c>
      <c r="I2151" s="2">
        <v>0.86088218599999999</v>
      </c>
      <c r="J2151" s="7">
        <v>17840315157</v>
      </c>
      <c r="K2151" s="7">
        <v>3849869541</v>
      </c>
      <c r="L2151" s="5">
        <v>1100130</v>
      </c>
      <c r="M2151" s="2">
        <v>-2.4339162839999999</v>
      </c>
      <c r="N2151" s="5">
        <v>484981</v>
      </c>
      <c r="O2151" s="2">
        <v>1457142</v>
      </c>
      <c r="P2151" s="2">
        <v>5472</v>
      </c>
      <c r="Q2151" s="2">
        <v>0.19201713822902799</v>
      </c>
      <c r="R2151" s="6">
        <v>2342072.2799999998</v>
      </c>
      <c r="S2151">
        <v>12.732986111111112</v>
      </c>
      <c r="T2151">
        <v>205843216</v>
      </c>
      <c r="U2151">
        <v>8.3557000000000006E-2</v>
      </c>
      <c r="V2151">
        <v>0</v>
      </c>
      <c r="W2151" s="6">
        <v>925774.56169999996</v>
      </c>
      <c r="X2151">
        <v>2.12</v>
      </c>
      <c r="Y2151">
        <v>0</v>
      </c>
    </row>
    <row r="2152" spans="1:25" x14ac:dyDescent="0.25">
      <c r="A2152" s="1">
        <v>44826</v>
      </c>
      <c r="B2152" s="1" t="s">
        <v>26</v>
      </c>
      <c r="C2152" s="3">
        <v>1245.737138</v>
      </c>
      <c r="D2152" s="10">
        <f t="shared" si="69"/>
        <v>-5.8401478256990928E-2</v>
      </c>
      <c r="E2152" s="10">
        <f t="shared" si="68"/>
        <v>6.4785438707856885E-2</v>
      </c>
      <c r="F2152" s="7">
        <v>4900348487</v>
      </c>
      <c r="G2152" s="6">
        <v>152563000000</v>
      </c>
      <c r="H2152" s="2">
        <v>38.894363849999998</v>
      </c>
      <c r="I2152" s="2">
        <v>0.912485781</v>
      </c>
      <c r="J2152" s="7">
        <v>18932758179</v>
      </c>
      <c r="K2152" s="7">
        <v>4090535976</v>
      </c>
      <c r="L2152" s="5">
        <v>1118297</v>
      </c>
      <c r="M2152" s="2">
        <v>-2.1421895260000001</v>
      </c>
      <c r="N2152" s="5">
        <v>483508</v>
      </c>
      <c r="O2152" s="2">
        <v>1459065</v>
      </c>
      <c r="P2152" s="2">
        <v>4380</v>
      </c>
      <c r="Q2152" s="2">
        <v>-4.1666666666666699E-2</v>
      </c>
      <c r="R2152" s="6">
        <v>1913945.8940000001</v>
      </c>
      <c r="S2152">
        <v>12.943252314814815</v>
      </c>
      <c r="T2152">
        <v>205913474</v>
      </c>
      <c r="U2152">
        <v>8.3197999999999994E-2</v>
      </c>
      <c r="V2152">
        <v>0</v>
      </c>
      <c r="W2152" s="6">
        <v>650722.37580000004</v>
      </c>
      <c r="X2152">
        <v>1.71</v>
      </c>
      <c r="Y2152">
        <v>0</v>
      </c>
    </row>
    <row r="2153" spans="1:25" x14ac:dyDescent="0.25">
      <c r="A2153" s="1">
        <v>44827</v>
      </c>
      <c r="B2153" s="1" t="s">
        <v>26</v>
      </c>
      <c r="C2153" s="3">
        <v>1326.442765</v>
      </c>
      <c r="D2153" s="10">
        <f t="shared" si="69"/>
        <v>6.4785438707856885E-2</v>
      </c>
      <c r="E2153" s="10">
        <f t="shared" si="68"/>
        <v>6.6700427892195662E-4</v>
      </c>
      <c r="F2153" s="7">
        <v>4816351612</v>
      </c>
      <c r="G2153" s="6">
        <v>162466000000</v>
      </c>
      <c r="H2153" s="2">
        <v>45.015263189999999</v>
      </c>
      <c r="I2153" s="2">
        <v>0.90546884800000005</v>
      </c>
      <c r="J2153" s="7">
        <v>18770230001</v>
      </c>
      <c r="K2153" s="7">
        <v>3540386038</v>
      </c>
      <c r="L2153" s="5">
        <v>1119895</v>
      </c>
      <c r="M2153" s="2">
        <v>-2.6819981909999999</v>
      </c>
      <c r="N2153" s="5">
        <v>499932</v>
      </c>
      <c r="O2153" s="2">
        <v>1460913</v>
      </c>
      <c r="P2153" s="2">
        <v>3916</v>
      </c>
      <c r="Q2153" s="2">
        <v>0</v>
      </c>
      <c r="R2153" s="6">
        <v>1770065.0530000001</v>
      </c>
      <c r="S2153">
        <v>12.961747685185186</v>
      </c>
      <c r="T2153">
        <v>205977799</v>
      </c>
      <c r="U2153">
        <v>8.1449999999999995E-2</v>
      </c>
      <c r="V2153">
        <v>0</v>
      </c>
      <c r="W2153" s="6">
        <v>680185.00150000001</v>
      </c>
      <c r="X2153">
        <v>1.58</v>
      </c>
      <c r="Y2153">
        <v>0</v>
      </c>
    </row>
    <row r="2154" spans="1:25" x14ac:dyDescent="0.25">
      <c r="A2154" s="1">
        <v>44828</v>
      </c>
      <c r="B2154" s="1" t="s">
        <v>26</v>
      </c>
      <c r="C2154" s="3">
        <v>1327.3275080000001</v>
      </c>
      <c r="D2154" s="10">
        <f t="shared" si="69"/>
        <v>6.6700427892195662E-4</v>
      </c>
      <c r="E2154" s="10">
        <f t="shared" si="68"/>
        <v>-7.5223408991535604E-3</v>
      </c>
      <c r="F2154" s="7">
        <v>3047775860</v>
      </c>
      <c r="G2154" s="6">
        <v>162594000000</v>
      </c>
      <c r="H2154" s="2">
        <v>107.51747039999999</v>
      </c>
      <c r="I2154" s="2">
        <v>0.90732499300000002</v>
      </c>
      <c r="J2154" s="7">
        <v>18537747001</v>
      </c>
      <c r="K2154" s="7">
        <v>1466744549</v>
      </c>
      <c r="L2154" s="5">
        <v>1109206</v>
      </c>
      <c r="M2154" s="2">
        <v>-2.2738539439999998</v>
      </c>
      <c r="N2154" s="5">
        <v>522081</v>
      </c>
      <c r="O2154" s="2">
        <v>1462697</v>
      </c>
      <c r="P2154" s="2">
        <v>3722</v>
      </c>
      <c r="Q2154" s="2">
        <v>-0.162539742571124</v>
      </c>
      <c r="R2154" s="6">
        <v>1200601.1140000001</v>
      </c>
      <c r="S2154">
        <v>12.838032407407407</v>
      </c>
      <c r="T2154">
        <v>206041618</v>
      </c>
      <c r="U2154">
        <v>7.4354000000000003E-2</v>
      </c>
      <c r="V2154">
        <v>0</v>
      </c>
      <c r="W2154" s="6">
        <v>509016.52559999999</v>
      </c>
      <c r="X2154">
        <v>1.08</v>
      </c>
      <c r="Y2154">
        <v>0</v>
      </c>
    </row>
    <row r="2155" spans="1:25" x14ac:dyDescent="0.25">
      <c r="A2155" s="1">
        <v>44829</v>
      </c>
      <c r="B2155" s="1" t="s">
        <v>26</v>
      </c>
      <c r="C2155" s="3">
        <v>1317.3428980000001</v>
      </c>
      <c r="D2155" s="10">
        <f t="shared" si="69"/>
        <v>-7.5223408991535604E-3</v>
      </c>
      <c r="E2155" s="10">
        <f t="shared" si="68"/>
        <v>-1.7323252005720529E-2</v>
      </c>
      <c r="F2155" s="7">
        <v>2829182455</v>
      </c>
      <c r="G2155" s="6">
        <v>161389000000</v>
      </c>
      <c r="H2155" s="2">
        <v>103.45558509999999</v>
      </c>
      <c r="I2155" s="2">
        <v>0.90022923200000005</v>
      </c>
      <c r="J2155" s="7">
        <v>18213691038</v>
      </c>
      <c r="K2155" s="7">
        <v>1498329115</v>
      </c>
      <c r="L2155" s="5">
        <v>1107217</v>
      </c>
      <c r="M2155" s="2">
        <v>-3.0770762110000001</v>
      </c>
      <c r="N2155" s="5">
        <v>479299</v>
      </c>
      <c r="O2155" s="2">
        <v>1464459</v>
      </c>
      <c r="P2155" s="2">
        <v>3875</v>
      </c>
      <c r="Q2155" s="2">
        <v>-2.21687836487032E-2</v>
      </c>
      <c r="R2155" s="6">
        <v>1435539.895</v>
      </c>
      <c r="S2155">
        <v>12.815011574074074</v>
      </c>
      <c r="T2155">
        <v>206104729</v>
      </c>
      <c r="U2155">
        <v>7.3321999999999998E-2</v>
      </c>
      <c r="V2155">
        <v>0</v>
      </c>
      <c r="W2155" s="6">
        <v>552611.5037</v>
      </c>
      <c r="X2155">
        <v>1.3</v>
      </c>
      <c r="Y2155">
        <v>0</v>
      </c>
    </row>
    <row r="2156" spans="1:25" x14ac:dyDescent="0.25">
      <c r="A2156" s="1">
        <v>44830</v>
      </c>
      <c r="B2156" s="1" t="s">
        <v>26</v>
      </c>
      <c r="C2156" s="3">
        <v>1294.5222349999999</v>
      </c>
      <c r="D2156" s="10">
        <f t="shared" si="69"/>
        <v>-1.7323252005720529E-2</v>
      </c>
      <c r="E2156" s="10">
        <f t="shared" si="68"/>
        <v>3.2435217306251991E-2</v>
      </c>
      <c r="F2156" s="7">
        <v>3678946578</v>
      </c>
      <c r="G2156" s="6">
        <v>158612000000</v>
      </c>
      <c r="H2156" s="2">
        <v>51.374213179999998</v>
      </c>
      <c r="I2156" s="2">
        <v>0.83107477399999996</v>
      </c>
      <c r="J2156" s="7">
        <v>18745683355</v>
      </c>
      <c r="K2156" s="7">
        <v>3110105240</v>
      </c>
      <c r="L2156" s="5">
        <v>1141218</v>
      </c>
      <c r="M2156" s="2">
        <v>-1.4289546740000001</v>
      </c>
      <c r="N2156" s="5">
        <v>493646</v>
      </c>
      <c r="O2156" s="2">
        <v>1466204</v>
      </c>
      <c r="P2156" s="2">
        <v>4012</v>
      </c>
      <c r="Q2156" s="2">
        <v>5.2927888482299297E-2</v>
      </c>
      <c r="R2156" s="6">
        <v>2232663.6359999999</v>
      </c>
      <c r="S2156">
        <v>13.208541666666667</v>
      </c>
      <c r="T2156">
        <v>206178705</v>
      </c>
      <c r="U2156">
        <v>7.9884999999999998E-2</v>
      </c>
      <c r="V2156">
        <v>0</v>
      </c>
      <c r="W2156" s="6">
        <v>726910.32869999995</v>
      </c>
      <c r="X2156">
        <v>1.96</v>
      </c>
      <c r="Y2156">
        <v>0</v>
      </c>
    </row>
    <row r="2157" spans="1:25" x14ac:dyDescent="0.25">
      <c r="A2157" s="1">
        <v>44831</v>
      </c>
      <c r="B2157" s="1" t="s">
        <v>26</v>
      </c>
      <c r="C2157" s="3">
        <v>1336.5103449999999</v>
      </c>
      <c r="D2157" s="10">
        <f t="shared" si="69"/>
        <v>3.2435217306251991E-2</v>
      </c>
      <c r="E2157" s="10">
        <f t="shared" si="68"/>
        <v>-6.3349498428310943E-3</v>
      </c>
      <c r="F2157" s="7">
        <v>4155415574</v>
      </c>
      <c r="G2157" s="6">
        <v>163776000000</v>
      </c>
      <c r="H2157" s="2">
        <v>49.114059560000001</v>
      </c>
      <c r="I2157" s="2">
        <v>0.834790001</v>
      </c>
      <c r="J2157" s="7">
        <v>18631438930</v>
      </c>
      <c r="K2157" s="7">
        <v>3243763702</v>
      </c>
      <c r="L2157" s="5">
        <v>1214294</v>
      </c>
      <c r="M2157" s="2">
        <v>-1.26507751</v>
      </c>
      <c r="N2157" s="5">
        <v>555089</v>
      </c>
      <c r="O2157" s="2">
        <v>1467948</v>
      </c>
      <c r="P2157" s="2">
        <v>3567</v>
      </c>
      <c r="Q2157" s="2">
        <v>0.15188296772376</v>
      </c>
      <c r="R2157" s="6">
        <v>3069191.273</v>
      </c>
      <c r="S2157">
        <v>14.054328703703703</v>
      </c>
      <c r="T2157">
        <v>206261182</v>
      </c>
      <c r="U2157">
        <v>7.8742000000000006E-2</v>
      </c>
      <c r="V2157">
        <v>0</v>
      </c>
      <c r="W2157" s="6">
        <v>695274.52300000004</v>
      </c>
      <c r="X2157">
        <v>2.52</v>
      </c>
      <c r="Y2157">
        <v>0</v>
      </c>
    </row>
    <row r="2158" spans="1:25" x14ac:dyDescent="0.25">
      <c r="A2158" s="1">
        <v>44832</v>
      </c>
      <c r="B2158" s="1" t="s">
        <v>26</v>
      </c>
      <c r="C2158" s="3">
        <v>1328.043619</v>
      </c>
      <c r="D2158" s="10">
        <f t="shared" si="69"/>
        <v>-6.3349498428310943E-3</v>
      </c>
      <c r="E2158" s="10">
        <f t="shared" si="68"/>
        <v>6.9082979419819142E-3</v>
      </c>
      <c r="F2158" s="7">
        <v>3885585537</v>
      </c>
      <c r="G2158" s="6">
        <v>162757000000</v>
      </c>
      <c r="H2158" s="2">
        <v>64.238015200000007</v>
      </c>
      <c r="I2158" s="2">
        <v>0.82487319999999997</v>
      </c>
      <c r="J2158" s="7">
        <v>18738512127</v>
      </c>
      <c r="K2158" s="7">
        <v>2496086200</v>
      </c>
      <c r="L2158" s="5">
        <v>1109706</v>
      </c>
      <c r="M2158" s="2">
        <v>-0.36277975200000001</v>
      </c>
      <c r="N2158" s="5">
        <v>472582</v>
      </c>
      <c r="O2158" s="2">
        <v>1469990</v>
      </c>
      <c r="P2158" s="2">
        <v>2675</v>
      </c>
      <c r="Q2158" s="2">
        <v>3.1063390625908301E-2</v>
      </c>
      <c r="R2158" s="6">
        <v>2742426.6979999999</v>
      </c>
      <c r="S2158">
        <v>12.843819444444444</v>
      </c>
      <c r="T2158">
        <v>206348131</v>
      </c>
      <c r="U2158">
        <v>7.8202999999999995E-2</v>
      </c>
      <c r="V2158">
        <v>0</v>
      </c>
      <c r="W2158" s="6">
        <v>776535.52870000002</v>
      </c>
      <c r="X2158">
        <v>2.4700000000000002</v>
      </c>
      <c r="Y2158">
        <v>0</v>
      </c>
    </row>
    <row r="2159" spans="1:25" x14ac:dyDescent="0.25">
      <c r="A2159" s="1">
        <v>44833</v>
      </c>
      <c r="B2159" s="1" t="s">
        <v>26</v>
      </c>
      <c r="C2159" s="3">
        <v>1337.2181399999999</v>
      </c>
      <c r="D2159" s="10">
        <f t="shared" si="69"/>
        <v>6.9082979419819142E-3</v>
      </c>
      <c r="E2159" s="10">
        <f t="shared" si="68"/>
        <v>-9.6852933807781399E-4</v>
      </c>
      <c r="F2159" s="7">
        <v>2688589950</v>
      </c>
      <c r="G2159" s="6">
        <v>163901000000</v>
      </c>
      <c r="H2159" s="2">
        <v>39.784944750000001</v>
      </c>
      <c r="I2159" s="2">
        <v>0.76260381799999999</v>
      </c>
      <c r="J2159" s="7">
        <v>18561961213</v>
      </c>
      <c r="K2159" s="7">
        <v>4013676317</v>
      </c>
      <c r="L2159" s="5">
        <v>1129558</v>
      </c>
      <c r="M2159" s="2">
        <v>-1.9078335870000001</v>
      </c>
      <c r="N2159" s="5">
        <v>490189</v>
      </c>
      <c r="O2159" s="2">
        <v>1472544</v>
      </c>
      <c r="P2159" s="2">
        <v>3230</v>
      </c>
      <c r="Q2159" s="2">
        <v>0</v>
      </c>
      <c r="R2159" s="6">
        <v>2559219.5750000002</v>
      </c>
      <c r="S2159">
        <v>13.073587962962963</v>
      </c>
      <c r="T2159">
        <v>206424688</v>
      </c>
      <c r="U2159">
        <v>7.6731999999999995E-2</v>
      </c>
      <c r="V2159">
        <v>0</v>
      </c>
      <c r="W2159" s="6">
        <v>702229.86640000006</v>
      </c>
      <c r="X2159">
        <v>2.27</v>
      </c>
      <c r="Y2159">
        <v>0</v>
      </c>
    </row>
    <row r="2160" spans="1:25" x14ac:dyDescent="0.25">
      <c r="A2160" s="1">
        <v>44834</v>
      </c>
      <c r="B2160" s="1" t="s">
        <v>26</v>
      </c>
      <c r="C2160" s="3">
        <v>1335.9230050000001</v>
      </c>
      <c r="D2160" s="10">
        <f t="shared" si="69"/>
        <v>-9.6852933807781399E-4</v>
      </c>
      <c r="E2160" s="10">
        <f t="shared" si="68"/>
        <v>-5.398366502416832E-3</v>
      </c>
      <c r="F2160" s="7">
        <v>3186287627</v>
      </c>
      <c r="G2160" s="6">
        <v>163761000000</v>
      </c>
      <c r="H2160" s="2">
        <v>53.5357865</v>
      </c>
      <c r="I2160" s="2">
        <v>0.76109863899999997</v>
      </c>
      <c r="J2160" s="7">
        <v>18513697030</v>
      </c>
      <c r="K2160" s="7">
        <v>2968026541</v>
      </c>
      <c r="L2160" s="5">
        <v>1225886</v>
      </c>
      <c r="M2160" s="2">
        <v>-1.7516601270000001</v>
      </c>
      <c r="N2160" s="5">
        <v>484536</v>
      </c>
      <c r="O2160" s="2">
        <v>1475067</v>
      </c>
      <c r="P2160" s="2">
        <v>2747</v>
      </c>
      <c r="Q2160" s="2"/>
      <c r="R2160" s="6">
        <v>2700381.7740000002</v>
      </c>
      <c r="S2160">
        <v>14.18849537037037</v>
      </c>
      <c r="T2160">
        <v>206506221</v>
      </c>
      <c r="U2160">
        <v>7.6758000000000007E-2</v>
      </c>
      <c r="V2160">
        <v>0</v>
      </c>
      <c r="W2160" s="6">
        <v>673856.14410000003</v>
      </c>
      <c r="X2160">
        <v>2.21</v>
      </c>
      <c r="Y2160">
        <v>0</v>
      </c>
    </row>
    <row r="2161" spans="1:25" x14ac:dyDescent="0.25">
      <c r="A2161" s="1">
        <v>44835</v>
      </c>
      <c r="B2161" s="1" t="s">
        <v>26</v>
      </c>
      <c r="C2161" s="3">
        <v>1328.7112030000001</v>
      </c>
      <c r="D2161" s="10">
        <f t="shared" si="69"/>
        <v>-5.398366502416832E-3</v>
      </c>
      <c r="E2161" s="10">
        <f t="shared" si="68"/>
        <v>-1.2579678685828067E-2</v>
      </c>
      <c r="F2161" s="7">
        <v>1018460799</v>
      </c>
      <c r="G2161" s="6">
        <v>162896000000</v>
      </c>
      <c r="H2161" s="2">
        <v>112.36060740000001</v>
      </c>
      <c r="I2161" s="2">
        <v>0.75770355599999994</v>
      </c>
      <c r="J2161" s="7">
        <v>18222826216</v>
      </c>
      <c r="K2161" s="7">
        <v>1397254459</v>
      </c>
      <c r="L2161" s="5">
        <v>1158038</v>
      </c>
      <c r="M2161" s="2">
        <v>-2.2702862110000002</v>
      </c>
      <c r="N2161" s="5">
        <v>485678</v>
      </c>
      <c r="O2161" s="2">
        <v>1477580</v>
      </c>
      <c r="P2161" s="2">
        <v>921</v>
      </c>
      <c r="Q2161" s="2">
        <v>3.3407655239053001E-2</v>
      </c>
      <c r="R2161" s="6">
        <v>1577833.568</v>
      </c>
      <c r="S2161">
        <v>13.403217592592593</v>
      </c>
      <c r="T2161">
        <v>206584687</v>
      </c>
      <c r="U2161">
        <v>7.9346E-2</v>
      </c>
      <c r="V2161">
        <v>0</v>
      </c>
      <c r="W2161" s="6">
        <v>495079.35009999998</v>
      </c>
      <c r="X2161">
        <v>1.36</v>
      </c>
      <c r="Y2161">
        <v>0</v>
      </c>
    </row>
    <row r="2162" spans="1:25" x14ac:dyDescent="0.25">
      <c r="A2162" s="1">
        <v>44836</v>
      </c>
      <c r="B2162" s="1" t="s">
        <v>26</v>
      </c>
      <c r="C2162" s="3">
        <v>1311.996443</v>
      </c>
      <c r="D2162" s="10">
        <f t="shared" si="69"/>
        <v>-1.2579678685828067E-2</v>
      </c>
      <c r="E2162" s="10">
        <f t="shared" si="68"/>
        <v>-2.6785523838497097E-2</v>
      </c>
      <c r="F2162" s="7">
        <v>1409499763</v>
      </c>
      <c r="G2162" s="6">
        <v>160866000000</v>
      </c>
      <c r="H2162" s="2">
        <v>134.140525</v>
      </c>
      <c r="I2162" s="2">
        <v>0.75223845899999997</v>
      </c>
      <c r="J2162" s="7">
        <v>17852028335</v>
      </c>
      <c r="K2162" s="7">
        <v>1139436786</v>
      </c>
      <c r="L2162" s="5">
        <v>1163876</v>
      </c>
      <c r="M2162" s="2">
        <v>-2.6656494230000001</v>
      </c>
      <c r="N2162" s="5">
        <v>490310</v>
      </c>
      <c r="O2162" s="2">
        <v>1480311</v>
      </c>
      <c r="P2162" s="2">
        <v>2767</v>
      </c>
      <c r="Q2162" s="2"/>
      <c r="R2162" s="6">
        <v>1131638.8130000001</v>
      </c>
      <c r="S2162">
        <v>13.470787037037036</v>
      </c>
      <c r="T2162">
        <v>206654873</v>
      </c>
      <c r="U2162">
        <v>7.9320000000000002E-2</v>
      </c>
      <c r="V2162">
        <v>0</v>
      </c>
      <c r="W2162" s="6">
        <v>495716.20669999998</v>
      </c>
      <c r="X2162">
        <v>0.97</v>
      </c>
      <c r="Y2162">
        <v>0</v>
      </c>
    </row>
    <row r="2163" spans="1:25" x14ac:dyDescent="0.25">
      <c r="A2163" s="1">
        <v>44837</v>
      </c>
      <c r="B2163" s="1" t="s">
        <v>26</v>
      </c>
      <c r="C2163" s="3">
        <v>1276.8539310000001</v>
      </c>
      <c r="D2163" s="10">
        <f t="shared" si="69"/>
        <v>-2.6785523838497097E-2</v>
      </c>
      <c r="E2163" s="10">
        <f t="shared" si="68"/>
        <v>3.6329255738493625E-2</v>
      </c>
      <c r="F2163" s="7">
        <v>2294479530</v>
      </c>
      <c r="G2163" s="6">
        <v>156575000000</v>
      </c>
      <c r="H2163" s="2">
        <v>59.924824510000001</v>
      </c>
      <c r="I2163" s="2">
        <v>0.76950317099999999</v>
      </c>
      <c r="J2163" s="7">
        <v>18444162611</v>
      </c>
      <c r="K2163" s="7">
        <v>2646194191</v>
      </c>
      <c r="L2163" s="5">
        <v>1307142</v>
      </c>
      <c r="M2163" s="2">
        <v>-2.2980661250000001</v>
      </c>
      <c r="N2163" s="5">
        <v>454754</v>
      </c>
      <c r="O2163" s="2">
        <v>1482859</v>
      </c>
      <c r="P2163" s="2">
        <v>2598</v>
      </c>
      <c r="Q2163" s="2"/>
      <c r="R2163" s="6">
        <v>2521257.0699999998</v>
      </c>
      <c r="S2163">
        <v>15.128958333333333</v>
      </c>
      <c r="T2163">
        <v>206725957</v>
      </c>
      <c r="U2163">
        <v>7.6479000000000005E-2</v>
      </c>
      <c r="V2163">
        <v>0</v>
      </c>
      <c r="W2163" s="6">
        <v>573341.29570000002</v>
      </c>
      <c r="X2163">
        <v>1.93</v>
      </c>
      <c r="Y2163">
        <v>0</v>
      </c>
    </row>
    <row r="2164" spans="1:25" x14ac:dyDescent="0.25">
      <c r="A2164" s="1">
        <v>44838</v>
      </c>
      <c r="B2164" s="1" t="s">
        <v>26</v>
      </c>
      <c r="C2164" s="3">
        <v>1323.241084</v>
      </c>
      <c r="D2164" s="10">
        <f t="shared" si="69"/>
        <v>3.6329255738493625E-2</v>
      </c>
      <c r="E2164" s="10">
        <f t="shared" si="68"/>
        <v>2.9201522282843541E-2</v>
      </c>
      <c r="F2164" s="7">
        <v>2111170347</v>
      </c>
      <c r="G2164" s="6">
        <v>162282000000</v>
      </c>
      <c r="H2164" s="2">
        <v>85.891023050000001</v>
      </c>
      <c r="I2164" s="2">
        <v>0.77703634799999999</v>
      </c>
      <c r="J2164" s="7">
        <v>18957504084</v>
      </c>
      <c r="K2164" s="7">
        <v>1899762158</v>
      </c>
      <c r="L2164" s="5">
        <v>1185269</v>
      </c>
      <c r="M2164" s="2">
        <v>-1.6802725620000001</v>
      </c>
      <c r="N2164" s="5">
        <v>478072</v>
      </c>
      <c r="O2164" s="2">
        <v>1485309</v>
      </c>
      <c r="P2164" s="2">
        <v>1237</v>
      </c>
      <c r="Q2164" s="2"/>
      <c r="R2164" s="6">
        <v>2567878.4470000002</v>
      </c>
      <c r="S2164">
        <v>13.718391203703703</v>
      </c>
      <c r="T2164">
        <v>206799364</v>
      </c>
      <c r="U2164">
        <v>8.3567000000000002E-2</v>
      </c>
      <c r="V2164">
        <v>0</v>
      </c>
      <c r="W2164" s="6">
        <v>629202.46149999998</v>
      </c>
      <c r="X2164">
        <v>2.16</v>
      </c>
      <c r="Y2164">
        <v>0</v>
      </c>
    </row>
    <row r="2165" spans="1:25" x14ac:dyDescent="0.25">
      <c r="A2165" s="1">
        <v>44839</v>
      </c>
      <c r="B2165" s="1" t="s">
        <v>26</v>
      </c>
      <c r="C2165" s="3">
        <v>1361.881738</v>
      </c>
      <c r="D2165" s="10">
        <f t="shared" si="69"/>
        <v>2.9201522282843541E-2</v>
      </c>
      <c r="E2165" s="10">
        <f t="shared" si="68"/>
        <v>-7.0440785953178112E-3</v>
      </c>
      <c r="F2165" s="7">
        <v>2042921943</v>
      </c>
      <c r="G2165" s="6">
        <v>167041000000</v>
      </c>
      <c r="H2165" s="2">
        <v>101.7970356</v>
      </c>
      <c r="I2165" s="2">
        <v>0.77575039300000004</v>
      </c>
      <c r="J2165" s="7">
        <v>18766259885</v>
      </c>
      <c r="K2165" s="7">
        <v>1590801620</v>
      </c>
      <c r="L2165" s="5">
        <v>1169356</v>
      </c>
      <c r="M2165" s="2">
        <v>-2.0467253809999999</v>
      </c>
      <c r="N2165" s="5">
        <v>494941</v>
      </c>
      <c r="O2165" s="2">
        <v>1487643</v>
      </c>
      <c r="P2165" s="2">
        <v>2621</v>
      </c>
      <c r="Q2165" s="2"/>
      <c r="R2165" s="6">
        <v>2782405.5529999998</v>
      </c>
      <c r="S2165">
        <v>13.534212962962963</v>
      </c>
      <c r="T2165">
        <v>206869697</v>
      </c>
      <c r="U2165">
        <v>8.6098999999999995E-2</v>
      </c>
      <c r="V2165">
        <v>0</v>
      </c>
      <c r="W2165" s="6">
        <v>782324.12049999996</v>
      </c>
      <c r="X2165">
        <v>2.38</v>
      </c>
      <c r="Y2165">
        <v>0</v>
      </c>
    </row>
    <row r="2166" spans="1:25" x14ac:dyDescent="0.25">
      <c r="A2166" s="1">
        <v>44840</v>
      </c>
      <c r="B2166" s="1" t="s">
        <v>26</v>
      </c>
      <c r="C2166" s="3">
        <v>1352.288536</v>
      </c>
      <c r="D2166" s="10">
        <f t="shared" si="69"/>
        <v>-7.0440785953178112E-3</v>
      </c>
      <c r="E2166" s="10">
        <f t="shared" si="68"/>
        <v>-4.7966834202352765E-5</v>
      </c>
      <c r="F2166" s="7">
        <v>2820313782</v>
      </c>
      <c r="G2166" s="6">
        <v>165883000000</v>
      </c>
      <c r="H2166" s="2">
        <v>69.19930153</v>
      </c>
      <c r="I2166" s="2">
        <v>0.77022752100000003</v>
      </c>
      <c r="J2166" s="7">
        <v>18801276332</v>
      </c>
      <c r="K2166" s="7">
        <v>2338075474</v>
      </c>
      <c r="L2166" s="5">
        <v>1202667</v>
      </c>
      <c r="M2166" s="2">
        <v>-2.2427646110000001</v>
      </c>
      <c r="N2166" s="5">
        <v>554371</v>
      </c>
      <c r="O2166" s="2">
        <v>1489826</v>
      </c>
      <c r="P2166" s="2">
        <v>2507</v>
      </c>
      <c r="Q2166" s="2"/>
      <c r="R2166" s="6">
        <v>2237381.7000000002</v>
      </c>
      <c r="S2166">
        <v>13.919756944444444</v>
      </c>
      <c r="T2166">
        <v>206949707</v>
      </c>
      <c r="U2166">
        <v>8.2121E-2</v>
      </c>
      <c r="V2166">
        <v>0</v>
      </c>
      <c r="W2166" s="6">
        <v>626516.36860000005</v>
      </c>
      <c r="X2166">
        <v>1.86</v>
      </c>
      <c r="Y2166">
        <v>0</v>
      </c>
    </row>
    <row r="2167" spans="1:25" x14ac:dyDescent="0.25">
      <c r="A2167" s="1">
        <v>44841</v>
      </c>
      <c r="B2167" s="1" t="s">
        <v>26</v>
      </c>
      <c r="C2167" s="3">
        <v>1352.223671</v>
      </c>
      <c r="D2167" s="10">
        <f t="shared" si="69"/>
        <v>-4.7966834202352765E-5</v>
      </c>
      <c r="E2167" s="10">
        <f t="shared" si="68"/>
        <v>-1.559121797092093E-2</v>
      </c>
      <c r="F2167" s="7">
        <v>1924812774</v>
      </c>
      <c r="G2167" s="6">
        <v>165895000000</v>
      </c>
      <c r="H2167" s="2">
        <v>62.552414249999998</v>
      </c>
      <c r="I2167" s="2">
        <v>0.76212229200000003</v>
      </c>
      <c r="J2167" s="7">
        <v>18548956781</v>
      </c>
      <c r="K2167" s="7">
        <v>2550494310</v>
      </c>
      <c r="L2167" s="5">
        <v>1180358</v>
      </c>
      <c r="M2167" s="2">
        <v>-2.0554539300000001</v>
      </c>
      <c r="N2167" s="5">
        <v>543474</v>
      </c>
      <c r="O2167" s="2">
        <v>1491854</v>
      </c>
      <c r="P2167" s="2">
        <v>2641</v>
      </c>
      <c r="Q2167" s="2"/>
      <c r="R2167" s="6">
        <v>1976086.037</v>
      </c>
      <c r="S2167">
        <v>13.661550925925926</v>
      </c>
      <c r="T2167">
        <v>207043084</v>
      </c>
      <c r="U2167">
        <v>8.0646999999999996E-2</v>
      </c>
      <c r="V2167">
        <v>0</v>
      </c>
      <c r="W2167" s="6">
        <v>762501.93440000003</v>
      </c>
      <c r="X2167">
        <v>1.67</v>
      </c>
      <c r="Y2167">
        <v>0</v>
      </c>
    </row>
    <row r="2168" spans="1:25" x14ac:dyDescent="0.25">
      <c r="A2168" s="1">
        <v>44842</v>
      </c>
      <c r="B2168" s="1" t="s">
        <v>26</v>
      </c>
      <c r="C2168" s="3">
        <v>1331.1408570000001</v>
      </c>
      <c r="D2168" s="10">
        <f t="shared" si="69"/>
        <v>-1.559121797092093E-2</v>
      </c>
      <c r="E2168" s="10">
        <f t="shared" si="68"/>
        <v>-1.1684018951271687E-2</v>
      </c>
      <c r="F2168" s="7">
        <v>782854097</v>
      </c>
      <c r="G2168" s="6">
        <v>163327000000</v>
      </c>
      <c r="H2168" s="2">
        <v>143.7975319</v>
      </c>
      <c r="I2168" s="2">
        <v>0.74210259499999998</v>
      </c>
      <c r="J2168" s="7">
        <v>18320697727</v>
      </c>
      <c r="K2168" s="7">
        <v>1095233670</v>
      </c>
      <c r="L2168" s="5">
        <v>1180084</v>
      </c>
      <c r="M2168" s="2">
        <v>-2.9311634990000002</v>
      </c>
      <c r="N2168" s="5">
        <v>580346</v>
      </c>
      <c r="O2168" s="2">
        <v>1493610</v>
      </c>
      <c r="P2168" s="2">
        <v>2481</v>
      </c>
      <c r="Q2168" s="2"/>
      <c r="R2168" s="6">
        <v>3021610.75</v>
      </c>
      <c r="S2168">
        <v>13.65837962962963</v>
      </c>
      <c r="T2168">
        <v>207182944</v>
      </c>
      <c r="U2168">
        <v>7.2413000000000005E-2</v>
      </c>
      <c r="V2168">
        <v>0</v>
      </c>
      <c r="W2168" s="6">
        <v>474807.03720000002</v>
      </c>
      <c r="X2168">
        <v>2.56</v>
      </c>
      <c r="Y2168">
        <v>0</v>
      </c>
    </row>
    <row r="2169" spans="1:25" x14ac:dyDescent="0.25">
      <c r="A2169" s="1">
        <v>44843</v>
      </c>
      <c r="B2169" s="1" t="s">
        <v>26</v>
      </c>
      <c r="C2169" s="3">
        <v>1315.5877820000001</v>
      </c>
      <c r="D2169" s="10">
        <f t="shared" si="69"/>
        <v>-1.1684018951271687E-2</v>
      </c>
      <c r="E2169" s="10">
        <f t="shared" si="68"/>
        <v>5.8272759179516277E-3</v>
      </c>
      <c r="F2169" s="7">
        <v>733028914.20000005</v>
      </c>
      <c r="G2169" s="6">
        <v>161438000000</v>
      </c>
      <c r="H2169" s="2">
        <v>248.7591343</v>
      </c>
      <c r="I2169" s="2">
        <v>0.74232676099999995</v>
      </c>
      <c r="J2169" s="7">
        <v>18355217870</v>
      </c>
      <c r="K2169" s="7">
        <v>635729450.39999998</v>
      </c>
      <c r="L2169" s="5">
        <v>1068531</v>
      </c>
      <c r="M2169" s="2">
        <v>-3.0323839860000001</v>
      </c>
      <c r="N2169" s="5">
        <v>585312</v>
      </c>
      <c r="O2169" s="2">
        <v>1495485</v>
      </c>
      <c r="P2169" s="2">
        <v>2470</v>
      </c>
      <c r="Q2169" s="2"/>
      <c r="R2169" s="6">
        <v>4436771.32</v>
      </c>
      <c r="S2169">
        <v>12.367256944444444</v>
      </c>
      <c r="T2169">
        <v>207397472</v>
      </c>
      <c r="U2169">
        <v>5.3280000000000001E-2</v>
      </c>
      <c r="V2169">
        <v>0</v>
      </c>
      <c r="W2169" s="6">
        <v>493450.36339999997</v>
      </c>
      <c r="X2169">
        <v>4.16</v>
      </c>
      <c r="Y2169">
        <v>0</v>
      </c>
    </row>
    <row r="2170" spans="1:25" x14ac:dyDescent="0.25">
      <c r="A2170" s="1">
        <v>44844</v>
      </c>
      <c r="B2170" s="1" t="s">
        <v>26</v>
      </c>
      <c r="C2170" s="3">
        <v>1323.2540750000001</v>
      </c>
      <c r="D2170" s="10">
        <f t="shared" si="69"/>
        <v>5.8272759179516277E-3</v>
      </c>
      <c r="E2170" s="10">
        <f t="shared" si="68"/>
        <v>-2.5272012859661866E-2</v>
      </c>
      <c r="F2170" s="7">
        <v>1651241647</v>
      </c>
      <c r="G2170" s="6">
        <v>162398000000</v>
      </c>
      <c r="H2170" s="2">
        <v>115.6716893</v>
      </c>
      <c r="I2170" s="2">
        <v>0.71568808100000003</v>
      </c>
      <c r="J2170" s="7">
        <v>17945033419</v>
      </c>
      <c r="K2170" s="7">
        <v>1337239002</v>
      </c>
      <c r="L2170" s="5">
        <v>1123390</v>
      </c>
      <c r="M2170" s="2">
        <v>-4.1406843770000004</v>
      </c>
      <c r="N2170" s="5">
        <v>596927</v>
      </c>
      <c r="O2170" s="2">
        <v>1497371</v>
      </c>
      <c r="P2170" s="2">
        <v>3112</v>
      </c>
      <c r="Q2170" s="2"/>
      <c r="R2170" s="6">
        <v>5251678.8679999998</v>
      </c>
      <c r="S2170">
        <v>13.002199074074074</v>
      </c>
      <c r="T2170">
        <v>207604560</v>
      </c>
      <c r="U2170">
        <v>5.5628999999999998E-2</v>
      </c>
      <c r="V2170">
        <v>0</v>
      </c>
      <c r="W2170" s="6">
        <v>625708.59109999996</v>
      </c>
      <c r="X2170">
        <v>4.67</v>
      </c>
      <c r="Y2170">
        <v>0</v>
      </c>
    </row>
    <row r="2171" spans="1:25" x14ac:dyDescent="0.25">
      <c r="A2171" s="1">
        <v>44845</v>
      </c>
      <c r="B2171" s="1" t="s">
        <v>26</v>
      </c>
      <c r="C2171" s="3">
        <v>1289.8127810000001</v>
      </c>
      <c r="D2171" s="10">
        <f t="shared" si="69"/>
        <v>-2.5272012859661866E-2</v>
      </c>
      <c r="E2171" s="10">
        <f t="shared" si="68"/>
        <v>-7.6916635857092533E-3</v>
      </c>
      <c r="F2171" s="7">
        <v>1850665131</v>
      </c>
      <c r="G2171" s="6">
        <v>158312000000</v>
      </c>
      <c r="H2171" s="2">
        <v>70.020606319999999</v>
      </c>
      <c r="I2171" s="2">
        <v>0.70352277699999999</v>
      </c>
      <c r="J2171" s="7">
        <v>17712159227</v>
      </c>
      <c r="K2171" s="7">
        <v>2185932045</v>
      </c>
      <c r="L2171" s="5">
        <v>1130309</v>
      </c>
      <c r="M2171" s="2">
        <v>-5.098875638</v>
      </c>
      <c r="N2171" s="5">
        <v>575646</v>
      </c>
      <c r="O2171" s="2">
        <v>1499378</v>
      </c>
      <c r="P2171" s="2">
        <v>1461</v>
      </c>
      <c r="Q2171" s="2"/>
      <c r="R2171" s="6">
        <v>4041896.3169999998</v>
      </c>
      <c r="S2171">
        <v>13.082280092592592</v>
      </c>
      <c r="T2171">
        <v>207757168</v>
      </c>
      <c r="U2171">
        <v>6.1346999999999999E-2</v>
      </c>
      <c r="V2171">
        <v>0</v>
      </c>
      <c r="W2171" s="6">
        <v>531069.20200000005</v>
      </c>
      <c r="X2171">
        <v>3.58</v>
      </c>
      <c r="Y2171">
        <v>0</v>
      </c>
    </row>
    <row r="2172" spans="1:25" x14ac:dyDescent="0.25">
      <c r="A2172" s="1">
        <v>44846</v>
      </c>
      <c r="B2172" s="1" t="s">
        <v>26</v>
      </c>
      <c r="C2172" s="3">
        <v>1279.891975</v>
      </c>
      <c r="D2172" s="10">
        <f t="shared" si="69"/>
        <v>-7.6916635857092533E-3</v>
      </c>
      <c r="E2172" s="10">
        <f t="shared" si="68"/>
        <v>1.1320781974588119E-2</v>
      </c>
      <c r="F2172" s="7">
        <v>1257355183</v>
      </c>
      <c r="G2172" s="6">
        <v>157113000000</v>
      </c>
      <c r="H2172" s="2">
        <v>95.010512370000001</v>
      </c>
      <c r="I2172" s="2">
        <v>0.70832514700000004</v>
      </c>
      <c r="J2172" s="7">
        <v>17971966115</v>
      </c>
      <c r="K2172" s="7">
        <v>1631230569</v>
      </c>
      <c r="L2172" s="5">
        <v>1074204</v>
      </c>
      <c r="M2172" s="2">
        <v>-4.7394407459999996</v>
      </c>
      <c r="N2172" s="5">
        <v>557900</v>
      </c>
      <c r="O2172" s="2">
        <v>1501208</v>
      </c>
      <c r="P2172" s="2">
        <v>2493</v>
      </c>
      <c r="Q2172" s="2"/>
      <c r="R2172" s="6">
        <v>3105201.5049999999</v>
      </c>
      <c r="S2172">
        <v>12.432916666666667</v>
      </c>
      <c r="T2172">
        <v>207907342</v>
      </c>
      <c r="U2172">
        <v>6.5258999999999998E-2</v>
      </c>
      <c r="V2172">
        <v>0</v>
      </c>
      <c r="W2172" s="6">
        <v>579580.11640000006</v>
      </c>
      <c r="X2172">
        <v>2.89</v>
      </c>
      <c r="Y2172">
        <v>0</v>
      </c>
    </row>
    <row r="2173" spans="1:25" x14ac:dyDescent="0.25">
      <c r="A2173" s="1">
        <v>44847</v>
      </c>
      <c r="B2173" s="1" t="s">
        <v>26</v>
      </c>
      <c r="C2173" s="3">
        <v>1294.381353</v>
      </c>
      <c r="D2173" s="10">
        <f t="shared" si="69"/>
        <v>1.1320781974588119E-2</v>
      </c>
      <c r="E2173" s="10">
        <f t="shared" si="68"/>
        <v>-5.7241901568091842E-3</v>
      </c>
      <c r="F2173" s="7">
        <v>3065099424</v>
      </c>
      <c r="G2173" s="6">
        <v>158910000000</v>
      </c>
      <c r="H2173" s="2">
        <v>43.222497779999998</v>
      </c>
      <c r="I2173" s="2">
        <v>0.70459700300000006</v>
      </c>
      <c r="J2173" s="7">
        <v>17981017896</v>
      </c>
      <c r="K2173" s="7">
        <v>3567841956</v>
      </c>
      <c r="L2173" s="5">
        <v>1124129</v>
      </c>
      <c r="M2173" s="2">
        <v>-4.3466165270000001</v>
      </c>
      <c r="N2173" s="5">
        <v>533765</v>
      </c>
      <c r="O2173" s="2">
        <v>1502986</v>
      </c>
      <c r="P2173" s="2">
        <v>2352</v>
      </c>
      <c r="Q2173" s="2"/>
      <c r="R2173" s="6">
        <v>3683419.44</v>
      </c>
      <c r="S2173">
        <v>13.010752314814814</v>
      </c>
      <c r="T2173">
        <v>208018737</v>
      </c>
      <c r="U2173">
        <v>7.6420000000000002E-2</v>
      </c>
      <c r="V2173">
        <v>0</v>
      </c>
      <c r="W2173" s="6">
        <v>780933.12139999995</v>
      </c>
      <c r="X2173">
        <v>3.27</v>
      </c>
      <c r="Y2173">
        <v>0</v>
      </c>
    </row>
    <row r="2174" spans="1:25" x14ac:dyDescent="0.25">
      <c r="A2174" s="1">
        <v>44848</v>
      </c>
      <c r="B2174" s="1" t="s">
        <v>26</v>
      </c>
      <c r="C2174" s="3">
        <v>1286.972068</v>
      </c>
      <c r="D2174" s="10">
        <f t="shared" si="69"/>
        <v>-5.7241901568091842E-3</v>
      </c>
      <c r="E2174" s="10">
        <f t="shared" si="68"/>
        <v>7.4342312765718569E-3</v>
      </c>
      <c r="F2174" s="7">
        <v>2283571440</v>
      </c>
      <c r="G2174" s="6">
        <v>158019000000</v>
      </c>
      <c r="H2174" s="2">
        <v>70.76618465</v>
      </c>
      <c r="I2174" s="2">
        <v>0.65780167700000003</v>
      </c>
      <c r="J2174" s="7">
        <v>18146703128</v>
      </c>
      <c r="K2174" s="7">
        <v>2194560046</v>
      </c>
      <c r="L2174" s="5">
        <v>1071895</v>
      </c>
      <c r="M2174" s="2">
        <v>-3.054012653</v>
      </c>
      <c r="N2174" s="5">
        <v>547756</v>
      </c>
      <c r="O2174" s="2">
        <v>1504566</v>
      </c>
      <c r="P2174" s="2">
        <v>2324</v>
      </c>
      <c r="Q2174" s="2"/>
      <c r="R2174" s="6">
        <v>2892414.963</v>
      </c>
      <c r="S2174">
        <v>12.40619212962963</v>
      </c>
      <c r="T2174">
        <v>208159550</v>
      </c>
      <c r="U2174">
        <v>6.9566000000000003E-2</v>
      </c>
      <c r="V2174">
        <v>0</v>
      </c>
      <c r="W2174" s="6">
        <v>582510.84409999999</v>
      </c>
      <c r="X2174">
        <v>2.7</v>
      </c>
      <c r="Y2174">
        <v>0</v>
      </c>
    </row>
    <row r="2175" spans="1:25" x14ac:dyDescent="0.25">
      <c r="A2175" s="1">
        <v>44849</v>
      </c>
      <c r="B2175" s="1" t="s">
        <v>26</v>
      </c>
      <c r="C2175" s="3">
        <v>1296.539716</v>
      </c>
      <c r="D2175" s="10">
        <f t="shared" si="69"/>
        <v>7.4342312765718569E-3</v>
      </c>
      <c r="E2175" s="10">
        <f t="shared" si="68"/>
        <v>-1.6884476217618613E-2</v>
      </c>
      <c r="F2175" s="7">
        <v>840796117.10000002</v>
      </c>
      <c r="G2175" s="6">
        <v>159212000000</v>
      </c>
      <c r="H2175" s="2">
        <v>158.68880659999999</v>
      </c>
      <c r="I2175" s="2">
        <v>0.63620820199999994</v>
      </c>
      <c r="J2175" s="7">
        <v>17801565530</v>
      </c>
      <c r="K2175" s="7">
        <v>961794159.10000002</v>
      </c>
      <c r="L2175" s="5">
        <v>1037870</v>
      </c>
      <c r="M2175" s="2">
        <v>-4.2487448460000001</v>
      </c>
      <c r="N2175" s="5">
        <v>590642</v>
      </c>
      <c r="O2175" s="2">
        <v>1505987</v>
      </c>
      <c r="P2175" s="2">
        <v>2086</v>
      </c>
      <c r="Q2175" s="2"/>
      <c r="R2175" s="6">
        <v>2628369.142</v>
      </c>
      <c r="S2175">
        <v>12.012384259259258</v>
      </c>
      <c r="T2175">
        <v>208334928</v>
      </c>
      <c r="U2175">
        <v>6.4126000000000002E-2</v>
      </c>
      <c r="V2175">
        <v>0</v>
      </c>
      <c r="W2175" s="6">
        <v>483496.10090000002</v>
      </c>
      <c r="X2175">
        <v>2.5299999999999998</v>
      </c>
      <c r="Y2175">
        <v>0</v>
      </c>
    </row>
    <row r="2176" spans="1:25" x14ac:dyDescent="0.25">
      <c r="A2176" s="1">
        <v>44850</v>
      </c>
      <c r="B2176" s="1" t="s">
        <v>26</v>
      </c>
      <c r="C2176" s="3">
        <v>1274.648322</v>
      </c>
      <c r="D2176" s="10">
        <f t="shared" si="69"/>
        <v>-1.6884476217618613E-2</v>
      </c>
      <c r="E2176" s="10">
        <f t="shared" si="68"/>
        <v>2.4506598769915379E-2</v>
      </c>
      <c r="F2176" s="7">
        <v>914918789</v>
      </c>
      <c r="G2176" s="6">
        <v>156542000000</v>
      </c>
      <c r="H2176" s="2">
        <v>155.1273109</v>
      </c>
      <c r="I2176" s="2">
        <v>0.55667580500000002</v>
      </c>
      <c r="J2176" s="7">
        <v>18289377335</v>
      </c>
      <c r="K2176" s="7">
        <v>1007486468</v>
      </c>
      <c r="L2176" s="5">
        <v>980678</v>
      </c>
      <c r="M2176" s="2">
        <v>-2.227022072</v>
      </c>
      <c r="N2176" s="5">
        <v>495691</v>
      </c>
      <c r="O2176" s="2">
        <v>1507482</v>
      </c>
      <c r="P2176" s="2">
        <v>2120</v>
      </c>
      <c r="Q2176" s="2"/>
      <c r="R2176" s="6">
        <v>2404770.9360000002</v>
      </c>
      <c r="S2176">
        <v>11.350439814814814</v>
      </c>
      <c r="T2176">
        <v>208438094</v>
      </c>
      <c r="U2176">
        <v>6.8462999999999996E-2</v>
      </c>
      <c r="V2176">
        <v>0</v>
      </c>
      <c r="W2176" s="6">
        <v>547823.5858</v>
      </c>
      <c r="X2176">
        <v>2.4500000000000002</v>
      </c>
      <c r="Y2176">
        <v>0</v>
      </c>
    </row>
    <row r="2177" spans="1:25" x14ac:dyDescent="0.25">
      <c r="A2177" s="1">
        <v>44851</v>
      </c>
      <c r="B2177" s="1" t="s">
        <v>26</v>
      </c>
      <c r="C2177" s="3">
        <v>1305.8856169999999</v>
      </c>
      <c r="D2177" s="10">
        <f t="shared" si="69"/>
        <v>2.4506598769915379E-2</v>
      </c>
      <c r="E2177" s="10">
        <f t="shared" si="68"/>
        <v>1.9455200876142335E-2</v>
      </c>
      <c r="F2177" s="7">
        <v>1579826938</v>
      </c>
      <c r="G2177" s="6">
        <v>159806000000</v>
      </c>
      <c r="H2177" s="2">
        <v>84.93757694</v>
      </c>
      <c r="I2177" s="2">
        <v>0.554015963</v>
      </c>
      <c r="J2177" s="7">
        <v>18600798725</v>
      </c>
      <c r="K2177" s="7">
        <v>1877721172</v>
      </c>
      <c r="L2177" s="5">
        <v>1073063</v>
      </c>
      <c r="M2177" s="2">
        <v>-1.3442957740000001</v>
      </c>
      <c r="N2177" s="5">
        <v>478308</v>
      </c>
      <c r="O2177" s="2">
        <v>1508914</v>
      </c>
      <c r="P2177" s="2">
        <v>915</v>
      </c>
      <c r="Q2177" s="2"/>
      <c r="R2177" s="6">
        <v>3729942.145</v>
      </c>
      <c r="S2177">
        <v>12.419710648148149</v>
      </c>
      <c r="T2177">
        <v>208527783</v>
      </c>
      <c r="U2177">
        <v>7.4723999999999999E-2</v>
      </c>
      <c r="V2177">
        <v>0</v>
      </c>
      <c r="W2177" s="6">
        <v>859851.35439999995</v>
      </c>
      <c r="X2177">
        <v>3.47</v>
      </c>
      <c r="Y2177">
        <v>0</v>
      </c>
    </row>
    <row r="2178" spans="1:25" x14ac:dyDescent="0.25">
      <c r="A2178" s="1">
        <v>44852</v>
      </c>
      <c r="B2178" s="1" t="s">
        <v>26</v>
      </c>
      <c r="C2178" s="3">
        <v>1331.291884</v>
      </c>
      <c r="D2178" s="10">
        <f t="shared" si="69"/>
        <v>1.9455200876142335E-2</v>
      </c>
      <c r="E2178" s="10">
        <f t="shared" si="68"/>
        <v>-1.5427037636774221E-2</v>
      </c>
      <c r="F2178" s="7">
        <v>2031983140</v>
      </c>
      <c r="G2178" s="6">
        <v>162915000000</v>
      </c>
      <c r="H2178" s="2">
        <v>74.452061389999997</v>
      </c>
      <c r="I2178" s="2">
        <v>0.54837396299999996</v>
      </c>
      <c r="J2178" s="7">
        <v>18278597538</v>
      </c>
      <c r="K2178" s="7">
        <v>2108252523</v>
      </c>
      <c r="L2178" s="5">
        <v>1062562</v>
      </c>
      <c r="M2178" s="2">
        <v>-2.1139645360000001</v>
      </c>
      <c r="N2178" s="5">
        <v>442718</v>
      </c>
      <c r="O2178" s="2">
        <v>1510333</v>
      </c>
      <c r="P2178" s="2">
        <v>2076</v>
      </c>
      <c r="Q2178" s="2"/>
      <c r="R2178" s="6">
        <v>3964580.0660000001</v>
      </c>
      <c r="S2178">
        <v>12.298171296296296</v>
      </c>
      <c r="T2178">
        <v>208611072</v>
      </c>
      <c r="U2178">
        <v>7.9033000000000006E-2</v>
      </c>
      <c r="V2178">
        <v>0</v>
      </c>
      <c r="W2178" s="6">
        <v>776264.09880000004</v>
      </c>
      <c r="X2178">
        <v>3.73</v>
      </c>
      <c r="Y2178">
        <v>0</v>
      </c>
    </row>
    <row r="2179" spans="1:25" x14ac:dyDescent="0.25">
      <c r="A2179" s="1">
        <v>44853</v>
      </c>
      <c r="B2179" s="1" t="s">
        <v>26</v>
      </c>
      <c r="C2179" s="3">
        <v>1310.7539939999999</v>
      </c>
      <c r="D2179" s="10">
        <f t="shared" si="69"/>
        <v>-1.5427037636774221E-2</v>
      </c>
      <c r="E2179" s="10">
        <f t="shared" si="68"/>
        <v>-1.9613948244814595E-2</v>
      </c>
      <c r="F2179" s="7">
        <v>1439800251</v>
      </c>
      <c r="G2179" s="6">
        <v>160402000000</v>
      </c>
      <c r="H2179" s="2">
        <v>84.489707800000005</v>
      </c>
      <c r="I2179" s="2">
        <v>0.456645686</v>
      </c>
      <c r="J2179" s="7">
        <v>17961279994</v>
      </c>
      <c r="K2179" s="7">
        <v>1820009940</v>
      </c>
      <c r="L2179" s="5">
        <v>1088602</v>
      </c>
      <c r="M2179" s="2">
        <v>-0.60077519300000004</v>
      </c>
      <c r="N2179" s="5">
        <v>462800</v>
      </c>
      <c r="O2179" s="2">
        <v>1511869</v>
      </c>
      <c r="P2179" s="2">
        <v>2715</v>
      </c>
      <c r="Q2179" s="2"/>
      <c r="R2179" s="6">
        <v>4270998.37</v>
      </c>
      <c r="S2179">
        <v>12.599560185185185</v>
      </c>
      <c r="T2179">
        <v>208693462</v>
      </c>
      <c r="U2179">
        <v>7.6544000000000001E-2</v>
      </c>
      <c r="V2179">
        <v>0</v>
      </c>
      <c r="W2179" s="6">
        <v>864914.54009999998</v>
      </c>
      <c r="X2179">
        <v>3.92</v>
      </c>
      <c r="Y2179">
        <v>0</v>
      </c>
    </row>
    <row r="2180" spans="1:25" x14ac:dyDescent="0.25">
      <c r="A2180" s="1">
        <v>44854</v>
      </c>
      <c r="B2180" s="1" t="s">
        <v>26</v>
      </c>
      <c r="C2180" s="3">
        <v>1285.0449329999999</v>
      </c>
      <c r="D2180" s="10">
        <f t="shared" si="69"/>
        <v>-1.9613948244814595E-2</v>
      </c>
      <c r="E2180" s="10">
        <f t="shared" si="68"/>
        <v>-1.8478038697499648E-3</v>
      </c>
      <c r="F2180" s="7">
        <v>1655475401</v>
      </c>
      <c r="G2180" s="6">
        <v>157256000000</v>
      </c>
      <c r="H2180" s="2">
        <v>80.508301680000002</v>
      </c>
      <c r="I2180" s="2">
        <v>0.44524210800000003</v>
      </c>
      <c r="J2180" s="7">
        <v>17898667581</v>
      </c>
      <c r="K2180" s="7">
        <v>1905866206</v>
      </c>
      <c r="L2180" s="5">
        <v>1155589</v>
      </c>
      <c r="M2180" s="2">
        <v>-1.6624839739999999</v>
      </c>
      <c r="N2180" s="5">
        <v>503253</v>
      </c>
      <c r="O2180" s="2">
        <v>1512960</v>
      </c>
      <c r="P2180" s="2">
        <v>2355</v>
      </c>
      <c r="Q2180" s="2"/>
      <c r="R2180" s="6">
        <v>4940704.3679999998</v>
      </c>
      <c r="S2180">
        <v>13.374872685185185</v>
      </c>
      <c r="T2180">
        <v>208774088</v>
      </c>
      <c r="U2180">
        <v>7.707E-2</v>
      </c>
      <c r="V2180">
        <v>0</v>
      </c>
      <c r="W2180" s="6">
        <v>812819.40949999995</v>
      </c>
      <c r="X2180">
        <v>4.28</v>
      </c>
      <c r="Y2180">
        <v>0</v>
      </c>
    </row>
    <row r="2181" spans="1:25" x14ac:dyDescent="0.25">
      <c r="A2181" s="1">
        <v>44855</v>
      </c>
      <c r="B2181" s="1" t="s">
        <v>26</v>
      </c>
      <c r="C2181" s="3">
        <v>1282.6704219999999</v>
      </c>
      <c r="D2181" s="10">
        <f t="shared" si="69"/>
        <v>-1.8478038697499648E-3</v>
      </c>
      <c r="E2181" s="10">
        <f t="shared" si="68"/>
        <v>1.3481169989901096E-2</v>
      </c>
      <c r="F2181" s="7">
        <v>1658658654</v>
      </c>
      <c r="G2181" s="6">
        <v>156965000000</v>
      </c>
      <c r="H2181" s="2">
        <v>63.097256780000002</v>
      </c>
      <c r="I2181" s="2">
        <v>0.430023665</v>
      </c>
      <c r="J2181" s="7">
        <v>18506948059</v>
      </c>
      <c r="K2181" s="7">
        <v>2465790182</v>
      </c>
      <c r="L2181" s="5">
        <v>1116822</v>
      </c>
      <c r="M2181" s="2">
        <v>-0.21516702100000001</v>
      </c>
      <c r="N2181" s="5">
        <v>489562</v>
      </c>
      <c r="O2181" s="2">
        <v>1514074</v>
      </c>
      <c r="P2181" s="2">
        <v>2316</v>
      </c>
      <c r="Q2181" s="2"/>
      <c r="R2181" s="6">
        <v>4865628.0880000005</v>
      </c>
      <c r="S2181">
        <v>12.926180555555556</v>
      </c>
      <c r="T2181">
        <v>208850105</v>
      </c>
      <c r="U2181">
        <v>7.6786999999999994E-2</v>
      </c>
      <c r="V2181">
        <v>0</v>
      </c>
      <c r="W2181" s="6">
        <v>831159.73069999996</v>
      </c>
      <c r="X2181">
        <v>4.3600000000000003</v>
      </c>
      <c r="Y2181">
        <v>0</v>
      </c>
    </row>
    <row r="2182" spans="1:25" x14ac:dyDescent="0.25">
      <c r="A2182" s="1">
        <v>44856</v>
      </c>
      <c r="B2182" s="1" t="s">
        <v>26</v>
      </c>
      <c r="C2182" s="3">
        <v>1299.9623200000001</v>
      </c>
      <c r="D2182" s="10">
        <f t="shared" si="69"/>
        <v>1.3481169989901096E-2</v>
      </c>
      <c r="E2182" s="10">
        <f t="shared" si="68"/>
        <v>1.0656450411577988E-2</v>
      </c>
      <c r="F2182" s="7">
        <v>700032220.39999998</v>
      </c>
      <c r="G2182" s="6">
        <v>159081000000</v>
      </c>
      <c r="H2182" s="2">
        <v>141.7813846</v>
      </c>
      <c r="I2182" s="2">
        <v>0.38041351699999998</v>
      </c>
      <c r="J2182" s="7">
        <v>18724050027</v>
      </c>
      <c r="K2182" s="7">
        <v>1109521158</v>
      </c>
      <c r="L2182" s="5">
        <v>959417</v>
      </c>
      <c r="M2182" s="2">
        <v>1.8846947890000001</v>
      </c>
      <c r="N2182" s="5">
        <v>503131</v>
      </c>
      <c r="O2182" s="2">
        <v>1515101</v>
      </c>
      <c r="P2182" s="2">
        <v>2028</v>
      </c>
      <c r="Q2182" s="2"/>
      <c r="R2182" s="6">
        <v>3005939.32</v>
      </c>
      <c r="S2182">
        <v>11.104363425925927</v>
      </c>
      <c r="T2182">
        <v>208985917</v>
      </c>
      <c r="U2182">
        <v>6.7133999999999999E-2</v>
      </c>
      <c r="V2182">
        <v>0</v>
      </c>
      <c r="W2182" s="6">
        <v>577596.24739999999</v>
      </c>
      <c r="X2182">
        <v>3.13</v>
      </c>
      <c r="Y2182">
        <v>0</v>
      </c>
    </row>
    <row r="2183" spans="1:25" x14ac:dyDescent="0.25">
      <c r="A2183" s="1">
        <v>44857</v>
      </c>
      <c r="B2183" s="1" t="s">
        <v>26</v>
      </c>
      <c r="C2183" s="3">
        <v>1313.815304</v>
      </c>
      <c r="D2183" s="10">
        <f t="shared" si="69"/>
        <v>1.0656450411577988E-2</v>
      </c>
      <c r="E2183" s="10">
        <f t="shared" si="68"/>
        <v>3.8363702147893489E-2</v>
      </c>
      <c r="F2183" s="7">
        <v>1382712701</v>
      </c>
      <c r="G2183" s="6">
        <v>160777000000</v>
      </c>
      <c r="H2183" s="2">
        <v>118.43886929999999</v>
      </c>
      <c r="I2183" s="2">
        <v>0.31407115099999999</v>
      </c>
      <c r="J2183" s="7">
        <v>19414567155</v>
      </c>
      <c r="K2183" s="7">
        <v>1378252880</v>
      </c>
      <c r="L2183" s="5">
        <v>1009771</v>
      </c>
      <c r="M2183" s="2">
        <v>0.29284484799999999</v>
      </c>
      <c r="N2183" s="5">
        <v>481225</v>
      </c>
      <c r="O2183" s="2">
        <v>1516221</v>
      </c>
      <c r="P2183" s="2">
        <v>2155</v>
      </c>
      <c r="Q2183" s="2"/>
      <c r="R2183" s="6">
        <v>2482256.12</v>
      </c>
      <c r="S2183">
        <v>11.687164351851852</v>
      </c>
      <c r="T2183">
        <v>209093603</v>
      </c>
      <c r="U2183">
        <v>7.1892999999999999E-2</v>
      </c>
      <c r="V2183">
        <v>0</v>
      </c>
      <c r="W2183" s="6">
        <v>623809.01549999998</v>
      </c>
      <c r="X2183">
        <v>2.46</v>
      </c>
      <c r="Y2183">
        <v>0</v>
      </c>
    </row>
    <row r="2184" spans="1:25" x14ac:dyDescent="0.25">
      <c r="A2184" s="1">
        <v>44858</v>
      </c>
      <c r="B2184" s="1" t="s">
        <v>26</v>
      </c>
      <c r="C2184" s="3">
        <v>1364.2181230000001</v>
      </c>
      <c r="D2184" s="10">
        <f t="shared" si="69"/>
        <v>3.8363702147893489E-2</v>
      </c>
      <c r="E2184" s="10">
        <f t="shared" si="68"/>
        <v>-1.5134332737492958E-2</v>
      </c>
      <c r="F2184" s="7">
        <v>2137024063</v>
      </c>
      <c r="G2184" s="6">
        <v>166945000000</v>
      </c>
      <c r="H2184" s="2">
        <v>62.793209539999999</v>
      </c>
      <c r="I2184" s="2">
        <v>0.34163861600000001</v>
      </c>
      <c r="J2184" s="7">
        <v>19081147619</v>
      </c>
      <c r="K2184" s="7">
        <v>2562781156</v>
      </c>
      <c r="L2184" s="5">
        <v>1039240</v>
      </c>
      <c r="M2184" s="2">
        <v>0.54368134300000004</v>
      </c>
      <c r="N2184" s="5">
        <v>503644</v>
      </c>
      <c r="O2184" s="2">
        <v>1517730</v>
      </c>
      <c r="P2184" s="2">
        <v>2588</v>
      </c>
      <c r="Q2184" s="2"/>
      <c r="R2184" s="6">
        <v>3248525.7910000002</v>
      </c>
      <c r="S2184">
        <v>12.02824074074074</v>
      </c>
      <c r="T2184">
        <v>209205493</v>
      </c>
      <c r="U2184">
        <v>7.4790999999999996E-2</v>
      </c>
      <c r="V2184">
        <v>0</v>
      </c>
      <c r="W2184" s="6">
        <v>655833.01710000006</v>
      </c>
      <c r="X2184">
        <v>3.12</v>
      </c>
      <c r="Y2184">
        <v>0</v>
      </c>
    </row>
    <row r="2185" spans="1:25" x14ac:dyDescent="0.25">
      <c r="A2185" s="1">
        <v>44859</v>
      </c>
      <c r="B2185" s="1" t="s">
        <v>26</v>
      </c>
      <c r="C2185" s="3">
        <v>1343.571592</v>
      </c>
      <c r="D2185" s="10">
        <f t="shared" si="69"/>
        <v>-1.5134332737492958E-2</v>
      </c>
      <c r="E2185" s="10">
        <f t="shared" ref="E2185:E2189" si="70">D2186</f>
        <v>8.6927128926673522E-2</v>
      </c>
      <c r="F2185" s="7">
        <v>4975948995</v>
      </c>
      <c r="G2185" s="6">
        <v>164418000000</v>
      </c>
      <c r="H2185" s="2">
        <v>37.236013040000003</v>
      </c>
      <c r="I2185" s="2">
        <v>0.45926788899999998</v>
      </c>
      <c r="J2185" s="7">
        <v>20629662123</v>
      </c>
      <c r="K2185" s="7">
        <v>4696907306</v>
      </c>
      <c r="L2185" s="5">
        <v>1048003</v>
      </c>
      <c r="M2185" s="2">
        <v>2.9986401740000002</v>
      </c>
      <c r="N2185" s="5">
        <v>477855</v>
      </c>
      <c r="O2185" s="2">
        <v>1519717</v>
      </c>
      <c r="P2185" s="2">
        <v>2443</v>
      </c>
      <c r="Q2185" s="2"/>
      <c r="R2185" s="6">
        <v>3885953.3530000001</v>
      </c>
      <c r="S2185">
        <v>12.129664351851853</v>
      </c>
      <c r="T2185">
        <v>209301985</v>
      </c>
      <c r="U2185">
        <v>7.8189999999999996E-2</v>
      </c>
      <c r="V2185">
        <v>0</v>
      </c>
      <c r="W2185" s="6">
        <v>821813.31819999998</v>
      </c>
      <c r="X2185">
        <v>3.71</v>
      </c>
      <c r="Y2185">
        <v>0</v>
      </c>
    </row>
    <row r="2186" spans="1:25" x14ac:dyDescent="0.25">
      <c r="A2186" s="1">
        <v>44860</v>
      </c>
      <c r="B2186" s="1" t="s">
        <v>26</v>
      </c>
      <c r="C2186" s="3">
        <v>1460.364413</v>
      </c>
      <c r="D2186" s="10">
        <f t="shared" ref="D2186:D2189" si="71">(C2186-C2185)/C2185</f>
        <v>8.6927128926673522E-2</v>
      </c>
      <c r="E2186" s="10">
        <f t="shared" si="70"/>
        <v>7.2528104668351703E-2</v>
      </c>
      <c r="F2186" s="7">
        <v>5632994272</v>
      </c>
      <c r="G2186" s="6">
        <v>178710000000</v>
      </c>
      <c r="H2186" s="2">
        <v>32.861020949999997</v>
      </c>
      <c r="I2186" s="2">
        <v>0.50936151799999996</v>
      </c>
      <c r="J2186" s="7">
        <v>22087192873</v>
      </c>
      <c r="K2186" s="7">
        <v>5722670206</v>
      </c>
      <c r="L2186" s="5">
        <v>1104723</v>
      </c>
      <c r="M2186" s="2">
        <v>4.8212071490000001</v>
      </c>
      <c r="N2186" s="5">
        <v>501035</v>
      </c>
      <c r="O2186" s="2">
        <v>1521116</v>
      </c>
      <c r="P2186" s="2">
        <v>2460</v>
      </c>
      <c r="Q2186" s="2"/>
      <c r="R2186" s="6">
        <v>3830293.7390000001</v>
      </c>
      <c r="S2186">
        <v>12.786145833333334</v>
      </c>
      <c r="T2186">
        <v>209385902</v>
      </c>
      <c r="U2186">
        <v>8.4524000000000002E-2</v>
      </c>
      <c r="V2186">
        <v>0</v>
      </c>
      <c r="W2186" s="6">
        <v>886676.68389999995</v>
      </c>
      <c r="X2186">
        <v>3.46</v>
      </c>
      <c r="Y2186">
        <v>0</v>
      </c>
    </row>
    <row r="2187" spans="1:25" x14ac:dyDescent="0.25">
      <c r="A2187" s="1">
        <v>44861</v>
      </c>
      <c r="B2187" s="1" t="s">
        <v>26</v>
      </c>
      <c r="C2187" s="3">
        <v>1566.281876</v>
      </c>
      <c r="D2187" s="10">
        <f t="shared" si="71"/>
        <v>7.2528104668351703E-2</v>
      </c>
      <c r="E2187" s="10">
        <f t="shared" si="70"/>
        <v>-3.3245515253603079E-2</v>
      </c>
      <c r="F2187" s="7">
        <v>4338028349</v>
      </c>
      <c r="G2187" s="6">
        <v>191672000000</v>
      </c>
      <c r="H2187" s="2">
        <v>47.827494809999997</v>
      </c>
      <c r="I2187" s="2">
        <v>0.49185110700000001</v>
      </c>
      <c r="J2187" s="7">
        <v>21139506271</v>
      </c>
      <c r="K2187" s="7">
        <v>3790521177</v>
      </c>
      <c r="L2187" s="5">
        <v>1111785</v>
      </c>
      <c r="M2187" s="2">
        <v>3.818725374</v>
      </c>
      <c r="N2187" s="5">
        <v>518492</v>
      </c>
      <c r="O2187" s="2">
        <v>1522809</v>
      </c>
      <c r="P2187" s="2">
        <v>2273</v>
      </c>
      <c r="Q2187" s="2"/>
      <c r="R2187" s="6">
        <v>3104350.8429999999</v>
      </c>
      <c r="S2187">
        <v>12.867881944444445</v>
      </c>
      <c r="T2187">
        <v>209485081</v>
      </c>
      <c r="U2187">
        <v>8.5313E-2</v>
      </c>
      <c r="V2187">
        <v>0</v>
      </c>
      <c r="W2187" s="6">
        <v>726720.46039999998</v>
      </c>
      <c r="X2187">
        <v>2.79</v>
      </c>
      <c r="Y2187">
        <v>0</v>
      </c>
    </row>
    <row r="2188" spans="1:25" x14ac:dyDescent="0.25">
      <c r="A2188" s="1">
        <v>44862</v>
      </c>
      <c r="B2188" s="1" t="s">
        <v>26</v>
      </c>
      <c r="C2188" s="3">
        <v>1514.210028</v>
      </c>
      <c r="D2188" s="10">
        <f t="shared" si="71"/>
        <v>-3.3245515253603079E-2</v>
      </c>
      <c r="E2188" s="10">
        <f t="shared" si="70"/>
        <v>2.6755249437563553E-2</v>
      </c>
      <c r="F2188" s="7">
        <v>3562015969</v>
      </c>
      <c r="G2188" s="6">
        <v>185300000000</v>
      </c>
      <c r="H2188" s="2">
        <v>57.518964910000001</v>
      </c>
      <c r="I2188" s="2">
        <v>0.51233521400000004</v>
      </c>
      <c r="J2188" s="7">
        <v>21563850951</v>
      </c>
      <c r="K2188" s="7">
        <v>3237499311</v>
      </c>
      <c r="L2188" s="5">
        <v>1059633</v>
      </c>
      <c r="M2188" s="2">
        <v>3.9516603830000001</v>
      </c>
      <c r="N2188" s="5">
        <v>461380</v>
      </c>
      <c r="O2188" s="2">
        <v>1524077</v>
      </c>
      <c r="P2188" s="2">
        <v>2216</v>
      </c>
      <c r="Q2188" s="2"/>
      <c r="R2188" s="6">
        <v>3339688.9810000001</v>
      </c>
      <c r="S2188">
        <v>12.264270833333333</v>
      </c>
      <c r="T2188">
        <v>209568284</v>
      </c>
      <c r="U2188">
        <v>7.8574000000000005E-2</v>
      </c>
      <c r="V2188">
        <v>0</v>
      </c>
      <c r="W2188" s="6">
        <v>780852.57979999995</v>
      </c>
      <c r="X2188">
        <v>3.15</v>
      </c>
      <c r="Y2188">
        <v>0</v>
      </c>
    </row>
    <row r="2189" spans="1:25" x14ac:dyDescent="0.25">
      <c r="A2189" s="1">
        <v>44863</v>
      </c>
      <c r="B2189" s="1" t="s">
        <v>26</v>
      </c>
      <c r="C2189" s="3">
        <v>1554.7230950000001</v>
      </c>
      <c r="D2189" s="10">
        <f t="shared" si="71"/>
        <v>2.6755249437563553E-2</v>
      </c>
      <c r="E2189" s="10">
        <f t="shared" si="70"/>
        <v>0</v>
      </c>
      <c r="F2189" s="7">
        <v>3676574846</v>
      </c>
      <c r="G2189" s="6">
        <v>190257000000</v>
      </c>
      <c r="H2189" s="2">
        <v>68.293647539999995</v>
      </c>
      <c r="I2189" s="2">
        <v>0.52932829199999998</v>
      </c>
      <c r="J2189" s="7">
        <v>22365966532</v>
      </c>
      <c r="K2189" s="7">
        <v>2836965083</v>
      </c>
      <c r="L2189" s="5">
        <v>1038800</v>
      </c>
      <c r="M2189" s="2">
        <v>4.6424192739999999</v>
      </c>
      <c r="N2189" s="5">
        <v>469782</v>
      </c>
      <c r="O2189" s="2">
        <v>1525169</v>
      </c>
      <c r="P2189" s="2">
        <v>2133</v>
      </c>
      <c r="Q2189" s="2"/>
      <c r="R2189" s="6">
        <v>2838176.5630000001</v>
      </c>
      <c r="S2189">
        <v>12.023148148148149</v>
      </c>
      <c r="T2189">
        <v>209662421</v>
      </c>
      <c r="U2189">
        <v>7.8080999999999998E-2</v>
      </c>
      <c r="V2189">
        <v>0</v>
      </c>
      <c r="W2189" s="6">
        <v>800732.08030000003</v>
      </c>
      <c r="X2189">
        <v>2.73</v>
      </c>
      <c r="Y2189">
        <v>0</v>
      </c>
    </row>
    <row r="2190" spans="1:25" x14ac:dyDescent="0.25">
      <c r="A2190" s="1">
        <v>44072</v>
      </c>
      <c r="B2190" s="1" t="s">
        <v>27</v>
      </c>
      <c r="C2190" s="6">
        <v>23.123226110000001</v>
      </c>
      <c r="D2190" s="10">
        <v>0</v>
      </c>
      <c r="E2190" s="11">
        <f>D2191</f>
        <v>-7.6073381440458525E-3</v>
      </c>
      <c r="F2190" s="7">
        <v>70170981.840000004</v>
      </c>
      <c r="G2190" s="7">
        <v>3339145539</v>
      </c>
      <c r="H2190" s="4">
        <f>G2190/F2190</f>
        <v>47.585846049777885</v>
      </c>
      <c r="I2190">
        <v>0.59621137499999999</v>
      </c>
      <c r="J2190" s="7">
        <v>144406560</v>
      </c>
      <c r="K2190" s="7"/>
      <c r="M2190">
        <v>3.2598586570000001</v>
      </c>
      <c r="O2190">
        <v>70261</v>
      </c>
      <c r="P2190">
        <v>478</v>
      </c>
      <c r="S2190">
        <v>1.4120370370370369E-3</v>
      </c>
      <c r="T2190">
        <v>35</v>
      </c>
      <c r="U2190">
        <v>616</v>
      </c>
    </row>
    <row r="2191" spans="1:25" x14ac:dyDescent="0.25">
      <c r="A2191" s="1">
        <v>44073</v>
      </c>
      <c r="B2191" s="1" t="s">
        <v>27</v>
      </c>
      <c r="C2191" s="6">
        <v>22.947319910000001</v>
      </c>
      <c r="D2191" s="10">
        <f>(C2191-C2190)/C2190</f>
        <v>-7.6073381440458525E-3</v>
      </c>
      <c r="E2191" s="11">
        <f t="shared" ref="E2191:E2254" si="72">D2192</f>
        <v>3.5654090029200274E-2</v>
      </c>
      <c r="F2191" s="7">
        <v>57304646.049999997</v>
      </c>
      <c r="G2191" s="7">
        <v>3313743528</v>
      </c>
      <c r="H2191" s="4">
        <f t="shared" ref="H2191:H2254" si="73">G2191/F2191</f>
        <v>57.826786419877038</v>
      </c>
      <c r="I2191">
        <v>0.59875255299999997</v>
      </c>
      <c r="J2191" s="7">
        <v>144406560</v>
      </c>
      <c r="K2191" s="7"/>
      <c r="M2191">
        <v>2.9113849919999999</v>
      </c>
      <c r="O2191">
        <v>70357</v>
      </c>
      <c r="P2191">
        <v>495</v>
      </c>
      <c r="S2191">
        <v>4.3981481481481481E-4</v>
      </c>
      <c r="T2191">
        <v>51</v>
      </c>
      <c r="U2191">
        <v>613</v>
      </c>
    </row>
    <row r="2192" spans="1:25" x14ac:dyDescent="0.25">
      <c r="A2192" s="1">
        <v>44074</v>
      </c>
      <c r="B2192" s="1" t="s">
        <v>27</v>
      </c>
      <c r="C2192" s="6">
        <v>23.765485720000001</v>
      </c>
      <c r="D2192" s="10">
        <f t="shared" ref="D2192:D2255" si="74">(C2192-C2191)/C2191</f>
        <v>3.5654090029200274E-2</v>
      </c>
      <c r="E2192" s="11">
        <f t="shared" si="72"/>
        <v>-2.5361262424894344E-2</v>
      </c>
      <c r="F2192" s="7">
        <v>52287709.840000004</v>
      </c>
      <c r="G2192" s="7">
        <v>3431892040</v>
      </c>
      <c r="H2192" s="4">
        <f t="shared" si="73"/>
        <v>65.634774414514681</v>
      </c>
      <c r="I2192">
        <v>0.59143727199999996</v>
      </c>
      <c r="J2192" s="7">
        <v>144406560</v>
      </c>
      <c r="K2192" s="7"/>
      <c r="M2192">
        <v>2.3625596619999998</v>
      </c>
      <c r="O2192">
        <v>70457</v>
      </c>
      <c r="P2192">
        <v>567</v>
      </c>
      <c r="S2192">
        <v>5.5092592592592589E-3</v>
      </c>
      <c r="T2192">
        <v>89</v>
      </c>
      <c r="U2192">
        <v>626</v>
      </c>
    </row>
    <row r="2193" spans="1:21" x14ac:dyDescent="0.25">
      <c r="A2193" s="1">
        <v>44075</v>
      </c>
      <c r="B2193" s="1" t="s">
        <v>27</v>
      </c>
      <c r="C2193" s="6">
        <v>23.162763000000002</v>
      </c>
      <c r="D2193" s="10">
        <f t="shared" si="74"/>
        <v>-2.5361262424894344E-2</v>
      </c>
      <c r="E2193" s="11">
        <f t="shared" si="72"/>
        <v>6.726806383159023E-2</v>
      </c>
      <c r="F2193" s="7">
        <v>169654361.80000001</v>
      </c>
      <c r="G2193" s="7">
        <v>3344854924</v>
      </c>
      <c r="H2193" s="4">
        <f t="shared" si="73"/>
        <v>19.715702493656721</v>
      </c>
      <c r="I2193">
        <v>0.61317530799999997</v>
      </c>
      <c r="J2193" s="7">
        <v>144406560</v>
      </c>
      <c r="K2193" s="7"/>
      <c r="M2193">
        <v>2.694138557</v>
      </c>
      <c r="O2193">
        <v>70564</v>
      </c>
      <c r="P2193">
        <v>592</v>
      </c>
      <c r="S2193">
        <v>5.2314814814814811E-3</v>
      </c>
      <c r="T2193">
        <v>140</v>
      </c>
      <c r="U2193">
        <v>628</v>
      </c>
    </row>
    <row r="2194" spans="1:21" x14ac:dyDescent="0.25">
      <c r="A2194" s="1">
        <v>44076</v>
      </c>
      <c r="B2194" s="1" t="s">
        <v>27</v>
      </c>
      <c r="C2194" s="6">
        <v>24.720877219999998</v>
      </c>
      <c r="D2194" s="10">
        <f t="shared" si="74"/>
        <v>6.726806383159023E-2</v>
      </c>
      <c r="E2194" s="11">
        <f t="shared" si="72"/>
        <v>-2.5542459289791189E-4</v>
      </c>
      <c r="F2194" s="7">
        <v>230739851.19999999</v>
      </c>
      <c r="G2194" s="7">
        <v>3569856839</v>
      </c>
      <c r="H2194" s="4">
        <f t="shared" si="73"/>
        <v>15.47134931583938</v>
      </c>
      <c r="I2194">
        <v>0.60061046699999998</v>
      </c>
      <c r="J2194" s="7">
        <v>144406560</v>
      </c>
      <c r="K2194" s="7"/>
      <c r="M2194">
        <v>3.380407511</v>
      </c>
      <c r="O2194">
        <v>70676</v>
      </c>
      <c r="P2194">
        <v>468</v>
      </c>
      <c r="S2194">
        <v>4.5601851851851853E-3</v>
      </c>
      <c r="T2194">
        <v>176</v>
      </c>
      <c r="U2194">
        <v>626</v>
      </c>
    </row>
    <row r="2195" spans="1:21" x14ac:dyDescent="0.25">
      <c r="A2195" s="1">
        <v>44077</v>
      </c>
      <c r="B2195" s="1" t="s">
        <v>27</v>
      </c>
      <c r="C2195" s="6">
        <v>24.714562900000001</v>
      </c>
      <c r="D2195" s="10">
        <f t="shared" si="74"/>
        <v>-2.5542459289791189E-4</v>
      </c>
      <c r="E2195" s="11">
        <f t="shared" si="72"/>
        <v>-0.17329033280212292</v>
      </c>
      <c r="F2195" s="7">
        <v>245181620.19999999</v>
      </c>
      <c r="G2195" s="7">
        <v>3568945010</v>
      </c>
      <c r="H2195" s="4">
        <f t="shared" si="73"/>
        <v>14.556331780044253</v>
      </c>
      <c r="I2195">
        <v>0.67727443899999995</v>
      </c>
      <c r="J2195" s="7">
        <v>144406560</v>
      </c>
      <c r="K2195" s="7"/>
      <c r="M2195">
        <v>0.32317209699999999</v>
      </c>
      <c r="O2195">
        <v>70766</v>
      </c>
      <c r="P2195">
        <v>539</v>
      </c>
      <c r="S2195">
        <v>0.10203703703703704</v>
      </c>
      <c r="T2195">
        <v>224</v>
      </c>
      <c r="U2195">
        <v>679</v>
      </c>
    </row>
    <row r="2196" spans="1:21" x14ac:dyDescent="0.25">
      <c r="A2196" s="1">
        <v>44078</v>
      </c>
      <c r="B2196" s="1" t="s">
        <v>27</v>
      </c>
      <c r="C2196" s="6">
        <v>20.43176807</v>
      </c>
      <c r="D2196" s="10">
        <f t="shared" si="74"/>
        <v>-0.17329033280212292</v>
      </c>
      <c r="E2196" s="11">
        <f t="shared" si="72"/>
        <v>2.7939715155547024E-2</v>
      </c>
      <c r="F2196" s="7">
        <v>154105105.40000001</v>
      </c>
      <c r="G2196" s="7">
        <v>2950481342</v>
      </c>
      <c r="H2196" s="4">
        <f t="shared" si="73"/>
        <v>19.145902624975591</v>
      </c>
      <c r="I2196">
        <v>0.84097618399999996</v>
      </c>
      <c r="J2196" s="7">
        <v>144406560</v>
      </c>
      <c r="K2196" s="7"/>
      <c r="M2196">
        <v>-1.46343628</v>
      </c>
      <c r="O2196">
        <v>70849</v>
      </c>
      <c r="P2196">
        <v>507</v>
      </c>
      <c r="S2196">
        <v>9.2291666666666661E-2</v>
      </c>
      <c r="T2196">
        <v>300</v>
      </c>
      <c r="U2196">
        <v>723</v>
      </c>
    </row>
    <row r="2197" spans="1:21" x14ac:dyDescent="0.25">
      <c r="A2197" s="1">
        <v>44079</v>
      </c>
      <c r="B2197" s="1" t="s">
        <v>27</v>
      </c>
      <c r="C2197" s="6">
        <v>21.002625850000001</v>
      </c>
      <c r="D2197" s="10">
        <f t="shared" si="74"/>
        <v>2.7939715155547024E-2</v>
      </c>
      <c r="E2197" s="11">
        <f t="shared" si="72"/>
        <v>-7.3947536898106528E-2</v>
      </c>
      <c r="F2197" s="7">
        <v>124554130.5</v>
      </c>
      <c r="G2197" s="7">
        <v>3032916949</v>
      </c>
      <c r="H2197" s="4">
        <f t="shared" si="73"/>
        <v>24.350191654222179</v>
      </c>
      <c r="I2197">
        <v>0.91122956300000002</v>
      </c>
      <c r="J2197" s="7">
        <v>144406560</v>
      </c>
      <c r="K2197" s="7"/>
      <c r="M2197">
        <v>-2.2486485329999999</v>
      </c>
      <c r="O2197">
        <v>70944</v>
      </c>
      <c r="P2197">
        <v>338</v>
      </c>
      <c r="S2197">
        <v>3.7673611111111109E-2</v>
      </c>
      <c r="T2197">
        <v>388</v>
      </c>
      <c r="U2197">
        <v>720</v>
      </c>
    </row>
    <row r="2198" spans="1:21" x14ac:dyDescent="0.25">
      <c r="A2198" s="1">
        <v>44080</v>
      </c>
      <c r="B2198" s="1" t="s">
        <v>27</v>
      </c>
      <c r="C2198" s="6">
        <v>19.4495334</v>
      </c>
      <c r="D2198" s="10">
        <f t="shared" si="74"/>
        <v>-7.3947536898106528E-2</v>
      </c>
      <c r="E2198" s="11">
        <f t="shared" si="72"/>
        <v>0.19029305402257102</v>
      </c>
      <c r="F2198" s="7">
        <v>263600020.59999999</v>
      </c>
      <c r="G2198" s="7">
        <v>2808640212</v>
      </c>
      <c r="H2198" s="4">
        <f t="shared" si="73"/>
        <v>10.654931686298966</v>
      </c>
      <c r="I2198">
        <v>1.062862813</v>
      </c>
      <c r="J2198" s="7">
        <v>144406560</v>
      </c>
      <c r="K2198" s="7"/>
      <c r="M2198">
        <v>0.60961438800000001</v>
      </c>
      <c r="O2198">
        <v>71025</v>
      </c>
      <c r="P2198">
        <v>434</v>
      </c>
      <c r="S2198">
        <v>7.9618055555555553E-2</v>
      </c>
      <c r="T2198">
        <v>415</v>
      </c>
      <c r="U2198">
        <v>739</v>
      </c>
    </row>
    <row r="2199" spans="1:21" x14ac:dyDescent="0.25">
      <c r="A2199" s="1">
        <v>44081</v>
      </c>
      <c r="B2199" s="1" t="s">
        <v>27</v>
      </c>
      <c r="C2199" s="6">
        <v>23.150644509999999</v>
      </c>
      <c r="D2199" s="10">
        <f t="shared" si="74"/>
        <v>0.19029305402257102</v>
      </c>
      <c r="E2199" s="11">
        <f t="shared" si="72"/>
        <v>-3.0249932337628911E-2</v>
      </c>
      <c r="F2199" s="7">
        <v>161371117.09999999</v>
      </c>
      <c r="G2199" s="7">
        <v>3343104935</v>
      </c>
      <c r="H2199" s="4">
        <f t="shared" si="73"/>
        <v>20.716872976273152</v>
      </c>
      <c r="I2199">
        <v>1.082574535</v>
      </c>
      <c r="J2199" s="7">
        <v>144406560</v>
      </c>
      <c r="K2199" s="7"/>
      <c r="M2199">
        <v>0.40358164200000002</v>
      </c>
      <c r="O2199">
        <v>71109</v>
      </c>
      <c r="P2199">
        <v>441</v>
      </c>
      <c r="S2199">
        <v>0.10795138888888889</v>
      </c>
      <c r="T2199">
        <v>507</v>
      </c>
      <c r="U2199">
        <v>765</v>
      </c>
    </row>
    <row r="2200" spans="1:21" x14ac:dyDescent="0.25">
      <c r="A2200" s="1">
        <v>44082</v>
      </c>
      <c r="B2200" s="1" t="s">
        <v>27</v>
      </c>
      <c r="C2200" s="6">
        <v>22.450339079999999</v>
      </c>
      <c r="D2200" s="10">
        <f t="shared" si="74"/>
        <v>-3.0249932337628911E-2</v>
      </c>
      <c r="E2200" s="11">
        <f t="shared" si="72"/>
        <v>3.4944347041015844E-2</v>
      </c>
      <c r="F2200" s="7">
        <v>174900129.5</v>
      </c>
      <c r="G2200" s="7">
        <v>3241976239</v>
      </c>
      <c r="H2200" s="4">
        <f t="shared" si="73"/>
        <v>18.536156881461885</v>
      </c>
      <c r="I2200">
        <v>1.0854185089999999</v>
      </c>
      <c r="J2200" s="7">
        <v>144406560</v>
      </c>
      <c r="K2200" s="7"/>
      <c r="M2200">
        <v>0.495741655</v>
      </c>
      <c r="O2200">
        <v>71194</v>
      </c>
      <c r="P2200">
        <v>457</v>
      </c>
      <c r="S2200">
        <v>0.26170138888888889</v>
      </c>
      <c r="T2200">
        <v>652</v>
      </c>
      <c r="U2200">
        <v>849</v>
      </c>
    </row>
    <row r="2201" spans="1:21" x14ac:dyDescent="0.25">
      <c r="A2201" s="1">
        <v>44083</v>
      </c>
      <c r="B2201" s="1" t="s">
        <v>27</v>
      </c>
      <c r="C2201" s="6">
        <v>23.234851519999999</v>
      </c>
      <c r="D2201" s="10">
        <f t="shared" si="74"/>
        <v>3.4944347041015844E-2</v>
      </c>
      <c r="E2201" s="11">
        <f t="shared" si="72"/>
        <v>5.8313521772830397E-2</v>
      </c>
      <c r="F2201" s="7">
        <v>138333308.40000001</v>
      </c>
      <c r="G2201" s="7">
        <v>3355264980</v>
      </c>
      <c r="H2201" s="4">
        <f t="shared" si="73"/>
        <v>24.25493193799737</v>
      </c>
      <c r="I2201">
        <v>1.103483043</v>
      </c>
      <c r="J2201" s="7">
        <v>144406560</v>
      </c>
      <c r="K2201" s="7"/>
      <c r="M2201">
        <v>0.94651364699999996</v>
      </c>
      <c r="O2201">
        <v>71275</v>
      </c>
      <c r="P2201">
        <v>440</v>
      </c>
      <c r="S2201">
        <v>0.22633101851851853</v>
      </c>
      <c r="T2201">
        <v>755</v>
      </c>
      <c r="U2201">
        <v>856</v>
      </c>
    </row>
    <row r="2202" spans="1:21" x14ac:dyDescent="0.25">
      <c r="A2202" s="1">
        <v>44084</v>
      </c>
      <c r="B2202" s="1" t="s">
        <v>27</v>
      </c>
      <c r="C2202" s="6">
        <v>24.589757540000001</v>
      </c>
      <c r="D2202" s="10">
        <f t="shared" si="74"/>
        <v>5.8313521772830397E-2</v>
      </c>
      <c r="E2202" s="11">
        <f t="shared" si="72"/>
        <v>-1.6135563734395941E-3</v>
      </c>
      <c r="F2202" s="7">
        <v>121780419.90000001</v>
      </c>
      <c r="G2202" s="7">
        <v>3550922298</v>
      </c>
      <c r="H2202" s="4">
        <f t="shared" si="73"/>
        <v>29.158400840757814</v>
      </c>
      <c r="I2202">
        <v>1.0928002240000001</v>
      </c>
      <c r="J2202" s="7">
        <v>144406560</v>
      </c>
      <c r="K2202" s="7"/>
      <c r="M2202">
        <v>2.1749004730000001</v>
      </c>
      <c r="O2202">
        <v>71355</v>
      </c>
      <c r="P2202">
        <v>456</v>
      </c>
      <c r="S2202">
        <v>0.16498842592592591</v>
      </c>
      <c r="T2202">
        <v>987</v>
      </c>
      <c r="U2202">
        <v>856</v>
      </c>
    </row>
    <row r="2203" spans="1:21" x14ac:dyDescent="0.25">
      <c r="A2203" s="1">
        <v>44085</v>
      </c>
      <c r="B2203" s="1" t="s">
        <v>27</v>
      </c>
      <c r="C2203" s="6">
        <v>24.550080579999999</v>
      </c>
      <c r="D2203" s="10">
        <f t="shared" si="74"/>
        <v>-1.6135563734395941E-3</v>
      </c>
      <c r="E2203" s="11">
        <f t="shared" si="72"/>
        <v>3.5988218740095036E-2</v>
      </c>
      <c r="F2203" s="7">
        <v>134761938.69999999</v>
      </c>
      <c r="G2203" s="7">
        <v>3545192685</v>
      </c>
      <c r="H2203" s="4">
        <f t="shared" si="73"/>
        <v>26.307076903161235</v>
      </c>
      <c r="I2203">
        <v>1.091067934</v>
      </c>
      <c r="J2203" s="7">
        <v>144406560</v>
      </c>
      <c r="K2203" s="7"/>
      <c r="M2203">
        <v>1.860697635</v>
      </c>
      <c r="O2203">
        <v>71408</v>
      </c>
      <c r="P2203">
        <v>471</v>
      </c>
      <c r="S2203">
        <v>0.35597222222222225</v>
      </c>
      <c r="T2203">
        <v>1608</v>
      </c>
      <c r="U2203">
        <v>951</v>
      </c>
    </row>
    <row r="2204" spans="1:21" x14ac:dyDescent="0.25">
      <c r="A2204" s="1">
        <v>44086</v>
      </c>
      <c r="B2204" s="1" t="s">
        <v>27</v>
      </c>
      <c r="C2204" s="6">
        <v>25.433594249999999</v>
      </c>
      <c r="D2204" s="10">
        <f t="shared" si="74"/>
        <v>3.5988218740095036E-2</v>
      </c>
      <c r="E2204" s="11">
        <f t="shared" si="72"/>
        <v>0.12128167924987643</v>
      </c>
      <c r="F2204" s="7">
        <v>257910287.59999999</v>
      </c>
      <c r="G2204" s="7">
        <v>3672777854</v>
      </c>
      <c r="H2204" s="4">
        <f t="shared" si="73"/>
        <v>14.240524828137954</v>
      </c>
      <c r="I2204">
        <v>1.118650919</v>
      </c>
      <c r="J2204" s="7">
        <v>144406560</v>
      </c>
      <c r="K2204" s="7"/>
      <c r="M2204">
        <v>2.8482196069999999</v>
      </c>
      <c r="O2204">
        <v>71474</v>
      </c>
      <c r="P2204">
        <v>498</v>
      </c>
      <c r="S2204">
        <v>1.1811458333333333</v>
      </c>
      <c r="T2204">
        <v>4927</v>
      </c>
      <c r="U2204">
        <v>1581</v>
      </c>
    </row>
    <row r="2205" spans="1:21" x14ac:dyDescent="0.25">
      <c r="A2205" s="1">
        <v>44087</v>
      </c>
      <c r="B2205" s="1" t="s">
        <v>27</v>
      </c>
      <c r="C2205" s="6">
        <v>28.51822327</v>
      </c>
      <c r="D2205" s="10">
        <f t="shared" si="74"/>
        <v>0.12128167924987643</v>
      </c>
      <c r="E2205" s="11">
        <f t="shared" si="72"/>
        <v>9.1757428407285152E-2</v>
      </c>
      <c r="F2205" s="7">
        <v>433019826.60000002</v>
      </c>
      <c r="G2205" s="7">
        <v>4118218519</v>
      </c>
      <c r="H2205" s="4">
        <f t="shared" si="73"/>
        <v>9.5104617987946884</v>
      </c>
      <c r="I2205">
        <v>1.1650609970000001</v>
      </c>
      <c r="J2205" s="7">
        <v>144406560</v>
      </c>
      <c r="K2205" s="7"/>
      <c r="M2205">
        <v>3.2580466220000002</v>
      </c>
      <c r="O2205">
        <v>71563</v>
      </c>
      <c r="P2205">
        <v>449</v>
      </c>
      <c r="Q2205">
        <v>0.30237157840738199</v>
      </c>
      <c r="S2205">
        <v>1.6120254629629629</v>
      </c>
      <c r="T2205">
        <v>8483</v>
      </c>
      <c r="U2205">
        <v>1832</v>
      </c>
    </row>
    <row r="2206" spans="1:21" x14ac:dyDescent="0.25">
      <c r="A2206" s="1">
        <v>44088</v>
      </c>
      <c r="B2206" s="1" t="s">
        <v>27</v>
      </c>
      <c r="C2206" s="6">
        <v>31.134982099999998</v>
      </c>
      <c r="D2206" s="10">
        <f t="shared" si="74"/>
        <v>9.1757428407285152E-2</v>
      </c>
      <c r="E2206" s="11">
        <f t="shared" si="72"/>
        <v>2.3545830141974517E-3</v>
      </c>
      <c r="F2206" s="7">
        <v>391836553.69999999</v>
      </c>
      <c r="G2206" s="7">
        <v>4496095661</v>
      </c>
      <c r="H2206" s="4">
        <f t="shared" si="73"/>
        <v>11.474416101674692</v>
      </c>
      <c r="I2206">
        <v>1.1685677759999999</v>
      </c>
      <c r="J2206" s="7">
        <v>144406560</v>
      </c>
      <c r="K2206" s="7"/>
      <c r="M2206">
        <v>3.5181370730000001</v>
      </c>
      <c r="O2206">
        <v>71651</v>
      </c>
      <c r="P2206">
        <v>558</v>
      </c>
      <c r="S2206">
        <v>4.6594097222222226</v>
      </c>
      <c r="T2206">
        <v>13860</v>
      </c>
      <c r="U2206">
        <v>4022</v>
      </c>
    </row>
    <row r="2207" spans="1:21" x14ac:dyDescent="0.25">
      <c r="A2207" s="1">
        <v>44089</v>
      </c>
      <c r="B2207" s="1" t="s">
        <v>27</v>
      </c>
      <c r="C2207" s="6">
        <v>31.208292</v>
      </c>
      <c r="D2207" s="10">
        <f t="shared" si="74"/>
        <v>2.3545830141974517E-3</v>
      </c>
      <c r="E2207" s="11">
        <f t="shared" si="72"/>
        <v>-0.13122294453025493</v>
      </c>
      <c r="F2207" s="7">
        <v>294275551.19999999</v>
      </c>
      <c r="G2207" s="7">
        <v>4506682091</v>
      </c>
      <c r="H2207" s="4">
        <f t="shared" si="73"/>
        <v>15.314497152830413</v>
      </c>
      <c r="I2207">
        <v>1.2626148859999999</v>
      </c>
      <c r="J2207" s="7">
        <v>144406560</v>
      </c>
      <c r="K2207" s="7"/>
      <c r="M2207">
        <v>2.05317449</v>
      </c>
      <c r="O2207">
        <v>71733</v>
      </c>
      <c r="P2207">
        <v>443</v>
      </c>
      <c r="S2207">
        <v>1.7074652777777777</v>
      </c>
      <c r="T2207">
        <v>16196</v>
      </c>
      <c r="U2207">
        <v>1820</v>
      </c>
    </row>
    <row r="2208" spans="1:21" x14ac:dyDescent="0.25">
      <c r="A2208" s="1">
        <v>44090</v>
      </c>
      <c r="B2208" s="1" t="s">
        <v>27</v>
      </c>
      <c r="C2208" s="6">
        <v>27.113048030000002</v>
      </c>
      <c r="D2208" s="10">
        <f t="shared" si="74"/>
        <v>-0.13122294453025493</v>
      </c>
      <c r="E2208" s="11">
        <f t="shared" si="72"/>
        <v>2.7522485822115056E-2</v>
      </c>
      <c r="F2208" s="7">
        <v>238697493</v>
      </c>
      <c r="G2208" s="7">
        <v>3915301996</v>
      </c>
      <c r="H2208" s="4">
        <f t="shared" si="73"/>
        <v>16.402778038393556</v>
      </c>
      <c r="I2208">
        <v>1.286227556</v>
      </c>
      <c r="J2208" s="7">
        <v>144406560</v>
      </c>
      <c r="K2208" s="7"/>
      <c r="M2208">
        <v>2.2403807649999998</v>
      </c>
      <c r="O2208">
        <v>71824</v>
      </c>
      <c r="P2208">
        <v>475</v>
      </c>
      <c r="S2208">
        <v>0.88958333333333328</v>
      </c>
      <c r="T2208">
        <v>17878</v>
      </c>
      <c r="U2208">
        <v>1223</v>
      </c>
    </row>
    <row r="2209" spans="1:21" x14ac:dyDescent="0.25">
      <c r="A2209" s="1">
        <v>44091</v>
      </c>
      <c r="B2209" s="1" t="s">
        <v>27</v>
      </c>
      <c r="C2209" s="6">
        <v>27.859266510000001</v>
      </c>
      <c r="D2209" s="10">
        <f t="shared" si="74"/>
        <v>2.7522485822115056E-2</v>
      </c>
      <c r="E2209" s="11">
        <f t="shared" si="72"/>
        <v>-2.9169212323242918E-2</v>
      </c>
      <c r="F2209" s="7">
        <v>189263579.90000001</v>
      </c>
      <c r="G2209" s="7">
        <v>4023060840</v>
      </c>
      <c r="H2209" s="4">
        <f t="shared" si="73"/>
        <v>21.256391970000987</v>
      </c>
      <c r="I2209">
        <v>1.2955841930000001</v>
      </c>
      <c r="J2209" s="7">
        <v>144406560</v>
      </c>
      <c r="K2209" s="7"/>
      <c r="M2209">
        <v>1.94865004</v>
      </c>
      <c r="O2209">
        <v>71919</v>
      </c>
      <c r="P2209">
        <v>516</v>
      </c>
      <c r="S2209">
        <v>1.4633912037037038</v>
      </c>
      <c r="T2209">
        <v>18551</v>
      </c>
      <c r="U2209">
        <v>1469</v>
      </c>
    </row>
    <row r="2210" spans="1:21" x14ac:dyDescent="0.25">
      <c r="A2210" s="1">
        <v>44092</v>
      </c>
      <c r="B2210" s="1" t="s">
        <v>27</v>
      </c>
      <c r="C2210" s="6">
        <v>27.04663365</v>
      </c>
      <c r="D2210" s="10">
        <f t="shared" si="74"/>
        <v>-2.9169212323242918E-2</v>
      </c>
      <c r="E2210" s="11">
        <f t="shared" si="72"/>
        <v>2.2659375578150662E-2</v>
      </c>
      <c r="F2210" s="7">
        <v>157876590.59999999</v>
      </c>
      <c r="G2210" s="7">
        <v>3905711325</v>
      </c>
      <c r="H2210" s="4">
        <f t="shared" si="73"/>
        <v>24.73901488597259</v>
      </c>
      <c r="I2210">
        <v>1.2804261939999999</v>
      </c>
      <c r="J2210" s="7">
        <v>144406560</v>
      </c>
      <c r="K2210" s="7"/>
      <c r="M2210">
        <v>2.397144269</v>
      </c>
      <c r="O2210">
        <v>72029</v>
      </c>
      <c r="P2210">
        <v>542</v>
      </c>
      <c r="S2210">
        <v>1.5512615740740741</v>
      </c>
      <c r="T2210">
        <v>19307</v>
      </c>
      <c r="U2210">
        <v>1544</v>
      </c>
    </row>
    <row r="2211" spans="1:21" x14ac:dyDescent="0.25">
      <c r="A2211" s="1">
        <v>44093</v>
      </c>
      <c r="B2211" s="1" t="s">
        <v>27</v>
      </c>
      <c r="C2211" s="6">
        <v>27.659493479999998</v>
      </c>
      <c r="D2211" s="10">
        <f t="shared" si="74"/>
        <v>2.2659375578150662E-2</v>
      </c>
      <c r="E2211" s="11">
        <f t="shared" si="72"/>
        <v>-1.6608171813853382E-2</v>
      </c>
      <c r="F2211" s="7">
        <v>104481813.90000001</v>
      </c>
      <c r="G2211" s="7">
        <v>3994212305</v>
      </c>
      <c r="H2211" s="4">
        <f t="shared" si="73"/>
        <v>38.228780262399326</v>
      </c>
      <c r="I2211">
        <v>1.2806602170000001</v>
      </c>
      <c r="J2211" s="7">
        <v>144406560</v>
      </c>
      <c r="K2211" s="7"/>
      <c r="M2211">
        <v>2.2006441130000001</v>
      </c>
      <c r="O2211">
        <v>72123</v>
      </c>
      <c r="P2211">
        <v>420</v>
      </c>
      <c r="S2211">
        <v>0.57060185185185186</v>
      </c>
      <c r="T2211">
        <v>20565</v>
      </c>
      <c r="U2211">
        <v>1010</v>
      </c>
    </row>
    <row r="2212" spans="1:21" x14ac:dyDescent="0.25">
      <c r="A2212" s="1">
        <v>44094</v>
      </c>
      <c r="B2212" s="1" t="s">
        <v>27</v>
      </c>
      <c r="C2212" s="6">
        <v>27.200119860000001</v>
      </c>
      <c r="D2212" s="10">
        <f t="shared" si="74"/>
        <v>-1.6608171813853382E-2</v>
      </c>
      <c r="E2212" s="11">
        <f t="shared" si="72"/>
        <v>-3.3116803699261378E-2</v>
      </c>
      <c r="F2212" s="7">
        <v>113126494.2</v>
      </c>
      <c r="G2212" s="7">
        <v>3927875741</v>
      </c>
      <c r="H2212" s="4">
        <f t="shared" si="73"/>
        <v>34.721094901569046</v>
      </c>
      <c r="I2212">
        <v>1.2797975850000001</v>
      </c>
      <c r="J2212" s="7">
        <v>144406560</v>
      </c>
      <c r="K2212" s="7"/>
      <c r="M2212">
        <v>2.2132924799999998</v>
      </c>
      <c r="O2212">
        <v>72210</v>
      </c>
      <c r="P2212">
        <v>443</v>
      </c>
      <c r="S2212">
        <v>0.54420138888888892</v>
      </c>
      <c r="T2212">
        <v>21860</v>
      </c>
      <c r="U2212">
        <v>981</v>
      </c>
    </row>
    <row r="2213" spans="1:21" x14ac:dyDescent="0.25">
      <c r="A2213" s="1">
        <v>44095</v>
      </c>
      <c r="B2213" s="1" t="s">
        <v>27</v>
      </c>
      <c r="C2213" s="6">
        <v>26.29933883</v>
      </c>
      <c r="D2213" s="10">
        <f t="shared" si="74"/>
        <v>-3.3116803699261378E-2</v>
      </c>
      <c r="E2213" s="11">
        <f t="shared" si="72"/>
        <v>-0.12356346260283527</v>
      </c>
      <c r="F2213" s="7">
        <v>181593303</v>
      </c>
      <c r="G2213" s="7">
        <v>3797797052</v>
      </c>
      <c r="H2213" s="4">
        <f t="shared" si="73"/>
        <v>20.91375061336926</v>
      </c>
      <c r="I2213">
        <v>1.3273577240000001</v>
      </c>
      <c r="J2213" s="7">
        <v>144406560</v>
      </c>
      <c r="K2213" s="7"/>
      <c r="M2213">
        <v>1.2318763129999999</v>
      </c>
      <c r="O2213">
        <v>72298</v>
      </c>
      <c r="P2213">
        <v>523</v>
      </c>
      <c r="S2213">
        <v>1.0521412037037037</v>
      </c>
      <c r="T2213">
        <v>22700</v>
      </c>
      <c r="U2213">
        <v>1271</v>
      </c>
    </row>
    <row r="2214" spans="1:21" x14ac:dyDescent="0.25">
      <c r="A2214" s="1">
        <v>44096</v>
      </c>
      <c r="B2214" s="1" t="s">
        <v>27</v>
      </c>
      <c r="C2214" s="6">
        <v>23.049701460000001</v>
      </c>
      <c r="D2214" s="10">
        <f t="shared" si="74"/>
        <v>-0.12356346260283527</v>
      </c>
      <c r="E2214" s="11">
        <f t="shared" si="72"/>
        <v>4.2970267173256381E-2</v>
      </c>
      <c r="F2214" s="7">
        <v>110993820.3</v>
      </c>
      <c r="G2214" s="7">
        <v>3328528097</v>
      </c>
      <c r="H2214" s="4">
        <f t="shared" si="73"/>
        <v>29.988409156505085</v>
      </c>
      <c r="I2214">
        <v>1.3334061450000001</v>
      </c>
      <c r="J2214" s="7">
        <v>144406560</v>
      </c>
      <c r="K2214" s="7"/>
      <c r="M2214">
        <v>1.5453926769999999</v>
      </c>
      <c r="O2214">
        <v>72397</v>
      </c>
      <c r="P2214">
        <v>499</v>
      </c>
      <c r="S2214">
        <v>1.3504861111111111</v>
      </c>
      <c r="T2214">
        <v>23808</v>
      </c>
      <c r="U2214">
        <v>1526</v>
      </c>
    </row>
    <row r="2215" spans="1:21" x14ac:dyDescent="0.25">
      <c r="A2215" s="1">
        <v>44097</v>
      </c>
      <c r="B2215" s="1" t="s">
        <v>27</v>
      </c>
      <c r="C2215" s="6">
        <v>24.040153289999999</v>
      </c>
      <c r="D2215" s="10">
        <f t="shared" si="74"/>
        <v>4.2970267173256381E-2</v>
      </c>
      <c r="E2215" s="11">
        <f t="shared" si="72"/>
        <v>-5.2045124043383309E-2</v>
      </c>
      <c r="F2215" s="7">
        <v>107037043.90000001</v>
      </c>
      <c r="G2215" s="7">
        <v>3471555839</v>
      </c>
      <c r="H2215" s="4">
        <f t="shared" si="73"/>
        <v>32.43321856163481</v>
      </c>
      <c r="I2215">
        <v>1.3497310060000001</v>
      </c>
      <c r="J2215" s="7">
        <v>144406560</v>
      </c>
      <c r="K2215" s="7"/>
      <c r="M2215">
        <v>1.42846991</v>
      </c>
      <c r="O2215">
        <v>72473</v>
      </c>
      <c r="P2215">
        <v>357</v>
      </c>
      <c r="S2215">
        <v>1.0403009259259259</v>
      </c>
      <c r="T2215">
        <v>25341</v>
      </c>
      <c r="U2215">
        <v>1326</v>
      </c>
    </row>
    <row r="2216" spans="1:21" x14ac:dyDescent="0.25">
      <c r="A2216" s="1">
        <v>44098</v>
      </c>
      <c r="B2216" s="1" t="s">
        <v>27</v>
      </c>
      <c r="C2216" s="6">
        <v>22.78898053</v>
      </c>
      <c r="D2216" s="10">
        <f t="shared" si="74"/>
        <v>-5.2045124043383309E-2</v>
      </c>
      <c r="E2216" s="11">
        <f t="shared" si="72"/>
        <v>7.755924481453759E-2</v>
      </c>
      <c r="F2216" s="7">
        <v>110733246</v>
      </c>
      <c r="G2216" s="7">
        <v>3290878285</v>
      </c>
      <c r="H2216" s="4">
        <f t="shared" si="73"/>
        <v>29.718972430375608</v>
      </c>
      <c r="I2216">
        <v>1.3617546380000001</v>
      </c>
      <c r="J2216" s="7">
        <v>144406560</v>
      </c>
      <c r="K2216" s="7"/>
      <c r="M2216">
        <v>1.9804255710000001</v>
      </c>
      <c r="O2216">
        <v>72541</v>
      </c>
      <c r="P2216">
        <v>418</v>
      </c>
      <c r="S2216">
        <v>1.4428356481481481</v>
      </c>
      <c r="T2216">
        <v>27546</v>
      </c>
      <c r="U2216">
        <v>1636</v>
      </c>
    </row>
    <row r="2217" spans="1:21" x14ac:dyDescent="0.25">
      <c r="A2217" s="1">
        <v>44099</v>
      </c>
      <c r="B2217" s="1" t="s">
        <v>27</v>
      </c>
      <c r="C2217" s="6">
        <v>24.55647665</v>
      </c>
      <c r="D2217" s="10">
        <f t="shared" si="74"/>
        <v>7.755924481453759E-2</v>
      </c>
      <c r="E2217" s="11">
        <f t="shared" si="72"/>
        <v>5.2543698283361515E-3</v>
      </c>
      <c r="F2217" s="7">
        <v>90148876.930000007</v>
      </c>
      <c r="G2217" s="7">
        <v>3546116319</v>
      </c>
      <c r="H2217" s="4">
        <f t="shared" si="73"/>
        <v>39.336222921041326</v>
      </c>
      <c r="I2217">
        <v>1.3660975799999999</v>
      </c>
      <c r="J2217" s="7">
        <v>144406560</v>
      </c>
      <c r="K2217" s="7"/>
      <c r="M2217">
        <v>1.7564111010000001</v>
      </c>
      <c r="O2217">
        <v>72645</v>
      </c>
      <c r="P2217">
        <v>476</v>
      </c>
      <c r="S2217">
        <v>1.252025462962963</v>
      </c>
      <c r="T2217">
        <v>29572</v>
      </c>
      <c r="U2217">
        <v>1459</v>
      </c>
    </row>
    <row r="2218" spans="1:21" x14ac:dyDescent="0.25">
      <c r="A2218" s="1">
        <v>44100</v>
      </c>
      <c r="B2218" s="1" t="s">
        <v>27</v>
      </c>
      <c r="C2218" s="6">
        <v>24.685505460000002</v>
      </c>
      <c r="D2218" s="10">
        <f t="shared" si="74"/>
        <v>5.2543698283361515E-3</v>
      </c>
      <c r="E2218" s="11">
        <f t="shared" si="72"/>
        <v>6.1725142815852119E-2</v>
      </c>
      <c r="F2218" s="7">
        <v>116221718.40000001</v>
      </c>
      <c r="G2218" s="7">
        <v>3564748926</v>
      </c>
      <c r="H2218" s="4">
        <f t="shared" si="73"/>
        <v>30.671968846056917</v>
      </c>
      <c r="I2218">
        <v>1.367955048</v>
      </c>
      <c r="J2218" s="7">
        <v>144406560</v>
      </c>
      <c r="K2218" s="7"/>
      <c r="M2218">
        <v>1.875311556</v>
      </c>
      <c r="O2218">
        <v>72702</v>
      </c>
      <c r="P2218">
        <v>496</v>
      </c>
      <c r="S2218">
        <v>1.0603819444444444</v>
      </c>
      <c r="T2218">
        <v>30878</v>
      </c>
      <c r="U2218">
        <v>1322</v>
      </c>
    </row>
    <row r="2219" spans="1:21" x14ac:dyDescent="0.25">
      <c r="A2219" s="1">
        <v>44101</v>
      </c>
      <c r="B2219" s="1" t="s">
        <v>27</v>
      </c>
      <c r="C2219" s="6">
        <v>26.209221809999999</v>
      </c>
      <c r="D2219" s="10">
        <f t="shared" si="74"/>
        <v>6.1725142815852119E-2</v>
      </c>
      <c r="E2219" s="11">
        <f t="shared" si="72"/>
        <v>1.6849378558486175E-3</v>
      </c>
      <c r="F2219" s="7">
        <v>105282988.8</v>
      </c>
      <c r="G2219" s="7">
        <v>3784783562</v>
      </c>
      <c r="H2219" s="4">
        <f t="shared" si="73"/>
        <v>35.948671339391154</v>
      </c>
      <c r="I2219">
        <v>1.3749208399999999</v>
      </c>
      <c r="J2219" s="7">
        <v>144406560</v>
      </c>
      <c r="K2219" s="7"/>
      <c r="M2219">
        <v>1.946578521</v>
      </c>
      <c r="O2219">
        <v>72791</v>
      </c>
      <c r="P2219">
        <v>501</v>
      </c>
      <c r="S2219">
        <v>1.1646180555555556</v>
      </c>
      <c r="T2219">
        <v>32621</v>
      </c>
      <c r="U2219">
        <v>1392</v>
      </c>
    </row>
    <row r="2220" spans="1:21" x14ac:dyDescent="0.25">
      <c r="A2220" s="1">
        <v>44102</v>
      </c>
      <c r="B2220" s="1" t="s">
        <v>27</v>
      </c>
      <c r="C2220" s="6">
        <v>26.253382720000001</v>
      </c>
      <c r="D2220" s="10">
        <f t="shared" si="74"/>
        <v>1.6849378558486175E-3</v>
      </c>
      <c r="E2220" s="11">
        <f t="shared" si="72"/>
        <v>2.6434531785929003E-2</v>
      </c>
      <c r="F2220" s="7">
        <v>129325728.40000001</v>
      </c>
      <c r="G2220" s="7">
        <v>3791160686</v>
      </c>
      <c r="H2220" s="4">
        <f t="shared" si="73"/>
        <v>29.314821829373898</v>
      </c>
      <c r="I2220">
        <v>1.3535601770000001</v>
      </c>
      <c r="J2220" s="7">
        <v>144406560</v>
      </c>
      <c r="K2220" s="7"/>
      <c r="M2220">
        <v>2.260018933</v>
      </c>
      <c r="O2220">
        <v>72885</v>
      </c>
      <c r="P2220">
        <v>527</v>
      </c>
      <c r="S2220">
        <v>1.9032986111111112</v>
      </c>
      <c r="T2220">
        <v>35231</v>
      </c>
      <c r="U2220">
        <v>1923</v>
      </c>
    </row>
    <row r="2221" spans="1:21" x14ac:dyDescent="0.25">
      <c r="A2221" s="1">
        <v>44103</v>
      </c>
      <c r="B2221" s="1" t="s">
        <v>27</v>
      </c>
      <c r="C2221" s="6">
        <v>26.9473786</v>
      </c>
      <c r="D2221" s="10">
        <f t="shared" si="74"/>
        <v>2.6434531785929003E-2</v>
      </c>
      <c r="E2221" s="11">
        <f t="shared" si="72"/>
        <v>6.8235755592196939E-2</v>
      </c>
      <c r="F2221" s="7">
        <v>144716026.80000001</v>
      </c>
      <c r="G2221" s="7">
        <v>3891378244</v>
      </c>
      <c r="H2221" s="4">
        <f t="shared" si="73"/>
        <v>26.889753194910128</v>
      </c>
      <c r="I2221">
        <v>1.3710953939999999</v>
      </c>
      <c r="J2221" s="7">
        <v>144406560</v>
      </c>
      <c r="K2221" s="7"/>
      <c r="M2221">
        <v>2.93053944</v>
      </c>
      <c r="O2221">
        <v>72986</v>
      </c>
      <c r="P2221">
        <v>498</v>
      </c>
      <c r="S2221">
        <v>2.1988773148148146</v>
      </c>
      <c r="T2221">
        <v>41285</v>
      </c>
      <c r="U2221">
        <v>2112</v>
      </c>
    </row>
    <row r="2222" spans="1:21" x14ac:dyDescent="0.25">
      <c r="A2222" s="1">
        <v>44104</v>
      </c>
      <c r="B2222" s="1" t="s">
        <v>27</v>
      </c>
      <c r="C2222" s="6">
        <v>28.786153339999998</v>
      </c>
      <c r="D2222" s="10">
        <f t="shared" si="74"/>
        <v>6.8235755592196939E-2</v>
      </c>
      <c r="E2222" s="11">
        <f t="shared" si="72"/>
        <v>2.0261141636786766E-2</v>
      </c>
      <c r="F2222" s="7">
        <v>135205805.90000001</v>
      </c>
      <c r="G2222" s="7">
        <v>4156909380</v>
      </c>
      <c r="H2222" s="4">
        <f t="shared" si="73"/>
        <v>30.745050867671356</v>
      </c>
      <c r="I2222">
        <v>1.388450481</v>
      </c>
      <c r="J2222" s="7">
        <v>144406560</v>
      </c>
      <c r="K2222" s="7"/>
      <c r="M2222">
        <v>2.8852932450000002</v>
      </c>
      <c r="O2222">
        <v>73084</v>
      </c>
      <c r="P2222">
        <v>433</v>
      </c>
      <c r="S2222">
        <v>2.2090509259259261</v>
      </c>
      <c r="T2222">
        <v>46238</v>
      </c>
      <c r="U2222">
        <v>2147</v>
      </c>
    </row>
    <row r="2223" spans="1:21" x14ac:dyDescent="0.25">
      <c r="A2223" s="1">
        <v>44105</v>
      </c>
      <c r="B2223" s="1" t="s">
        <v>27</v>
      </c>
      <c r="C2223" s="6">
        <v>29.369393670000001</v>
      </c>
      <c r="D2223" s="10">
        <f t="shared" si="74"/>
        <v>2.0261141636786766E-2</v>
      </c>
      <c r="E2223" s="11">
        <f t="shared" si="72"/>
        <v>-6.5207964165642299E-2</v>
      </c>
      <c r="F2223" s="7">
        <v>164645528.90000001</v>
      </c>
      <c r="G2223" s="7">
        <v>4241133110</v>
      </c>
      <c r="H2223" s="4">
        <f t="shared" si="73"/>
        <v>25.759175717282414</v>
      </c>
      <c r="I2223">
        <v>1.4230806199999999</v>
      </c>
      <c r="J2223" s="7">
        <v>144406560</v>
      </c>
      <c r="K2223" s="7"/>
      <c r="M2223">
        <v>1.5348650420000001</v>
      </c>
      <c r="O2223">
        <v>73190</v>
      </c>
      <c r="P2223">
        <v>447</v>
      </c>
      <c r="S2223">
        <v>1.8618171296296295</v>
      </c>
      <c r="T2223">
        <v>49782</v>
      </c>
      <c r="U2223">
        <v>1924</v>
      </c>
    </row>
    <row r="2224" spans="1:21" x14ac:dyDescent="0.25">
      <c r="A2224" s="1">
        <v>44106</v>
      </c>
      <c r="B2224" s="1" t="s">
        <v>27</v>
      </c>
      <c r="C2224" s="6">
        <v>27.454275299999999</v>
      </c>
      <c r="D2224" s="10">
        <f t="shared" si="74"/>
        <v>-6.5207964165642299E-2</v>
      </c>
      <c r="E2224" s="11">
        <f t="shared" si="72"/>
        <v>-5.0268192655588927E-3</v>
      </c>
      <c r="F2224" s="7">
        <v>150015829.19999999</v>
      </c>
      <c r="G2224" s="7">
        <v>3964577454</v>
      </c>
      <c r="H2224" s="4">
        <f t="shared" si="73"/>
        <v>26.427727494772935</v>
      </c>
      <c r="I2224">
        <v>1.3973844740000001</v>
      </c>
      <c r="J2224" s="7">
        <v>144406560</v>
      </c>
      <c r="K2224" s="7"/>
      <c r="M2224">
        <v>1.786089974</v>
      </c>
      <c r="O2224">
        <v>73249</v>
      </c>
      <c r="P2224">
        <v>543</v>
      </c>
      <c r="S2224">
        <v>1.4903009259259259</v>
      </c>
      <c r="T2224">
        <v>56306</v>
      </c>
      <c r="U2224">
        <v>1678</v>
      </c>
    </row>
    <row r="2225" spans="1:21" x14ac:dyDescent="0.25">
      <c r="A2225" s="1">
        <v>44107</v>
      </c>
      <c r="B2225" s="1" t="s">
        <v>27</v>
      </c>
      <c r="C2225" s="6">
        <v>27.316267620000001</v>
      </c>
      <c r="D2225" s="10">
        <f t="shared" si="74"/>
        <v>-5.0268192655588927E-3</v>
      </c>
      <c r="E2225" s="11">
        <f t="shared" si="72"/>
        <v>3.268833401479166E-2</v>
      </c>
      <c r="F2225" s="7">
        <v>120137330.5</v>
      </c>
      <c r="G2225" s="7">
        <v>3944648239</v>
      </c>
      <c r="H2225" s="4">
        <f t="shared" si="73"/>
        <v>32.834492181428985</v>
      </c>
      <c r="I2225">
        <v>1.233766886</v>
      </c>
      <c r="J2225" s="7">
        <v>144406560</v>
      </c>
      <c r="K2225" s="7"/>
      <c r="M2225">
        <v>4.1728866299999998</v>
      </c>
      <c r="O2225">
        <v>73319</v>
      </c>
      <c r="P2225">
        <v>435</v>
      </c>
      <c r="S2225">
        <v>1.8430092592592593</v>
      </c>
      <c r="T2225">
        <v>60722</v>
      </c>
      <c r="U2225">
        <v>2006</v>
      </c>
    </row>
    <row r="2226" spans="1:21" x14ac:dyDescent="0.25">
      <c r="A2226" s="1">
        <v>44108</v>
      </c>
      <c r="B2226" s="1" t="s">
        <v>27</v>
      </c>
      <c r="C2226" s="6">
        <v>28.209190899999999</v>
      </c>
      <c r="D2226" s="10">
        <f t="shared" si="74"/>
        <v>3.268833401479166E-2</v>
      </c>
      <c r="E2226" s="11">
        <f t="shared" si="72"/>
        <v>2.7392099005576299E-2</v>
      </c>
      <c r="F2226" s="7">
        <v>128877561.8</v>
      </c>
      <c r="G2226" s="7">
        <v>4073592218</v>
      </c>
      <c r="H2226" s="4">
        <f t="shared" si="73"/>
        <v>31.60823467720197</v>
      </c>
      <c r="I2226">
        <v>1.23520052</v>
      </c>
      <c r="J2226" s="7">
        <v>144406560</v>
      </c>
      <c r="K2226" s="7"/>
      <c r="M2226">
        <v>4.2781656559999997</v>
      </c>
      <c r="O2226">
        <v>73371</v>
      </c>
      <c r="P2226">
        <v>441</v>
      </c>
      <c r="S2226">
        <v>1.5477314814814815</v>
      </c>
      <c r="T2226">
        <v>66064</v>
      </c>
      <c r="U2226">
        <v>1747</v>
      </c>
    </row>
    <row r="2227" spans="1:21" x14ac:dyDescent="0.25">
      <c r="A2227" s="1">
        <v>44109</v>
      </c>
      <c r="B2227" s="1" t="s">
        <v>27</v>
      </c>
      <c r="C2227" s="6">
        <v>28.981899850000001</v>
      </c>
      <c r="D2227" s="10">
        <f t="shared" si="74"/>
        <v>2.7392099005576299E-2</v>
      </c>
      <c r="E2227" s="11">
        <f t="shared" si="72"/>
        <v>-1.2721209165312925E-2</v>
      </c>
      <c r="F2227" s="7">
        <v>95726616.230000004</v>
      </c>
      <c r="G2227" s="7">
        <v>4185176459</v>
      </c>
      <c r="H2227" s="4">
        <f t="shared" si="73"/>
        <v>43.720091901549914</v>
      </c>
      <c r="I2227">
        <v>1.2178810289999999</v>
      </c>
      <c r="J2227" s="7">
        <v>144406560</v>
      </c>
      <c r="K2227" s="7"/>
      <c r="M2227">
        <v>4.0478511619999997</v>
      </c>
      <c r="O2227">
        <v>73439</v>
      </c>
      <c r="P2227">
        <v>337</v>
      </c>
      <c r="S2227">
        <v>1.6778356481481482</v>
      </c>
      <c r="T2227">
        <v>70711</v>
      </c>
      <c r="U2227">
        <v>1882</v>
      </c>
    </row>
    <row r="2228" spans="1:21" x14ac:dyDescent="0.25">
      <c r="A2228" s="1">
        <v>44110</v>
      </c>
      <c r="B2228" s="1" t="s">
        <v>27</v>
      </c>
      <c r="C2228" s="6">
        <v>28.61321504</v>
      </c>
      <c r="D2228" s="10">
        <f t="shared" si="74"/>
        <v>-1.2721209165312925E-2</v>
      </c>
      <c r="E2228" s="11">
        <f t="shared" si="72"/>
        <v>-3.2442276364341022E-2</v>
      </c>
      <c r="F2228" s="7">
        <v>118150334.8</v>
      </c>
      <c r="G2228" s="7">
        <v>4131935955</v>
      </c>
      <c r="H2228" s="4">
        <f t="shared" si="73"/>
        <v>34.971851429743047</v>
      </c>
      <c r="I2228">
        <v>1.192349286</v>
      </c>
      <c r="J2228" s="7">
        <v>144406560</v>
      </c>
      <c r="K2228" s="7"/>
      <c r="M2228">
        <v>4.5194842609999997</v>
      </c>
      <c r="O2228">
        <v>73509</v>
      </c>
      <c r="P2228">
        <v>251</v>
      </c>
      <c r="S2228">
        <v>1.9573495370370371</v>
      </c>
      <c r="T2228">
        <v>76745</v>
      </c>
      <c r="U2228">
        <v>2130</v>
      </c>
    </row>
    <row r="2229" spans="1:21" x14ac:dyDescent="0.25">
      <c r="A2229" s="1">
        <v>44111</v>
      </c>
      <c r="B2229" s="1" t="s">
        <v>27</v>
      </c>
      <c r="C2229" s="6">
        <v>27.684937210000001</v>
      </c>
      <c r="D2229" s="10">
        <f t="shared" si="74"/>
        <v>-3.2442276364341022E-2</v>
      </c>
      <c r="E2229" s="11">
        <f t="shared" si="72"/>
        <v>5.6662508861793186E-4</v>
      </c>
      <c r="F2229" s="7">
        <v>85448019.159999996</v>
      </c>
      <c r="G2229" s="7">
        <v>3997886547</v>
      </c>
      <c r="H2229" s="4">
        <f t="shared" si="73"/>
        <v>46.787351963233036</v>
      </c>
      <c r="I2229">
        <v>1.036067305</v>
      </c>
      <c r="J2229" s="7">
        <v>144406560</v>
      </c>
      <c r="K2229" s="7"/>
      <c r="M2229">
        <v>3.5068347050000002</v>
      </c>
      <c r="O2229">
        <v>73567</v>
      </c>
      <c r="P2229">
        <v>356</v>
      </c>
      <c r="S2229">
        <v>2.3003935185185185</v>
      </c>
      <c r="T2229">
        <v>87641</v>
      </c>
      <c r="U2229">
        <v>2426</v>
      </c>
    </row>
    <row r="2230" spans="1:21" x14ac:dyDescent="0.25">
      <c r="A2230" s="1">
        <v>44112</v>
      </c>
      <c r="B2230" s="1" t="s">
        <v>27</v>
      </c>
      <c r="C2230" s="6">
        <v>27.700624189999999</v>
      </c>
      <c r="D2230" s="10">
        <f t="shared" si="74"/>
        <v>5.6662508861793186E-4</v>
      </c>
      <c r="E2230" s="11">
        <f t="shared" si="72"/>
        <v>1.54035734744933E-3</v>
      </c>
      <c r="F2230" s="7">
        <v>92068952.859999999</v>
      </c>
      <c r="G2230" s="7">
        <v>4000151848</v>
      </c>
      <c r="H2230" s="4">
        <f t="shared" si="73"/>
        <v>43.447348142241054</v>
      </c>
      <c r="I2230">
        <v>1.0327226410000001</v>
      </c>
      <c r="J2230" s="7">
        <v>144406560</v>
      </c>
      <c r="K2230" s="7"/>
      <c r="M2230">
        <v>3.0636369110000001</v>
      </c>
      <c r="O2230">
        <v>73631</v>
      </c>
      <c r="P2230">
        <v>292</v>
      </c>
      <c r="S2230">
        <v>2.4756944444444446</v>
      </c>
      <c r="T2230">
        <v>106526</v>
      </c>
      <c r="U2230">
        <v>2502</v>
      </c>
    </row>
    <row r="2231" spans="1:21" x14ac:dyDescent="0.25">
      <c r="A2231" s="1">
        <v>44113</v>
      </c>
      <c r="B2231" s="1" t="s">
        <v>27</v>
      </c>
      <c r="C2231" s="6">
        <v>27.743293049999998</v>
      </c>
      <c r="D2231" s="10">
        <f t="shared" si="74"/>
        <v>1.54035734744933E-3</v>
      </c>
      <c r="E2231" s="11">
        <f t="shared" si="72"/>
        <v>2.4056553372996312E-2</v>
      </c>
      <c r="F2231" s="7">
        <v>100210087</v>
      </c>
      <c r="G2231" s="7">
        <v>4006313513</v>
      </c>
      <c r="H2231" s="4">
        <f t="shared" si="73"/>
        <v>39.979144145439172</v>
      </c>
      <c r="I2231">
        <v>1.0212657540000001</v>
      </c>
      <c r="J2231" s="7">
        <v>144406560</v>
      </c>
      <c r="K2231" s="7"/>
      <c r="M2231">
        <v>2.832955584</v>
      </c>
      <c r="O2231">
        <v>73695</v>
      </c>
      <c r="P2231">
        <v>258</v>
      </c>
      <c r="S2231">
        <v>2.5057523148148149</v>
      </c>
      <c r="T2231">
        <v>115067</v>
      </c>
      <c r="U2231">
        <v>2573</v>
      </c>
    </row>
    <row r="2232" spans="1:21" x14ac:dyDescent="0.25">
      <c r="A2232" s="1">
        <v>44114</v>
      </c>
      <c r="B2232" s="1" t="s">
        <v>27</v>
      </c>
      <c r="C2232" s="6">
        <v>28.410701060000001</v>
      </c>
      <c r="D2232" s="10">
        <f t="shared" si="74"/>
        <v>2.4056553372996312E-2</v>
      </c>
      <c r="E2232" s="11">
        <f t="shared" si="72"/>
        <v>-7.1956689688290257E-5</v>
      </c>
      <c r="F2232" s="7">
        <v>99616878.359999999</v>
      </c>
      <c r="G2232" s="7">
        <v>4102691607</v>
      </c>
      <c r="H2232" s="4">
        <f t="shared" si="73"/>
        <v>41.184703581791702</v>
      </c>
      <c r="I2232">
        <v>1.021808866</v>
      </c>
      <c r="J2232" s="7">
        <v>144406560</v>
      </c>
      <c r="K2232" s="7"/>
      <c r="M2232">
        <v>2.8196808949999999</v>
      </c>
      <c r="O2232">
        <v>73743</v>
      </c>
      <c r="P2232">
        <v>220</v>
      </c>
      <c r="S2232">
        <v>2.3509837962962963</v>
      </c>
      <c r="T2232">
        <v>118230</v>
      </c>
      <c r="U2232">
        <v>2398</v>
      </c>
    </row>
    <row r="2233" spans="1:21" x14ac:dyDescent="0.25">
      <c r="A2233" s="1">
        <v>44115</v>
      </c>
      <c r="B2233" s="1" t="s">
        <v>27</v>
      </c>
      <c r="C2233" s="6">
        <v>28.40865672</v>
      </c>
      <c r="D2233" s="10">
        <f t="shared" si="74"/>
        <v>-7.1956689688290257E-5</v>
      </c>
      <c r="E2233" s="11">
        <f t="shared" si="72"/>
        <v>4.3831794381300462E-3</v>
      </c>
      <c r="F2233" s="7">
        <v>93842120.390000001</v>
      </c>
      <c r="G2233" s="7">
        <v>4102396391</v>
      </c>
      <c r="H2233" s="4">
        <f t="shared" si="73"/>
        <v>43.715938791139671</v>
      </c>
      <c r="I2233">
        <v>1.017380596</v>
      </c>
      <c r="J2233" s="7">
        <v>144406560</v>
      </c>
      <c r="K2233" s="7"/>
      <c r="M2233">
        <v>2.5387270929999999</v>
      </c>
      <c r="O2233">
        <v>73794</v>
      </c>
      <c r="P2233">
        <v>290</v>
      </c>
      <c r="S2233">
        <v>2.0993750000000002</v>
      </c>
      <c r="T2233">
        <v>124511</v>
      </c>
      <c r="U2233">
        <v>2234</v>
      </c>
    </row>
    <row r="2234" spans="1:21" x14ac:dyDescent="0.25">
      <c r="A2234" s="1">
        <v>44116</v>
      </c>
      <c r="B2234" s="1" t="s">
        <v>27</v>
      </c>
      <c r="C2234" s="6">
        <v>28.533176959999999</v>
      </c>
      <c r="D2234" s="10">
        <f t="shared" si="74"/>
        <v>4.3831794381300462E-3</v>
      </c>
      <c r="E2234" s="11">
        <f t="shared" si="72"/>
        <v>7.6153613495130418E-2</v>
      </c>
      <c r="F2234" s="7">
        <v>193750361.5</v>
      </c>
      <c r="G2234" s="7">
        <v>4120377931</v>
      </c>
      <c r="H2234" s="4">
        <f t="shared" si="73"/>
        <v>21.266427061608347</v>
      </c>
      <c r="I2234">
        <v>1.026870135</v>
      </c>
      <c r="J2234" s="7">
        <v>144406560</v>
      </c>
      <c r="K2234" s="7"/>
      <c r="M2234">
        <v>3.269108229</v>
      </c>
      <c r="O2234">
        <v>73864</v>
      </c>
      <c r="P2234">
        <v>250</v>
      </c>
      <c r="S2234">
        <v>2.1559374999999998</v>
      </c>
      <c r="T2234">
        <v>128526</v>
      </c>
      <c r="U2234">
        <v>2307</v>
      </c>
    </row>
    <row r="2235" spans="1:21" x14ac:dyDescent="0.25">
      <c r="A2235" s="1">
        <v>44117</v>
      </c>
      <c r="B2235" s="1" t="s">
        <v>27</v>
      </c>
      <c r="C2235" s="6">
        <v>30.706081489999999</v>
      </c>
      <c r="D2235" s="10">
        <f t="shared" si="74"/>
        <v>7.6153613495130418E-2</v>
      </c>
      <c r="E2235" s="11">
        <f t="shared" si="72"/>
        <v>1.3622203801427015E-3</v>
      </c>
      <c r="F2235" s="7">
        <v>154034013.30000001</v>
      </c>
      <c r="G2235" s="7">
        <v>4434159627</v>
      </c>
      <c r="H2235" s="4">
        <f t="shared" si="73"/>
        <v>28.78688629870296</v>
      </c>
      <c r="I2235">
        <v>0.94888425700000001</v>
      </c>
      <c r="J2235" s="7">
        <v>144406560.90000001</v>
      </c>
      <c r="K2235" s="7"/>
      <c r="M2235">
        <v>2.049766177</v>
      </c>
      <c r="O2235">
        <v>73933</v>
      </c>
      <c r="P2235">
        <v>273</v>
      </c>
      <c r="S2235">
        <v>2.0955555555555554</v>
      </c>
      <c r="T2235">
        <v>132921</v>
      </c>
      <c r="U2235">
        <v>2225</v>
      </c>
    </row>
    <row r="2236" spans="1:21" x14ac:dyDescent="0.25">
      <c r="A2236" s="1">
        <v>44118</v>
      </c>
      <c r="B2236" s="1" t="s">
        <v>27</v>
      </c>
      <c r="C2236" s="6">
        <v>30.74790994</v>
      </c>
      <c r="D2236" s="10">
        <f t="shared" si="74"/>
        <v>1.3622203801427015E-3</v>
      </c>
      <c r="E2236" s="11">
        <f t="shared" si="72"/>
        <v>3.8419967480885272E-3</v>
      </c>
      <c r="F2236" s="7">
        <v>99708886.400000006</v>
      </c>
      <c r="G2236" s="7">
        <v>4440199930</v>
      </c>
      <c r="H2236" s="4">
        <f t="shared" si="73"/>
        <v>44.53163695146835</v>
      </c>
      <c r="I2236">
        <v>0.91286752199999999</v>
      </c>
      <c r="J2236" s="7">
        <v>144406560.90000001</v>
      </c>
      <c r="K2236" s="7"/>
      <c r="M2236">
        <v>0.88863424999999996</v>
      </c>
      <c r="O2236">
        <v>74012</v>
      </c>
      <c r="P2236">
        <v>289</v>
      </c>
      <c r="S2236">
        <v>1.9153819444444444</v>
      </c>
      <c r="T2236">
        <v>142074</v>
      </c>
      <c r="U2236">
        <v>2055</v>
      </c>
    </row>
    <row r="2237" spans="1:21" x14ac:dyDescent="0.25">
      <c r="A2237" s="1">
        <v>44119</v>
      </c>
      <c r="B2237" s="1" t="s">
        <v>27</v>
      </c>
      <c r="C2237" s="6">
        <v>30.866043309999998</v>
      </c>
      <c r="D2237" s="10">
        <f t="shared" si="74"/>
        <v>3.8419967480885272E-3</v>
      </c>
      <c r="E2237" s="11">
        <f t="shared" si="72"/>
        <v>1.469101029392682E-2</v>
      </c>
      <c r="F2237" s="7">
        <v>107119141.59999999</v>
      </c>
      <c r="G2237" s="7">
        <v>4457259163</v>
      </c>
      <c r="H2237" s="4">
        <f t="shared" si="73"/>
        <v>41.610295755021248</v>
      </c>
      <c r="I2237">
        <v>0.78228282100000002</v>
      </c>
      <c r="J2237" s="7">
        <v>144406560.90000001</v>
      </c>
      <c r="K2237" s="7"/>
      <c r="M2237">
        <v>3.4496401040000002</v>
      </c>
      <c r="O2237">
        <v>74082</v>
      </c>
      <c r="P2237">
        <v>329</v>
      </c>
      <c r="S2237">
        <v>2.9713425925925927</v>
      </c>
      <c r="T2237">
        <v>210469</v>
      </c>
      <c r="U2237">
        <v>2541</v>
      </c>
    </row>
    <row r="2238" spans="1:21" x14ac:dyDescent="0.25">
      <c r="A2238" s="1">
        <v>44120</v>
      </c>
      <c r="B2238" s="1" t="s">
        <v>27</v>
      </c>
      <c r="C2238" s="6">
        <v>31.319496669999999</v>
      </c>
      <c r="D2238" s="10">
        <f t="shared" si="74"/>
        <v>1.469101029392682E-2</v>
      </c>
      <c r="E2238" s="11">
        <f t="shared" si="72"/>
        <v>-4.1175861910810241E-2</v>
      </c>
      <c r="F2238" s="7">
        <v>121119497.3</v>
      </c>
      <c r="G2238" s="7">
        <v>4522740803</v>
      </c>
      <c r="H2238" s="4">
        <f t="shared" si="73"/>
        <v>37.341145759527521</v>
      </c>
      <c r="I2238">
        <v>0.79094331600000001</v>
      </c>
      <c r="J2238" s="7">
        <v>144406560.90000001</v>
      </c>
      <c r="K2238" s="7"/>
      <c r="M2238">
        <v>2.3637289849999998</v>
      </c>
      <c r="O2238">
        <v>74140</v>
      </c>
      <c r="P2238">
        <v>290</v>
      </c>
      <c r="S2238">
        <v>2.2574074074074075</v>
      </c>
      <c r="T2238">
        <v>214971</v>
      </c>
      <c r="U2238">
        <v>2399</v>
      </c>
    </row>
    <row r="2239" spans="1:21" x14ac:dyDescent="0.25">
      <c r="A2239" s="1">
        <v>44121</v>
      </c>
      <c r="B2239" s="1" t="s">
        <v>27</v>
      </c>
      <c r="C2239" s="6">
        <v>30.029889399999998</v>
      </c>
      <c r="D2239" s="10">
        <f t="shared" si="74"/>
        <v>-4.1175861910810241E-2</v>
      </c>
      <c r="E2239" s="11">
        <f t="shared" si="72"/>
        <v>7.0883088234084636E-3</v>
      </c>
      <c r="F2239" s="7">
        <v>88620989.219999999</v>
      </c>
      <c r="G2239" s="7">
        <v>4336513053</v>
      </c>
      <c r="H2239" s="4">
        <f t="shared" si="73"/>
        <v>48.933250363914183</v>
      </c>
      <c r="I2239">
        <v>0.788251378</v>
      </c>
      <c r="J2239" s="7">
        <v>144406560.90000001</v>
      </c>
      <c r="K2239" s="7"/>
      <c r="M2239">
        <v>2.7824447060000002</v>
      </c>
      <c r="O2239">
        <v>74187</v>
      </c>
      <c r="P2239">
        <v>286</v>
      </c>
      <c r="S2239">
        <v>2.6920254629629627</v>
      </c>
      <c r="T2239">
        <v>222076</v>
      </c>
      <c r="U2239">
        <v>2651</v>
      </c>
    </row>
    <row r="2240" spans="1:21" x14ac:dyDescent="0.25">
      <c r="A2240" s="1">
        <v>44122</v>
      </c>
      <c r="B2240" s="1" t="s">
        <v>27</v>
      </c>
      <c r="C2240" s="6">
        <v>30.242750529999999</v>
      </c>
      <c r="D2240" s="10">
        <f t="shared" si="74"/>
        <v>7.0883088234084636E-3</v>
      </c>
      <c r="E2240" s="11">
        <f t="shared" si="72"/>
        <v>1.4816892714685311E-2</v>
      </c>
      <c r="F2240" s="7">
        <v>103924202.3</v>
      </c>
      <c r="G2240" s="7">
        <v>4367251596</v>
      </c>
      <c r="H2240" s="4">
        <f t="shared" si="73"/>
        <v>42.023431494744322</v>
      </c>
      <c r="I2240">
        <v>0.78736835000000005</v>
      </c>
      <c r="J2240" s="7">
        <v>144406560.90000001</v>
      </c>
      <c r="K2240" s="7"/>
      <c r="M2240">
        <v>2.6773437869999999</v>
      </c>
      <c r="O2240">
        <v>74276</v>
      </c>
      <c r="P2240">
        <v>254</v>
      </c>
      <c r="S2240">
        <v>2.3949189814814815</v>
      </c>
      <c r="T2240">
        <v>227655</v>
      </c>
      <c r="U2240">
        <v>2495</v>
      </c>
    </row>
    <row r="2241" spans="1:21" x14ac:dyDescent="0.25">
      <c r="A2241" s="1">
        <v>44123</v>
      </c>
      <c r="B2241" s="1" t="s">
        <v>27</v>
      </c>
      <c r="C2241" s="6">
        <v>30.690854120000001</v>
      </c>
      <c r="D2241" s="10">
        <f t="shared" si="74"/>
        <v>1.4816892714685311E-2</v>
      </c>
      <c r="E2241" s="11">
        <f t="shared" si="72"/>
        <v>-2.4697824538745746E-2</v>
      </c>
      <c r="F2241" s="7">
        <v>83135201.900000006</v>
      </c>
      <c r="G2241" s="7">
        <v>4431960694</v>
      </c>
      <c r="H2241" s="4">
        <f t="shared" si="73"/>
        <v>53.310277628615459</v>
      </c>
      <c r="I2241">
        <v>0.78140019800000005</v>
      </c>
      <c r="J2241" s="7">
        <v>144406560.90000001</v>
      </c>
      <c r="K2241" s="7"/>
      <c r="M2241">
        <v>2.2352612980000002</v>
      </c>
      <c r="O2241">
        <v>74341</v>
      </c>
      <c r="P2241">
        <v>242</v>
      </c>
      <c r="S2241">
        <v>2.9186689814814817</v>
      </c>
      <c r="T2241">
        <v>234130</v>
      </c>
      <c r="U2241">
        <v>2746</v>
      </c>
    </row>
    <row r="2242" spans="1:21" x14ac:dyDescent="0.25">
      <c r="A2242" s="1">
        <v>44124</v>
      </c>
      <c r="B2242" s="1" t="s">
        <v>27</v>
      </c>
      <c r="C2242" s="6">
        <v>29.932856789999999</v>
      </c>
      <c r="D2242" s="10">
        <f t="shared" si="74"/>
        <v>-2.4697824538745746E-2</v>
      </c>
      <c r="E2242" s="11">
        <f t="shared" si="72"/>
        <v>-3.7384356189277629E-2</v>
      </c>
      <c r="F2242" s="7">
        <v>119496529.40000001</v>
      </c>
      <c r="G2242" s="7">
        <v>4322500907</v>
      </c>
      <c r="H2242" s="4">
        <f t="shared" si="73"/>
        <v>36.172606256462537</v>
      </c>
      <c r="I2242">
        <v>0.79333004699999998</v>
      </c>
      <c r="J2242" s="7">
        <v>144406560.90000001</v>
      </c>
      <c r="K2242" s="7"/>
      <c r="M2242">
        <v>1.6411350600000001</v>
      </c>
      <c r="O2242">
        <v>74415</v>
      </c>
      <c r="P2242">
        <v>283</v>
      </c>
      <c r="S2242">
        <v>3.0355555555555553</v>
      </c>
      <c r="T2242">
        <v>237519</v>
      </c>
      <c r="U2242">
        <v>2857</v>
      </c>
    </row>
    <row r="2243" spans="1:21" x14ac:dyDescent="0.25">
      <c r="A2243" s="1">
        <v>44125</v>
      </c>
      <c r="B2243" s="1" t="s">
        <v>27</v>
      </c>
      <c r="C2243" s="6">
        <v>28.813836210000002</v>
      </c>
      <c r="D2243" s="10">
        <f t="shared" si="74"/>
        <v>-3.7384356189277629E-2</v>
      </c>
      <c r="E2243" s="11">
        <f t="shared" si="72"/>
        <v>3.3896217528335826E-2</v>
      </c>
      <c r="F2243" s="7">
        <v>120451584.90000001</v>
      </c>
      <c r="G2243" s="7">
        <v>4160906992</v>
      </c>
      <c r="H2243" s="4">
        <f t="shared" si="73"/>
        <v>34.544227836058965</v>
      </c>
      <c r="I2243">
        <v>0.66818603700000001</v>
      </c>
      <c r="J2243" s="7">
        <v>144406560.90000001</v>
      </c>
      <c r="K2243" s="7"/>
      <c r="M2243">
        <v>5.5897651650000002</v>
      </c>
      <c r="O2243">
        <v>74485</v>
      </c>
      <c r="P2243">
        <v>323</v>
      </c>
      <c r="S2243">
        <v>2.3928356481481483</v>
      </c>
      <c r="T2243">
        <v>239965</v>
      </c>
      <c r="U2243">
        <v>2420</v>
      </c>
    </row>
    <row r="2244" spans="1:21" x14ac:dyDescent="0.25">
      <c r="A2244" s="1">
        <v>44126</v>
      </c>
      <c r="B2244" s="1" t="s">
        <v>27</v>
      </c>
      <c r="C2244" s="6">
        <v>29.790516270000001</v>
      </c>
      <c r="D2244" s="10">
        <f t="shared" si="74"/>
        <v>3.3896217528335826E-2</v>
      </c>
      <c r="E2244" s="11">
        <f t="shared" si="72"/>
        <v>2.9643891767304371E-2</v>
      </c>
      <c r="F2244" s="7">
        <v>127529670.8</v>
      </c>
      <c r="G2244" s="7">
        <v>4301946002</v>
      </c>
      <c r="H2244" s="4">
        <f t="shared" si="73"/>
        <v>33.732902900271583</v>
      </c>
      <c r="I2244">
        <v>0.661170853</v>
      </c>
      <c r="J2244" s="7">
        <v>144406560.90000001</v>
      </c>
      <c r="K2244" s="7"/>
      <c r="M2244">
        <v>5.4000283529999997</v>
      </c>
      <c r="O2244">
        <v>74564</v>
      </c>
      <c r="P2244">
        <v>273</v>
      </c>
      <c r="S2244">
        <v>2.0302546296296295</v>
      </c>
      <c r="T2244">
        <v>244993</v>
      </c>
      <c r="U2244">
        <v>2245</v>
      </c>
    </row>
    <row r="2245" spans="1:21" x14ac:dyDescent="0.25">
      <c r="A2245" s="1">
        <v>44127</v>
      </c>
      <c r="B2245" s="1" t="s">
        <v>27</v>
      </c>
      <c r="C2245" s="6">
        <v>30.673623110000001</v>
      </c>
      <c r="D2245" s="10">
        <f t="shared" si="74"/>
        <v>2.9643891767304371E-2</v>
      </c>
      <c r="E2245" s="11">
        <f t="shared" si="72"/>
        <v>-1.5285315279476056E-4</v>
      </c>
      <c r="F2245" s="7">
        <v>95753088.840000004</v>
      </c>
      <c r="G2245" s="7">
        <v>4429472424</v>
      </c>
      <c r="H2245" s="4">
        <f t="shared" si="73"/>
        <v>46.259316306772</v>
      </c>
      <c r="I2245">
        <v>0.62750176599999996</v>
      </c>
      <c r="J2245" s="7">
        <v>144406560.90000001</v>
      </c>
      <c r="K2245" s="7"/>
      <c r="M2245">
        <v>6.270049244</v>
      </c>
      <c r="O2245">
        <v>74656</v>
      </c>
      <c r="P2245">
        <v>244</v>
      </c>
      <c r="S2245">
        <v>2.3937037037037037</v>
      </c>
      <c r="T2245">
        <v>247466</v>
      </c>
      <c r="U2245">
        <v>2604</v>
      </c>
    </row>
    <row r="2246" spans="1:21" x14ac:dyDescent="0.25">
      <c r="A2246" s="1">
        <v>44128</v>
      </c>
      <c r="B2246" s="1" t="s">
        <v>27</v>
      </c>
      <c r="C2246" s="6">
        <v>30.668934549999999</v>
      </c>
      <c r="D2246" s="10">
        <f t="shared" si="74"/>
        <v>-1.5285315279476056E-4</v>
      </c>
      <c r="E2246" s="11">
        <f t="shared" si="72"/>
        <v>-1.5668689083951001E-3</v>
      </c>
      <c r="F2246" s="7">
        <v>75537718.799999997</v>
      </c>
      <c r="G2246" s="7">
        <v>4428795365</v>
      </c>
      <c r="H2246" s="4">
        <f t="shared" si="73"/>
        <v>58.630250361757021</v>
      </c>
      <c r="I2246">
        <v>0.57992896199999999</v>
      </c>
      <c r="J2246" s="7">
        <v>144406560.90000001</v>
      </c>
      <c r="K2246" s="7"/>
      <c r="M2246">
        <v>5.4890105829999998</v>
      </c>
      <c r="O2246">
        <v>74736</v>
      </c>
      <c r="P2246">
        <v>284</v>
      </c>
      <c r="S2246">
        <v>1.9301388888888888</v>
      </c>
      <c r="T2246">
        <v>249647</v>
      </c>
      <c r="U2246">
        <v>2180</v>
      </c>
    </row>
    <row r="2247" spans="1:21" x14ac:dyDescent="0.25">
      <c r="A2247" s="1">
        <v>44129</v>
      </c>
      <c r="B2247" s="1" t="s">
        <v>27</v>
      </c>
      <c r="C2247" s="6">
        <v>30.62088035</v>
      </c>
      <c r="D2247" s="10">
        <f t="shared" si="74"/>
        <v>-1.5668689083951001E-3</v>
      </c>
      <c r="E2247" s="11">
        <f t="shared" si="72"/>
        <v>-1.5212751059915182E-2</v>
      </c>
      <c r="F2247" s="7">
        <v>68880241.900000006</v>
      </c>
      <c r="G2247" s="7">
        <v>4421856023</v>
      </c>
      <c r="H2247" s="4">
        <f t="shared" si="73"/>
        <v>64.196290562098028</v>
      </c>
      <c r="I2247">
        <v>0.58587623099999997</v>
      </c>
      <c r="J2247" s="7">
        <v>144406560.90000001</v>
      </c>
      <c r="K2247" s="7"/>
      <c r="M2247">
        <v>4.9741655949999997</v>
      </c>
      <c r="O2247">
        <v>74813</v>
      </c>
      <c r="P2247">
        <v>464</v>
      </c>
      <c r="S2247">
        <v>2.359537037037037</v>
      </c>
      <c r="T2247">
        <v>252883</v>
      </c>
      <c r="U2247">
        <v>2477</v>
      </c>
    </row>
    <row r="2248" spans="1:21" x14ac:dyDescent="0.25">
      <c r="A2248" s="1">
        <v>44130</v>
      </c>
      <c r="B2248" s="1" t="s">
        <v>27</v>
      </c>
      <c r="C2248" s="6">
        <v>30.155052520000002</v>
      </c>
      <c r="D2248" s="10">
        <f t="shared" si="74"/>
        <v>-1.5212751059915182E-2</v>
      </c>
      <c r="E2248" s="11">
        <f t="shared" si="72"/>
        <v>3.092183670983701E-2</v>
      </c>
      <c r="F2248" s="7">
        <v>126335698.40000001</v>
      </c>
      <c r="G2248" s="7">
        <v>4354587428</v>
      </c>
      <c r="H2248" s="4">
        <f t="shared" si="73"/>
        <v>34.468384495826712</v>
      </c>
      <c r="I2248">
        <v>0.58178436300000003</v>
      </c>
      <c r="J2248" s="7">
        <v>144406560.90000001</v>
      </c>
      <c r="K2248" s="7"/>
      <c r="M2248">
        <v>5.4359725839999999</v>
      </c>
      <c r="O2248">
        <v>74900</v>
      </c>
      <c r="P2248">
        <v>480</v>
      </c>
      <c r="S2248">
        <v>2.3947222222222222</v>
      </c>
      <c r="T2248">
        <v>255390</v>
      </c>
      <c r="U2248">
        <v>2676</v>
      </c>
    </row>
    <row r="2249" spans="1:21" x14ac:dyDescent="0.25">
      <c r="A2249" s="1">
        <v>44131</v>
      </c>
      <c r="B2249" s="1" t="s">
        <v>27</v>
      </c>
      <c r="C2249" s="6">
        <v>31.087502130000001</v>
      </c>
      <c r="D2249" s="10">
        <f t="shared" si="74"/>
        <v>3.092183670983701E-2</v>
      </c>
      <c r="E2249" s="11">
        <f t="shared" si="72"/>
        <v>1.4239819530974923E-2</v>
      </c>
      <c r="F2249" s="7">
        <v>138867948.5</v>
      </c>
      <c r="G2249" s="7">
        <v>4489239270</v>
      </c>
      <c r="H2249" s="4">
        <f t="shared" si="73"/>
        <v>32.327396771473154</v>
      </c>
      <c r="I2249">
        <v>0.55149580899999995</v>
      </c>
      <c r="J2249" s="7">
        <v>144406560.90000001</v>
      </c>
      <c r="K2249" s="7"/>
      <c r="M2249">
        <v>4.6999148489999998</v>
      </c>
      <c r="O2249">
        <v>74970</v>
      </c>
      <c r="P2249">
        <v>5106</v>
      </c>
      <c r="S2249">
        <v>2.1269444444444443</v>
      </c>
      <c r="T2249">
        <v>258481</v>
      </c>
      <c r="U2249">
        <v>2457</v>
      </c>
    </row>
    <row r="2250" spans="1:21" x14ac:dyDescent="0.25">
      <c r="A2250" s="1">
        <v>44132</v>
      </c>
      <c r="B2250" s="1" t="s">
        <v>27</v>
      </c>
      <c r="C2250" s="6">
        <v>31.530182549999999</v>
      </c>
      <c r="D2250" s="10">
        <f t="shared" si="74"/>
        <v>1.4239819530974923E-2</v>
      </c>
      <c r="E2250" s="11">
        <f t="shared" si="72"/>
        <v>-3.6921978429839367E-2</v>
      </c>
      <c r="F2250" s="7">
        <v>98760757.439999998</v>
      </c>
      <c r="G2250" s="7">
        <v>4553165228</v>
      </c>
      <c r="H2250" s="4">
        <f t="shared" si="73"/>
        <v>46.102980029959561</v>
      </c>
      <c r="I2250">
        <v>0.57277638799999997</v>
      </c>
      <c r="J2250" s="7">
        <v>144406560.90000001</v>
      </c>
      <c r="K2250" s="7"/>
      <c r="M2250">
        <v>3.2582231720000001</v>
      </c>
      <c r="O2250">
        <v>75041</v>
      </c>
      <c r="P2250">
        <v>5133</v>
      </c>
      <c r="S2250">
        <v>2.0383564814814816</v>
      </c>
      <c r="T2250">
        <v>262452</v>
      </c>
      <c r="U2250">
        <v>2356</v>
      </c>
    </row>
    <row r="2251" spans="1:21" x14ac:dyDescent="0.25">
      <c r="A2251" s="1">
        <v>44133</v>
      </c>
      <c r="B2251" s="1" t="s">
        <v>27</v>
      </c>
      <c r="C2251" s="6">
        <v>30.366025830000002</v>
      </c>
      <c r="D2251" s="10">
        <f t="shared" si="74"/>
        <v>-3.6921978429839367E-2</v>
      </c>
      <c r="E2251" s="11">
        <f t="shared" si="72"/>
        <v>-1.6315310497778131E-2</v>
      </c>
      <c r="F2251" s="7">
        <v>88801976.400000006</v>
      </c>
      <c r="G2251" s="7">
        <v>4385053359</v>
      </c>
      <c r="H2251" s="4">
        <f t="shared" si="73"/>
        <v>49.380132478673076</v>
      </c>
      <c r="I2251">
        <v>0.51847009399999999</v>
      </c>
      <c r="J2251" s="7">
        <v>144406560.90000001</v>
      </c>
      <c r="K2251" s="7"/>
      <c r="M2251">
        <v>1.66349904</v>
      </c>
      <c r="O2251">
        <v>75130</v>
      </c>
      <c r="P2251">
        <v>5200</v>
      </c>
      <c r="S2251">
        <v>1.9539351851851852</v>
      </c>
      <c r="T2251">
        <v>265957</v>
      </c>
      <c r="U2251">
        <v>2282</v>
      </c>
    </row>
    <row r="2252" spans="1:21" x14ac:dyDescent="0.25">
      <c r="A2252" s="1">
        <v>44134</v>
      </c>
      <c r="B2252" s="1" t="s">
        <v>27</v>
      </c>
      <c r="C2252" s="6">
        <v>29.870594690000001</v>
      </c>
      <c r="D2252" s="10">
        <f t="shared" si="74"/>
        <v>-1.6315310497778131E-2</v>
      </c>
      <c r="E2252" s="11">
        <f t="shared" si="72"/>
        <v>-4.5453605597431807E-2</v>
      </c>
      <c r="F2252" s="7">
        <v>134950707.69999999</v>
      </c>
      <c r="G2252" s="7">
        <v>4313509851</v>
      </c>
      <c r="H2252" s="4">
        <f t="shared" si="73"/>
        <v>31.963595630703018</v>
      </c>
      <c r="I2252">
        <v>0.54212549600000004</v>
      </c>
      <c r="J2252" s="7">
        <v>144406560.90000001</v>
      </c>
      <c r="K2252" s="7"/>
      <c r="M2252">
        <v>3.9861432000000002E-2</v>
      </c>
      <c r="O2252">
        <v>75184</v>
      </c>
      <c r="P2252">
        <v>485</v>
      </c>
      <c r="S2252">
        <v>1.764849537037037</v>
      </c>
      <c r="T2252">
        <v>269494</v>
      </c>
      <c r="U2252">
        <v>2103</v>
      </c>
    </row>
    <row r="2253" spans="1:21" x14ac:dyDescent="0.25">
      <c r="A2253" s="1">
        <v>44135</v>
      </c>
      <c r="B2253" s="1" t="s">
        <v>27</v>
      </c>
      <c r="C2253" s="6">
        <v>28.51286846</v>
      </c>
      <c r="D2253" s="10">
        <f t="shared" si="74"/>
        <v>-4.5453605597431807E-2</v>
      </c>
      <c r="E2253" s="11">
        <f t="shared" si="72"/>
        <v>-9.5932929506452151E-4</v>
      </c>
      <c r="F2253" s="7">
        <v>73016149.689999998</v>
      </c>
      <c r="G2253" s="7">
        <v>4117445277</v>
      </c>
      <c r="H2253" s="4">
        <f t="shared" si="73"/>
        <v>56.390884680733983</v>
      </c>
      <c r="I2253">
        <v>0.50093904300000003</v>
      </c>
      <c r="J2253" s="7">
        <v>144406560.90000001</v>
      </c>
      <c r="K2253" s="7"/>
      <c r="M2253">
        <v>1.358215433</v>
      </c>
      <c r="O2253">
        <v>75230</v>
      </c>
      <c r="P2253">
        <v>484</v>
      </c>
      <c r="S2253">
        <v>1.6758912037037037</v>
      </c>
      <c r="T2253">
        <v>277778</v>
      </c>
      <c r="U2253">
        <v>1933</v>
      </c>
    </row>
    <row r="2254" spans="1:21" x14ac:dyDescent="0.25">
      <c r="A2254" s="1">
        <v>44136</v>
      </c>
      <c r="B2254" s="1" t="s">
        <v>27</v>
      </c>
      <c r="C2254" s="6">
        <v>28.485515230000001</v>
      </c>
      <c r="D2254" s="10">
        <f t="shared" si="74"/>
        <v>-9.5932929506452151E-4</v>
      </c>
      <c r="E2254" s="11">
        <f t="shared" si="72"/>
        <v>3.4115573903206915E-3</v>
      </c>
      <c r="F2254" s="7">
        <v>75095595.719999999</v>
      </c>
      <c r="G2254" s="7">
        <v>4113495290</v>
      </c>
      <c r="H2254" s="4">
        <f t="shared" si="73"/>
        <v>54.776784850838652</v>
      </c>
      <c r="I2254">
        <v>0.50293243300000001</v>
      </c>
      <c r="J2254" s="7">
        <v>144406560.90000001</v>
      </c>
      <c r="K2254" s="7"/>
      <c r="M2254">
        <v>1.165998823</v>
      </c>
      <c r="O2254">
        <v>75307</v>
      </c>
      <c r="P2254">
        <v>479</v>
      </c>
      <c r="S2254">
        <v>1.546886574074074</v>
      </c>
      <c r="T2254">
        <v>280354</v>
      </c>
      <c r="U2254">
        <v>1898</v>
      </c>
    </row>
    <row r="2255" spans="1:21" x14ac:dyDescent="0.25">
      <c r="A2255" s="1">
        <v>44137</v>
      </c>
      <c r="B2255" s="1" t="s">
        <v>27</v>
      </c>
      <c r="C2255" s="6">
        <v>28.5826952</v>
      </c>
      <c r="D2255" s="10">
        <f t="shared" si="74"/>
        <v>3.4115573903206915E-3</v>
      </c>
      <c r="E2255" s="11">
        <f t="shared" ref="E2255:E2318" si="75">D2256</f>
        <v>-2.4586781095437098E-2</v>
      </c>
      <c r="F2255" s="7">
        <v>91298453.269999996</v>
      </c>
      <c r="G2255" s="7">
        <v>4127528715</v>
      </c>
      <c r="H2255" s="4">
        <f t="shared" ref="H2255:H2318" si="76">G2255/F2255</f>
        <v>45.209185557541922</v>
      </c>
      <c r="I2255">
        <v>0.501332895</v>
      </c>
      <c r="J2255" s="7">
        <v>144406560.90000001</v>
      </c>
      <c r="K2255" s="7"/>
      <c r="M2255">
        <v>0.82899308500000002</v>
      </c>
      <c r="O2255">
        <v>75384</v>
      </c>
      <c r="P2255">
        <v>504</v>
      </c>
      <c r="S2255">
        <v>1.6113541666666666</v>
      </c>
      <c r="T2255">
        <v>283042</v>
      </c>
      <c r="U2255">
        <v>2032</v>
      </c>
    </row>
    <row r="2256" spans="1:21" x14ac:dyDescent="0.25">
      <c r="A2256" s="1">
        <v>44138</v>
      </c>
      <c r="B2256" s="1" t="s">
        <v>27</v>
      </c>
      <c r="C2256" s="6">
        <v>27.879938729999999</v>
      </c>
      <c r="D2256" s="10">
        <f t="shared" ref="D2256:D2319" si="77">(C2256-C2255)/C2255</f>
        <v>-2.4586781095437098E-2</v>
      </c>
      <c r="E2256" s="11">
        <f t="shared" si="75"/>
        <v>-3.4728690022483404E-2</v>
      </c>
      <c r="F2256" s="7">
        <v>94002621.75</v>
      </c>
      <c r="G2256" s="7">
        <v>4026046070</v>
      </c>
      <c r="H2256" s="4">
        <f t="shared" si="76"/>
        <v>42.829082796299772</v>
      </c>
      <c r="I2256">
        <v>0.50347021199999997</v>
      </c>
      <c r="J2256" s="7">
        <v>144406560.90000001</v>
      </c>
      <c r="K2256" s="7"/>
      <c r="M2256">
        <v>-0.70445693499999995</v>
      </c>
      <c r="O2256">
        <v>75449</v>
      </c>
      <c r="P2256">
        <v>619</v>
      </c>
      <c r="S2256">
        <v>2.0281134259259259</v>
      </c>
      <c r="T2256">
        <v>286149</v>
      </c>
      <c r="U2256">
        <v>2201</v>
      </c>
    </row>
    <row r="2257" spans="1:21" x14ac:dyDescent="0.25">
      <c r="A2257" s="1">
        <v>44139</v>
      </c>
      <c r="B2257" s="1" t="s">
        <v>27</v>
      </c>
      <c r="C2257" s="6">
        <v>26.91170498</v>
      </c>
      <c r="D2257" s="10">
        <f t="shared" si="77"/>
        <v>-3.4728690022483404E-2</v>
      </c>
      <c r="E2257" s="11">
        <f t="shared" si="75"/>
        <v>1.9653671158817057E-3</v>
      </c>
      <c r="F2257" s="7">
        <v>82724927.269999996</v>
      </c>
      <c r="G2257" s="7">
        <v>3886226764</v>
      </c>
      <c r="H2257" s="4">
        <f t="shared" si="76"/>
        <v>46.977699373684807</v>
      </c>
      <c r="I2257">
        <v>0.49293221599999998</v>
      </c>
      <c r="J2257" s="7">
        <v>144406560.90000001</v>
      </c>
      <c r="K2257" s="7"/>
      <c r="M2257">
        <v>-1.355659124</v>
      </c>
      <c r="O2257">
        <v>75506</v>
      </c>
      <c r="P2257">
        <v>546</v>
      </c>
      <c r="S2257">
        <v>1.6811342592592593</v>
      </c>
      <c r="T2257">
        <v>288434</v>
      </c>
      <c r="U2257">
        <v>1925</v>
      </c>
    </row>
    <row r="2258" spans="1:21" x14ac:dyDescent="0.25">
      <c r="A2258" s="1">
        <v>44140</v>
      </c>
      <c r="B2258" s="1" t="s">
        <v>27</v>
      </c>
      <c r="C2258" s="6">
        <v>26.964596360000002</v>
      </c>
      <c r="D2258" s="10">
        <f t="shared" si="77"/>
        <v>1.9653671158817057E-3</v>
      </c>
      <c r="E2258" s="11">
        <f t="shared" si="75"/>
        <v>2.8461909822558158E-2</v>
      </c>
      <c r="F2258" s="7">
        <v>105029514.8</v>
      </c>
      <c r="G2258" s="7">
        <v>3893864626</v>
      </c>
      <c r="H2258" s="4">
        <f t="shared" si="76"/>
        <v>37.074003754228521</v>
      </c>
      <c r="I2258">
        <v>0.50160758800000005</v>
      </c>
      <c r="J2258" s="7">
        <v>144406560.90000001</v>
      </c>
      <c r="K2258" s="7"/>
      <c r="M2258">
        <v>-0.38808767100000002</v>
      </c>
      <c r="O2258">
        <v>75590</v>
      </c>
      <c r="P2258">
        <v>608</v>
      </c>
      <c r="S2258">
        <v>1.5932060185185186</v>
      </c>
      <c r="T2258">
        <v>290274</v>
      </c>
      <c r="U2258">
        <v>1848</v>
      </c>
    </row>
    <row r="2259" spans="1:21" x14ac:dyDescent="0.25">
      <c r="A2259" s="1">
        <v>44141</v>
      </c>
      <c r="B2259" s="1" t="s">
        <v>27</v>
      </c>
      <c r="C2259" s="6">
        <v>27.732060270000002</v>
      </c>
      <c r="D2259" s="10">
        <f t="shared" si="77"/>
        <v>2.8461909822558158E-2</v>
      </c>
      <c r="E2259" s="11">
        <f t="shared" si="75"/>
        <v>4.7311550141817052E-2</v>
      </c>
      <c r="F2259" s="7">
        <v>119235873.59999999</v>
      </c>
      <c r="G2259" s="7">
        <v>4004691451</v>
      </c>
      <c r="H2259" s="4">
        <f t="shared" si="76"/>
        <v>33.586296892783452</v>
      </c>
      <c r="I2259">
        <v>0.51507612300000005</v>
      </c>
      <c r="J2259" s="7">
        <v>144406560.90000001</v>
      </c>
      <c r="K2259" s="7"/>
      <c r="M2259">
        <v>1.508040695</v>
      </c>
      <c r="O2259">
        <v>75665</v>
      </c>
      <c r="P2259">
        <v>500</v>
      </c>
      <c r="S2259">
        <v>1.6929861111111111</v>
      </c>
      <c r="T2259">
        <v>291802</v>
      </c>
      <c r="U2259">
        <v>1910</v>
      </c>
    </row>
    <row r="2260" spans="1:21" x14ac:dyDescent="0.25">
      <c r="A2260" s="1">
        <v>44142</v>
      </c>
      <c r="B2260" s="1" t="s">
        <v>27</v>
      </c>
      <c r="C2260" s="6">
        <v>29.044107029999999</v>
      </c>
      <c r="D2260" s="10">
        <f t="shared" si="77"/>
        <v>4.7311550141817052E-2</v>
      </c>
      <c r="E2260" s="11">
        <f t="shared" si="75"/>
        <v>-3.6330709665478078E-2</v>
      </c>
      <c r="F2260" s="7">
        <v>117691802.59999999</v>
      </c>
      <c r="G2260" s="7">
        <v>4194159610</v>
      </c>
      <c r="H2260" s="4">
        <f t="shared" si="76"/>
        <v>35.636803221161642</v>
      </c>
      <c r="I2260">
        <v>0.53696561099999995</v>
      </c>
      <c r="J2260" s="7">
        <v>144406560.90000001</v>
      </c>
      <c r="K2260" s="7"/>
      <c r="M2260">
        <v>0.50510534100000004</v>
      </c>
      <c r="O2260">
        <v>75730</v>
      </c>
      <c r="P2260">
        <v>504</v>
      </c>
      <c r="S2260">
        <v>1.6313425925925926</v>
      </c>
      <c r="T2260">
        <v>293113</v>
      </c>
      <c r="U2260">
        <v>1963</v>
      </c>
    </row>
    <row r="2261" spans="1:21" x14ac:dyDescent="0.25">
      <c r="A2261" s="1">
        <v>44143</v>
      </c>
      <c r="B2261" s="1" t="s">
        <v>27</v>
      </c>
      <c r="C2261" s="6">
        <v>27.988914009999998</v>
      </c>
      <c r="D2261" s="10">
        <f t="shared" si="77"/>
        <v>-3.6330709665478078E-2</v>
      </c>
      <c r="E2261" s="11">
        <f t="shared" si="75"/>
        <v>1.475666936746578E-2</v>
      </c>
      <c r="F2261" s="7">
        <v>78928912.189999998</v>
      </c>
      <c r="G2261" s="7">
        <v>4041782814</v>
      </c>
      <c r="H2261" s="4">
        <f t="shared" si="76"/>
        <v>51.207886968852449</v>
      </c>
      <c r="I2261">
        <v>0.54219404500000001</v>
      </c>
      <c r="J2261" s="7">
        <v>144406560.90000001</v>
      </c>
      <c r="K2261" s="7"/>
      <c r="M2261">
        <v>0.97043750399999995</v>
      </c>
      <c r="O2261">
        <v>75822</v>
      </c>
      <c r="P2261">
        <v>535</v>
      </c>
      <c r="S2261">
        <v>1.2307523148148147</v>
      </c>
      <c r="T2261">
        <v>294047</v>
      </c>
      <c r="U2261">
        <v>1607</v>
      </c>
    </row>
    <row r="2262" spans="1:21" x14ac:dyDescent="0.25">
      <c r="A2262" s="1">
        <v>44144</v>
      </c>
      <c r="B2262" s="1" t="s">
        <v>27</v>
      </c>
      <c r="C2262" s="6">
        <v>28.401937159999999</v>
      </c>
      <c r="D2262" s="10">
        <f t="shared" si="77"/>
        <v>1.475666936746578E-2</v>
      </c>
      <c r="E2262" s="11">
        <f t="shared" si="75"/>
        <v>-1.1812855866483439E-2</v>
      </c>
      <c r="F2262" s="7">
        <v>91249164.549999997</v>
      </c>
      <c r="G2262" s="7">
        <v>4101426068</v>
      </c>
      <c r="H2262" s="4">
        <f t="shared" si="76"/>
        <v>44.947546514276553</v>
      </c>
      <c r="I2262">
        <v>0.53634057199999996</v>
      </c>
      <c r="J2262" s="7">
        <v>144406560.90000001</v>
      </c>
      <c r="K2262" s="7"/>
      <c r="M2262">
        <v>0.15558569799999999</v>
      </c>
      <c r="O2262">
        <v>75894</v>
      </c>
      <c r="P2262">
        <v>557</v>
      </c>
      <c r="S2262">
        <v>1.5437731481481483</v>
      </c>
      <c r="T2262">
        <v>296307</v>
      </c>
      <c r="U2262">
        <v>1767</v>
      </c>
    </row>
    <row r="2263" spans="1:21" x14ac:dyDescent="0.25">
      <c r="A2263" s="1">
        <v>44145</v>
      </c>
      <c r="B2263" s="1" t="s">
        <v>27</v>
      </c>
      <c r="C2263" s="6">
        <v>28.066429169999999</v>
      </c>
      <c r="D2263" s="10">
        <f t="shared" si="77"/>
        <v>-1.1812855866483439E-2</v>
      </c>
      <c r="E2263" s="11">
        <f t="shared" si="75"/>
        <v>6.0629159117216221E-3</v>
      </c>
      <c r="F2263" s="7">
        <v>80597317.189999998</v>
      </c>
      <c r="G2263" s="7">
        <v>4052976513</v>
      </c>
      <c r="H2263" s="4">
        <f t="shared" si="76"/>
        <v>50.286742218050748</v>
      </c>
      <c r="I2263">
        <v>0.53675649999999997</v>
      </c>
      <c r="J2263" s="7">
        <v>144406560.90000001</v>
      </c>
      <c r="K2263" s="7"/>
      <c r="M2263">
        <v>0.280424226</v>
      </c>
      <c r="O2263">
        <v>75978</v>
      </c>
      <c r="P2263">
        <v>711</v>
      </c>
      <c r="S2263">
        <v>1.4324537037037037</v>
      </c>
      <c r="T2263">
        <v>297344</v>
      </c>
      <c r="U2263">
        <v>1773</v>
      </c>
    </row>
    <row r="2264" spans="1:21" x14ac:dyDescent="0.25">
      <c r="A2264" s="1">
        <v>44146</v>
      </c>
      <c r="B2264" s="1" t="s">
        <v>27</v>
      </c>
      <c r="C2264" s="6">
        <v>28.23659357</v>
      </c>
      <c r="D2264" s="10">
        <f t="shared" si="77"/>
        <v>6.0629159117216221E-3</v>
      </c>
      <c r="E2264" s="11">
        <f t="shared" si="75"/>
        <v>-7.7345416846612038E-3</v>
      </c>
      <c r="F2264" s="7">
        <v>80223655.439999998</v>
      </c>
      <c r="G2264" s="7">
        <v>4077549368</v>
      </c>
      <c r="H2264" s="4">
        <f t="shared" si="76"/>
        <v>50.827269658007999</v>
      </c>
      <c r="I2264">
        <v>0.536630367</v>
      </c>
      <c r="J2264" s="7">
        <v>144406560.90000001</v>
      </c>
      <c r="K2264" s="7"/>
      <c r="M2264">
        <v>-4.8625890999999997E-2</v>
      </c>
      <c r="O2264">
        <v>76049</v>
      </c>
      <c r="P2264">
        <v>501</v>
      </c>
      <c r="S2264">
        <v>1.5520023148148148</v>
      </c>
      <c r="T2264">
        <v>299160</v>
      </c>
      <c r="U2264">
        <v>2028</v>
      </c>
    </row>
    <row r="2265" spans="1:21" x14ac:dyDescent="0.25">
      <c r="A2265" s="1">
        <v>44147</v>
      </c>
      <c r="B2265" s="1" t="s">
        <v>27</v>
      </c>
      <c r="C2265" s="6">
        <v>28.018196459999999</v>
      </c>
      <c r="D2265" s="10">
        <f t="shared" si="77"/>
        <v>-7.7345416846612038E-3</v>
      </c>
      <c r="E2265" s="11">
        <f t="shared" si="75"/>
        <v>-1.1156104585327018E-2</v>
      </c>
      <c r="F2265" s="7">
        <v>71467340.280000001</v>
      </c>
      <c r="G2265" s="7">
        <v>4046011393</v>
      </c>
      <c r="H2265" s="4">
        <f t="shared" si="76"/>
        <v>56.613431773845775</v>
      </c>
      <c r="I2265">
        <v>0.46901535999999999</v>
      </c>
      <c r="J2265" s="7">
        <v>144406560.90000001</v>
      </c>
      <c r="K2265" s="7"/>
      <c r="M2265">
        <v>-2.228024123</v>
      </c>
      <c r="O2265">
        <v>76115</v>
      </c>
      <c r="P2265">
        <v>571</v>
      </c>
      <c r="S2265">
        <v>1.3334027777777777</v>
      </c>
      <c r="T2265">
        <v>300088</v>
      </c>
      <c r="U2265">
        <v>1626</v>
      </c>
    </row>
    <row r="2266" spans="1:21" x14ac:dyDescent="0.25">
      <c r="A2266" s="1">
        <v>44148</v>
      </c>
      <c r="B2266" s="1" t="s">
        <v>27</v>
      </c>
      <c r="C2266" s="6">
        <v>27.705622529999999</v>
      </c>
      <c r="D2266" s="10">
        <f t="shared" si="77"/>
        <v>-1.1156104585327018E-2</v>
      </c>
      <c r="E2266" s="11">
        <f t="shared" si="75"/>
        <v>1.8783729166759838E-2</v>
      </c>
      <c r="F2266" s="7">
        <v>84201916.780000001</v>
      </c>
      <c r="G2266" s="7">
        <v>4000873668</v>
      </c>
      <c r="H2266" s="4">
        <f t="shared" si="76"/>
        <v>47.515232681143722</v>
      </c>
      <c r="I2266">
        <v>0.474198065</v>
      </c>
      <c r="J2266" s="7">
        <v>144406560.90000001</v>
      </c>
      <c r="K2266" s="7"/>
      <c r="M2266">
        <v>-1.7965929460000001</v>
      </c>
      <c r="O2266">
        <v>76212</v>
      </c>
      <c r="P2266">
        <v>980</v>
      </c>
      <c r="S2266">
        <v>1.2863078703703703</v>
      </c>
      <c r="T2266">
        <v>301293</v>
      </c>
      <c r="U2266">
        <v>1658</v>
      </c>
    </row>
    <row r="2267" spans="1:21" x14ac:dyDescent="0.25">
      <c r="A2267" s="1">
        <v>44149</v>
      </c>
      <c r="B2267" s="1" t="s">
        <v>27</v>
      </c>
      <c r="C2267" s="6">
        <v>28.226037439999999</v>
      </c>
      <c r="D2267" s="10">
        <f t="shared" si="77"/>
        <v>1.8783729166759838E-2</v>
      </c>
      <c r="E2267" s="11">
        <f t="shared" si="75"/>
        <v>-9.6494394786715756E-3</v>
      </c>
      <c r="F2267" s="7">
        <v>60098965.170000002</v>
      </c>
      <c r="G2267" s="7">
        <v>4076024995</v>
      </c>
      <c r="H2267" s="4">
        <f t="shared" si="76"/>
        <v>67.821883180022809</v>
      </c>
      <c r="I2267">
        <v>0.474045516</v>
      </c>
      <c r="J2267" s="7">
        <v>144406560.90000001</v>
      </c>
      <c r="K2267" s="7"/>
      <c r="M2267">
        <v>-2.16620408</v>
      </c>
      <c r="O2267">
        <v>76292</v>
      </c>
      <c r="P2267">
        <v>556</v>
      </c>
      <c r="S2267">
        <v>1.1556134259259259</v>
      </c>
      <c r="T2267">
        <v>303278</v>
      </c>
      <c r="U2267">
        <v>1484</v>
      </c>
    </row>
    <row r="2268" spans="1:21" x14ac:dyDescent="0.25">
      <c r="A2268" s="1">
        <v>44150</v>
      </c>
      <c r="B2268" s="1" t="s">
        <v>27</v>
      </c>
      <c r="C2268" s="6">
        <v>27.953672000000001</v>
      </c>
      <c r="D2268" s="10">
        <f t="shared" si="77"/>
        <v>-9.6494394786715756E-3</v>
      </c>
      <c r="E2268" s="11">
        <f t="shared" si="75"/>
        <v>-1.0468785997059726E-2</v>
      </c>
      <c r="F2268" s="7">
        <v>61563666.590000004</v>
      </c>
      <c r="G2268" s="7">
        <v>4036693638</v>
      </c>
      <c r="H2268" s="4">
        <f t="shared" si="76"/>
        <v>65.569415559399019</v>
      </c>
      <c r="I2268">
        <v>0.46977468700000002</v>
      </c>
      <c r="J2268" s="7">
        <v>144406560.90000001</v>
      </c>
      <c r="K2268" s="7"/>
      <c r="M2268">
        <v>-2.81078816</v>
      </c>
      <c r="O2268">
        <v>76370</v>
      </c>
      <c r="P2268">
        <v>491</v>
      </c>
      <c r="S2268">
        <v>1.2130555555555556</v>
      </c>
      <c r="T2268">
        <v>304203</v>
      </c>
      <c r="U2268">
        <v>1533</v>
      </c>
    </row>
    <row r="2269" spans="1:21" x14ac:dyDescent="0.25">
      <c r="A2269" s="1">
        <v>44151</v>
      </c>
      <c r="B2269" s="1" t="s">
        <v>27</v>
      </c>
      <c r="C2269" s="6">
        <v>27.66103099</v>
      </c>
      <c r="D2269" s="10">
        <f t="shared" si="77"/>
        <v>-1.0468785997059726E-2</v>
      </c>
      <c r="E2269" s="11">
        <f t="shared" si="75"/>
        <v>1.1271655424294116E-2</v>
      </c>
      <c r="F2269" s="7">
        <v>77757365.75</v>
      </c>
      <c r="G2269" s="7">
        <v>3994434356</v>
      </c>
      <c r="H2269" s="4">
        <f t="shared" si="76"/>
        <v>51.370494839583735</v>
      </c>
      <c r="I2269">
        <v>0.45300768699999999</v>
      </c>
      <c r="J2269" s="7">
        <v>144406560.90000001</v>
      </c>
      <c r="K2269" s="7"/>
      <c r="M2269">
        <v>-1.5883470799999999</v>
      </c>
      <c r="O2269">
        <v>76458</v>
      </c>
      <c r="P2269">
        <v>589</v>
      </c>
      <c r="S2269">
        <v>1.2476041666666666</v>
      </c>
      <c r="T2269">
        <v>305418</v>
      </c>
      <c r="U2269">
        <v>1656</v>
      </c>
    </row>
    <row r="2270" spans="1:21" x14ac:dyDescent="0.25">
      <c r="A2270" s="1">
        <v>44152</v>
      </c>
      <c r="B2270" s="1" t="s">
        <v>27</v>
      </c>
      <c r="C2270" s="6">
        <v>27.972816600000002</v>
      </c>
      <c r="D2270" s="10">
        <f t="shared" si="77"/>
        <v>1.1271655424294116E-2</v>
      </c>
      <c r="E2270" s="11">
        <f t="shared" si="75"/>
        <v>2.2125916344083799E-2</v>
      </c>
      <c r="F2270" s="7">
        <v>104371175</v>
      </c>
      <c r="G2270" s="7">
        <v>4039458243</v>
      </c>
      <c r="H2270" s="4">
        <f t="shared" si="76"/>
        <v>38.702814670813083</v>
      </c>
      <c r="I2270">
        <v>0.46180771300000001</v>
      </c>
      <c r="J2270" s="7">
        <v>144406560.90000001</v>
      </c>
      <c r="K2270" s="7"/>
      <c r="M2270">
        <v>-1.059068772</v>
      </c>
      <c r="O2270">
        <v>76563</v>
      </c>
      <c r="P2270">
        <v>601</v>
      </c>
      <c r="S2270">
        <v>1.3397800925925927</v>
      </c>
      <c r="T2270">
        <v>306560</v>
      </c>
      <c r="U2270">
        <v>1737</v>
      </c>
    </row>
    <row r="2271" spans="1:21" x14ac:dyDescent="0.25">
      <c r="A2271" s="1">
        <v>44153</v>
      </c>
      <c r="B2271" s="1" t="s">
        <v>27</v>
      </c>
      <c r="C2271" s="6">
        <v>28.5917408</v>
      </c>
      <c r="D2271" s="10">
        <f t="shared" si="77"/>
        <v>2.2125916344083799E-2</v>
      </c>
      <c r="E2271" s="11">
        <f t="shared" si="75"/>
        <v>-1.6562290603865562E-2</v>
      </c>
      <c r="F2271" s="7">
        <v>94244354.379999995</v>
      </c>
      <c r="G2271" s="7">
        <v>4128834960</v>
      </c>
      <c r="H2271" s="4">
        <f t="shared" si="76"/>
        <v>43.809891713536935</v>
      </c>
      <c r="I2271">
        <v>0.46235247800000001</v>
      </c>
      <c r="J2271" s="7">
        <v>144406560.90000001</v>
      </c>
      <c r="K2271" s="7"/>
      <c r="M2271">
        <v>-1.9275185960000001</v>
      </c>
      <c r="O2271">
        <v>76674</v>
      </c>
      <c r="P2271">
        <v>545</v>
      </c>
      <c r="S2271">
        <v>1.5725578703703704</v>
      </c>
      <c r="T2271">
        <v>308584</v>
      </c>
      <c r="U2271">
        <v>2003</v>
      </c>
    </row>
    <row r="2272" spans="1:21" x14ac:dyDescent="0.25">
      <c r="A2272" s="1">
        <v>44154</v>
      </c>
      <c r="B2272" s="1" t="s">
        <v>27</v>
      </c>
      <c r="C2272" s="6">
        <v>28.118196080000001</v>
      </c>
      <c r="D2272" s="10">
        <f t="shared" si="77"/>
        <v>-1.6562290603865562E-2</v>
      </c>
      <c r="E2272" s="11">
        <f t="shared" si="75"/>
        <v>-1.2758606525803222E-4</v>
      </c>
      <c r="F2272" s="7">
        <v>72136682.140000001</v>
      </c>
      <c r="G2272" s="7">
        <v>4060451994</v>
      </c>
      <c r="H2272" s="4">
        <f t="shared" si="76"/>
        <v>56.288310933397746</v>
      </c>
      <c r="I2272">
        <v>0.45589338299999999</v>
      </c>
      <c r="J2272" s="7">
        <v>144406560.90000001</v>
      </c>
      <c r="K2272" s="7"/>
      <c r="M2272">
        <v>-1.2648882459999999</v>
      </c>
      <c r="O2272">
        <v>76772</v>
      </c>
      <c r="P2272">
        <v>585</v>
      </c>
      <c r="S2272">
        <v>1.607199074074074</v>
      </c>
      <c r="T2272">
        <v>311965</v>
      </c>
      <c r="U2272">
        <v>1886</v>
      </c>
    </row>
    <row r="2273" spans="1:21" x14ac:dyDescent="0.25">
      <c r="A2273" s="1">
        <v>44155</v>
      </c>
      <c r="B2273" s="1" t="s">
        <v>27</v>
      </c>
      <c r="C2273" s="6">
        <v>28.11460859</v>
      </c>
      <c r="D2273" s="10">
        <f t="shared" si="77"/>
        <v>-1.2758606525803222E-4</v>
      </c>
      <c r="E2273" s="11">
        <f t="shared" si="75"/>
        <v>3.129266221806578E-2</v>
      </c>
      <c r="F2273" s="7">
        <v>108200576.7</v>
      </c>
      <c r="G2273" s="7">
        <v>4059933939</v>
      </c>
      <c r="H2273" s="4">
        <f t="shared" si="76"/>
        <v>37.522294823406426</v>
      </c>
      <c r="I2273">
        <v>0.45260160999999999</v>
      </c>
      <c r="J2273" s="7">
        <v>144406560.90000001</v>
      </c>
      <c r="K2273" s="7"/>
      <c r="M2273">
        <v>0.46524090899999998</v>
      </c>
      <c r="O2273">
        <v>76856</v>
      </c>
      <c r="P2273">
        <v>612</v>
      </c>
      <c r="S2273">
        <v>1.7492824074074074</v>
      </c>
      <c r="T2273">
        <v>314445</v>
      </c>
      <c r="U2273">
        <v>1933</v>
      </c>
    </row>
    <row r="2274" spans="1:21" x14ac:dyDescent="0.25">
      <c r="A2274" s="1">
        <v>44156</v>
      </c>
      <c r="B2274" s="1" t="s">
        <v>27</v>
      </c>
      <c r="C2274" s="6">
        <v>28.99438954</v>
      </c>
      <c r="D2274" s="10">
        <f t="shared" si="77"/>
        <v>3.129266221806578E-2</v>
      </c>
      <c r="E2274" s="11">
        <f t="shared" si="75"/>
        <v>5.2309230304974398E-2</v>
      </c>
      <c r="F2274" s="7">
        <v>117793542.09999999</v>
      </c>
      <c r="G2274" s="7">
        <v>4186980079</v>
      </c>
      <c r="H2274" s="4">
        <f t="shared" si="76"/>
        <v>35.54507322180271</v>
      </c>
      <c r="I2274">
        <v>0.47306476400000003</v>
      </c>
      <c r="J2274" s="7">
        <v>144406560.90000001</v>
      </c>
      <c r="K2274" s="7"/>
      <c r="M2274">
        <v>0.92640905699999998</v>
      </c>
      <c r="O2274">
        <v>76966</v>
      </c>
      <c r="P2274">
        <v>673</v>
      </c>
      <c r="S2274">
        <v>1.3697453703703704</v>
      </c>
      <c r="T2274">
        <v>315617</v>
      </c>
      <c r="U2274">
        <v>1617</v>
      </c>
    </row>
    <row r="2275" spans="1:21" x14ac:dyDescent="0.25">
      <c r="A2275" s="1">
        <v>44157</v>
      </c>
      <c r="B2275" s="1" t="s">
        <v>27</v>
      </c>
      <c r="C2275" s="6">
        <v>30.511063740000001</v>
      </c>
      <c r="D2275" s="10">
        <f t="shared" si="77"/>
        <v>5.2309230304974398E-2</v>
      </c>
      <c r="E2275" s="11">
        <f t="shared" si="75"/>
        <v>-1.5565827663273753E-2</v>
      </c>
      <c r="F2275" s="7">
        <v>126637188.59999999</v>
      </c>
      <c r="G2275" s="7">
        <v>4405997784</v>
      </c>
      <c r="H2275" s="4">
        <f t="shared" si="76"/>
        <v>34.792289948230895</v>
      </c>
      <c r="I2275">
        <v>0.46528353900000002</v>
      </c>
      <c r="J2275" s="7">
        <v>144406560.90000001</v>
      </c>
      <c r="K2275" s="7"/>
      <c r="M2275">
        <v>-0.20429772400000001</v>
      </c>
      <c r="O2275">
        <v>77064</v>
      </c>
      <c r="P2275">
        <v>647</v>
      </c>
      <c r="S2275">
        <v>1.2867361111111111</v>
      </c>
      <c r="T2275">
        <v>316508</v>
      </c>
      <c r="U2275">
        <v>1604</v>
      </c>
    </row>
    <row r="2276" spans="1:21" x14ac:dyDescent="0.25">
      <c r="A2276" s="1">
        <v>44158</v>
      </c>
      <c r="B2276" s="1" t="s">
        <v>27</v>
      </c>
      <c r="C2276" s="6">
        <v>30.03613378</v>
      </c>
      <c r="D2276" s="10">
        <f t="shared" si="77"/>
        <v>-1.5565827663273753E-2</v>
      </c>
      <c r="E2276" s="11">
        <f t="shared" si="75"/>
        <v>3.2705420983778787E-2</v>
      </c>
      <c r="F2276" s="7">
        <v>140390194.40000001</v>
      </c>
      <c r="G2276" s="7">
        <v>4337414782</v>
      </c>
      <c r="H2276" s="4">
        <f t="shared" si="76"/>
        <v>30.895425428657997</v>
      </c>
      <c r="I2276">
        <v>0.47907698799999998</v>
      </c>
      <c r="J2276" s="7">
        <v>144406560.90000001</v>
      </c>
      <c r="K2276" s="7"/>
      <c r="M2276">
        <v>0.62906378299999999</v>
      </c>
      <c r="O2276">
        <v>77183</v>
      </c>
      <c r="P2276">
        <v>802</v>
      </c>
      <c r="S2276">
        <v>1.3526041666666666</v>
      </c>
      <c r="T2276">
        <v>317761</v>
      </c>
      <c r="U2276">
        <v>1625</v>
      </c>
    </row>
    <row r="2277" spans="1:21" x14ac:dyDescent="0.25">
      <c r="A2277" s="1">
        <v>44159</v>
      </c>
      <c r="B2277" s="1" t="s">
        <v>27</v>
      </c>
      <c r="C2277" s="6">
        <v>31.018478179999999</v>
      </c>
      <c r="D2277" s="10">
        <f t="shared" si="77"/>
        <v>3.2705420983778787E-2</v>
      </c>
      <c r="E2277" s="11">
        <f t="shared" si="75"/>
        <v>9.1582545201448748E-2</v>
      </c>
      <c r="F2277" s="7">
        <v>371188107</v>
      </c>
      <c r="G2277" s="7">
        <v>4479271759</v>
      </c>
      <c r="H2277" s="4">
        <f t="shared" si="76"/>
        <v>12.067390292221836</v>
      </c>
      <c r="I2277">
        <v>0.54516164899999997</v>
      </c>
      <c r="J2277" s="7">
        <v>144406560.90000001</v>
      </c>
      <c r="K2277" s="7"/>
      <c r="M2277">
        <v>2.602976591</v>
      </c>
      <c r="O2277">
        <v>77359</v>
      </c>
      <c r="P2277">
        <v>804</v>
      </c>
      <c r="S2277">
        <v>1.94625</v>
      </c>
      <c r="T2277">
        <v>319939</v>
      </c>
      <c r="U2277">
        <v>2115</v>
      </c>
    </row>
    <row r="2278" spans="1:21" x14ac:dyDescent="0.25">
      <c r="A2278" s="1">
        <v>44160</v>
      </c>
      <c r="B2278" s="1" t="s">
        <v>27</v>
      </c>
      <c r="C2278" s="6">
        <v>33.85922936</v>
      </c>
      <c r="D2278" s="10">
        <f t="shared" si="77"/>
        <v>9.1582545201448748E-2</v>
      </c>
      <c r="E2278" s="11">
        <f t="shared" si="75"/>
        <v>-7.4289480816464804E-2</v>
      </c>
      <c r="F2278" s="7">
        <v>246612457.59999999</v>
      </c>
      <c r="G2278" s="7">
        <v>4889494866</v>
      </c>
      <c r="H2278" s="4">
        <f t="shared" si="76"/>
        <v>19.826633713413838</v>
      </c>
      <c r="I2278">
        <v>0.58172730399999995</v>
      </c>
      <c r="J2278" s="7">
        <v>144406560.90000001</v>
      </c>
      <c r="K2278" s="7"/>
      <c r="M2278">
        <v>1.6415738</v>
      </c>
      <c r="O2278">
        <v>77536</v>
      </c>
      <c r="P2278">
        <v>643</v>
      </c>
      <c r="S2278">
        <v>1.8786342592592593</v>
      </c>
      <c r="T2278">
        <v>323093</v>
      </c>
      <c r="U2278">
        <v>2040</v>
      </c>
    </row>
    <row r="2279" spans="1:21" x14ac:dyDescent="0.25">
      <c r="A2279" s="1">
        <v>44161</v>
      </c>
      <c r="B2279" s="1" t="s">
        <v>27</v>
      </c>
      <c r="C2279" s="6">
        <v>31.343844789999999</v>
      </c>
      <c r="D2279" s="10">
        <f t="shared" si="77"/>
        <v>-7.4289480816464804E-2</v>
      </c>
      <c r="E2279" s="11">
        <f t="shared" si="75"/>
        <v>-9.904320611587604E-2</v>
      </c>
      <c r="F2279" s="7">
        <v>268731912.30000001</v>
      </c>
      <c r="G2279" s="7">
        <v>4526256831</v>
      </c>
      <c r="H2279" s="4">
        <f t="shared" si="76"/>
        <v>16.843019469705162</v>
      </c>
      <c r="I2279">
        <v>0.75457371200000001</v>
      </c>
      <c r="J2279" s="7">
        <v>144406560.90000001</v>
      </c>
      <c r="K2279" s="7"/>
      <c r="M2279">
        <v>-1.669570687</v>
      </c>
      <c r="O2279">
        <v>77695</v>
      </c>
      <c r="P2279">
        <v>872</v>
      </c>
      <c r="S2279">
        <v>1.7264699074074075</v>
      </c>
      <c r="T2279">
        <v>335427</v>
      </c>
      <c r="U2279">
        <v>2025</v>
      </c>
    </row>
    <row r="2280" spans="1:21" x14ac:dyDescent="0.25">
      <c r="A2280" s="1">
        <v>44162</v>
      </c>
      <c r="B2280" s="1" t="s">
        <v>27</v>
      </c>
      <c r="C2280" s="6">
        <v>28.239449910000001</v>
      </c>
      <c r="D2280" s="10">
        <f t="shared" si="77"/>
        <v>-9.904320611587604E-2</v>
      </c>
      <c r="E2280" s="11">
        <f t="shared" si="75"/>
        <v>8.1557555382282057E-3</v>
      </c>
      <c r="F2280" s="7">
        <v>95437502.980000004</v>
      </c>
      <c r="G2280" s="7">
        <v>4077961842</v>
      </c>
      <c r="H2280" s="4">
        <f t="shared" si="76"/>
        <v>42.729133879944264</v>
      </c>
      <c r="I2280">
        <v>0.70573799400000004</v>
      </c>
      <c r="J2280" s="7">
        <v>144406560.90000001</v>
      </c>
      <c r="K2280" s="7"/>
      <c r="M2280">
        <v>-0.96553144800000001</v>
      </c>
      <c r="O2280">
        <v>77816</v>
      </c>
      <c r="P2280">
        <v>723</v>
      </c>
      <c r="S2280">
        <v>1.9830324074074075</v>
      </c>
      <c r="T2280">
        <v>349574</v>
      </c>
      <c r="U2280">
        <v>2415</v>
      </c>
    </row>
    <row r="2281" spans="1:21" x14ac:dyDescent="0.25">
      <c r="A2281" s="1">
        <v>44163</v>
      </c>
      <c r="B2281" s="1" t="s">
        <v>27</v>
      </c>
      <c r="C2281" s="6">
        <v>28.469763960000002</v>
      </c>
      <c r="D2281" s="10">
        <f t="shared" si="77"/>
        <v>8.1557555382282057E-3</v>
      </c>
      <c r="E2281" s="11">
        <f t="shared" si="75"/>
        <v>2.2887784419832517E-2</v>
      </c>
      <c r="F2281" s="7">
        <v>70387192.129999995</v>
      </c>
      <c r="G2281" s="7">
        <v>4111220703</v>
      </c>
      <c r="H2281" s="4">
        <f t="shared" si="76"/>
        <v>58.408647633036367</v>
      </c>
      <c r="I2281">
        <v>0.71383421899999999</v>
      </c>
      <c r="J2281" s="7">
        <v>144406560.90000001</v>
      </c>
      <c r="K2281" s="7"/>
      <c r="M2281">
        <v>0.26082318799999998</v>
      </c>
      <c r="O2281">
        <v>77934</v>
      </c>
      <c r="P2281">
        <v>654</v>
      </c>
      <c r="S2281">
        <v>2.2529745370370371</v>
      </c>
      <c r="T2281">
        <v>358267</v>
      </c>
      <c r="U2281">
        <v>2530</v>
      </c>
    </row>
    <row r="2282" spans="1:21" x14ac:dyDescent="0.25">
      <c r="A2282" s="1">
        <v>44164</v>
      </c>
      <c r="B2282" s="1" t="s">
        <v>27</v>
      </c>
      <c r="C2282" s="6">
        <v>29.121373779999999</v>
      </c>
      <c r="D2282" s="10">
        <f t="shared" si="77"/>
        <v>2.2887784419832517E-2</v>
      </c>
      <c r="E2282" s="11">
        <f t="shared" si="75"/>
        <v>3.661970819290105E-2</v>
      </c>
      <c r="F2282" s="7">
        <v>111196252.8</v>
      </c>
      <c r="G2282" s="7">
        <v>4205317436</v>
      </c>
      <c r="H2282" s="4">
        <f t="shared" si="76"/>
        <v>37.818877256266681</v>
      </c>
      <c r="I2282">
        <v>0.69503534099999997</v>
      </c>
      <c r="J2282" s="7">
        <v>144406560.90000001</v>
      </c>
      <c r="K2282" s="7"/>
      <c r="M2282">
        <v>1.372368289</v>
      </c>
      <c r="O2282">
        <v>78099</v>
      </c>
      <c r="P2282">
        <v>582</v>
      </c>
      <c r="S2282">
        <v>2.207337962962963</v>
      </c>
      <c r="T2282">
        <v>363082</v>
      </c>
      <c r="U2282">
        <v>2481</v>
      </c>
    </row>
    <row r="2283" spans="1:21" x14ac:dyDescent="0.25">
      <c r="A2283" s="1">
        <v>44165</v>
      </c>
      <c r="B2283" s="1" t="s">
        <v>27</v>
      </c>
      <c r="C2283" s="6">
        <v>30.187789989999999</v>
      </c>
      <c r="D2283" s="10">
        <f t="shared" si="77"/>
        <v>3.661970819290105E-2</v>
      </c>
      <c r="E2283" s="11">
        <f t="shared" si="75"/>
        <v>4.279168002784961E-2</v>
      </c>
      <c r="F2283" s="7">
        <v>102789172.59999999</v>
      </c>
      <c r="G2283" s="7">
        <v>4359314933</v>
      </c>
      <c r="H2283" s="4">
        <f t="shared" si="76"/>
        <v>42.410254141884202</v>
      </c>
      <c r="I2283">
        <v>0.70916766499999995</v>
      </c>
      <c r="J2283" s="7">
        <v>144406560.90000001</v>
      </c>
      <c r="K2283" s="7"/>
      <c r="M2283">
        <v>2.1406738390000002</v>
      </c>
      <c r="O2283">
        <v>78241</v>
      </c>
      <c r="P2283">
        <v>653</v>
      </c>
      <c r="S2283">
        <v>2.1903009259259258</v>
      </c>
      <c r="T2283">
        <v>367065</v>
      </c>
      <c r="U2283">
        <v>2337</v>
      </c>
    </row>
    <row r="2284" spans="1:21" x14ac:dyDescent="0.25">
      <c r="A2284" s="1">
        <v>44166</v>
      </c>
      <c r="B2284" s="1" t="s">
        <v>27</v>
      </c>
      <c r="C2284" s="6">
        <v>31.47957624</v>
      </c>
      <c r="D2284" s="10">
        <f t="shared" si="77"/>
        <v>4.279168002784961E-2</v>
      </c>
      <c r="E2284" s="11">
        <f t="shared" si="75"/>
        <v>-4.4109241795816531E-2</v>
      </c>
      <c r="F2284" s="7">
        <v>134361700.40000001</v>
      </c>
      <c r="G2284" s="7">
        <v>4545857343</v>
      </c>
      <c r="H2284" s="4">
        <f t="shared" si="76"/>
        <v>33.832984618881767</v>
      </c>
      <c r="I2284">
        <v>0.72738204900000003</v>
      </c>
      <c r="J2284" s="7">
        <v>144406560.90000001</v>
      </c>
      <c r="K2284" s="7"/>
      <c r="M2284">
        <v>1.5748683240000001</v>
      </c>
      <c r="O2284">
        <v>78377</v>
      </c>
      <c r="P2284">
        <v>700</v>
      </c>
      <c r="S2284">
        <v>2.0965162037037035</v>
      </c>
      <c r="T2284">
        <v>371618</v>
      </c>
      <c r="U2284">
        <v>2531</v>
      </c>
    </row>
    <row r="2285" spans="1:21" x14ac:dyDescent="0.25">
      <c r="A2285" s="1">
        <v>44167</v>
      </c>
      <c r="B2285" s="1" t="s">
        <v>27</v>
      </c>
      <c r="C2285" s="6">
        <v>30.091035999999999</v>
      </c>
      <c r="D2285" s="10">
        <f t="shared" si="77"/>
        <v>-4.4109241795816531E-2</v>
      </c>
      <c r="E2285" s="11">
        <f t="shared" si="75"/>
        <v>7.4657768512855537E-3</v>
      </c>
      <c r="F2285" s="7">
        <v>100387709.8</v>
      </c>
      <c r="G2285" s="7">
        <v>4345343023</v>
      </c>
      <c r="H2285" s="4">
        <f t="shared" si="76"/>
        <v>43.285607687007918</v>
      </c>
      <c r="I2285">
        <v>0.72215770700000004</v>
      </c>
      <c r="J2285" s="7">
        <v>144406560.90000001</v>
      </c>
      <c r="K2285" s="7"/>
      <c r="M2285">
        <v>2.015330289</v>
      </c>
      <c r="O2285">
        <v>78523</v>
      </c>
      <c r="P2285">
        <v>680</v>
      </c>
      <c r="S2285">
        <v>2.1525347222222222</v>
      </c>
      <c r="T2285">
        <v>374012</v>
      </c>
      <c r="U2285">
        <v>2291</v>
      </c>
    </row>
    <row r="2286" spans="1:21" x14ac:dyDescent="0.25">
      <c r="A2286" s="1">
        <v>44168</v>
      </c>
      <c r="B2286" s="1" t="s">
        <v>27</v>
      </c>
      <c r="C2286" s="6">
        <v>30.315688959999999</v>
      </c>
      <c r="D2286" s="10">
        <f t="shared" si="77"/>
        <v>7.4657768512855537E-3</v>
      </c>
      <c r="E2286" s="11">
        <f t="shared" si="75"/>
        <v>1.2405823944698502E-2</v>
      </c>
      <c r="F2286" s="7">
        <v>82380865.859999999</v>
      </c>
      <c r="G2286" s="7">
        <v>4377784384</v>
      </c>
      <c r="H2286" s="4">
        <f t="shared" si="76"/>
        <v>53.140791108456071</v>
      </c>
      <c r="I2286">
        <v>0.70940774900000003</v>
      </c>
      <c r="J2286" s="7">
        <v>144406560.90000001</v>
      </c>
      <c r="K2286" s="7"/>
      <c r="M2286">
        <v>2.7604452620000002</v>
      </c>
      <c r="O2286">
        <v>78666</v>
      </c>
      <c r="P2286">
        <v>644</v>
      </c>
      <c r="S2286">
        <v>2.6800578703703706</v>
      </c>
      <c r="T2286">
        <v>379278</v>
      </c>
      <c r="U2286">
        <v>2895</v>
      </c>
    </row>
    <row r="2287" spans="1:21" x14ac:dyDescent="0.25">
      <c r="A2287" s="1">
        <v>44169</v>
      </c>
      <c r="B2287" s="1" t="s">
        <v>27</v>
      </c>
      <c r="C2287" s="6">
        <v>30.691780059999999</v>
      </c>
      <c r="D2287" s="10">
        <f t="shared" si="77"/>
        <v>1.2405823944698502E-2</v>
      </c>
      <c r="E2287" s="11">
        <f t="shared" si="75"/>
        <v>-5.3886887849671286E-2</v>
      </c>
      <c r="F2287" s="7">
        <v>74280676.659999996</v>
      </c>
      <c r="G2287" s="7">
        <v>4432094407</v>
      </c>
      <c r="H2287" s="4">
        <f t="shared" si="76"/>
        <v>59.666855584619015</v>
      </c>
      <c r="I2287">
        <v>0.72623825399999997</v>
      </c>
      <c r="J2287" s="7">
        <v>144406560.90000001</v>
      </c>
      <c r="K2287" s="7"/>
      <c r="M2287">
        <v>2.146145588</v>
      </c>
      <c r="O2287">
        <v>78783</v>
      </c>
      <c r="P2287">
        <v>701</v>
      </c>
      <c r="S2287">
        <v>2.7448379629629631</v>
      </c>
      <c r="T2287">
        <v>388126</v>
      </c>
      <c r="U2287">
        <v>2913</v>
      </c>
    </row>
    <row r="2288" spans="1:21" x14ac:dyDescent="0.25">
      <c r="A2288" s="1">
        <v>44170</v>
      </c>
      <c r="B2288" s="1" t="s">
        <v>27</v>
      </c>
      <c r="C2288" s="6">
        <v>29.037895550000002</v>
      </c>
      <c r="D2288" s="10">
        <f t="shared" si="77"/>
        <v>-5.3886887849671286E-2</v>
      </c>
      <c r="E2288" s="11">
        <f t="shared" si="75"/>
        <v>2.4346832530706533E-2</v>
      </c>
      <c r="F2288" s="7">
        <v>62359453.950000003</v>
      </c>
      <c r="G2288" s="7">
        <v>4193262633</v>
      </c>
      <c r="H2288" s="4">
        <f t="shared" si="76"/>
        <v>67.243414869574877</v>
      </c>
      <c r="I2288">
        <v>0.73547669999999998</v>
      </c>
      <c r="J2288" s="7">
        <v>144406560.90000001</v>
      </c>
      <c r="K2288" s="7"/>
      <c r="M2288">
        <v>1.6739250429999999</v>
      </c>
      <c r="O2288">
        <v>78917</v>
      </c>
      <c r="P2288">
        <v>592</v>
      </c>
      <c r="S2288">
        <v>2.0277546296296296</v>
      </c>
      <c r="T2288">
        <v>392870</v>
      </c>
      <c r="U2288">
        <v>2481</v>
      </c>
    </row>
    <row r="2289" spans="1:21" x14ac:dyDescent="0.25">
      <c r="A2289" s="1">
        <v>44171</v>
      </c>
      <c r="B2289" s="1" t="s">
        <v>27</v>
      </c>
      <c r="C2289" s="6">
        <v>29.74487633</v>
      </c>
      <c r="D2289" s="10">
        <f t="shared" si="77"/>
        <v>2.4346832530706533E-2</v>
      </c>
      <c r="E2289" s="11">
        <f t="shared" si="75"/>
        <v>-6.8831141783402723E-3</v>
      </c>
      <c r="F2289" s="7">
        <v>41658619.219999999</v>
      </c>
      <c r="G2289" s="7">
        <v>4295355295</v>
      </c>
      <c r="H2289" s="4">
        <f t="shared" si="76"/>
        <v>103.10844131237627</v>
      </c>
      <c r="I2289">
        <v>0.72172455999999996</v>
      </c>
      <c r="J2289" s="7">
        <v>144406560.90000001</v>
      </c>
      <c r="K2289" s="7"/>
      <c r="M2289">
        <v>0.79932367500000001</v>
      </c>
      <c r="O2289">
        <v>79061</v>
      </c>
      <c r="P2289">
        <v>754</v>
      </c>
      <c r="S2289">
        <v>2.0019907407407409</v>
      </c>
      <c r="T2289">
        <v>395994</v>
      </c>
      <c r="U2289">
        <v>2166</v>
      </c>
    </row>
    <row r="2290" spans="1:21" x14ac:dyDescent="0.25">
      <c r="A2290" s="1">
        <v>44172</v>
      </c>
      <c r="B2290" s="1" t="s">
        <v>27</v>
      </c>
      <c r="C2290" s="6">
        <v>29.540138949999999</v>
      </c>
      <c r="D2290" s="10">
        <f t="shared" si="77"/>
        <v>-6.8831141783402723E-3</v>
      </c>
      <c r="E2290" s="11">
        <f t="shared" si="75"/>
        <v>-5.4365150506510774E-3</v>
      </c>
      <c r="F2290" s="7">
        <v>54669932.979999997</v>
      </c>
      <c r="G2290" s="7">
        <v>4265789874</v>
      </c>
      <c r="H2290" s="4">
        <f t="shared" si="76"/>
        <v>78.028079448360799</v>
      </c>
      <c r="I2290">
        <v>0.703651845</v>
      </c>
      <c r="J2290" s="7">
        <v>144406560.90000001</v>
      </c>
      <c r="K2290" s="7"/>
      <c r="M2290">
        <v>1.567106841</v>
      </c>
      <c r="O2290">
        <v>79194</v>
      </c>
      <c r="P2290">
        <v>766</v>
      </c>
      <c r="S2290">
        <v>1.8935069444444443</v>
      </c>
      <c r="T2290">
        <v>398298</v>
      </c>
      <c r="U2290">
        <v>2090</v>
      </c>
    </row>
    <row r="2291" spans="1:21" x14ac:dyDescent="0.25">
      <c r="A2291" s="1">
        <v>44173</v>
      </c>
      <c r="B2291" s="1" t="s">
        <v>27</v>
      </c>
      <c r="C2291" s="6">
        <v>29.37954354</v>
      </c>
      <c r="D2291" s="10">
        <f t="shared" si="77"/>
        <v>-5.4365150506510774E-3</v>
      </c>
      <c r="E2291" s="11">
        <f t="shared" si="75"/>
        <v>-5.8896649556319139E-2</v>
      </c>
      <c r="F2291" s="7">
        <v>73467243.620000005</v>
      </c>
      <c r="G2291" s="7">
        <v>4242598842</v>
      </c>
      <c r="H2291" s="4">
        <f t="shared" si="76"/>
        <v>57.748169564442954</v>
      </c>
      <c r="I2291">
        <v>0.71568369200000004</v>
      </c>
      <c r="J2291" s="7">
        <v>144406560.90000001</v>
      </c>
      <c r="K2291" s="7"/>
      <c r="M2291">
        <v>0.45837894099999998</v>
      </c>
      <c r="O2291">
        <v>79329</v>
      </c>
      <c r="P2291">
        <v>655</v>
      </c>
      <c r="S2291">
        <v>2.1933333333333334</v>
      </c>
      <c r="T2291">
        <v>402454</v>
      </c>
      <c r="U2291">
        <v>2369</v>
      </c>
    </row>
    <row r="2292" spans="1:21" x14ac:dyDescent="0.25">
      <c r="A2292" s="1">
        <v>44174</v>
      </c>
      <c r="B2292" s="1" t="s">
        <v>27</v>
      </c>
      <c r="C2292" s="6">
        <v>27.64918686</v>
      </c>
      <c r="D2292" s="10">
        <f t="shared" si="77"/>
        <v>-5.8896649556319139E-2</v>
      </c>
      <c r="E2292" s="11">
        <f t="shared" si="75"/>
        <v>1.7971637014716872E-2</v>
      </c>
      <c r="F2292" s="7">
        <v>61162126.649999999</v>
      </c>
      <c r="G2292" s="7">
        <v>3992723987</v>
      </c>
      <c r="H2292" s="4">
        <f t="shared" si="76"/>
        <v>65.280986873598195</v>
      </c>
      <c r="I2292">
        <v>0.731176151</v>
      </c>
      <c r="J2292" s="7">
        <v>144406560.90000001</v>
      </c>
      <c r="K2292" s="7"/>
      <c r="M2292">
        <v>0.59094858900000002</v>
      </c>
      <c r="O2292">
        <v>79454</v>
      </c>
      <c r="P2292">
        <v>840</v>
      </c>
      <c r="S2292">
        <v>2.004699074074074</v>
      </c>
      <c r="T2292">
        <v>404563</v>
      </c>
      <c r="U2292">
        <v>2205</v>
      </c>
    </row>
    <row r="2293" spans="1:21" x14ac:dyDescent="0.25">
      <c r="A2293" s="1">
        <v>44175</v>
      </c>
      <c r="B2293" s="1" t="s">
        <v>27</v>
      </c>
      <c r="C2293" s="6">
        <v>28.14608801</v>
      </c>
      <c r="D2293" s="10">
        <f t="shared" si="77"/>
        <v>1.7971637014716872E-2</v>
      </c>
      <c r="E2293" s="11">
        <f t="shared" si="75"/>
        <v>-1.6270444043140042E-2</v>
      </c>
      <c r="F2293" s="7">
        <v>55512736.090000004</v>
      </c>
      <c r="G2293" s="7">
        <v>4064479772</v>
      </c>
      <c r="H2293" s="4">
        <f t="shared" si="76"/>
        <v>73.217067978967265</v>
      </c>
      <c r="I2293">
        <v>0.73373990499999997</v>
      </c>
      <c r="J2293" s="7">
        <v>144406560.90000001</v>
      </c>
      <c r="K2293" s="7"/>
      <c r="M2293">
        <v>0.26465382599999998</v>
      </c>
      <c r="O2293">
        <v>79622</v>
      </c>
      <c r="P2293">
        <v>591</v>
      </c>
      <c r="S2293">
        <v>1.9363078703703704</v>
      </c>
      <c r="T2293">
        <v>407020</v>
      </c>
      <c r="U2293">
        <v>2078</v>
      </c>
    </row>
    <row r="2294" spans="1:21" x14ac:dyDescent="0.25">
      <c r="A2294" s="1">
        <v>44176</v>
      </c>
      <c r="B2294" s="1" t="s">
        <v>27</v>
      </c>
      <c r="C2294" s="6">
        <v>27.68813866</v>
      </c>
      <c r="D2294" s="10">
        <f t="shared" si="77"/>
        <v>-1.6270444043140042E-2</v>
      </c>
      <c r="E2294" s="11">
        <f t="shared" si="75"/>
        <v>-1.1802082979022405E-2</v>
      </c>
      <c r="F2294" s="7">
        <v>49538834.890000001</v>
      </c>
      <c r="G2294" s="7">
        <v>3998348881</v>
      </c>
      <c r="H2294" s="4">
        <f t="shared" si="76"/>
        <v>80.711403283469508</v>
      </c>
      <c r="I2294">
        <v>0.73549685200000003</v>
      </c>
      <c r="J2294" s="7">
        <v>144406560.90000001</v>
      </c>
      <c r="K2294" s="7"/>
      <c r="M2294">
        <v>0.11601602599999999</v>
      </c>
      <c r="O2294">
        <v>79745</v>
      </c>
      <c r="P2294">
        <v>757</v>
      </c>
      <c r="S2294">
        <v>1.9251967592592591</v>
      </c>
      <c r="T2294">
        <v>409507</v>
      </c>
      <c r="U2294">
        <v>2042</v>
      </c>
    </row>
    <row r="2295" spans="1:21" x14ac:dyDescent="0.25">
      <c r="A2295" s="1">
        <v>44177</v>
      </c>
      <c r="B2295" s="1" t="s">
        <v>27</v>
      </c>
      <c r="C2295" s="6">
        <v>27.361360950000002</v>
      </c>
      <c r="D2295" s="10">
        <f t="shared" si="77"/>
        <v>-1.1802082979022405E-2</v>
      </c>
      <c r="E2295" s="11">
        <f t="shared" si="75"/>
        <v>2.9324101658035392E-2</v>
      </c>
      <c r="F2295" s="7">
        <v>52898314.140000001</v>
      </c>
      <c r="G2295" s="7">
        <v>3951160035</v>
      </c>
      <c r="H2295" s="4">
        <f t="shared" si="76"/>
        <v>74.693496366309716</v>
      </c>
      <c r="I2295">
        <v>0.73585354000000003</v>
      </c>
      <c r="J2295" s="7">
        <v>144406560.90000001</v>
      </c>
      <c r="K2295" s="7"/>
      <c r="M2295">
        <v>0.64935262199999999</v>
      </c>
      <c r="O2295">
        <v>79852</v>
      </c>
      <c r="P2295">
        <v>649</v>
      </c>
      <c r="S2295">
        <v>1.6944907407407408</v>
      </c>
      <c r="T2295">
        <v>411064</v>
      </c>
      <c r="U2295">
        <v>3153</v>
      </c>
    </row>
    <row r="2296" spans="1:21" x14ac:dyDescent="0.25">
      <c r="A2296" s="1">
        <v>44178</v>
      </c>
      <c r="B2296" s="1" t="s">
        <v>27</v>
      </c>
      <c r="C2296" s="6">
        <v>28.163708280000002</v>
      </c>
      <c r="D2296" s="10">
        <f t="shared" si="77"/>
        <v>2.9324101658035392E-2</v>
      </c>
      <c r="E2296" s="11">
        <f t="shared" si="75"/>
        <v>3.3195937505996607E-2</v>
      </c>
      <c r="F2296" s="7">
        <v>62478739.869999997</v>
      </c>
      <c r="G2296" s="7">
        <v>4067024256</v>
      </c>
      <c r="H2296" s="4">
        <f t="shared" si="76"/>
        <v>65.094530786989125</v>
      </c>
      <c r="I2296">
        <v>0.74780095999999996</v>
      </c>
      <c r="J2296" s="7">
        <v>144406560.90000001</v>
      </c>
      <c r="K2296" s="7"/>
      <c r="M2296">
        <v>1.1317112439999999</v>
      </c>
      <c r="O2296">
        <v>79992</v>
      </c>
      <c r="P2296">
        <v>647</v>
      </c>
      <c r="S2296">
        <v>1.6560185185185186</v>
      </c>
      <c r="T2296">
        <v>413008</v>
      </c>
      <c r="U2296">
        <v>1862</v>
      </c>
    </row>
    <row r="2297" spans="1:21" x14ac:dyDescent="0.25">
      <c r="A2297" s="1">
        <v>44179</v>
      </c>
      <c r="B2297" s="1" t="s">
        <v>27</v>
      </c>
      <c r="C2297" s="6">
        <v>29.098628980000001</v>
      </c>
      <c r="D2297" s="10">
        <f t="shared" si="77"/>
        <v>3.3195937505996607E-2</v>
      </c>
      <c r="E2297" s="11">
        <f t="shared" si="75"/>
        <v>3.1700377039550753E-2</v>
      </c>
      <c r="F2297" s="7">
        <v>95314020.409999996</v>
      </c>
      <c r="G2297" s="7">
        <v>4202032937</v>
      </c>
      <c r="H2297" s="4">
        <f t="shared" si="76"/>
        <v>44.086199689454482</v>
      </c>
      <c r="I2297">
        <v>0.75110021199999999</v>
      </c>
      <c r="J2297" s="7">
        <v>144406560.90000001</v>
      </c>
      <c r="K2297" s="7"/>
      <c r="M2297">
        <v>1.7207279710000001</v>
      </c>
      <c r="O2297">
        <v>80118</v>
      </c>
      <c r="P2297">
        <v>656</v>
      </c>
      <c r="S2297">
        <v>1.7496527777777777</v>
      </c>
      <c r="T2297">
        <v>415210</v>
      </c>
      <c r="U2297">
        <v>2071</v>
      </c>
    </row>
    <row r="2298" spans="1:21" x14ac:dyDescent="0.25">
      <c r="A2298" s="1">
        <v>44180</v>
      </c>
      <c r="B2298" s="1" t="s">
        <v>27</v>
      </c>
      <c r="C2298" s="6">
        <v>30.021066489999999</v>
      </c>
      <c r="D2298" s="10">
        <f t="shared" si="77"/>
        <v>3.1700377039550753E-2</v>
      </c>
      <c r="E2298" s="11">
        <f t="shared" si="75"/>
        <v>-1.6768401288064963E-2</v>
      </c>
      <c r="F2298" s="7">
        <v>75935118.849999994</v>
      </c>
      <c r="G2298" s="7">
        <v>4335238966</v>
      </c>
      <c r="H2298" s="4">
        <f t="shared" si="76"/>
        <v>57.091356827447704</v>
      </c>
      <c r="I2298">
        <v>0.75202238799999999</v>
      </c>
      <c r="J2298" s="7">
        <v>144406560.90000001</v>
      </c>
      <c r="K2298" s="7"/>
      <c r="M2298">
        <v>1.7456374619999999</v>
      </c>
      <c r="O2298">
        <v>80272</v>
      </c>
      <c r="P2298">
        <v>594</v>
      </c>
      <c r="S2298">
        <v>1.5900231481481482</v>
      </c>
      <c r="T2298">
        <v>417558</v>
      </c>
      <c r="U2298">
        <v>2001</v>
      </c>
    </row>
    <row r="2299" spans="1:21" x14ac:dyDescent="0.25">
      <c r="A2299" s="1">
        <v>44181</v>
      </c>
      <c r="B2299" s="1" t="s">
        <v>27</v>
      </c>
      <c r="C2299" s="6">
        <v>29.517661199999999</v>
      </c>
      <c r="D2299" s="10">
        <f t="shared" si="77"/>
        <v>-1.6768401288064963E-2</v>
      </c>
      <c r="E2299" s="11">
        <f t="shared" si="75"/>
        <v>3.6130888310351703E-2</v>
      </c>
      <c r="F2299" s="7">
        <v>103000948.09999999</v>
      </c>
      <c r="G2299" s="7">
        <v>4262543939</v>
      </c>
      <c r="H2299" s="4">
        <f t="shared" si="76"/>
        <v>41.383540808397669</v>
      </c>
      <c r="I2299">
        <v>0.75534730000000005</v>
      </c>
      <c r="J2299" s="7">
        <v>144406560.90000001</v>
      </c>
      <c r="K2299" s="7"/>
      <c r="M2299">
        <v>1.7416492509999999</v>
      </c>
      <c r="O2299">
        <v>80425</v>
      </c>
      <c r="P2299">
        <v>721</v>
      </c>
      <c r="S2299">
        <v>1.7271180555555556</v>
      </c>
      <c r="T2299">
        <v>419451</v>
      </c>
      <c r="U2299">
        <v>2092</v>
      </c>
    </row>
    <row r="2300" spans="1:21" x14ac:dyDescent="0.25">
      <c r="A2300" s="1">
        <v>44182</v>
      </c>
      <c r="B2300" s="1" t="s">
        <v>27</v>
      </c>
      <c r="C2300" s="6">
        <v>30.584160520000001</v>
      </c>
      <c r="D2300" s="10">
        <f t="shared" si="77"/>
        <v>3.6130888310351703E-2</v>
      </c>
      <c r="E2300" s="11">
        <f t="shared" si="75"/>
        <v>-1.1482435483895369E-2</v>
      </c>
      <c r="F2300" s="7">
        <v>147569276</v>
      </c>
      <c r="G2300" s="7">
        <v>4416553438</v>
      </c>
      <c r="H2300" s="4">
        <f t="shared" si="76"/>
        <v>29.928678636330776</v>
      </c>
      <c r="I2300">
        <v>0.75765944299999999</v>
      </c>
      <c r="J2300" s="7">
        <v>144406560.90000001</v>
      </c>
      <c r="K2300" s="7"/>
      <c r="M2300">
        <v>1.6644935160000001</v>
      </c>
      <c r="O2300">
        <v>80569</v>
      </c>
      <c r="P2300">
        <v>929</v>
      </c>
      <c r="S2300">
        <v>1.7979166666666666</v>
      </c>
      <c r="T2300">
        <v>421447</v>
      </c>
      <c r="U2300">
        <v>2103</v>
      </c>
    </row>
    <row r="2301" spans="1:21" x14ac:dyDescent="0.25">
      <c r="A2301" s="1">
        <v>44183</v>
      </c>
      <c r="B2301" s="1" t="s">
        <v>27</v>
      </c>
      <c r="C2301" s="6">
        <v>30.232979870000001</v>
      </c>
      <c r="D2301" s="10">
        <f t="shared" si="77"/>
        <v>-1.1482435483895369E-2</v>
      </c>
      <c r="E2301" s="11">
        <f t="shared" si="75"/>
        <v>2.5450096990389699E-2</v>
      </c>
      <c r="F2301" s="7">
        <v>84822385.099999994</v>
      </c>
      <c r="G2301" s="7">
        <v>4365840649</v>
      </c>
      <c r="H2301" s="4">
        <f t="shared" si="76"/>
        <v>51.470383010958273</v>
      </c>
      <c r="I2301">
        <v>0.75548862000000006</v>
      </c>
      <c r="J2301" s="7">
        <v>144406560.90000001</v>
      </c>
      <c r="K2301" s="7"/>
      <c r="M2301">
        <v>1.9549521379999999</v>
      </c>
      <c r="O2301">
        <v>80703</v>
      </c>
      <c r="P2301">
        <v>611</v>
      </c>
      <c r="Q2301">
        <v>0.27735009811261502</v>
      </c>
      <c r="S2301">
        <v>2.4552546296296298</v>
      </c>
      <c r="T2301">
        <v>435338</v>
      </c>
      <c r="U2301">
        <v>2417</v>
      </c>
    </row>
    <row r="2302" spans="1:21" x14ac:dyDescent="0.25">
      <c r="A2302" s="1">
        <v>44184</v>
      </c>
      <c r="B2302" s="1" t="s">
        <v>27</v>
      </c>
      <c r="C2302" s="6">
        <v>31.002412140000001</v>
      </c>
      <c r="D2302" s="10">
        <f t="shared" si="77"/>
        <v>2.5450096990389699E-2</v>
      </c>
      <c r="E2302" s="11">
        <f t="shared" si="75"/>
        <v>7.4742624849190156E-2</v>
      </c>
      <c r="F2302" s="7">
        <v>161666977.80000001</v>
      </c>
      <c r="G2302" s="7">
        <v>4476951716</v>
      </c>
      <c r="H2302" s="4">
        <f t="shared" si="76"/>
        <v>27.69243154615339</v>
      </c>
      <c r="I2302">
        <v>0.82057547799999997</v>
      </c>
      <c r="J2302" s="7">
        <v>144406560.90000001</v>
      </c>
      <c r="K2302" s="7"/>
      <c r="M2302">
        <v>3.381396708</v>
      </c>
      <c r="O2302">
        <v>80842</v>
      </c>
      <c r="P2302">
        <v>696</v>
      </c>
      <c r="S2302">
        <v>2.6832407407407408</v>
      </c>
      <c r="T2302">
        <v>439672</v>
      </c>
      <c r="U2302">
        <v>2810</v>
      </c>
    </row>
    <row r="2303" spans="1:21" x14ac:dyDescent="0.25">
      <c r="A2303" s="1">
        <v>44185</v>
      </c>
      <c r="B2303" s="1" t="s">
        <v>27</v>
      </c>
      <c r="C2303" s="6">
        <v>33.319613799999999</v>
      </c>
      <c r="D2303" s="10">
        <f t="shared" si="77"/>
        <v>7.4742624849190156E-2</v>
      </c>
      <c r="E2303" s="11">
        <f t="shared" si="75"/>
        <v>2.6847574685874637E-2</v>
      </c>
      <c r="F2303" s="7">
        <v>230200647.59999999</v>
      </c>
      <c r="G2303" s="7">
        <v>4811570840</v>
      </c>
      <c r="H2303" s="4">
        <f t="shared" si="76"/>
        <v>20.901639027361277</v>
      </c>
      <c r="I2303">
        <v>0.80102388099999999</v>
      </c>
      <c r="J2303" s="7">
        <v>144406560.90000001</v>
      </c>
      <c r="K2303" s="7"/>
      <c r="M2303">
        <v>3.3084553630000002</v>
      </c>
      <c r="O2303">
        <v>80991</v>
      </c>
      <c r="P2303">
        <v>787</v>
      </c>
      <c r="S2303">
        <v>2.3341666666666665</v>
      </c>
      <c r="T2303">
        <v>442557</v>
      </c>
      <c r="U2303">
        <v>2458</v>
      </c>
    </row>
    <row r="2304" spans="1:21" x14ac:dyDescent="0.25">
      <c r="A2304" s="1">
        <v>44186</v>
      </c>
      <c r="B2304" s="1" t="s">
        <v>27</v>
      </c>
      <c r="C2304" s="6">
        <v>34.214164619999998</v>
      </c>
      <c r="D2304" s="10">
        <f t="shared" si="77"/>
        <v>2.6847574685874637E-2</v>
      </c>
      <c r="E2304" s="11">
        <f t="shared" si="75"/>
        <v>-6.0952018941913884E-2</v>
      </c>
      <c r="F2304" s="7">
        <v>217140365.30000001</v>
      </c>
      <c r="G2304" s="7">
        <v>4940749847</v>
      </c>
      <c r="H2304" s="4">
        <f t="shared" si="76"/>
        <v>22.753714355107977</v>
      </c>
      <c r="I2304">
        <v>0.80816305399999999</v>
      </c>
      <c r="J2304" s="7">
        <v>144406560.90000001</v>
      </c>
      <c r="K2304" s="7"/>
      <c r="M2304">
        <v>1.470359897</v>
      </c>
      <c r="O2304">
        <v>81239</v>
      </c>
      <c r="P2304">
        <v>794</v>
      </c>
      <c r="S2304">
        <v>4.0970717592592596</v>
      </c>
      <c r="T2304">
        <v>460739</v>
      </c>
      <c r="U2304">
        <v>4397</v>
      </c>
    </row>
    <row r="2305" spans="1:21" x14ac:dyDescent="0.25">
      <c r="A2305" s="1">
        <v>44187</v>
      </c>
      <c r="B2305" s="1" t="s">
        <v>27</v>
      </c>
      <c r="C2305" s="6">
        <v>32.128742209999999</v>
      </c>
      <c r="D2305" s="10">
        <f t="shared" si="77"/>
        <v>-6.0952018941913884E-2</v>
      </c>
      <c r="E2305" s="11">
        <f t="shared" si="75"/>
        <v>4.4236082156918106E-2</v>
      </c>
      <c r="F2305" s="7">
        <v>166176182.19999999</v>
      </c>
      <c r="G2305" s="7">
        <v>4639601168</v>
      </c>
      <c r="H2305" s="4">
        <f t="shared" si="76"/>
        <v>27.919772295743599</v>
      </c>
      <c r="I2305">
        <v>0.81882898199999998</v>
      </c>
      <c r="J2305" s="7">
        <v>144406560.90000001</v>
      </c>
      <c r="K2305" s="7"/>
      <c r="M2305">
        <v>2.0373529119999998</v>
      </c>
      <c r="O2305">
        <v>81445</v>
      </c>
      <c r="P2305">
        <v>724</v>
      </c>
      <c r="S2305">
        <v>4.5796296296296299</v>
      </c>
      <c r="T2305">
        <v>475640</v>
      </c>
      <c r="U2305">
        <v>5303</v>
      </c>
    </row>
    <row r="2306" spans="1:21" x14ac:dyDescent="0.25">
      <c r="A2306" s="1">
        <v>44188</v>
      </c>
      <c r="B2306" s="1" t="s">
        <v>27</v>
      </c>
      <c r="C2306" s="6">
        <v>33.549991890000001</v>
      </c>
      <c r="D2306" s="10">
        <f t="shared" si="77"/>
        <v>4.4236082156918106E-2</v>
      </c>
      <c r="E2306" s="11">
        <f t="shared" si="75"/>
        <v>-7.1646537438253929E-2</v>
      </c>
      <c r="F2306" s="7">
        <v>199394802.80000001</v>
      </c>
      <c r="G2306" s="7">
        <v>4844838946</v>
      </c>
      <c r="H2306" s="4">
        <f t="shared" si="76"/>
        <v>24.297719288398621</v>
      </c>
      <c r="I2306">
        <v>0.82838102700000005</v>
      </c>
      <c r="J2306" s="7">
        <v>144406560.90000001</v>
      </c>
      <c r="K2306" s="7"/>
      <c r="M2306">
        <v>1.194605556</v>
      </c>
      <c r="O2306">
        <v>81617</v>
      </c>
      <c r="P2306">
        <v>652</v>
      </c>
      <c r="S2306">
        <v>5.4833333333333334</v>
      </c>
      <c r="T2306">
        <v>527569</v>
      </c>
      <c r="U2306">
        <v>5919</v>
      </c>
    </row>
    <row r="2307" spans="1:21" x14ac:dyDescent="0.25">
      <c r="A2307" s="1">
        <v>44189</v>
      </c>
      <c r="B2307" s="1" t="s">
        <v>27</v>
      </c>
      <c r="C2307" s="6">
        <v>31.14625114</v>
      </c>
      <c r="D2307" s="10">
        <f t="shared" si="77"/>
        <v>-7.1646537438253929E-2</v>
      </c>
      <c r="E2307" s="11">
        <f t="shared" si="75"/>
        <v>4.3968640522558763E-2</v>
      </c>
      <c r="F2307" s="7">
        <v>127997391.90000001</v>
      </c>
      <c r="G2307" s="7">
        <v>4497723011</v>
      </c>
      <c r="H2307" s="4">
        <f t="shared" si="76"/>
        <v>35.139177011621591</v>
      </c>
      <c r="I2307">
        <v>0.79740771600000004</v>
      </c>
      <c r="J2307" s="7">
        <v>144406560.90000001</v>
      </c>
      <c r="K2307" s="7"/>
      <c r="M2307">
        <v>-0.31377027299999999</v>
      </c>
      <c r="O2307">
        <v>81798</v>
      </c>
      <c r="P2307">
        <v>723</v>
      </c>
      <c r="S2307">
        <v>4.7431365740740743</v>
      </c>
      <c r="T2307">
        <v>543461</v>
      </c>
      <c r="U2307">
        <v>5133</v>
      </c>
    </row>
    <row r="2308" spans="1:21" x14ac:dyDescent="0.25">
      <c r="A2308" s="1">
        <v>44190</v>
      </c>
      <c r="B2308" s="1" t="s">
        <v>27</v>
      </c>
      <c r="C2308" s="6">
        <v>32.515709459999997</v>
      </c>
      <c r="D2308" s="10">
        <f t="shared" si="77"/>
        <v>4.3968640522558763E-2</v>
      </c>
      <c r="E2308" s="11">
        <f t="shared" si="75"/>
        <v>2.0229687462584453E-2</v>
      </c>
      <c r="F2308" s="7">
        <v>123014843.2</v>
      </c>
      <c r="G2308" s="7">
        <v>4695481778</v>
      </c>
      <c r="H2308" s="4">
        <f t="shared" si="76"/>
        <v>38.170042377455147</v>
      </c>
      <c r="I2308">
        <v>0.75930942099999998</v>
      </c>
      <c r="J2308" s="7">
        <v>144406560.90000001</v>
      </c>
      <c r="K2308" s="7"/>
      <c r="M2308">
        <v>1.0299318770000001</v>
      </c>
      <c r="O2308">
        <v>81948</v>
      </c>
      <c r="P2308">
        <v>829</v>
      </c>
      <c r="S2308">
        <v>3.8567708333333335</v>
      </c>
      <c r="T2308">
        <v>557085</v>
      </c>
      <c r="U2308">
        <v>4326</v>
      </c>
    </row>
    <row r="2309" spans="1:21" x14ac:dyDescent="0.25">
      <c r="A2309" s="1">
        <v>44191</v>
      </c>
      <c r="B2309" s="1" t="s">
        <v>27</v>
      </c>
      <c r="C2309" s="6">
        <v>33.173492099999997</v>
      </c>
      <c r="D2309" s="10">
        <f t="shared" si="77"/>
        <v>2.0229687462584453E-2</v>
      </c>
      <c r="E2309" s="11">
        <f t="shared" si="75"/>
        <v>1.3041233907358236E-2</v>
      </c>
      <c r="F2309" s="7">
        <v>70318349.930000007</v>
      </c>
      <c r="G2309" s="7">
        <v>4790469908</v>
      </c>
      <c r="H2309" s="4">
        <f t="shared" si="76"/>
        <v>68.125459610027562</v>
      </c>
      <c r="I2309">
        <v>0.67478594300000005</v>
      </c>
      <c r="J2309" s="7">
        <v>144406560.90000001</v>
      </c>
      <c r="K2309" s="7"/>
      <c r="M2309">
        <v>3.626697047</v>
      </c>
      <c r="O2309">
        <v>82121</v>
      </c>
      <c r="P2309">
        <v>1175</v>
      </c>
      <c r="S2309">
        <v>3.4732407407407409</v>
      </c>
      <c r="T2309">
        <v>569186</v>
      </c>
      <c r="U2309">
        <v>4412</v>
      </c>
    </row>
    <row r="2310" spans="1:21" x14ac:dyDescent="0.25">
      <c r="A2310" s="1">
        <v>44192</v>
      </c>
      <c r="B2310" s="1" t="s">
        <v>27</v>
      </c>
      <c r="C2310" s="6">
        <v>33.606115369999998</v>
      </c>
      <c r="D2310" s="10">
        <f t="shared" si="77"/>
        <v>1.3041233907358236E-2</v>
      </c>
      <c r="E2310" s="11">
        <f t="shared" si="75"/>
        <v>2.963349643467012E-3</v>
      </c>
      <c r="F2310" s="7">
        <v>179044846.09999999</v>
      </c>
      <c r="G2310" s="7">
        <v>4852943546</v>
      </c>
      <c r="H2310" s="4">
        <f t="shared" si="76"/>
        <v>27.104625749961759</v>
      </c>
      <c r="I2310">
        <v>0.67525071299999995</v>
      </c>
      <c r="J2310" s="7">
        <v>144406560.90000001</v>
      </c>
      <c r="K2310" s="7"/>
      <c r="M2310">
        <v>3.7124148720000001</v>
      </c>
      <c r="O2310">
        <v>82338</v>
      </c>
      <c r="P2310">
        <v>810</v>
      </c>
      <c r="S2310">
        <v>3.8009606481481479</v>
      </c>
      <c r="T2310">
        <v>582121</v>
      </c>
      <c r="U2310">
        <v>4595</v>
      </c>
    </row>
    <row r="2311" spans="1:21" x14ac:dyDescent="0.25">
      <c r="A2311" s="1">
        <v>44193</v>
      </c>
      <c r="B2311" s="1" t="s">
        <v>27</v>
      </c>
      <c r="C2311" s="6">
        <v>33.705702039999998</v>
      </c>
      <c r="D2311" s="10">
        <f t="shared" si="77"/>
        <v>2.963349643467012E-3</v>
      </c>
      <c r="E2311" s="11">
        <f t="shared" si="75"/>
        <v>6.3955985175498345E-2</v>
      </c>
      <c r="F2311" s="7">
        <v>215386455</v>
      </c>
      <c r="G2311" s="7">
        <v>4867324515</v>
      </c>
      <c r="H2311" s="4">
        <f t="shared" si="76"/>
        <v>22.598099379090481</v>
      </c>
      <c r="I2311">
        <v>0.704627754</v>
      </c>
      <c r="J2311" s="7">
        <v>144406560.90000001</v>
      </c>
      <c r="K2311" s="7"/>
      <c r="M2311">
        <v>4.0623988530000004</v>
      </c>
      <c r="O2311">
        <v>82562</v>
      </c>
      <c r="P2311">
        <v>1061</v>
      </c>
      <c r="S2311">
        <v>3.9412152777777778</v>
      </c>
      <c r="T2311">
        <v>593460</v>
      </c>
      <c r="U2311">
        <v>4597</v>
      </c>
    </row>
    <row r="2312" spans="1:21" x14ac:dyDescent="0.25">
      <c r="A2312" s="1">
        <v>44194</v>
      </c>
      <c r="B2312" s="1" t="s">
        <v>27</v>
      </c>
      <c r="C2312" s="6">
        <v>35.861383420000003</v>
      </c>
      <c r="D2312" s="10">
        <f t="shared" si="77"/>
        <v>6.3955985175498345E-2</v>
      </c>
      <c r="E2312" s="11">
        <f t="shared" si="75"/>
        <v>8.9730251404785286E-2</v>
      </c>
      <c r="F2312" s="7">
        <v>379047939.10000002</v>
      </c>
      <c r="G2312" s="7">
        <v>5178619050</v>
      </c>
      <c r="H2312" s="4">
        <f t="shared" si="76"/>
        <v>13.662174400145682</v>
      </c>
      <c r="I2312">
        <v>0.71457431299999996</v>
      </c>
      <c r="J2312" s="7">
        <v>144406560.90000001</v>
      </c>
      <c r="K2312" s="7"/>
      <c r="M2312">
        <v>4.2923884130000003</v>
      </c>
      <c r="O2312">
        <v>82791</v>
      </c>
      <c r="P2312">
        <v>1272</v>
      </c>
      <c r="S2312">
        <v>4.1173726851851855</v>
      </c>
      <c r="T2312">
        <v>609510</v>
      </c>
      <c r="U2312">
        <v>4862</v>
      </c>
    </row>
    <row r="2313" spans="1:21" x14ac:dyDescent="0.25">
      <c r="A2313" s="1">
        <v>44195</v>
      </c>
      <c r="B2313" s="1" t="s">
        <v>27</v>
      </c>
      <c r="C2313" s="6">
        <v>39.079234370000002</v>
      </c>
      <c r="D2313" s="10">
        <f t="shared" si="77"/>
        <v>8.9730251404785286E-2</v>
      </c>
      <c r="E2313" s="11">
        <f t="shared" si="75"/>
        <v>-2.2979584285033758E-2</v>
      </c>
      <c r="F2313" s="7">
        <v>152011593</v>
      </c>
      <c r="G2313" s="7">
        <v>5643297837</v>
      </c>
      <c r="H2313" s="4">
        <f t="shared" si="76"/>
        <v>37.124128006473825</v>
      </c>
      <c r="I2313">
        <v>0.75742282000000005</v>
      </c>
      <c r="J2313" s="7">
        <v>144406560.90000001</v>
      </c>
      <c r="K2313" s="7"/>
      <c r="M2313">
        <v>3.3545632310000002</v>
      </c>
      <c r="O2313">
        <v>83050</v>
      </c>
      <c r="P2313">
        <v>983</v>
      </c>
      <c r="S2313">
        <v>3.7202662037037038</v>
      </c>
      <c r="T2313">
        <v>621732</v>
      </c>
      <c r="U2313">
        <v>4582</v>
      </c>
    </row>
    <row r="2314" spans="1:21" x14ac:dyDescent="0.25">
      <c r="A2314" s="1">
        <v>44196</v>
      </c>
      <c r="B2314" s="1" t="s">
        <v>27</v>
      </c>
      <c r="C2314" s="6">
        <v>38.181209809999999</v>
      </c>
      <c r="D2314" s="10">
        <f t="shared" si="77"/>
        <v>-2.2979584285033758E-2</v>
      </c>
      <c r="E2314" s="11">
        <f t="shared" si="75"/>
        <v>-2.0489811975394713E-2</v>
      </c>
      <c r="F2314" s="7">
        <v>115148448.7</v>
      </c>
      <c r="G2314" s="7">
        <v>5513617199</v>
      </c>
      <c r="H2314" s="4">
        <f t="shared" si="76"/>
        <v>47.882687619742114</v>
      </c>
      <c r="I2314">
        <v>0.74088473200000005</v>
      </c>
      <c r="J2314" s="7">
        <v>144406560.90000001</v>
      </c>
      <c r="K2314" s="7"/>
      <c r="M2314">
        <v>3.8607243929999999</v>
      </c>
      <c r="O2314">
        <v>83281</v>
      </c>
      <c r="P2314">
        <v>1080</v>
      </c>
      <c r="S2314">
        <v>4.4872685185185182</v>
      </c>
      <c r="T2314">
        <v>630914</v>
      </c>
      <c r="U2314">
        <v>5192</v>
      </c>
    </row>
    <row r="2315" spans="1:21" x14ac:dyDescent="0.25">
      <c r="A2315" s="1">
        <v>44197</v>
      </c>
      <c r="B2315" s="1" t="s">
        <v>27</v>
      </c>
      <c r="C2315" s="6">
        <v>37.398884000000002</v>
      </c>
      <c r="D2315" s="10">
        <f t="shared" si="77"/>
        <v>-2.0489811975394713E-2</v>
      </c>
      <c r="E2315" s="11">
        <f t="shared" si="75"/>
        <v>1.0433279239027465E-2</v>
      </c>
      <c r="F2315" s="7">
        <v>144397275.5</v>
      </c>
      <c r="G2315" s="7">
        <v>5400644220</v>
      </c>
      <c r="H2315" s="4">
        <f t="shared" si="76"/>
        <v>37.401288918363285</v>
      </c>
      <c r="I2315">
        <v>0.737159338</v>
      </c>
      <c r="J2315" s="7">
        <v>144406560.90000001</v>
      </c>
      <c r="K2315" s="7"/>
      <c r="M2315">
        <v>4.1816539910000001</v>
      </c>
      <c r="O2315">
        <v>83482</v>
      </c>
      <c r="P2315">
        <v>1174</v>
      </c>
      <c r="S2315">
        <v>4.070960648148148</v>
      </c>
      <c r="T2315">
        <v>651040</v>
      </c>
      <c r="U2315">
        <v>4785</v>
      </c>
    </row>
    <row r="2316" spans="1:21" x14ac:dyDescent="0.25">
      <c r="A2316" s="1">
        <v>44198</v>
      </c>
      <c r="B2316" s="1" t="s">
        <v>27</v>
      </c>
      <c r="C2316" s="6">
        <v>37.789076999999999</v>
      </c>
      <c r="D2316" s="10">
        <f t="shared" si="77"/>
        <v>1.0433279239027465E-2</v>
      </c>
      <c r="E2316" s="11">
        <f t="shared" si="75"/>
        <v>1.2502614181341331E-2</v>
      </c>
      <c r="F2316" s="7">
        <v>167248355.59999999</v>
      </c>
      <c r="G2316" s="7">
        <v>5456990650</v>
      </c>
      <c r="H2316" s="4">
        <f t="shared" si="76"/>
        <v>32.628067585018456</v>
      </c>
      <c r="I2316">
        <v>0.73756629799999995</v>
      </c>
      <c r="J2316" s="7">
        <v>144406560.90000001</v>
      </c>
      <c r="K2316" s="7"/>
      <c r="M2316">
        <v>4.2197893769999997</v>
      </c>
      <c r="O2316">
        <v>83746</v>
      </c>
      <c r="P2316">
        <v>2397</v>
      </c>
      <c r="S2316">
        <v>4.0443865740740739</v>
      </c>
      <c r="T2316">
        <v>659937</v>
      </c>
      <c r="U2316">
        <v>4451</v>
      </c>
    </row>
    <row r="2317" spans="1:21" x14ac:dyDescent="0.25">
      <c r="A2317" s="1">
        <v>44199</v>
      </c>
      <c r="B2317" s="1" t="s">
        <v>27</v>
      </c>
      <c r="C2317" s="6">
        <v>38.261539249999998</v>
      </c>
      <c r="D2317" s="10">
        <f t="shared" si="77"/>
        <v>1.2502614181341331E-2</v>
      </c>
      <c r="E2317" s="11">
        <f t="shared" si="75"/>
        <v>7.7912240553678236E-2</v>
      </c>
      <c r="F2317" s="7">
        <v>299950580.69999999</v>
      </c>
      <c r="G2317" s="7">
        <v>5525217299</v>
      </c>
      <c r="H2317" s="4">
        <f t="shared" si="76"/>
        <v>18.420425411765173</v>
      </c>
      <c r="I2317">
        <v>0.72795425499999999</v>
      </c>
      <c r="J2317" s="7">
        <v>144406560.90000001</v>
      </c>
      <c r="K2317" s="7"/>
      <c r="M2317">
        <v>6.1612390460000004</v>
      </c>
      <c r="O2317">
        <v>84123</v>
      </c>
      <c r="P2317">
        <v>1861</v>
      </c>
      <c r="S2317">
        <v>4.5020023148148152</v>
      </c>
      <c r="T2317">
        <v>668658</v>
      </c>
      <c r="U2317">
        <v>5196</v>
      </c>
    </row>
    <row r="2318" spans="1:21" x14ac:dyDescent="0.25">
      <c r="A2318" s="1">
        <v>44200</v>
      </c>
      <c r="B2318" s="1" t="s">
        <v>27</v>
      </c>
      <c r="C2318" s="6">
        <v>41.2425815</v>
      </c>
      <c r="D2318" s="10">
        <f t="shared" si="77"/>
        <v>7.7912240553678236E-2</v>
      </c>
      <c r="E2318" s="11">
        <f t="shared" si="75"/>
        <v>-4.2813408758130365E-3</v>
      </c>
      <c r="F2318" s="7">
        <v>324372319.60000002</v>
      </c>
      <c r="G2318" s="7">
        <v>5955699356</v>
      </c>
      <c r="H2318" s="4">
        <f t="shared" si="76"/>
        <v>18.360689233114204</v>
      </c>
      <c r="I2318">
        <v>0.76487764000000003</v>
      </c>
      <c r="J2318" s="7">
        <v>144406560.90000001</v>
      </c>
      <c r="K2318" s="7"/>
      <c r="M2318">
        <v>4.9805302559999998</v>
      </c>
      <c r="O2318">
        <v>84511</v>
      </c>
      <c r="P2318">
        <v>1971</v>
      </c>
      <c r="S2318">
        <v>4.8501967592592594</v>
      </c>
      <c r="T2318">
        <v>677812</v>
      </c>
      <c r="U2318">
        <v>5675</v>
      </c>
    </row>
    <row r="2319" spans="1:21" x14ac:dyDescent="0.25">
      <c r="A2319" s="1">
        <v>44201</v>
      </c>
      <c r="B2319" s="1" t="s">
        <v>27</v>
      </c>
      <c r="C2319" s="6">
        <v>41.066007949999999</v>
      </c>
      <c r="D2319" s="10">
        <f t="shared" si="77"/>
        <v>-4.2813408758130365E-3</v>
      </c>
      <c r="E2319" s="11">
        <f t="shared" ref="E2319:E2382" si="78">D2320</f>
        <v>1.9434343142672027E-2</v>
      </c>
      <c r="F2319" s="7">
        <v>215757088.80000001</v>
      </c>
      <c r="G2319" s="7">
        <v>5930200978</v>
      </c>
      <c r="H2319" s="4">
        <f t="shared" ref="H2319:H2382" si="79">G2319/F2319</f>
        <v>27.485544094901599</v>
      </c>
      <c r="I2319">
        <v>0.74530790099999999</v>
      </c>
      <c r="J2319" s="7">
        <v>144406560.90000001</v>
      </c>
      <c r="K2319" s="7"/>
      <c r="M2319">
        <v>5.6299899140000003</v>
      </c>
      <c r="O2319">
        <v>84876</v>
      </c>
      <c r="P2319">
        <v>4727</v>
      </c>
      <c r="S2319">
        <v>4.4784606481481477</v>
      </c>
      <c r="T2319">
        <v>683743</v>
      </c>
      <c r="U2319">
        <v>4938</v>
      </c>
    </row>
    <row r="2320" spans="1:21" x14ac:dyDescent="0.25">
      <c r="A2320" s="1">
        <v>44202</v>
      </c>
      <c r="B2320" s="1" t="s">
        <v>27</v>
      </c>
      <c r="C2320" s="6">
        <v>41.864098839999997</v>
      </c>
      <c r="D2320" s="10">
        <f t="shared" ref="D2320:D2383" si="80">(C2320-C2319)/C2319</f>
        <v>1.9434343142672027E-2</v>
      </c>
      <c r="E2320" s="11">
        <f t="shared" si="78"/>
        <v>1.047823510250446E-2</v>
      </c>
      <c r="F2320" s="7">
        <v>249019232.30000001</v>
      </c>
      <c r="G2320" s="7">
        <v>6045450540</v>
      </c>
      <c r="H2320" s="4">
        <f t="shared" si="79"/>
        <v>24.277042717394963</v>
      </c>
      <c r="I2320">
        <v>0.738186436</v>
      </c>
      <c r="J2320" s="7">
        <v>144406560.90000001</v>
      </c>
      <c r="K2320" s="7"/>
      <c r="M2320">
        <v>6.3613381169999998</v>
      </c>
      <c r="O2320">
        <v>85323</v>
      </c>
      <c r="P2320">
        <v>4367</v>
      </c>
      <c r="S2320">
        <v>4.216145833333333</v>
      </c>
      <c r="T2320">
        <v>690783</v>
      </c>
      <c r="U2320">
        <v>5046</v>
      </c>
    </row>
    <row r="2321" spans="1:21" x14ac:dyDescent="0.25">
      <c r="A2321" s="1">
        <v>44203</v>
      </c>
      <c r="B2321" s="1" t="s">
        <v>27</v>
      </c>
      <c r="C2321" s="6">
        <v>42.302760710000001</v>
      </c>
      <c r="D2321" s="10">
        <f t="shared" si="80"/>
        <v>1.047823510250446E-2</v>
      </c>
      <c r="E2321" s="11">
        <f t="shared" si="78"/>
        <v>2.9276982381606743E-2</v>
      </c>
      <c r="F2321" s="7">
        <v>324964785.19999999</v>
      </c>
      <c r="G2321" s="7">
        <v>6108796191</v>
      </c>
      <c r="H2321" s="4">
        <f t="shared" si="79"/>
        <v>18.798332832403158</v>
      </c>
      <c r="I2321">
        <v>0.69628214499999996</v>
      </c>
      <c r="J2321" s="7">
        <v>144406560.90000001</v>
      </c>
      <c r="K2321" s="7"/>
      <c r="M2321">
        <v>8.643330272</v>
      </c>
      <c r="O2321">
        <v>85733</v>
      </c>
      <c r="P2321">
        <v>4512</v>
      </c>
      <c r="S2321">
        <v>4.5791319444444447</v>
      </c>
      <c r="T2321">
        <v>696014</v>
      </c>
      <c r="U2321">
        <v>5456</v>
      </c>
    </row>
    <row r="2322" spans="1:21" x14ac:dyDescent="0.25">
      <c r="A2322" s="1">
        <v>44204</v>
      </c>
      <c r="B2322" s="1" t="s">
        <v>27</v>
      </c>
      <c r="C2322" s="6">
        <v>43.541257889999997</v>
      </c>
      <c r="D2322" s="10">
        <f t="shared" si="80"/>
        <v>2.9276982381606743E-2</v>
      </c>
      <c r="E2322" s="11">
        <f t="shared" si="78"/>
        <v>-2.4841813314916035E-2</v>
      </c>
      <c r="F2322" s="7">
        <v>228136441</v>
      </c>
      <c r="G2322" s="7">
        <v>6287643309</v>
      </c>
      <c r="H2322" s="4">
        <f t="shared" si="79"/>
        <v>27.56088979664586</v>
      </c>
      <c r="I2322">
        <v>0.711947573</v>
      </c>
      <c r="J2322" s="7">
        <v>144406560.90000001</v>
      </c>
      <c r="K2322" s="7"/>
      <c r="M2322">
        <v>7.4890563810000002</v>
      </c>
      <c r="O2322">
        <v>86212</v>
      </c>
      <c r="P2322">
        <v>4229</v>
      </c>
      <c r="S2322">
        <v>4.7302083333333336</v>
      </c>
      <c r="T2322">
        <v>700891</v>
      </c>
      <c r="U2322">
        <v>5493</v>
      </c>
    </row>
    <row r="2323" spans="1:21" x14ac:dyDescent="0.25">
      <c r="A2323" s="1">
        <v>44205</v>
      </c>
      <c r="B2323" s="1" t="s">
        <v>27</v>
      </c>
      <c r="C2323" s="6">
        <v>42.459614090000002</v>
      </c>
      <c r="D2323" s="10">
        <f t="shared" si="80"/>
        <v>-2.4841813314916035E-2</v>
      </c>
      <c r="E2323" s="11">
        <f t="shared" si="78"/>
        <v>3.5955353168401719E-2</v>
      </c>
      <c r="F2323" s="7">
        <v>155776904.90000001</v>
      </c>
      <c r="G2323" s="7">
        <v>6131446848</v>
      </c>
      <c r="H2323" s="4">
        <f t="shared" si="79"/>
        <v>39.360435694469878</v>
      </c>
      <c r="I2323">
        <v>0.70338106</v>
      </c>
      <c r="J2323" s="7">
        <v>144406560.90000001</v>
      </c>
      <c r="K2323" s="7"/>
      <c r="M2323">
        <v>8.2266235129999998</v>
      </c>
      <c r="O2323">
        <v>86629</v>
      </c>
      <c r="P2323">
        <v>4290</v>
      </c>
      <c r="S2323">
        <v>4.5901157407407407</v>
      </c>
      <c r="T2323">
        <v>709876</v>
      </c>
      <c r="U2323">
        <v>5320</v>
      </c>
    </row>
    <row r="2324" spans="1:21" x14ac:dyDescent="0.25">
      <c r="A2324" s="1">
        <v>44206</v>
      </c>
      <c r="B2324" s="1" t="s">
        <v>27</v>
      </c>
      <c r="C2324" s="6">
        <v>43.986264509999998</v>
      </c>
      <c r="D2324" s="10">
        <f t="shared" si="80"/>
        <v>3.5955353168401719E-2</v>
      </c>
      <c r="E2324" s="11">
        <f t="shared" si="78"/>
        <v>-3.2776698045641803E-2</v>
      </c>
      <c r="F2324" s="7">
        <v>264054107.40000001</v>
      </c>
      <c r="G2324" s="7">
        <v>6351905184</v>
      </c>
      <c r="H2324" s="4">
        <f t="shared" si="79"/>
        <v>24.055316717258531</v>
      </c>
      <c r="I2324">
        <v>0.71678848699999997</v>
      </c>
      <c r="J2324" s="7">
        <v>144406560.90000001</v>
      </c>
      <c r="K2324" s="7"/>
      <c r="M2324">
        <v>8.1071399480000004</v>
      </c>
      <c r="O2324">
        <v>87075</v>
      </c>
      <c r="P2324">
        <v>4697</v>
      </c>
      <c r="S2324">
        <v>5.0828703703703706</v>
      </c>
      <c r="T2324">
        <v>747421</v>
      </c>
      <c r="U2324">
        <v>5352</v>
      </c>
    </row>
    <row r="2325" spans="1:21" x14ac:dyDescent="0.25">
      <c r="A2325" s="1">
        <v>44207</v>
      </c>
      <c r="B2325" s="1" t="s">
        <v>27</v>
      </c>
      <c r="C2325" s="6">
        <v>42.544539999999998</v>
      </c>
      <c r="D2325" s="10">
        <f t="shared" si="80"/>
        <v>-3.2776698045641803E-2</v>
      </c>
      <c r="E2325" s="11">
        <f t="shared" si="78"/>
        <v>-9.953660023119304E-2</v>
      </c>
      <c r="F2325" s="7">
        <v>374693650.10000002</v>
      </c>
      <c r="G2325" s="7">
        <v>6143710707</v>
      </c>
      <c r="H2325" s="4">
        <f t="shared" si="79"/>
        <v>16.396623495915495</v>
      </c>
      <c r="I2325">
        <v>0.88017696999999995</v>
      </c>
      <c r="J2325" s="7">
        <v>144406560.90000001</v>
      </c>
      <c r="K2325" s="7"/>
      <c r="M2325">
        <v>4.2526529359999996</v>
      </c>
      <c r="O2325">
        <v>87462</v>
      </c>
      <c r="P2325">
        <v>3070</v>
      </c>
      <c r="S2325">
        <v>4.8215856481481483</v>
      </c>
      <c r="T2325">
        <v>775828</v>
      </c>
      <c r="U2325">
        <v>5241</v>
      </c>
    </row>
    <row r="2326" spans="1:21" x14ac:dyDescent="0.25">
      <c r="A2326" s="1">
        <v>44208</v>
      </c>
      <c r="B2326" s="1" t="s">
        <v>27</v>
      </c>
      <c r="C2326" s="6">
        <v>38.309801129999997</v>
      </c>
      <c r="D2326" s="10">
        <f t="shared" si="80"/>
        <v>-9.953660023119304E-2</v>
      </c>
      <c r="E2326" s="11">
        <f t="shared" si="78"/>
        <v>-2.3734829552219715E-3</v>
      </c>
      <c r="F2326" s="7">
        <v>196515327.5</v>
      </c>
      <c r="G2326" s="7">
        <v>5532186630</v>
      </c>
      <c r="H2326" s="4">
        <f t="shared" si="79"/>
        <v>28.151425643885208</v>
      </c>
      <c r="I2326">
        <v>0.81650391899999997</v>
      </c>
      <c r="J2326" s="7">
        <v>144406560.90000001</v>
      </c>
      <c r="K2326" s="7"/>
      <c r="M2326">
        <v>4.8521557299999998</v>
      </c>
      <c r="O2326">
        <v>87819</v>
      </c>
      <c r="P2326">
        <v>1056</v>
      </c>
      <c r="S2326">
        <v>4.1981134259259258</v>
      </c>
      <c r="T2326">
        <v>800894</v>
      </c>
      <c r="U2326">
        <v>4699</v>
      </c>
    </row>
    <row r="2327" spans="1:21" x14ac:dyDescent="0.25">
      <c r="A2327" s="1">
        <v>44209</v>
      </c>
      <c r="B2327" s="1" t="s">
        <v>27</v>
      </c>
      <c r="C2327" s="6">
        <v>38.218873469999998</v>
      </c>
      <c r="D2327" s="10">
        <f t="shared" si="80"/>
        <v>-2.3734829552219715E-3</v>
      </c>
      <c r="E2327" s="11">
        <f t="shared" si="78"/>
        <v>5.1290774740880875E-2</v>
      </c>
      <c r="F2327" s="7">
        <v>201053547.59999999</v>
      </c>
      <c r="G2327" s="7">
        <v>5442618336</v>
      </c>
      <c r="H2327" s="4">
        <f t="shared" si="79"/>
        <v>27.070491423648971</v>
      </c>
      <c r="I2327">
        <v>0.81473903800000003</v>
      </c>
      <c r="J2327" s="7">
        <v>142406561</v>
      </c>
      <c r="K2327" s="7"/>
      <c r="M2327">
        <v>4.488775446</v>
      </c>
      <c r="O2327">
        <v>88177</v>
      </c>
      <c r="P2327">
        <v>1037</v>
      </c>
      <c r="S2327">
        <v>4.4278819444444446</v>
      </c>
      <c r="T2327">
        <v>809382</v>
      </c>
      <c r="U2327">
        <v>5297</v>
      </c>
    </row>
    <row r="2328" spans="1:21" x14ac:dyDescent="0.25">
      <c r="A2328" s="1">
        <v>44210</v>
      </c>
      <c r="B2328" s="1" t="s">
        <v>27</v>
      </c>
      <c r="C2328" s="6">
        <v>40.179149099999997</v>
      </c>
      <c r="D2328" s="10">
        <f t="shared" si="80"/>
        <v>5.1290774740880875E-2</v>
      </c>
      <c r="E2328" s="11">
        <f t="shared" si="78"/>
        <v>4.1723126237135907E-2</v>
      </c>
      <c r="F2328" s="7">
        <v>198592734.09999999</v>
      </c>
      <c r="G2328" s="7">
        <v>5721774448</v>
      </c>
      <c r="H2328" s="4">
        <f t="shared" si="79"/>
        <v>28.811600152092375</v>
      </c>
      <c r="I2328">
        <v>0.822061182</v>
      </c>
      <c r="J2328" s="7">
        <v>142406561</v>
      </c>
      <c r="K2328" s="7"/>
      <c r="M2328">
        <v>5.584890905</v>
      </c>
      <c r="O2328">
        <v>88558</v>
      </c>
      <c r="P2328">
        <v>1092</v>
      </c>
      <c r="S2328">
        <v>4.2254513888888887</v>
      </c>
      <c r="T2328">
        <v>817277</v>
      </c>
      <c r="U2328">
        <v>5110</v>
      </c>
    </row>
    <row r="2329" spans="1:21" x14ac:dyDescent="0.25">
      <c r="A2329" s="1">
        <v>44211</v>
      </c>
      <c r="B2329" s="1" t="s">
        <v>27</v>
      </c>
      <c r="C2329" s="6">
        <v>41.855548810000002</v>
      </c>
      <c r="D2329" s="10">
        <f t="shared" si="80"/>
        <v>4.1723126237135907E-2</v>
      </c>
      <c r="E2329" s="11">
        <f t="shared" si="78"/>
        <v>-2.0896866123304339E-2</v>
      </c>
      <c r="F2329" s="7">
        <v>200279761.90000001</v>
      </c>
      <c r="G2329" s="7">
        <v>5960504766</v>
      </c>
      <c r="H2329" s="4">
        <f t="shared" si="79"/>
        <v>29.760894008732091</v>
      </c>
      <c r="I2329">
        <v>0.83790876400000003</v>
      </c>
      <c r="J2329" s="7">
        <v>142406561</v>
      </c>
      <c r="K2329" s="7"/>
      <c r="M2329">
        <v>4.5329095500000003</v>
      </c>
      <c r="O2329">
        <v>88837</v>
      </c>
      <c r="P2329">
        <v>892</v>
      </c>
      <c r="S2329">
        <v>3.7902546296296298</v>
      </c>
      <c r="T2329">
        <v>823365</v>
      </c>
      <c r="U2329">
        <v>4878</v>
      </c>
    </row>
    <row r="2330" spans="1:21" x14ac:dyDescent="0.25">
      <c r="A2330" s="1">
        <v>44212</v>
      </c>
      <c r="B2330" s="1" t="s">
        <v>27</v>
      </c>
      <c r="C2330" s="6">
        <v>40.980899010000002</v>
      </c>
      <c r="D2330" s="10">
        <f t="shared" si="80"/>
        <v>-2.0896866123304339E-2</v>
      </c>
      <c r="E2330" s="11">
        <f t="shared" si="78"/>
        <v>5.1042584485264109E-2</v>
      </c>
      <c r="F2330" s="7">
        <v>224476796.19999999</v>
      </c>
      <c r="G2330" s="7">
        <v>5835948895</v>
      </c>
      <c r="H2330" s="4">
        <f t="shared" si="79"/>
        <v>25.998005111407593</v>
      </c>
      <c r="I2330">
        <v>0.83451526200000004</v>
      </c>
      <c r="J2330" s="7">
        <v>142406561</v>
      </c>
      <c r="K2330" s="7"/>
      <c r="M2330">
        <v>5.5855517260000003</v>
      </c>
      <c r="O2330">
        <v>89140</v>
      </c>
      <c r="P2330">
        <v>940</v>
      </c>
      <c r="S2330">
        <v>3.4077083333333333</v>
      </c>
      <c r="T2330">
        <v>828304</v>
      </c>
      <c r="U2330">
        <v>4231</v>
      </c>
    </row>
    <row r="2331" spans="1:21" x14ac:dyDescent="0.25">
      <c r="A2331" s="1">
        <v>44213</v>
      </c>
      <c r="B2331" s="1" t="s">
        <v>27</v>
      </c>
      <c r="C2331" s="6">
        <v>43.072670010000003</v>
      </c>
      <c r="D2331" s="10">
        <f t="shared" si="80"/>
        <v>5.1042584485264109E-2</v>
      </c>
      <c r="E2331" s="11">
        <f t="shared" si="78"/>
        <v>6.3666583923479375E-2</v>
      </c>
      <c r="F2331" s="7">
        <v>280796521.60000002</v>
      </c>
      <c r="G2331" s="7">
        <v>6133830809</v>
      </c>
      <c r="H2331" s="4">
        <f t="shared" si="79"/>
        <v>21.844397409373034</v>
      </c>
      <c r="I2331">
        <v>0.83983648</v>
      </c>
      <c r="J2331" s="7">
        <v>142406561</v>
      </c>
      <c r="K2331" s="7"/>
      <c r="M2331">
        <v>5.7168678430000002</v>
      </c>
      <c r="O2331">
        <v>89421</v>
      </c>
      <c r="P2331">
        <v>1123</v>
      </c>
      <c r="S2331">
        <v>3.111898148148148</v>
      </c>
      <c r="T2331">
        <v>833356</v>
      </c>
      <c r="U2331">
        <v>3783</v>
      </c>
    </row>
    <row r="2332" spans="1:21" x14ac:dyDescent="0.25">
      <c r="A2332" s="1">
        <v>44214</v>
      </c>
      <c r="B2332" s="1" t="s">
        <v>27</v>
      </c>
      <c r="C2332" s="6">
        <v>45.814959770000002</v>
      </c>
      <c r="D2332" s="10">
        <f t="shared" si="80"/>
        <v>6.3666583923479375E-2</v>
      </c>
      <c r="E2332" s="11">
        <f t="shared" si="78"/>
        <v>-8.3479859399645164E-3</v>
      </c>
      <c r="F2332" s="7">
        <v>214981072.40000001</v>
      </c>
      <c r="G2332" s="7">
        <v>6524350863</v>
      </c>
      <c r="H2332" s="4">
        <f t="shared" si="79"/>
        <v>30.348489707319924</v>
      </c>
      <c r="I2332">
        <v>0.84364341700000001</v>
      </c>
      <c r="J2332" s="7">
        <v>142406561</v>
      </c>
      <c r="K2332" s="7"/>
      <c r="M2332">
        <v>4.6472181170000004</v>
      </c>
      <c r="O2332">
        <v>89691</v>
      </c>
      <c r="P2332">
        <v>872</v>
      </c>
      <c r="S2332">
        <v>3.211446759259259</v>
      </c>
      <c r="T2332">
        <v>839137</v>
      </c>
      <c r="U2332">
        <v>3929</v>
      </c>
    </row>
    <row r="2333" spans="1:21" x14ac:dyDescent="0.25">
      <c r="A2333" s="1">
        <v>44215</v>
      </c>
      <c r="B2333" s="1" t="s">
        <v>27</v>
      </c>
      <c r="C2333" s="6">
        <v>45.432497130000002</v>
      </c>
      <c r="D2333" s="10">
        <f t="shared" si="80"/>
        <v>-8.3479859399645164E-3</v>
      </c>
      <c r="E2333" s="11">
        <f t="shared" si="78"/>
        <v>-6.0868858739748566E-2</v>
      </c>
      <c r="F2333" s="7">
        <v>327899942.30000001</v>
      </c>
      <c r="G2333" s="7">
        <v>6469885674</v>
      </c>
      <c r="H2333" s="4">
        <f t="shared" si="79"/>
        <v>19.731280306480247</v>
      </c>
      <c r="I2333">
        <v>0.84585763199999997</v>
      </c>
      <c r="J2333" s="7">
        <v>142406561</v>
      </c>
      <c r="K2333" s="7"/>
      <c r="M2333">
        <v>4.0077986140000004</v>
      </c>
      <c r="O2333">
        <v>90000</v>
      </c>
      <c r="P2333">
        <v>997</v>
      </c>
      <c r="S2333">
        <v>3.7353703703703705</v>
      </c>
      <c r="T2333">
        <v>845798</v>
      </c>
      <c r="U2333">
        <v>4574</v>
      </c>
    </row>
    <row r="2334" spans="1:21" x14ac:dyDescent="0.25">
      <c r="A2334" s="1">
        <v>44216</v>
      </c>
      <c r="B2334" s="1" t="s">
        <v>27</v>
      </c>
      <c r="C2334" s="6">
        <v>42.667072879999999</v>
      </c>
      <c r="D2334" s="10">
        <f t="shared" si="80"/>
        <v>-6.0868858739748566E-2</v>
      </c>
      <c r="E2334" s="11">
        <f t="shared" si="78"/>
        <v>-7.1761191788607178E-4</v>
      </c>
      <c r="F2334" s="7">
        <v>228711294.59999999</v>
      </c>
      <c r="G2334" s="7">
        <v>6604294258</v>
      </c>
      <c r="H2334" s="4">
        <f t="shared" si="79"/>
        <v>28.876117681684445</v>
      </c>
      <c r="I2334">
        <v>0.835078027</v>
      </c>
      <c r="J2334" s="7">
        <v>154786673</v>
      </c>
      <c r="K2334" s="7"/>
      <c r="M2334">
        <v>4.3267844230000003</v>
      </c>
      <c r="O2334">
        <v>90289</v>
      </c>
      <c r="P2334">
        <v>787</v>
      </c>
      <c r="S2334">
        <v>3.2151041666666669</v>
      </c>
      <c r="T2334">
        <v>850975</v>
      </c>
      <c r="U2334">
        <v>4035</v>
      </c>
    </row>
    <row r="2335" spans="1:21" x14ac:dyDescent="0.25">
      <c r="A2335" s="1">
        <v>44217</v>
      </c>
      <c r="B2335" s="1" t="s">
        <v>27</v>
      </c>
      <c r="C2335" s="6">
        <v>42.636454479999998</v>
      </c>
      <c r="D2335" s="10">
        <f t="shared" si="80"/>
        <v>-7.1761191788607178E-4</v>
      </c>
      <c r="E2335" s="11">
        <f t="shared" si="78"/>
        <v>-9.5680968545675302E-2</v>
      </c>
      <c r="F2335" s="7">
        <v>225467277.69999999</v>
      </c>
      <c r="G2335" s="7">
        <v>6588730053</v>
      </c>
      <c r="H2335" s="4">
        <f t="shared" si="79"/>
        <v>29.222555575300674</v>
      </c>
      <c r="I2335">
        <v>0.85717311299999999</v>
      </c>
      <c r="J2335" s="7">
        <v>154532785</v>
      </c>
      <c r="K2335" s="7"/>
      <c r="M2335">
        <v>2.9967065530000001</v>
      </c>
      <c r="O2335">
        <v>90589</v>
      </c>
      <c r="P2335">
        <v>768</v>
      </c>
      <c r="S2335">
        <v>3.7525578703703704</v>
      </c>
      <c r="T2335">
        <v>856432</v>
      </c>
      <c r="U2335">
        <v>4552</v>
      </c>
    </row>
    <row r="2336" spans="1:21" x14ac:dyDescent="0.25">
      <c r="A2336" s="1">
        <v>44218</v>
      </c>
      <c r="B2336" s="1" t="s">
        <v>27</v>
      </c>
      <c r="C2336" s="6">
        <v>38.556957220000001</v>
      </c>
      <c r="D2336" s="10">
        <f t="shared" si="80"/>
        <v>-9.5680968545675302E-2</v>
      </c>
      <c r="E2336" s="11">
        <f t="shared" si="78"/>
        <v>6.0216144566399378E-2</v>
      </c>
      <c r="F2336" s="7">
        <v>193599655.30000001</v>
      </c>
      <c r="G2336" s="7">
        <v>5958313981</v>
      </c>
      <c r="H2336" s="4">
        <f t="shared" si="79"/>
        <v>30.77646998785746</v>
      </c>
      <c r="I2336">
        <v>0.864943464</v>
      </c>
      <c r="J2336" s="7">
        <v>154532785</v>
      </c>
      <c r="K2336" s="7"/>
      <c r="M2336">
        <v>4.224720542</v>
      </c>
      <c r="O2336">
        <v>90848</v>
      </c>
      <c r="P2336">
        <v>792</v>
      </c>
      <c r="S2336">
        <v>3.9464814814814817</v>
      </c>
      <c r="T2336">
        <v>862136</v>
      </c>
      <c r="U2336">
        <v>4895</v>
      </c>
    </row>
    <row r="2337" spans="1:21" x14ac:dyDescent="0.25">
      <c r="A2337" s="1">
        <v>44219</v>
      </c>
      <c r="B2337" s="1" t="s">
        <v>27</v>
      </c>
      <c r="C2337" s="6">
        <v>40.878708529999997</v>
      </c>
      <c r="D2337" s="10">
        <f t="shared" si="80"/>
        <v>6.0216144566399378E-2</v>
      </c>
      <c r="E2337" s="11">
        <f t="shared" si="78"/>
        <v>-9.9947971619533844E-4</v>
      </c>
      <c r="F2337" s="7">
        <v>151998796.30000001</v>
      </c>
      <c r="G2337" s="7">
        <v>6317100677</v>
      </c>
      <c r="H2337" s="4">
        <f t="shared" si="79"/>
        <v>41.56020199352065</v>
      </c>
      <c r="I2337">
        <v>0.86381907000000002</v>
      </c>
      <c r="J2337" s="7">
        <v>154532785</v>
      </c>
      <c r="K2337" s="7"/>
      <c r="M2337">
        <v>3.7017602109999999</v>
      </c>
      <c r="O2337">
        <v>91093</v>
      </c>
      <c r="P2337">
        <v>990</v>
      </c>
      <c r="S2337">
        <v>3.7814004629629632</v>
      </c>
      <c r="T2337">
        <v>873363</v>
      </c>
      <c r="U2337">
        <v>4627</v>
      </c>
    </row>
    <row r="2338" spans="1:21" x14ac:dyDescent="0.25">
      <c r="A2338" s="1">
        <v>44220</v>
      </c>
      <c r="B2338" s="1" t="s">
        <v>27</v>
      </c>
      <c r="C2338" s="6">
        <v>40.837851090000001</v>
      </c>
      <c r="D2338" s="10">
        <f t="shared" si="80"/>
        <v>-9.9947971619533844E-4</v>
      </c>
      <c r="E2338" s="11">
        <f t="shared" si="78"/>
        <v>2.4010063307177747E-2</v>
      </c>
      <c r="F2338" s="7">
        <v>151212990.59999999</v>
      </c>
      <c r="G2338" s="7">
        <v>6310786863</v>
      </c>
      <c r="H2338" s="4">
        <f t="shared" si="79"/>
        <v>41.734422670693483</v>
      </c>
      <c r="I2338">
        <v>0.86216149500000006</v>
      </c>
      <c r="J2338" s="7">
        <v>154532785</v>
      </c>
      <c r="K2338" s="7"/>
      <c r="M2338">
        <v>3.5551956210000002</v>
      </c>
      <c r="O2338">
        <v>91393</v>
      </c>
      <c r="P2338">
        <v>958</v>
      </c>
      <c r="S2338">
        <v>4.0106365740740744</v>
      </c>
      <c r="T2338">
        <v>881964</v>
      </c>
      <c r="U2338">
        <v>5239</v>
      </c>
    </row>
    <row r="2339" spans="1:21" x14ac:dyDescent="0.25">
      <c r="A2339" s="1">
        <v>44221</v>
      </c>
      <c r="B2339" s="1" t="s">
        <v>27</v>
      </c>
      <c r="C2339" s="6">
        <v>41.818370479999999</v>
      </c>
      <c r="D2339" s="10">
        <f t="shared" si="80"/>
        <v>2.4010063307177747E-2</v>
      </c>
      <c r="E2339" s="11">
        <f t="shared" si="78"/>
        <v>-4.8496406644298095E-3</v>
      </c>
      <c r="F2339" s="7">
        <v>182923324.69999999</v>
      </c>
      <c r="G2339" s="7">
        <v>6462309255</v>
      </c>
      <c r="H2339" s="4">
        <f t="shared" si="79"/>
        <v>35.327967418033708</v>
      </c>
      <c r="I2339">
        <v>0.86400443199999999</v>
      </c>
      <c r="J2339" s="7">
        <v>154532785</v>
      </c>
      <c r="K2339" s="7"/>
      <c r="M2339">
        <v>3.8004532719999999</v>
      </c>
      <c r="O2339">
        <v>91728</v>
      </c>
      <c r="P2339">
        <v>1095</v>
      </c>
      <c r="S2339">
        <v>4.4763888888888888</v>
      </c>
      <c r="T2339">
        <v>888893</v>
      </c>
      <c r="U2339">
        <v>5472</v>
      </c>
    </row>
    <row r="2340" spans="1:21" x14ac:dyDescent="0.25">
      <c r="A2340" s="1">
        <v>44222</v>
      </c>
      <c r="B2340" s="1" t="s">
        <v>27</v>
      </c>
      <c r="C2340" s="6">
        <v>41.61556641</v>
      </c>
      <c r="D2340" s="10">
        <f t="shared" si="80"/>
        <v>-4.8496406644298095E-3</v>
      </c>
      <c r="E2340" s="11">
        <f t="shared" si="78"/>
        <v>5.6167235043047097E-3</v>
      </c>
      <c r="F2340" s="7">
        <v>176967268.09999999</v>
      </c>
      <c r="G2340" s="7">
        <v>6430969377</v>
      </c>
      <c r="H2340" s="4">
        <f t="shared" si="79"/>
        <v>36.339880510366541</v>
      </c>
      <c r="I2340">
        <v>0.86844406600000001</v>
      </c>
      <c r="J2340" s="7">
        <v>154532785</v>
      </c>
      <c r="K2340" s="7"/>
      <c r="M2340">
        <v>3.3492201009999998</v>
      </c>
      <c r="O2340">
        <v>92094</v>
      </c>
      <c r="P2340">
        <v>861</v>
      </c>
      <c r="S2340">
        <v>6.1649768518518515</v>
      </c>
      <c r="T2340">
        <v>895854</v>
      </c>
      <c r="U2340">
        <v>8625</v>
      </c>
    </row>
    <row r="2341" spans="1:21" x14ac:dyDescent="0.25">
      <c r="A2341" s="1">
        <v>44223</v>
      </c>
      <c r="B2341" s="1" t="s">
        <v>27</v>
      </c>
      <c r="C2341" s="6">
        <v>41.84930954</v>
      </c>
      <c r="D2341" s="10">
        <f t="shared" si="80"/>
        <v>5.6167235043047097E-3</v>
      </c>
      <c r="E2341" s="11">
        <f t="shared" si="78"/>
        <v>-1.9377003800383409E-2</v>
      </c>
      <c r="F2341" s="7">
        <v>179698489.5</v>
      </c>
      <c r="G2341" s="7">
        <v>6467090354</v>
      </c>
      <c r="H2341" s="4">
        <f t="shared" si="79"/>
        <v>35.988562686276779</v>
      </c>
      <c r="I2341">
        <v>0.846186145</v>
      </c>
      <c r="J2341" s="7">
        <v>154532785</v>
      </c>
      <c r="K2341" s="7"/>
      <c r="M2341">
        <v>2.2841266550000001</v>
      </c>
      <c r="O2341">
        <v>92710</v>
      </c>
      <c r="P2341">
        <v>930</v>
      </c>
      <c r="S2341">
        <v>8.9289467592592597</v>
      </c>
      <c r="T2341">
        <v>930658</v>
      </c>
      <c r="U2341">
        <v>13267</v>
      </c>
    </row>
    <row r="2342" spans="1:21" x14ac:dyDescent="0.25">
      <c r="A2342" s="1">
        <v>44224</v>
      </c>
      <c r="B2342" s="1" t="s">
        <v>27</v>
      </c>
      <c r="C2342" s="6">
        <v>41.038395309999999</v>
      </c>
      <c r="D2342" s="10">
        <f t="shared" si="80"/>
        <v>-1.9377003800383409E-2</v>
      </c>
      <c r="E2342" s="11">
        <f t="shared" si="78"/>
        <v>3.6929749044809765E-2</v>
      </c>
      <c r="F2342" s="7">
        <v>200077830.19999999</v>
      </c>
      <c r="G2342" s="7">
        <v>6341777520</v>
      </c>
      <c r="H2342" s="4">
        <f t="shared" si="79"/>
        <v>31.696552854760018</v>
      </c>
      <c r="I2342">
        <v>0.79889579200000005</v>
      </c>
      <c r="J2342" s="7">
        <v>154532785</v>
      </c>
      <c r="K2342" s="7"/>
      <c r="M2342">
        <v>1.7594455550000001</v>
      </c>
      <c r="O2342">
        <v>94213</v>
      </c>
      <c r="P2342">
        <v>1844</v>
      </c>
      <c r="S2342">
        <v>8.5292939814814819</v>
      </c>
      <c r="T2342">
        <v>951562</v>
      </c>
      <c r="U2342">
        <v>11690</v>
      </c>
    </row>
    <row r="2343" spans="1:21" x14ac:dyDescent="0.25">
      <c r="A2343" s="1">
        <v>44225</v>
      </c>
      <c r="B2343" s="1" t="s">
        <v>27</v>
      </c>
      <c r="C2343" s="6">
        <v>42.553932949999997</v>
      </c>
      <c r="D2343" s="10">
        <f t="shared" si="80"/>
        <v>3.6929749044809765E-2</v>
      </c>
      <c r="E2343" s="11">
        <f t="shared" si="78"/>
        <v>7.6596182163229084E-3</v>
      </c>
      <c r="F2343" s="7">
        <v>267130121.59999999</v>
      </c>
      <c r="G2343" s="7">
        <v>6575977772</v>
      </c>
      <c r="H2343" s="4">
        <f t="shared" si="79"/>
        <v>24.617133150737878</v>
      </c>
      <c r="I2343">
        <v>0.79614675899999998</v>
      </c>
      <c r="J2343" s="7">
        <v>154532785</v>
      </c>
      <c r="K2343" s="7"/>
      <c r="M2343">
        <v>2.3821258300000001</v>
      </c>
      <c r="O2343">
        <v>98099</v>
      </c>
      <c r="P2343">
        <v>3573</v>
      </c>
      <c r="S2343">
        <v>6.7602777777777776</v>
      </c>
      <c r="T2343">
        <v>966676</v>
      </c>
      <c r="U2343">
        <v>8821</v>
      </c>
    </row>
    <row r="2344" spans="1:21" x14ac:dyDescent="0.25">
      <c r="A2344" s="1">
        <v>44226</v>
      </c>
      <c r="B2344" s="1" t="s">
        <v>27</v>
      </c>
      <c r="C2344" s="6">
        <v>42.87987983</v>
      </c>
      <c r="D2344" s="10">
        <f t="shared" si="80"/>
        <v>7.6596182163229084E-3</v>
      </c>
      <c r="E2344" s="11">
        <f t="shared" si="78"/>
        <v>4.3697530110358998E-2</v>
      </c>
      <c r="F2344" s="7">
        <v>190923514.69999999</v>
      </c>
      <c r="G2344" s="7">
        <v>6626347251</v>
      </c>
      <c r="H2344" s="4">
        <f t="shared" si="79"/>
        <v>34.706815770765822</v>
      </c>
      <c r="I2344">
        <v>0.80335121799999998</v>
      </c>
      <c r="J2344" s="7">
        <v>154532785</v>
      </c>
      <c r="K2344" s="7"/>
      <c r="M2344">
        <v>3.2934299970000001</v>
      </c>
      <c r="O2344">
        <v>102065</v>
      </c>
      <c r="P2344">
        <v>5604</v>
      </c>
      <c r="Q2344">
        <v>0</v>
      </c>
      <c r="S2344">
        <v>7.5041435185185188</v>
      </c>
      <c r="T2344">
        <v>980887</v>
      </c>
      <c r="U2344">
        <v>10221</v>
      </c>
    </row>
    <row r="2345" spans="1:21" x14ac:dyDescent="0.25">
      <c r="A2345" s="1">
        <v>44227</v>
      </c>
      <c r="B2345" s="1" t="s">
        <v>27</v>
      </c>
      <c r="C2345" s="6">
        <v>44.753624670000001</v>
      </c>
      <c r="D2345" s="10">
        <f t="shared" si="80"/>
        <v>4.3697530110358998E-2</v>
      </c>
      <c r="E2345" s="11">
        <f t="shared" si="78"/>
        <v>-1.0569617622884721E-2</v>
      </c>
      <c r="F2345" s="7">
        <v>167862535.90000001</v>
      </c>
      <c r="G2345" s="7">
        <v>6915902260</v>
      </c>
      <c r="H2345" s="4">
        <f t="shared" si="79"/>
        <v>41.199796148200569</v>
      </c>
      <c r="I2345">
        <v>0.80941931300000003</v>
      </c>
      <c r="J2345" s="7">
        <v>154532785</v>
      </c>
      <c r="K2345" s="7"/>
      <c r="M2345">
        <v>2.704624425</v>
      </c>
      <c r="O2345">
        <v>107319</v>
      </c>
      <c r="P2345">
        <v>5820</v>
      </c>
      <c r="Q2345">
        <v>0.15953538356045399</v>
      </c>
      <c r="S2345">
        <v>7.3725694444444443</v>
      </c>
      <c r="T2345">
        <v>991944</v>
      </c>
      <c r="U2345">
        <v>9898</v>
      </c>
    </row>
    <row r="2346" spans="1:21" x14ac:dyDescent="0.25">
      <c r="A2346" s="1">
        <v>44228</v>
      </c>
      <c r="B2346" s="1" t="s">
        <v>27</v>
      </c>
      <c r="C2346" s="6">
        <v>44.28059597</v>
      </c>
      <c r="D2346" s="10">
        <f t="shared" si="80"/>
        <v>-1.0569617622884721E-2</v>
      </c>
      <c r="E2346" s="11">
        <f t="shared" si="78"/>
        <v>0.16452964420207639</v>
      </c>
      <c r="F2346" s="7">
        <v>467019126.5</v>
      </c>
      <c r="G2346" s="7">
        <v>6842803818</v>
      </c>
      <c r="H2346" s="4">
        <f t="shared" si="79"/>
        <v>14.65208474282905</v>
      </c>
      <c r="I2346">
        <v>0.89864020499999997</v>
      </c>
      <c r="J2346" s="7">
        <v>154532785</v>
      </c>
      <c r="K2346" s="7"/>
      <c r="M2346">
        <v>4.1327342710000003</v>
      </c>
      <c r="O2346">
        <v>113003</v>
      </c>
      <c r="P2346">
        <v>5382</v>
      </c>
      <c r="Q2346">
        <v>0.169956082781128</v>
      </c>
      <c r="S2346">
        <v>8.0917476851851848</v>
      </c>
      <c r="T2346">
        <v>1005621</v>
      </c>
      <c r="U2346">
        <v>10681</v>
      </c>
    </row>
    <row r="2347" spans="1:21" x14ac:dyDescent="0.25">
      <c r="A2347" s="1">
        <v>44229</v>
      </c>
      <c r="B2347" s="1" t="s">
        <v>27</v>
      </c>
      <c r="C2347" s="6">
        <v>51.566066669999998</v>
      </c>
      <c r="D2347" s="10">
        <f t="shared" si="80"/>
        <v>0.16452964420207639</v>
      </c>
      <c r="E2347" s="11">
        <f t="shared" si="78"/>
        <v>-9.9493438831253587E-3</v>
      </c>
      <c r="F2347" s="7">
        <v>395697395.39999998</v>
      </c>
      <c r="G2347" s="7">
        <v>7968647894</v>
      </c>
      <c r="H2347" s="4">
        <f t="shared" si="79"/>
        <v>20.138236911932932</v>
      </c>
      <c r="I2347">
        <v>0.94070368199999999</v>
      </c>
      <c r="J2347" s="7">
        <v>154532785</v>
      </c>
      <c r="K2347" s="7"/>
      <c r="M2347">
        <v>3.1278737250000002</v>
      </c>
      <c r="O2347">
        <v>116599</v>
      </c>
      <c r="P2347">
        <v>5203</v>
      </c>
      <c r="Q2347">
        <v>0.12258500103964</v>
      </c>
      <c r="S2347">
        <v>8.4155439814814823</v>
      </c>
      <c r="T2347">
        <v>1016013</v>
      </c>
      <c r="U2347">
        <v>11927</v>
      </c>
    </row>
    <row r="2348" spans="1:21" x14ac:dyDescent="0.25">
      <c r="A2348" s="1">
        <v>44230</v>
      </c>
      <c r="B2348" s="1" t="s">
        <v>27</v>
      </c>
      <c r="C2348" s="6">
        <v>51.053018139999999</v>
      </c>
      <c r="D2348" s="10">
        <f t="shared" si="80"/>
        <v>-9.9493438831253587E-3</v>
      </c>
      <c r="E2348" s="11">
        <f t="shared" si="78"/>
        <v>2.3357651583495627E-2</v>
      </c>
      <c r="F2348" s="7">
        <v>254218922.59999999</v>
      </c>
      <c r="G2348" s="7">
        <v>7889365075</v>
      </c>
      <c r="H2348" s="4">
        <f t="shared" si="79"/>
        <v>31.033744436929652</v>
      </c>
      <c r="I2348">
        <v>0.93560691799999995</v>
      </c>
      <c r="J2348" s="7">
        <v>154532785</v>
      </c>
      <c r="K2348" s="7"/>
      <c r="M2348">
        <v>3.4418102780000002</v>
      </c>
      <c r="O2348">
        <v>119356</v>
      </c>
      <c r="P2348">
        <v>2082</v>
      </c>
      <c r="Q2348">
        <v>0.120107762678441</v>
      </c>
      <c r="S2348">
        <v>8.6998495370370375</v>
      </c>
      <c r="T2348">
        <v>1043671</v>
      </c>
      <c r="U2348">
        <v>11895</v>
      </c>
    </row>
    <row r="2349" spans="1:21" x14ac:dyDescent="0.25">
      <c r="A2349" s="1">
        <v>44231</v>
      </c>
      <c r="B2349" s="1" t="s">
        <v>27</v>
      </c>
      <c r="C2349" s="6">
        <v>52.245496750000001</v>
      </c>
      <c r="D2349" s="10">
        <f t="shared" si="80"/>
        <v>2.3357651583495627E-2</v>
      </c>
      <c r="E2349" s="11">
        <f t="shared" si="78"/>
        <v>7.1134758614387103E-2</v>
      </c>
      <c r="F2349" s="7">
        <v>363177179.60000002</v>
      </c>
      <c r="G2349" s="7">
        <v>8073642115</v>
      </c>
      <c r="H2349" s="4">
        <f t="shared" si="79"/>
        <v>22.230587626381798</v>
      </c>
      <c r="I2349">
        <v>0.94202572900000003</v>
      </c>
      <c r="J2349" s="7">
        <v>154532785</v>
      </c>
      <c r="K2349" s="7"/>
      <c r="M2349">
        <v>3.8769951219999998</v>
      </c>
      <c r="O2349">
        <v>122412</v>
      </c>
      <c r="P2349">
        <v>2180</v>
      </c>
      <c r="Q2349">
        <v>-1.4018838757901201E-2</v>
      </c>
      <c r="S2349">
        <v>9.610104166666666</v>
      </c>
      <c r="T2349">
        <v>1065558</v>
      </c>
      <c r="U2349">
        <v>12485</v>
      </c>
    </row>
    <row r="2350" spans="1:21" x14ac:dyDescent="0.25">
      <c r="A2350" s="1">
        <v>44232</v>
      </c>
      <c r="B2350" s="1" t="s">
        <v>27</v>
      </c>
      <c r="C2350" s="6">
        <v>55.961967549999997</v>
      </c>
      <c r="D2350" s="10">
        <f t="shared" si="80"/>
        <v>7.1134758614387103E-2</v>
      </c>
      <c r="E2350" s="11">
        <f t="shared" si="78"/>
        <v>0.21009833347076456</v>
      </c>
      <c r="F2350" s="7">
        <v>579796855.29999995</v>
      </c>
      <c r="G2350" s="7">
        <v>8647958698</v>
      </c>
      <c r="H2350" s="4">
        <f t="shared" si="79"/>
        <v>14.915497762617825</v>
      </c>
      <c r="I2350">
        <v>1.001774961</v>
      </c>
      <c r="J2350" s="7">
        <v>154532785</v>
      </c>
      <c r="K2350" s="7"/>
      <c r="M2350">
        <v>5.0555899650000002</v>
      </c>
      <c r="O2350">
        <v>125131</v>
      </c>
      <c r="P2350">
        <v>2319</v>
      </c>
      <c r="S2350">
        <v>11.235335648148148</v>
      </c>
      <c r="T2350">
        <v>1085403</v>
      </c>
      <c r="U2350">
        <v>14456</v>
      </c>
    </row>
    <row r="2351" spans="1:21" x14ac:dyDescent="0.25">
      <c r="A2351" s="1">
        <v>44233</v>
      </c>
      <c r="B2351" s="1" t="s">
        <v>27</v>
      </c>
      <c r="C2351" s="6">
        <v>67.719483670000002</v>
      </c>
      <c r="D2351" s="10">
        <f t="shared" si="80"/>
        <v>0.21009833347076456</v>
      </c>
      <c r="E2351" s="11">
        <f t="shared" si="78"/>
        <v>7.1494226441434425E-2</v>
      </c>
      <c r="F2351" s="7">
        <v>901641455.89999998</v>
      </c>
      <c r="G2351" s="7">
        <v>10464880410</v>
      </c>
      <c r="H2351" s="4">
        <f t="shared" si="79"/>
        <v>11.606476545107579</v>
      </c>
      <c r="I2351">
        <v>1.194222374</v>
      </c>
      <c r="J2351" s="7">
        <v>154532785</v>
      </c>
      <c r="K2351" s="7"/>
      <c r="M2351">
        <v>5.8835205200000003</v>
      </c>
      <c r="O2351">
        <v>127723</v>
      </c>
      <c r="P2351">
        <v>2073</v>
      </c>
      <c r="S2351">
        <v>11.051469907407407</v>
      </c>
      <c r="T2351">
        <v>1099563</v>
      </c>
      <c r="U2351">
        <v>13940</v>
      </c>
    </row>
    <row r="2352" spans="1:21" x14ac:dyDescent="0.25">
      <c r="A2352" s="1">
        <v>44234</v>
      </c>
      <c r="B2352" s="1" t="s">
        <v>27</v>
      </c>
      <c r="C2352" s="6">
        <v>72.561035770000004</v>
      </c>
      <c r="D2352" s="10">
        <f t="shared" si="80"/>
        <v>7.1494226441434425E-2</v>
      </c>
      <c r="E2352" s="11">
        <f t="shared" si="78"/>
        <v>-5.6498095520501723E-2</v>
      </c>
      <c r="F2352" s="7">
        <v>629267796.70000005</v>
      </c>
      <c r="G2352" s="7">
        <v>11213058940</v>
      </c>
      <c r="H2352" s="4">
        <f t="shared" si="79"/>
        <v>17.81921623639953</v>
      </c>
      <c r="I2352">
        <v>1.232107517</v>
      </c>
      <c r="J2352" s="7">
        <v>154532785</v>
      </c>
      <c r="K2352" s="7"/>
      <c r="M2352">
        <v>5.2203041429999999</v>
      </c>
      <c r="O2352">
        <v>130629</v>
      </c>
      <c r="P2352">
        <v>2534</v>
      </c>
      <c r="S2352">
        <v>12.488206018518518</v>
      </c>
      <c r="T2352">
        <v>1135116</v>
      </c>
      <c r="U2352">
        <v>16905</v>
      </c>
    </row>
    <row r="2353" spans="1:21" x14ac:dyDescent="0.25">
      <c r="A2353" s="1">
        <v>44235</v>
      </c>
      <c r="B2353" s="1" t="s">
        <v>27</v>
      </c>
      <c r="C2353" s="6">
        <v>68.461475440000001</v>
      </c>
      <c r="D2353" s="10">
        <f t="shared" si="80"/>
        <v>-5.6498095520501723E-2</v>
      </c>
      <c r="E2353" s="11">
        <f t="shared" si="78"/>
        <v>0.16876221153202764</v>
      </c>
      <c r="F2353" s="7">
        <v>909922515.79999995</v>
      </c>
      <c r="G2353" s="7">
        <v>10579542465</v>
      </c>
      <c r="H2353" s="4">
        <f t="shared" si="79"/>
        <v>11.626860838473165</v>
      </c>
      <c r="I2353">
        <v>1.234108518</v>
      </c>
      <c r="J2353" s="7">
        <v>154532785</v>
      </c>
      <c r="K2353" s="7"/>
      <c r="M2353">
        <v>5.8844061969999997</v>
      </c>
      <c r="O2353">
        <v>133751</v>
      </c>
      <c r="P2353">
        <v>2904</v>
      </c>
      <c r="S2353">
        <v>14.761157407407408</v>
      </c>
      <c r="T2353">
        <v>1173609</v>
      </c>
      <c r="U2353">
        <v>18101</v>
      </c>
    </row>
    <row r="2354" spans="1:21" x14ac:dyDescent="0.25">
      <c r="A2354" s="1">
        <v>44236</v>
      </c>
      <c r="B2354" s="1" t="s">
        <v>27</v>
      </c>
      <c r="C2354" s="6">
        <v>80.015185439999996</v>
      </c>
      <c r="D2354" s="10">
        <f t="shared" si="80"/>
        <v>0.16876221153202764</v>
      </c>
      <c r="E2354" s="11">
        <f t="shared" si="78"/>
        <v>0.34751392010271392</v>
      </c>
      <c r="F2354" s="7">
        <v>2065942567</v>
      </c>
      <c r="G2354" s="7">
        <v>12364969448</v>
      </c>
      <c r="H2354" s="4">
        <f t="shared" si="79"/>
        <v>5.9851467535980154</v>
      </c>
      <c r="I2354">
        <v>1.7157882849999999</v>
      </c>
      <c r="J2354" s="7">
        <v>154532785</v>
      </c>
      <c r="K2354" s="7"/>
      <c r="M2354">
        <v>7.5560373370000002</v>
      </c>
      <c r="O2354">
        <v>136916</v>
      </c>
      <c r="P2354">
        <v>3776</v>
      </c>
      <c r="S2354">
        <v>19.204560185185183</v>
      </c>
      <c r="T2354">
        <v>1208758</v>
      </c>
      <c r="U2354">
        <v>25409</v>
      </c>
    </row>
    <row r="2355" spans="1:21" x14ac:dyDescent="0.25">
      <c r="A2355" s="1">
        <v>44237</v>
      </c>
      <c r="B2355" s="1" t="s">
        <v>27</v>
      </c>
      <c r="C2355" s="6">
        <v>107.8215762</v>
      </c>
      <c r="D2355" s="10">
        <f t="shared" si="80"/>
        <v>0.34751392010271392</v>
      </c>
      <c r="E2355" s="11">
        <f t="shared" si="78"/>
        <v>0.19918018690585607</v>
      </c>
      <c r="F2355" s="7">
        <v>3401440239</v>
      </c>
      <c r="G2355" s="7">
        <v>16661968451</v>
      </c>
      <c r="H2355" s="4">
        <f t="shared" si="79"/>
        <v>4.8985039513434181</v>
      </c>
      <c r="I2355">
        <v>1.76042929</v>
      </c>
      <c r="J2355" s="7">
        <v>154532785</v>
      </c>
      <c r="K2355" s="7"/>
      <c r="M2355">
        <v>9.5956105669999996</v>
      </c>
      <c r="O2355">
        <v>139994</v>
      </c>
      <c r="P2355">
        <v>3045</v>
      </c>
      <c r="Q2355">
        <v>0</v>
      </c>
      <c r="S2355">
        <v>19.438831018518517</v>
      </c>
      <c r="T2355">
        <v>1238661</v>
      </c>
      <c r="U2355">
        <v>25469</v>
      </c>
    </row>
    <row r="2356" spans="1:21" x14ac:dyDescent="0.25">
      <c r="A2356" s="1">
        <v>44238</v>
      </c>
      <c r="B2356" s="1" t="s">
        <v>27</v>
      </c>
      <c r="C2356" s="6">
        <v>129.2974979</v>
      </c>
      <c r="D2356" s="10">
        <f t="shared" si="80"/>
        <v>0.19918018690585607</v>
      </c>
      <c r="E2356" s="11">
        <f t="shared" si="78"/>
        <v>-3.8642549787500487E-2</v>
      </c>
      <c r="F2356" s="7">
        <v>1217097491</v>
      </c>
      <c r="G2356" s="7">
        <v>19980702439</v>
      </c>
      <c r="H2356" s="4">
        <f t="shared" si="79"/>
        <v>16.416681972274315</v>
      </c>
      <c r="I2356">
        <v>1.7444651470000001</v>
      </c>
      <c r="J2356" s="7">
        <v>154532785</v>
      </c>
      <c r="K2356" s="7"/>
      <c r="M2356">
        <v>9.1229487789999997</v>
      </c>
      <c r="O2356">
        <v>142741</v>
      </c>
      <c r="P2356">
        <v>2898</v>
      </c>
      <c r="Q2356">
        <v>-0.1</v>
      </c>
      <c r="S2356">
        <v>19.762118055555554</v>
      </c>
      <c r="T2356">
        <v>1260153</v>
      </c>
      <c r="U2356">
        <v>27386</v>
      </c>
    </row>
    <row r="2357" spans="1:21" x14ac:dyDescent="0.25">
      <c r="A2357" s="1">
        <v>44239</v>
      </c>
      <c r="B2357" s="1" t="s">
        <v>27</v>
      </c>
      <c r="C2357" s="6">
        <v>124.30111290000001</v>
      </c>
      <c r="D2357" s="10">
        <f t="shared" si="80"/>
        <v>-3.8642549787500487E-2</v>
      </c>
      <c r="E2357" s="11">
        <f t="shared" si="78"/>
        <v>0.10206892121880591</v>
      </c>
      <c r="F2357" s="7">
        <v>1235177282</v>
      </c>
      <c r="G2357" s="7">
        <v>19208597158</v>
      </c>
      <c r="H2357" s="4">
        <f t="shared" si="79"/>
        <v>15.551287606988225</v>
      </c>
      <c r="I2357">
        <v>1.7548277619999999</v>
      </c>
      <c r="J2357" s="7">
        <v>154532785</v>
      </c>
      <c r="K2357" s="7"/>
      <c r="M2357">
        <v>9.5422235620000002</v>
      </c>
      <c r="O2357">
        <v>145118</v>
      </c>
      <c r="P2357">
        <v>2652</v>
      </c>
      <c r="S2357">
        <v>17.383182870370369</v>
      </c>
      <c r="T2357">
        <v>1285080</v>
      </c>
      <c r="U2357">
        <v>23536</v>
      </c>
    </row>
    <row r="2358" spans="1:21" x14ac:dyDescent="0.25">
      <c r="A2358" s="1">
        <v>44240</v>
      </c>
      <c r="B2358" s="1" t="s">
        <v>27</v>
      </c>
      <c r="C2358" s="6">
        <v>136.98839340000001</v>
      </c>
      <c r="D2358" s="10">
        <f t="shared" si="80"/>
        <v>0.10206892121880591</v>
      </c>
      <c r="E2358" s="11">
        <f t="shared" si="78"/>
        <v>-2.6186219218773593E-2</v>
      </c>
      <c r="F2358" s="7">
        <v>799836015</v>
      </c>
      <c r="G2358" s="7">
        <v>21169197939</v>
      </c>
      <c r="H2358" s="4">
        <f t="shared" si="79"/>
        <v>26.466922646637762</v>
      </c>
      <c r="I2358">
        <v>1.7785407440000001</v>
      </c>
      <c r="J2358" s="7">
        <v>154532785</v>
      </c>
      <c r="K2358" s="7"/>
      <c r="M2358">
        <v>8.7791561219999998</v>
      </c>
      <c r="O2358">
        <v>147312</v>
      </c>
      <c r="P2358">
        <v>3989</v>
      </c>
      <c r="S2358">
        <v>14.580462962962963</v>
      </c>
      <c r="T2358">
        <v>1387298</v>
      </c>
      <c r="U2358">
        <v>19297</v>
      </c>
    </row>
    <row r="2359" spans="1:21" x14ac:dyDescent="0.25">
      <c r="A2359" s="1">
        <v>44241</v>
      </c>
      <c r="B2359" s="1" t="s">
        <v>27</v>
      </c>
      <c r="C2359" s="6">
        <v>133.40118530000001</v>
      </c>
      <c r="D2359" s="10">
        <f t="shared" si="80"/>
        <v>-2.6186219218773593E-2</v>
      </c>
      <c r="E2359" s="11">
        <f t="shared" si="78"/>
        <v>2.1586622289179951E-2</v>
      </c>
      <c r="F2359" s="7">
        <v>952332269.20000005</v>
      </c>
      <c r="G2359" s="7">
        <v>20614856683</v>
      </c>
      <c r="H2359" s="4">
        <f t="shared" si="79"/>
        <v>21.646706039182483</v>
      </c>
      <c r="I2359">
        <v>1.7628858359999999</v>
      </c>
      <c r="J2359" s="7">
        <v>154532785</v>
      </c>
      <c r="K2359" s="7"/>
      <c r="M2359">
        <v>9.0840814380000001</v>
      </c>
      <c r="O2359">
        <v>149475</v>
      </c>
      <c r="P2359">
        <v>3133</v>
      </c>
      <c r="S2359">
        <v>19.232060185185187</v>
      </c>
      <c r="T2359">
        <v>2061480</v>
      </c>
      <c r="U2359">
        <v>25087</v>
      </c>
    </row>
    <row r="2360" spans="1:21" x14ac:dyDescent="0.25">
      <c r="A2360" s="1">
        <v>44242</v>
      </c>
      <c r="B2360" s="1" t="s">
        <v>27</v>
      </c>
      <c r="C2360" s="6">
        <v>136.28086630000001</v>
      </c>
      <c r="D2360" s="10">
        <f t="shared" si="80"/>
        <v>2.1586622289179951E-2</v>
      </c>
      <c r="E2360" s="11">
        <f t="shared" si="78"/>
        <v>-4.7724801555653174E-2</v>
      </c>
      <c r="F2360" s="7">
        <v>952887912.39999998</v>
      </c>
      <c r="G2360" s="7">
        <v>21059861817</v>
      </c>
      <c r="H2360" s="4">
        <f t="shared" si="79"/>
        <v>22.101090320221804</v>
      </c>
      <c r="I2360">
        <v>1.7725149490000001</v>
      </c>
      <c r="J2360" s="7">
        <v>154532785</v>
      </c>
      <c r="K2360" s="7"/>
      <c r="M2360">
        <v>8.6571411769999997</v>
      </c>
      <c r="O2360">
        <v>151337</v>
      </c>
      <c r="P2360">
        <v>3332</v>
      </c>
      <c r="S2360">
        <v>18.599618055555556</v>
      </c>
      <c r="T2360">
        <v>3654663</v>
      </c>
      <c r="U2360">
        <v>24718</v>
      </c>
    </row>
    <row r="2361" spans="1:21" x14ac:dyDescent="0.25">
      <c r="A2361" s="1">
        <v>44243</v>
      </c>
      <c r="B2361" s="1" t="s">
        <v>27</v>
      </c>
      <c r="C2361" s="6">
        <v>129.77688900000001</v>
      </c>
      <c r="D2361" s="10">
        <f t="shared" si="80"/>
        <v>-4.7724801555653174E-2</v>
      </c>
      <c r="E2361" s="11">
        <f t="shared" si="78"/>
        <v>2.9612591499245176E-3</v>
      </c>
      <c r="F2361" s="7">
        <v>720503268.10000002</v>
      </c>
      <c r="G2361" s="7">
        <v>20054784092</v>
      </c>
      <c r="H2361" s="4">
        <f t="shared" si="79"/>
        <v>27.834411001195566</v>
      </c>
      <c r="I2361">
        <v>1.7863545919999999</v>
      </c>
      <c r="J2361" s="7">
        <v>154532785</v>
      </c>
      <c r="K2361" s="7"/>
      <c r="M2361">
        <v>7.9937170689999997</v>
      </c>
      <c r="O2361">
        <v>153250</v>
      </c>
      <c r="P2361">
        <v>2574</v>
      </c>
      <c r="S2361">
        <v>22.324606481481482</v>
      </c>
      <c r="T2361">
        <v>5675520</v>
      </c>
      <c r="U2361">
        <v>28111</v>
      </c>
    </row>
    <row r="2362" spans="1:21" x14ac:dyDescent="0.25">
      <c r="A2362" s="1">
        <v>44244</v>
      </c>
      <c r="B2362" s="1" t="s">
        <v>27</v>
      </c>
      <c r="C2362" s="6">
        <v>130.161192</v>
      </c>
      <c r="D2362" s="10">
        <f t="shared" si="80"/>
        <v>2.9612591499245176E-3</v>
      </c>
      <c r="E2362" s="11">
        <f t="shared" si="78"/>
        <v>0.27250780862547719</v>
      </c>
      <c r="F2362" s="7">
        <v>2690849400</v>
      </c>
      <c r="G2362" s="7">
        <v>20114171504</v>
      </c>
      <c r="H2362" s="4">
        <f t="shared" si="79"/>
        <v>7.4750268461698379</v>
      </c>
      <c r="I2362">
        <v>1.8305666119999999</v>
      </c>
      <c r="J2362" s="7">
        <v>154532785</v>
      </c>
      <c r="K2362" s="7"/>
      <c r="M2362">
        <v>9.0989142449999996</v>
      </c>
      <c r="O2362">
        <v>155116</v>
      </c>
      <c r="P2362">
        <v>7122</v>
      </c>
      <c r="S2362">
        <v>24.589351851851852</v>
      </c>
      <c r="T2362">
        <v>7563345</v>
      </c>
      <c r="U2362">
        <v>31994</v>
      </c>
    </row>
    <row r="2363" spans="1:21" x14ac:dyDescent="0.25">
      <c r="A2363" s="1">
        <v>44245</v>
      </c>
      <c r="B2363" s="1" t="s">
        <v>27</v>
      </c>
      <c r="C2363" s="6">
        <v>165.63113319999999</v>
      </c>
      <c r="D2363" s="10">
        <f t="shared" si="80"/>
        <v>0.27250780862547719</v>
      </c>
      <c r="E2363" s="11">
        <f t="shared" si="78"/>
        <v>0.18061588858343944</v>
      </c>
      <c r="F2363" s="7">
        <v>3011953439</v>
      </c>
      <c r="G2363" s="7">
        <v>25595440290</v>
      </c>
      <c r="H2363" s="4">
        <f t="shared" si="79"/>
        <v>8.497953507042908</v>
      </c>
      <c r="I2363">
        <v>1.9445031049999999</v>
      </c>
      <c r="J2363" s="7">
        <v>154532785</v>
      </c>
      <c r="K2363" s="7"/>
      <c r="M2363">
        <v>10.658756869999999</v>
      </c>
      <c r="O2363">
        <v>157353</v>
      </c>
      <c r="P2363">
        <v>6969</v>
      </c>
      <c r="S2363">
        <v>28.723287037037036</v>
      </c>
      <c r="T2363">
        <v>10678375</v>
      </c>
      <c r="U2363">
        <v>36835</v>
      </c>
    </row>
    <row r="2364" spans="1:21" x14ac:dyDescent="0.25">
      <c r="A2364" s="1">
        <v>44246</v>
      </c>
      <c r="B2364" s="1" t="s">
        <v>27</v>
      </c>
      <c r="C2364" s="6">
        <v>195.54674750000001</v>
      </c>
      <c r="D2364" s="10">
        <f t="shared" si="80"/>
        <v>0.18061588858343944</v>
      </c>
      <c r="E2364" s="11">
        <f t="shared" si="78"/>
        <v>0.70395700138147277</v>
      </c>
      <c r="F2364" s="7">
        <v>10055797318</v>
      </c>
      <c r="G2364" s="7">
        <v>30218383487</v>
      </c>
      <c r="H2364" s="4">
        <f t="shared" si="79"/>
        <v>3.0050708592653042</v>
      </c>
      <c r="I2364">
        <v>2.54086042</v>
      </c>
      <c r="J2364" s="7">
        <v>154532785</v>
      </c>
      <c r="K2364" s="7"/>
      <c r="M2364">
        <v>10.774394239999999</v>
      </c>
      <c r="O2364">
        <v>161267</v>
      </c>
      <c r="P2364">
        <v>11962</v>
      </c>
      <c r="S2364">
        <v>37.293136574074076</v>
      </c>
      <c r="T2364">
        <v>12727288</v>
      </c>
      <c r="U2364">
        <v>53012</v>
      </c>
    </row>
    <row r="2365" spans="1:21" x14ac:dyDescent="0.25">
      <c r="A2365" s="1">
        <v>44247</v>
      </c>
      <c r="B2365" s="1" t="s">
        <v>27</v>
      </c>
      <c r="C2365" s="6">
        <v>333.20324950000003</v>
      </c>
      <c r="D2365" s="10">
        <f t="shared" si="80"/>
        <v>0.70395700138147277</v>
      </c>
      <c r="E2365" s="11">
        <f t="shared" si="78"/>
        <v>-0.23361272651694237</v>
      </c>
      <c r="F2365" s="7">
        <v>6728284493</v>
      </c>
      <c r="G2365" s="7">
        <v>51490826111</v>
      </c>
      <c r="H2365" s="4">
        <f t="shared" si="79"/>
        <v>7.6528907427398822</v>
      </c>
      <c r="I2365">
        <v>2.989353151</v>
      </c>
      <c r="J2365" s="7">
        <v>154532785</v>
      </c>
      <c r="K2365" s="7"/>
      <c r="M2365">
        <v>9.6172489080000005</v>
      </c>
      <c r="O2365">
        <v>164247</v>
      </c>
      <c r="P2365">
        <v>8174</v>
      </c>
      <c r="S2365">
        <v>32.92351851851852</v>
      </c>
      <c r="T2365">
        <v>14759646</v>
      </c>
      <c r="U2365">
        <v>42578</v>
      </c>
    </row>
    <row r="2366" spans="1:21" x14ac:dyDescent="0.25">
      <c r="A2366" s="1">
        <v>44248</v>
      </c>
      <c r="B2366" s="1" t="s">
        <v>27</v>
      </c>
      <c r="C2366" s="6">
        <v>255.36272990000001</v>
      </c>
      <c r="D2366" s="10">
        <f t="shared" si="80"/>
        <v>-0.23361272651694237</v>
      </c>
      <c r="E2366" s="11">
        <f t="shared" si="78"/>
        <v>0.15642469915497237</v>
      </c>
      <c r="F2366" s="7">
        <v>5110502899</v>
      </c>
      <c r="G2366" s="7">
        <v>39461913833</v>
      </c>
      <c r="H2366" s="4">
        <f t="shared" si="79"/>
        <v>7.7217280985637888</v>
      </c>
      <c r="I2366">
        <v>3.1031352679999999</v>
      </c>
      <c r="J2366" s="7">
        <v>154532785</v>
      </c>
      <c r="K2366" s="7"/>
      <c r="M2366">
        <v>9.3217754139999993</v>
      </c>
      <c r="O2366">
        <v>166778</v>
      </c>
      <c r="P2366">
        <v>6660</v>
      </c>
      <c r="S2366">
        <v>27.045983796296298</v>
      </c>
      <c r="T2366">
        <v>16921154</v>
      </c>
      <c r="U2366">
        <v>36538</v>
      </c>
    </row>
    <row r="2367" spans="1:21" x14ac:dyDescent="0.25">
      <c r="A2367" s="1">
        <v>44249</v>
      </c>
      <c r="B2367" s="1" t="s">
        <v>27</v>
      </c>
      <c r="C2367" s="6">
        <v>295.30776809999998</v>
      </c>
      <c r="D2367" s="10">
        <f t="shared" si="80"/>
        <v>0.15642469915497237</v>
      </c>
      <c r="E2367" s="11">
        <f t="shared" si="78"/>
        <v>-9.5258896442148758E-2</v>
      </c>
      <c r="F2367" s="7">
        <v>4022581698</v>
      </c>
      <c r="G2367" s="7">
        <v>45634731833</v>
      </c>
      <c r="H2367" s="4">
        <f t="shared" si="79"/>
        <v>11.344637662844555</v>
      </c>
      <c r="I2367">
        <v>3.1983488449999999</v>
      </c>
      <c r="J2367" s="7">
        <v>154532785</v>
      </c>
      <c r="K2367" s="7"/>
      <c r="M2367">
        <v>8.3982125760000006</v>
      </c>
      <c r="O2367">
        <v>168964</v>
      </c>
      <c r="P2367">
        <v>6814</v>
      </c>
      <c r="S2367">
        <v>30.586354166666666</v>
      </c>
      <c r="T2367">
        <v>19254283</v>
      </c>
      <c r="U2367">
        <v>38145</v>
      </c>
    </row>
    <row r="2368" spans="1:21" x14ac:dyDescent="0.25">
      <c r="A2368" s="1">
        <v>44250</v>
      </c>
      <c r="B2368" s="1" t="s">
        <v>27</v>
      </c>
      <c r="C2368" s="6">
        <v>267.177076</v>
      </c>
      <c r="D2368" s="10">
        <f t="shared" si="80"/>
        <v>-9.5258896442148758E-2</v>
      </c>
      <c r="E2368" s="11">
        <f t="shared" si="78"/>
        <v>-0.13280282324820408</v>
      </c>
      <c r="F2368" s="7">
        <v>5383048403</v>
      </c>
      <c r="G2368" s="7">
        <v>41287617640</v>
      </c>
      <c r="H2368" s="4">
        <f t="shared" si="79"/>
        <v>7.6699324525839678</v>
      </c>
      <c r="I2368">
        <v>3.2423027769999999</v>
      </c>
      <c r="J2368" s="7">
        <v>154532785</v>
      </c>
      <c r="K2368" s="7"/>
      <c r="M2368">
        <v>7.8572894900000003</v>
      </c>
      <c r="O2368">
        <v>170763</v>
      </c>
      <c r="P2368">
        <v>6105</v>
      </c>
      <c r="Q2368">
        <v>-0.22360679774997899</v>
      </c>
      <c r="S2368">
        <v>31.33758101851852</v>
      </c>
      <c r="T2368">
        <v>20290394</v>
      </c>
      <c r="U2368">
        <v>40855</v>
      </c>
    </row>
    <row r="2369" spans="1:21" x14ac:dyDescent="0.25">
      <c r="A2369" s="1">
        <v>44251</v>
      </c>
      <c r="B2369" s="1" t="s">
        <v>27</v>
      </c>
      <c r="C2369" s="6">
        <v>231.69520600000001</v>
      </c>
      <c r="D2369" s="10">
        <f t="shared" si="80"/>
        <v>-0.13280282324820408</v>
      </c>
      <c r="E2369" s="11">
        <f t="shared" si="78"/>
        <v>9.9017264949366218E-2</v>
      </c>
      <c r="F2369" s="7">
        <v>4729872833</v>
      </c>
      <c r="G2369" s="7">
        <v>35804505454</v>
      </c>
      <c r="H2369" s="4">
        <f t="shared" si="79"/>
        <v>7.5698664040594092</v>
      </c>
      <c r="I2369">
        <v>3.2137022210000001</v>
      </c>
      <c r="J2369" s="7">
        <v>154532785</v>
      </c>
      <c r="K2369" s="7"/>
      <c r="M2369">
        <v>8.4539151639999996</v>
      </c>
      <c r="O2369">
        <v>172403</v>
      </c>
      <c r="P2369">
        <v>5810</v>
      </c>
      <c r="Q2369">
        <v>0.17888543819998301</v>
      </c>
      <c r="S2369">
        <v>30.919641203703705</v>
      </c>
      <c r="T2369">
        <v>22147222</v>
      </c>
      <c r="U2369">
        <v>39517</v>
      </c>
    </row>
    <row r="2370" spans="1:21" x14ac:dyDescent="0.25">
      <c r="A2370" s="1">
        <v>44252</v>
      </c>
      <c r="B2370" s="1" t="s">
        <v>27</v>
      </c>
      <c r="C2370" s="6">
        <v>254.6370316</v>
      </c>
      <c r="D2370" s="10">
        <f t="shared" si="80"/>
        <v>9.9017264949366218E-2</v>
      </c>
      <c r="E2370" s="11">
        <f t="shared" si="78"/>
        <v>-8.6599129205368941E-2</v>
      </c>
      <c r="F2370" s="7">
        <v>2650058264</v>
      </c>
      <c r="G2370" s="7">
        <v>39349769665</v>
      </c>
      <c r="H2370" s="4">
        <f t="shared" si="79"/>
        <v>14.848643216472315</v>
      </c>
      <c r="I2370">
        <v>3.223183868</v>
      </c>
      <c r="J2370" s="7">
        <v>154532785</v>
      </c>
      <c r="K2370" s="7"/>
      <c r="M2370">
        <v>8.2614681599999997</v>
      </c>
      <c r="O2370">
        <v>173811</v>
      </c>
      <c r="P2370">
        <v>5735</v>
      </c>
      <c r="Q2370">
        <v>0.118432929055251</v>
      </c>
      <c r="S2370">
        <v>32.063356481481485</v>
      </c>
      <c r="T2370">
        <v>24180529</v>
      </c>
      <c r="U2370">
        <v>41663</v>
      </c>
    </row>
    <row r="2371" spans="1:21" x14ac:dyDescent="0.25">
      <c r="A2371" s="1">
        <v>44253</v>
      </c>
      <c r="B2371" s="1" t="s">
        <v>27</v>
      </c>
      <c r="C2371" s="6">
        <v>232.58568639999999</v>
      </c>
      <c r="D2371" s="10">
        <f t="shared" si="80"/>
        <v>-8.6599129205368941E-2</v>
      </c>
      <c r="E2371" s="11">
        <f t="shared" si="78"/>
        <v>-4.7213345627446127E-2</v>
      </c>
      <c r="F2371" s="7">
        <v>2197267633</v>
      </c>
      <c r="G2371" s="7">
        <v>35942113876</v>
      </c>
      <c r="H2371" s="4">
        <f t="shared" si="79"/>
        <v>16.357640433144269</v>
      </c>
      <c r="I2371">
        <v>3.2401576049999998</v>
      </c>
      <c r="J2371" s="7">
        <v>154532785</v>
      </c>
      <c r="K2371" s="7"/>
      <c r="M2371">
        <v>8.1051588510000006</v>
      </c>
      <c r="O2371">
        <v>175109</v>
      </c>
      <c r="P2371">
        <v>5971</v>
      </c>
      <c r="Q2371">
        <v>0.14084770498888199</v>
      </c>
      <c r="S2371">
        <v>32.678136574074074</v>
      </c>
      <c r="T2371">
        <v>29134531</v>
      </c>
      <c r="U2371">
        <v>43489</v>
      </c>
    </row>
    <row r="2372" spans="1:21" x14ac:dyDescent="0.25">
      <c r="A2372" s="1">
        <v>44254</v>
      </c>
      <c r="B2372" s="1" t="s">
        <v>27</v>
      </c>
      <c r="C2372" s="6">
        <v>221.60453799999999</v>
      </c>
      <c r="D2372" s="10">
        <f t="shared" si="80"/>
        <v>-4.7213345627446127E-2</v>
      </c>
      <c r="E2372" s="11">
        <f t="shared" si="78"/>
        <v>1.6678796081333023E-2</v>
      </c>
      <c r="F2372" s="7">
        <v>1528932017</v>
      </c>
      <c r="G2372" s="7">
        <v>34245166421</v>
      </c>
      <c r="H2372" s="4">
        <f t="shared" si="79"/>
        <v>22.398096213718048</v>
      </c>
      <c r="I2372">
        <v>3.2610782669999998</v>
      </c>
      <c r="J2372" s="7">
        <v>154532785</v>
      </c>
      <c r="K2372" s="7"/>
      <c r="M2372">
        <v>7.7869696719999997</v>
      </c>
      <c r="O2372">
        <v>176401</v>
      </c>
      <c r="P2372">
        <v>3313</v>
      </c>
      <c r="Q2372">
        <v>1.6666666666666701E-2</v>
      </c>
      <c r="S2372">
        <v>29.623414351851853</v>
      </c>
      <c r="T2372">
        <v>35517189</v>
      </c>
      <c r="U2372">
        <v>38609</v>
      </c>
    </row>
    <row r="2373" spans="1:21" x14ac:dyDescent="0.25">
      <c r="A2373" s="1">
        <v>44255</v>
      </c>
      <c r="B2373" s="1" t="s">
        <v>27</v>
      </c>
      <c r="C2373" s="6">
        <v>225.30063490000001</v>
      </c>
      <c r="D2373" s="10">
        <f t="shared" si="80"/>
        <v>1.6678796081333023E-2</v>
      </c>
      <c r="E2373" s="11">
        <f t="shared" si="78"/>
        <v>-6.7394869112284039E-2</v>
      </c>
      <c r="F2373" s="7">
        <v>1811732039</v>
      </c>
      <c r="G2373" s="7">
        <v>34816334566</v>
      </c>
      <c r="H2373" s="4">
        <f t="shared" si="79"/>
        <v>19.217154533082692</v>
      </c>
      <c r="I2373">
        <v>3.3235494970000001</v>
      </c>
      <c r="J2373" s="7">
        <v>154532785</v>
      </c>
      <c r="K2373" s="7"/>
      <c r="M2373">
        <v>7.1461687500000002</v>
      </c>
      <c r="O2373">
        <v>177749</v>
      </c>
      <c r="P2373">
        <v>2826</v>
      </c>
      <c r="S2373">
        <v>27.954930555555556</v>
      </c>
      <c r="T2373">
        <v>41574615</v>
      </c>
      <c r="U2373">
        <v>35792</v>
      </c>
    </row>
    <row r="2374" spans="1:21" x14ac:dyDescent="0.25">
      <c r="A2374" s="1">
        <v>44256</v>
      </c>
      <c r="B2374" s="1" t="s">
        <v>27</v>
      </c>
      <c r="C2374" s="6">
        <v>210.11652810000001</v>
      </c>
      <c r="D2374" s="10">
        <f t="shared" si="80"/>
        <v>-6.7394869112284039E-2</v>
      </c>
      <c r="E2374" s="11">
        <f t="shared" si="78"/>
        <v>0.2132942791567094</v>
      </c>
      <c r="F2374" s="7">
        <v>2692711148</v>
      </c>
      <c r="G2374" s="7">
        <v>32469892261</v>
      </c>
      <c r="H2374" s="4">
        <f t="shared" si="79"/>
        <v>12.058438679958998</v>
      </c>
      <c r="I2374">
        <v>3.302285592</v>
      </c>
      <c r="J2374" s="7">
        <v>154532785</v>
      </c>
      <c r="K2374" s="7"/>
      <c r="M2374">
        <v>7.8174169720000002</v>
      </c>
      <c r="O2374">
        <v>179012</v>
      </c>
      <c r="P2374">
        <v>3608</v>
      </c>
      <c r="S2374">
        <v>29.12670138888889</v>
      </c>
      <c r="T2374">
        <v>47322164</v>
      </c>
      <c r="U2374">
        <v>36297</v>
      </c>
    </row>
    <row r="2375" spans="1:21" x14ac:dyDescent="0.25">
      <c r="A2375" s="1">
        <v>44257</v>
      </c>
      <c r="B2375" s="1" t="s">
        <v>27</v>
      </c>
      <c r="C2375" s="6">
        <v>254.93318149999999</v>
      </c>
      <c r="D2375" s="10">
        <f t="shared" si="80"/>
        <v>0.2132942791567094</v>
      </c>
      <c r="E2375" s="11">
        <f t="shared" si="78"/>
        <v>-6.1171271265055005E-2</v>
      </c>
      <c r="F2375" s="7">
        <v>2014048645</v>
      </c>
      <c r="G2375" s="7">
        <v>39395534531</v>
      </c>
      <c r="H2375" s="4">
        <f t="shared" si="79"/>
        <v>19.560368925945184</v>
      </c>
      <c r="I2375">
        <v>3.3502410870000001</v>
      </c>
      <c r="J2375" s="7">
        <v>154532785</v>
      </c>
      <c r="K2375" s="7"/>
      <c r="M2375">
        <v>7.6978976929999998</v>
      </c>
      <c r="O2375">
        <v>180245</v>
      </c>
      <c r="P2375">
        <v>2851</v>
      </c>
      <c r="S2375">
        <v>29.599236111111111</v>
      </c>
      <c r="T2375">
        <v>53896174</v>
      </c>
      <c r="U2375">
        <v>36761</v>
      </c>
    </row>
    <row r="2376" spans="1:21" x14ac:dyDescent="0.25">
      <c r="A2376" s="1">
        <v>44258</v>
      </c>
      <c r="B2376" s="1" t="s">
        <v>27</v>
      </c>
      <c r="C2376" s="6">
        <v>239.33859469999999</v>
      </c>
      <c r="D2376" s="10">
        <f t="shared" si="80"/>
        <v>-6.1171271265055005E-2</v>
      </c>
      <c r="E2376" s="11">
        <f t="shared" si="78"/>
        <v>6.1141221366083701E-3</v>
      </c>
      <c r="F2376" s="7">
        <v>1612394640</v>
      </c>
      <c r="G2376" s="7">
        <v>36985659599</v>
      </c>
      <c r="H2376" s="4">
        <f t="shared" si="79"/>
        <v>22.938341942764087</v>
      </c>
      <c r="I2376">
        <v>3.3316558870000001</v>
      </c>
      <c r="J2376" s="7">
        <v>154532785</v>
      </c>
      <c r="K2376" s="7"/>
      <c r="M2376">
        <v>7.3133768090000002</v>
      </c>
      <c r="O2376">
        <v>182311</v>
      </c>
      <c r="P2376">
        <v>2645</v>
      </c>
      <c r="Q2376">
        <v>0.28347335475691998</v>
      </c>
      <c r="S2376">
        <v>25.851527777777779</v>
      </c>
      <c r="T2376">
        <v>57065373</v>
      </c>
      <c r="U2376">
        <v>34010</v>
      </c>
    </row>
    <row r="2377" spans="1:21" x14ac:dyDescent="0.25">
      <c r="A2377" s="1">
        <v>44259</v>
      </c>
      <c r="B2377" s="1" t="s">
        <v>27</v>
      </c>
      <c r="C2377" s="6">
        <v>240.8019401</v>
      </c>
      <c r="D2377" s="10">
        <f t="shared" si="80"/>
        <v>6.1141221366083701E-3</v>
      </c>
      <c r="E2377" s="11">
        <f t="shared" si="78"/>
        <v>-4.5021996066550815E-2</v>
      </c>
      <c r="F2377" s="7">
        <v>1344877080</v>
      </c>
      <c r="G2377" s="7">
        <v>37211794440</v>
      </c>
      <c r="H2377" s="4">
        <f t="shared" si="79"/>
        <v>27.669290371131911</v>
      </c>
      <c r="I2377">
        <v>3.343094899</v>
      </c>
      <c r="J2377" s="7">
        <v>154532785</v>
      </c>
      <c r="K2377" s="7"/>
      <c r="M2377">
        <v>7.1049258560000004</v>
      </c>
      <c r="O2377">
        <v>183639</v>
      </c>
      <c r="P2377">
        <v>2888</v>
      </c>
      <c r="Q2377">
        <v>0.22292762539746599</v>
      </c>
      <c r="S2377">
        <v>31.316770833333333</v>
      </c>
      <c r="T2377">
        <v>57170386</v>
      </c>
      <c r="U2377">
        <v>35866</v>
      </c>
    </row>
    <row r="2378" spans="1:21" x14ac:dyDescent="0.25">
      <c r="A2378" s="1">
        <v>44260</v>
      </c>
      <c r="B2378" s="1" t="s">
        <v>27</v>
      </c>
      <c r="C2378" s="6">
        <v>229.96055609999999</v>
      </c>
      <c r="D2378" s="10">
        <f t="shared" si="80"/>
        <v>-4.5021996066550815E-2</v>
      </c>
      <c r="E2378" s="11">
        <f t="shared" si="78"/>
        <v>-1.5500625674474026E-2</v>
      </c>
      <c r="F2378" s="7">
        <v>1253101810</v>
      </c>
      <c r="G2378" s="7">
        <v>35536445179</v>
      </c>
      <c r="H2378" s="4">
        <f t="shared" si="79"/>
        <v>28.358785292154355</v>
      </c>
      <c r="I2378">
        <v>3.359261391</v>
      </c>
      <c r="J2378" s="7">
        <v>154532785</v>
      </c>
      <c r="K2378" s="7"/>
      <c r="M2378">
        <v>6.855624004</v>
      </c>
      <c r="O2378">
        <v>184487</v>
      </c>
      <c r="P2378">
        <v>2295</v>
      </c>
      <c r="Q2378">
        <v>0.16666666666666699</v>
      </c>
      <c r="S2378">
        <v>26.605752314814815</v>
      </c>
      <c r="T2378">
        <v>57203669</v>
      </c>
      <c r="U2378">
        <v>31964</v>
      </c>
    </row>
    <row r="2379" spans="1:21" x14ac:dyDescent="0.25">
      <c r="A2379" s="1">
        <v>44261</v>
      </c>
      <c r="B2379" s="1" t="s">
        <v>27</v>
      </c>
      <c r="C2379" s="6">
        <v>226.39602360000001</v>
      </c>
      <c r="D2379" s="10">
        <f t="shared" si="80"/>
        <v>-1.5500625674474026E-2</v>
      </c>
      <c r="E2379" s="11">
        <f t="shared" si="78"/>
        <v>4.82011116029081E-4</v>
      </c>
      <c r="F2379" s="7">
        <v>932497754.29999995</v>
      </c>
      <c r="G2379" s="7">
        <v>34985608047</v>
      </c>
      <c r="H2379" s="4">
        <f t="shared" si="79"/>
        <v>37.518168687990801</v>
      </c>
      <c r="I2379">
        <v>3.3665283279999998</v>
      </c>
      <c r="J2379" s="7">
        <v>154532785</v>
      </c>
      <c r="K2379" s="7"/>
      <c r="M2379">
        <v>6.5662980790000001</v>
      </c>
      <c r="O2379">
        <v>185275</v>
      </c>
      <c r="P2379">
        <v>3699</v>
      </c>
      <c r="S2379">
        <v>23.87900462962963</v>
      </c>
      <c r="T2379">
        <v>57233042</v>
      </c>
      <c r="U2379">
        <v>28300</v>
      </c>
    </row>
    <row r="2380" spans="1:21" x14ac:dyDescent="0.25">
      <c r="A2380" s="1">
        <v>44262</v>
      </c>
      <c r="B2380" s="1" t="s">
        <v>27</v>
      </c>
      <c r="C2380" s="6">
        <v>226.50514899999999</v>
      </c>
      <c r="D2380" s="10">
        <f t="shared" si="80"/>
        <v>4.82011116029081E-4</v>
      </c>
      <c r="E2380" s="11">
        <f t="shared" si="78"/>
        <v>5.7487106396861672E-2</v>
      </c>
      <c r="F2380" s="7">
        <v>1264088665</v>
      </c>
      <c r="G2380" s="7">
        <v>35002471488</v>
      </c>
      <c r="H2380" s="4">
        <f t="shared" si="79"/>
        <v>27.689886364102474</v>
      </c>
      <c r="I2380">
        <v>3.323669792</v>
      </c>
      <c r="J2380" s="7">
        <v>154532785</v>
      </c>
      <c r="K2380" s="7"/>
      <c r="M2380">
        <v>6.0819853300000002</v>
      </c>
      <c r="O2380">
        <v>186235</v>
      </c>
      <c r="P2380">
        <v>3181</v>
      </c>
      <c r="S2380">
        <v>27.032013888888891</v>
      </c>
      <c r="T2380">
        <v>57890916</v>
      </c>
      <c r="U2380">
        <v>32329</v>
      </c>
    </row>
    <row r="2381" spans="1:21" x14ac:dyDescent="0.25">
      <c r="A2381" s="1">
        <v>44263</v>
      </c>
      <c r="B2381" s="1" t="s">
        <v>27</v>
      </c>
      <c r="C2381" s="6">
        <v>239.52627459999999</v>
      </c>
      <c r="D2381" s="10">
        <f t="shared" si="80"/>
        <v>5.7487106396861672E-2</v>
      </c>
      <c r="E2381" s="11">
        <f t="shared" si="78"/>
        <v>5.5572396064812084E-3</v>
      </c>
      <c r="F2381" s="7">
        <v>1067933486</v>
      </c>
      <c r="G2381" s="7">
        <v>37014662301</v>
      </c>
      <c r="H2381" s="4">
        <f t="shared" si="79"/>
        <v>34.660082098970719</v>
      </c>
      <c r="I2381">
        <v>3.3345533660000002</v>
      </c>
      <c r="J2381" s="7">
        <v>154532785</v>
      </c>
      <c r="K2381" s="7"/>
      <c r="M2381">
        <v>5.7254262469999997</v>
      </c>
      <c r="O2381">
        <v>187135</v>
      </c>
      <c r="P2381">
        <v>2990</v>
      </c>
      <c r="S2381">
        <v>25.479108796296295</v>
      </c>
      <c r="T2381">
        <v>58136408</v>
      </c>
      <c r="U2381">
        <v>30887</v>
      </c>
    </row>
    <row r="2382" spans="1:21" x14ac:dyDescent="0.25">
      <c r="A2382" s="1">
        <v>44264</v>
      </c>
      <c r="B2382" s="1" t="s">
        <v>27</v>
      </c>
      <c r="C2382" s="6">
        <v>240.85737950000001</v>
      </c>
      <c r="D2382" s="10">
        <f t="shared" si="80"/>
        <v>5.5572396064812084E-3</v>
      </c>
      <c r="E2382" s="11">
        <f t="shared" si="78"/>
        <v>0.21897608621952139</v>
      </c>
      <c r="F2382" s="7">
        <v>3401869738</v>
      </c>
      <c r="G2382" s="7">
        <v>37220361640</v>
      </c>
      <c r="H2382" s="4">
        <f t="shared" si="79"/>
        <v>10.941148399727467</v>
      </c>
      <c r="I2382">
        <v>3.3158921760000002</v>
      </c>
      <c r="J2382" s="7">
        <v>154532785</v>
      </c>
      <c r="K2382" s="7"/>
      <c r="M2382">
        <v>6.5620885529999997</v>
      </c>
      <c r="O2382">
        <v>188142</v>
      </c>
      <c r="P2382">
        <v>3168</v>
      </c>
      <c r="S2382">
        <v>27.411458333333332</v>
      </c>
      <c r="T2382">
        <v>58177780</v>
      </c>
      <c r="U2382">
        <v>31888</v>
      </c>
    </row>
    <row r="2383" spans="1:21" x14ac:dyDescent="0.25">
      <c r="A2383" s="1">
        <v>44265</v>
      </c>
      <c r="B2383" s="1" t="s">
        <v>27</v>
      </c>
      <c r="C2383" s="6">
        <v>293.59938579999999</v>
      </c>
      <c r="D2383" s="10">
        <f t="shared" si="80"/>
        <v>0.21897608621952139</v>
      </c>
      <c r="E2383" s="11">
        <f t="shared" ref="E2383:E2446" si="81">D2384</f>
        <v>-4.645643097254732E-2</v>
      </c>
      <c r="F2383" s="7">
        <v>2707508508</v>
      </c>
      <c r="G2383" s="7">
        <v>45370730766</v>
      </c>
      <c r="H2383" s="4">
        <f t="shared" ref="H2383:H2446" si="82">G2383/F2383</f>
        <v>16.757373294281813</v>
      </c>
      <c r="I2383">
        <v>3.3434321869999999</v>
      </c>
      <c r="J2383" s="7">
        <v>154532785</v>
      </c>
      <c r="K2383" s="7"/>
      <c r="M2383">
        <v>6.1182531200000003</v>
      </c>
      <c r="O2383">
        <v>189177</v>
      </c>
      <c r="P2383">
        <v>2561</v>
      </c>
      <c r="S2383">
        <v>30.215868055555557</v>
      </c>
      <c r="T2383">
        <v>58217705</v>
      </c>
      <c r="U2383">
        <v>35616</v>
      </c>
    </row>
    <row r="2384" spans="1:21" x14ac:dyDescent="0.25">
      <c r="A2384" s="1">
        <v>44266</v>
      </c>
      <c r="B2384" s="1" t="s">
        <v>27</v>
      </c>
      <c r="C2384" s="6">
        <v>279.9598062</v>
      </c>
      <c r="D2384" s="10">
        <f t="shared" ref="D2384:D2447" si="83">(C2384-C2383)/C2383</f>
        <v>-4.645643097254732E-2</v>
      </c>
      <c r="E2384" s="11">
        <f t="shared" si="81"/>
        <v>3.6156751704452275E-2</v>
      </c>
      <c r="F2384" s="7">
        <v>3045348682</v>
      </c>
      <c r="G2384" s="7">
        <v>43262968541</v>
      </c>
      <c r="H2384" s="4">
        <f t="shared" si="82"/>
        <v>14.206244689388905</v>
      </c>
      <c r="I2384">
        <v>3.1907073800000001</v>
      </c>
      <c r="J2384" s="7">
        <v>154532785</v>
      </c>
      <c r="K2384" s="7"/>
      <c r="M2384">
        <v>5.1765220709999999</v>
      </c>
      <c r="O2384">
        <v>190205</v>
      </c>
      <c r="P2384">
        <v>3796</v>
      </c>
      <c r="S2384">
        <v>33.922395833333333</v>
      </c>
      <c r="T2384">
        <v>58269718</v>
      </c>
      <c r="U2384">
        <v>42954</v>
      </c>
    </row>
    <row r="2385" spans="1:21" x14ac:dyDescent="0.25">
      <c r="A2385" s="1">
        <v>44267</v>
      </c>
      <c r="B2385" s="1" t="s">
        <v>27</v>
      </c>
      <c r="C2385" s="6">
        <v>290.08224339999998</v>
      </c>
      <c r="D2385" s="10">
        <f t="shared" si="83"/>
        <v>3.6156751704452275E-2</v>
      </c>
      <c r="E2385" s="11">
        <f t="shared" si="81"/>
        <v>-9.2875873008364807E-2</v>
      </c>
      <c r="F2385" s="7">
        <v>2380676833</v>
      </c>
      <c r="G2385" s="7">
        <v>44827216956</v>
      </c>
      <c r="H2385" s="4">
        <f t="shared" si="82"/>
        <v>18.829610274953264</v>
      </c>
      <c r="I2385">
        <v>3.1789064640000002</v>
      </c>
      <c r="J2385" s="7">
        <v>154532785</v>
      </c>
      <c r="K2385" s="7"/>
      <c r="M2385">
        <v>4.0432233569999996</v>
      </c>
      <c r="O2385">
        <v>191193</v>
      </c>
      <c r="P2385">
        <v>3389</v>
      </c>
      <c r="S2385">
        <v>31.825694444444444</v>
      </c>
      <c r="T2385">
        <v>58326959</v>
      </c>
      <c r="U2385">
        <v>40437</v>
      </c>
    </row>
    <row r="2386" spans="1:21" x14ac:dyDescent="0.25">
      <c r="A2386" s="1">
        <v>44268</v>
      </c>
      <c r="B2386" s="1" t="s">
        <v>27</v>
      </c>
      <c r="C2386" s="6">
        <v>263.14060180000001</v>
      </c>
      <c r="D2386" s="10">
        <f t="shared" si="83"/>
        <v>-9.2875873008364807E-2</v>
      </c>
      <c r="E2386" s="11">
        <f t="shared" si="81"/>
        <v>4.9429441564802223E-2</v>
      </c>
      <c r="F2386" s="7">
        <v>1596864708</v>
      </c>
      <c r="G2386" s="7">
        <v>40663850037</v>
      </c>
      <c r="H2386" s="4">
        <f t="shared" si="82"/>
        <v>25.464806024756857</v>
      </c>
      <c r="I2386">
        <v>3.1660650480000001</v>
      </c>
      <c r="J2386" s="7">
        <v>154532785</v>
      </c>
      <c r="K2386" s="7"/>
      <c r="M2386">
        <v>4.4488334089999997</v>
      </c>
      <c r="O2386">
        <v>192436</v>
      </c>
      <c r="P2386">
        <v>3797</v>
      </c>
      <c r="Q2386">
        <v>0.4</v>
      </c>
      <c r="S2386">
        <v>28.4528125</v>
      </c>
      <c r="T2386">
        <v>58391947</v>
      </c>
      <c r="U2386">
        <v>35638</v>
      </c>
    </row>
    <row r="2387" spans="1:21" x14ac:dyDescent="0.25">
      <c r="A2387" s="1">
        <v>44269</v>
      </c>
      <c r="B2387" s="1" t="s">
        <v>27</v>
      </c>
      <c r="C2387" s="6">
        <v>276.1474948</v>
      </c>
      <c r="D2387" s="10">
        <f t="shared" si="83"/>
        <v>4.9429441564802223E-2</v>
      </c>
      <c r="E2387" s="11">
        <f t="shared" si="81"/>
        <v>-4.4287339665556175E-2</v>
      </c>
      <c r="F2387" s="7">
        <v>1011310471</v>
      </c>
      <c r="G2387" s="7">
        <v>42673841448</v>
      </c>
      <c r="H2387" s="4">
        <f t="shared" si="82"/>
        <v>42.196578273142393</v>
      </c>
      <c r="I2387">
        <v>3.1668545030000002</v>
      </c>
      <c r="J2387" s="7">
        <v>154532785</v>
      </c>
      <c r="K2387" s="7"/>
      <c r="M2387">
        <v>3.8891566370000001</v>
      </c>
      <c r="O2387">
        <v>193831</v>
      </c>
      <c r="P2387">
        <v>6711</v>
      </c>
      <c r="S2387">
        <v>29.56460648148148</v>
      </c>
      <c r="T2387">
        <v>58747674</v>
      </c>
      <c r="U2387">
        <v>35709</v>
      </c>
    </row>
    <row r="2388" spans="1:21" x14ac:dyDescent="0.25">
      <c r="A2388" s="1">
        <v>44270</v>
      </c>
      <c r="B2388" s="1" t="s">
        <v>27</v>
      </c>
      <c r="C2388" s="6">
        <v>263.9176569</v>
      </c>
      <c r="D2388" s="10">
        <f t="shared" si="83"/>
        <v>-4.4287339665556175E-2</v>
      </c>
      <c r="E2388" s="11">
        <f t="shared" si="81"/>
        <v>-3.6559312905903557E-2</v>
      </c>
      <c r="F2388" s="7">
        <v>1293221678</v>
      </c>
      <c r="G2388" s="7">
        <v>40783930531</v>
      </c>
      <c r="H2388" s="4">
        <f t="shared" si="82"/>
        <v>31.536689513334927</v>
      </c>
      <c r="I2388">
        <v>3.1721387970000001</v>
      </c>
      <c r="J2388" s="7">
        <v>154532785</v>
      </c>
      <c r="K2388" s="7"/>
      <c r="M2388">
        <v>3.8068714830000001</v>
      </c>
      <c r="O2388">
        <v>195409</v>
      </c>
      <c r="P2388">
        <v>6568</v>
      </c>
      <c r="S2388">
        <v>33.756550925925929</v>
      </c>
      <c r="T2388">
        <v>59670784</v>
      </c>
      <c r="U2388">
        <v>42099</v>
      </c>
    </row>
    <row r="2389" spans="1:21" x14ac:dyDescent="0.25">
      <c r="A2389" s="1">
        <v>44271</v>
      </c>
      <c r="B2389" s="1" t="s">
        <v>27</v>
      </c>
      <c r="C2389" s="6">
        <v>254.2690087</v>
      </c>
      <c r="D2389" s="10">
        <f t="shared" si="83"/>
        <v>-3.6559312905903557E-2</v>
      </c>
      <c r="E2389" s="11">
        <f t="shared" si="81"/>
        <v>1.7799541214792214E-2</v>
      </c>
      <c r="F2389" s="7">
        <v>1215489678</v>
      </c>
      <c r="G2389" s="7">
        <v>39292898053</v>
      </c>
      <c r="H2389" s="4">
        <f t="shared" si="82"/>
        <v>32.326805207966565</v>
      </c>
      <c r="I2389">
        <v>3.1754740789999998</v>
      </c>
      <c r="J2389" s="7">
        <v>154532785</v>
      </c>
      <c r="K2389" s="7"/>
      <c r="M2389">
        <v>3.6871684120000001</v>
      </c>
      <c r="O2389">
        <v>196729</v>
      </c>
      <c r="P2389">
        <v>6839</v>
      </c>
      <c r="S2389">
        <v>43.131666666666668</v>
      </c>
      <c r="T2389">
        <v>59749727</v>
      </c>
      <c r="U2389">
        <v>59848</v>
      </c>
    </row>
    <row r="2390" spans="1:21" x14ac:dyDescent="0.25">
      <c r="A2390" s="1">
        <v>44272</v>
      </c>
      <c r="B2390" s="1" t="s">
        <v>27</v>
      </c>
      <c r="C2390" s="6">
        <v>258.79488040000001</v>
      </c>
      <c r="D2390" s="10">
        <f t="shared" si="83"/>
        <v>1.7799541214792214E-2</v>
      </c>
      <c r="E2390" s="11">
        <f t="shared" si="81"/>
        <v>4.4932889252008494E-2</v>
      </c>
      <c r="F2390" s="7">
        <v>1111394903</v>
      </c>
      <c r="G2390" s="7">
        <v>39992293609</v>
      </c>
      <c r="H2390" s="4">
        <f t="shared" si="82"/>
        <v>35.983873509810401</v>
      </c>
      <c r="I2390">
        <v>3.1645584150000001</v>
      </c>
      <c r="J2390" s="7">
        <v>154532785</v>
      </c>
      <c r="K2390" s="7"/>
      <c r="M2390">
        <v>3.9367419109999999</v>
      </c>
      <c r="O2390">
        <v>198111</v>
      </c>
      <c r="P2390">
        <v>7225</v>
      </c>
      <c r="S2390">
        <v>31.494513888888889</v>
      </c>
      <c r="T2390">
        <v>59817040</v>
      </c>
      <c r="U2390">
        <v>40581</v>
      </c>
    </row>
    <row r="2391" spans="1:21" x14ac:dyDescent="0.25">
      <c r="A2391" s="1">
        <v>44273</v>
      </c>
      <c r="B2391" s="1" t="s">
        <v>27</v>
      </c>
      <c r="C2391" s="6">
        <v>270.42328209999999</v>
      </c>
      <c r="D2391" s="10">
        <f t="shared" si="83"/>
        <v>4.4932889252008494E-2</v>
      </c>
      <c r="E2391" s="11">
        <f t="shared" si="81"/>
        <v>-3.5352208677301517E-2</v>
      </c>
      <c r="F2391" s="7">
        <v>1389073182</v>
      </c>
      <c r="G2391" s="7">
        <v>41789262906</v>
      </c>
      <c r="H2391" s="4">
        <f t="shared" si="82"/>
        <v>30.084277378267029</v>
      </c>
      <c r="I2391">
        <v>3.1663509219999999</v>
      </c>
      <c r="J2391" s="7">
        <v>154532785</v>
      </c>
      <c r="K2391" s="7"/>
      <c r="M2391">
        <v>4.0176430849999996</v>
      </c>
      <c r="O2391">
        <v>199507</v>
      </c>
      <c r="P2391">
        <v>5593</v>
      </c>
      <c r="S2391">
        <v>37.149965277777781</v>
      </c>
      <c r="T2391">
        <v>60192574</v>
      </c>
      <c r="U2391">
        <v>45228</v>
      </c>
    </row>
    <row r="2392" spans="1:21" x14ac:dyDescent="0.25">
      <c r="A2392" s="1">
        <v>44274</v>
      </c>
      <c r="B2392" s="1" t="s">
        <v>27</v>
      </c>
      <c r="C2392" s="6">
        <v>260.86322180000002</v>
      </c>
      <c r="D2392" s="10">
        <f t="shared" si="83"/>
        <v>-3.5352208677301517E-2</v>
      </c>
      <c r="E2392" s="11">
        <f t="shared" si="81"/>
        <v>8.8996968755524399E-3</v>
      </c>
      <c r="F2392" s="7">
        <v>902645098.89999998</v>
      </c>
      <c r="G2392" s="7">
        <v>40311920162</v>
      </c>
      <c r="H2392" s="4">
        <f t="shared" si="82"/>
        <v>44.659767400416563</v>
      </c>
      <c r="I2392">
        <v>3.0567460940000002</v>
      </c>
      <c r="J2392" s="7">
        <v>154532785</v>
      </c>
      <c r="K2392" s="7"/>
      <c r="M2392">
        <v>3.098424037</v>
      </c>
      <c r="O2392">
        <v>200828</v>
      </c>
      <c r="P2392">
        <v>5730</v>
      </c>
      <c r="S2392">
        <v>33.074421296296293</v>
      </c>
      <c r="T2392">
        <v>60285309</v>
      </c>
      <c r="U2392">
        <v>39601</v>
      </c>
    </row>
    <row r="2393" spans="1:21" x14ac:dyDescent="0.25">
      <c r="A2393" s="1">
        <v>44275</v>
      </c>
      <c r="B2393" s="1" t="s">
        <v>27</v>
      </c>
      <c r="C2393" s="6">
        <v>263.18482540000002</v>
      </c>
      <c r="D2393" s="10">
        <f t="shared" si="83"/>
        <v>8.8996968755524399E-3</v>
      </c>
      <c r="E2393" s="11">
        <f t="shared" si="81"/>
        <v>3.4326416753964317E-3</v>
      </c>
      <c r="F2393" s="7">
        <v>1047322728</v>
      </c>
      <c r="G2393" s="7">
        <v>40670684034</v>
      </c>
      <c r="H2393" s="4">
        <f t="shared" si="82"/>
        <v>38.83300051328591</v>
      </c>
      <c r="I2393">
        <v>3.0051416510000002</v>
      </c>
      <c r="J2393" s="7">
        <v>154532785</v>
      </c>
      <c r="K2393" s="7"/>
      <c r="M2393">
        <v>2.4724622150000002</v>
      </c>
      <c r="O2393">
        <v>202163</v>
      </c>
      <c r="P2393">
        <v>5880</v>
      </c>
      <c r="S2393">
        <v>30.717500000000001</v>
      </c>
      <c r="T2393">
        <v>60384399</v>
      </c>
      <c r="U2393">
        <v>37074</v>
      </c>
    </row>
    <row r="2394" spans="1:21" x14ac:dyDescent="0.25">
      <c r="A2394" s="1">
        <v>44276</v>
      </c>
      <c r="B2394" s="1" t="s">
        <v>27</v>
      </c>
      <c r="C2394" s="6">
        <v>264.0882446</v>
      </c>
      <c r="D2394" s="10">
        <f t="shared" si="83"/>
        <v>3.4326416753964317E-3</v>
      </c>
      <c r="E2394" s="11">
        <f t="shared" si="81"/>
        <v>3.5212786597470106E-3</v>
      </c>
      <c r="F2394" s="7">
        <v>813063317.79999995</v>
      </c>
      <c r="G2394" s="7">
        <v>40810291929</v>
      </c>
      <c r="H2394" s="4">
        <f t="shared" si="82"/>
        <v>50.193251909857594</v>
      </c>
      <c r="I2394">
        <v>1.7697489900000001</v>
      </c>
      <c r="J2394" s="7">
        <v>154532785</v>
      </c>
      <c r="K2394" s="7"/>
      <c r="M2394">
        <v>-0.82304221600000005</v>
      </c>
      <c r="O2394">
        <v>203478</v>
      </c>
      <c r="P2394">
        <v>5673</v>
      </c>
      <c r="S2394">
        <v>29.286377314814814</v>
      </c>
      <c r="T2394">
        <v>60709126</v>
      </c>
      <c r="U2394">
        <v>36293</v>
      </c>
    </row>
    <row r="2395" spans="1:21" x14ac:dyDescent="0.25">
      <c r="A2395" s="1">
        <v>44277</v>
      </c>
      <c r="B2395" s="1" t="s">
        <v>27</v>
      </c>
      <c r="C2395" s="6">
        <v>265.01817290000002</v>
      </c>
      <c r="D2395" s="10">
        <f t="shared" si="83"/>
        <v>3.5212786597470106E-3</v>
      </c>
      <c r="E2395" s="11">
        <f t="shared" si="81"/>
        <v>-3.6754356478321412E-2</v>
      </c>
      <c r="F2395" s="7">
        <v>1308641072</v>
      </c>
      <c r="G2395" s="7">
        <v>40953996336</v>
      </c>
      <c r="H2395" s="4">
        <f t="shared" si="82"/>
        <v>31.295056537855629</v>
      </c>
      <c r="I2395">
        <v>1.564129492</v>
      </c>
      <c r="J2395" s="7">
        <v>154532785</v>
      </c>
      <c r="K2395" s="7"/>
      <c r="M2395">
        <v>1.291447566</v>
      </c>
      <c r="O2395">
        <v>204693</v>
      </c>
      <c r="P2395">
        <v>6686</v>
      </c>
      <c r="S2395">
        <v>31.976238425925924</v>
      </c>
      <c r="T2395">
        <v>60966037</v>
      </c>
      <c r="U2395">
        <v>40500</v>
      </c>
    </row>
    <row r="2396" spans="1:21" x14ac:dyDescent="0.25">
      <c r="A2396" s="1">
        <v>44278</v>
      </c>
      <c r="B2396" s="1" t="s">
        <v>27</v>
      </c>
      <c r="C2396" s="6">
        <v>255.27760050000001</v>
      </c>
      <c r="D2396" s="10">
        <f t="shared" si="83"/>
        <v>-3.6754356478321412E-2</v>
      </c>
      <c r="E2396" s="11">
        <f t="shared" si="81"/>
        <v>-7.293902780161585E-4</v>
      </c>
      <c r="F2396" s="7">
        <v>990215896.60000002</v>
      </c>
      <c r="G2396" s="7">
        <v>39448758560</v>
      </c>
      <c r="H2396" s="4">
        <f t="shared" si="82"/>
        <v>39.838542983859426</v>
      </c>
      <c r="I2396">
        <v>1.468226152</v>
      </c>
      <c r="J2396" s="7">
        <v>154532785</v>
      </c>
      <c r="K2396" s="7"/>
      <c r="M2396">
        <v>-0.42401618600000002</v>
      </c>
      <c r="O2396">
        <v>205986</v>
      </c>
      <c r="P2396">
        <v>4186</v>
      </c>
      <c r="S2396">
        <v>31.771898148148146</v>
      </c>
      <c r="T2396">
        <v>61191738</v>
      </c>
      <c r="U2396">
        <v>44947</v>
      </c>
    </row>
    <row r="2397" spans="1:21" x14ac:dyDescent="0.25">
      <c r="A2397" s="1">
        <v>44279</v>
      </c>
      <c r="B2397" s="1" t="s">
        <v>27</v>
      </c>
      <c r="C2397" s="6">
        <v>255.09140350000001</v>
      </c>
      <c r="D2397" s="10">
        <f t="shared" si="83"/>
        <v>-7.293902780161585E-4</v>
      </c>
      <c r="E2397" s="11">
        <f t="shared" si="81"/>
        <v>-2.4862824121001794E-2</v>
      </c>
      <c r="F2397" s="7">
        <v>1220638567</v>
      </c>
      <c r="G2397" s="7">
        <v>39419985015</v>
      </c>
      <c r="H2397" s="4">
        <f t="shared" si="82"/>
        <v>32.294559651579483</v>
      </c>
      <c r="I2397">
        <v>1.431782361</v>
      </c>
      <c r="J2397" s="7">
        <v>154532785</v>
      </c>
      <c r="K2397" s="7"/>
      <c r="M2397">
        <v>0.42322177</v>
      </c>
      <c r="O2397">
        <v>207394</v>
      </c>
      <c r="P2397">
        <v>4091</v>
      </c>
      <c r="S2397">
        <v>37.48443287037037</v>
      </c>
      <c r="T2397">
        <v>61439347</v>
      </c>
      <c r="U2397">
        <v>50768</v>
      </c>
    </row>
    <row r="2398" spans="1:21" x14ac:dyDescent="0.25">
      <c r="A2398" s="1">
        <v>44280</v>
      </c>
      <c r="B2398" s="1" t="s">
        <v>27</v>
      </c>
      <c r="C2398" s="6">
        <v>248.74911080000001</v>
      </c>
      <c r="D2398" s="10">
        <f t="shared" si="83"/>
        <v>-2.4862824121001794E-2</v>
      </c>
      <c r="E2398" s="11">
        <f t="shared" si="81"/>
        <v>-5.7639520213312118E-2</v>
      </c>
      <c r="F2398" s="7">
        <v>1330080391</v>
      </c>
      <c r="G2398" s="7">
        <v>38439892862</v>
      </c>
      <c r="H2398" s="4">
        <f t="shared" si="82"/>
        <v>28.90042821629719</v>
      </c>
      <c r="I2398">
        <v>1.370573646</v>
      </c>
      <c r="J2398" s="7">
        <v>154532785</v>
      </c>
      <c r="K2398" s="7"/>
      <c r="M2398">
        <v>0.63219355300000002</v>
      </c>
      <c r="O2398">
        <v>208416</v>
      </c>
      <c r="P2398">
        <v>3345</v>
      </c>
      <c r="S2398">
        <v>37.382581018518522</v>
      </c>
      <c r="T2398">
        <v>61537853</v>
      </c>
      <c r="U2398">
        <v>51544</v>
      </c>
    </row>
    <row r="2399" spans="1:21" x14ac:dyDescent="0.25">
      <c r="A2399" s="1">
        <v>44281</v>
      </c>
      <c r="B2399" s="1" t="s">
        <v>27</v>
      </c>
      <c r="C2399" s="6">
        <v>234.41133139999999</v>
      </c>
      <c r="D2399" s="10">
        <f t="shared" si="83"/>
        <v>-5.7639520213312118E-2</v>
      </c>
      <c r="E2399" s="11">
        <f t="shared" si="81"/>
        <v>9.0236024315333146E-2</v>
      </c>
      <c r="F2399" s="7">
        <v>869711271.5</v>
      </c>
      <c r="G2399" s="7">
        <v>36224235879</v>
      </c>
      <c r="H2399" s="4">
        <f t="shared" si="82"/>
        <v>41.650875487129987</v>
      </c>
      <c r="I2399">
        <v>1.348659066</v>
      </c>
      <c r="J2399" s="7">
        <v>154532785</v>
      </c>
      <c r="K2399" s="7"/>
      <c r="M2399">
        <v>0.39226714499999998</v>
      </c>
      <c r="O2399">
        <v>209329</v>
      </c>
      <c r="P2399">
        <v>3041</v>
      </c>
      <c r="S2399">
        <v>34.979664351851852</v>
      </c>
      <c r="T2399">
        <v>61641926</v>
      </c>
      <c r="U2399">
        <v>45195</v>
      </c>
    </row>
    <row r="2400" spans="1:21" x14ac:dyDescent="0.25">
      <c r="A2400" s="1">
        <v>44282</v>
      </c>
      <c r="B2400" s="1" t="s">
        <v>27</v>
      </c>
      <c r="C2400" s="6">
        <v>255.56367800000001</v>
      </c>
      <c r="D2400" s="10">
        <f t="shared" si="83"/>
        <v>9.0236024315333146E-2</v>
      </c>
      <c r="E2400" s="11">
        <f t="shared" si="81"/>
        <v>5.3189226678761449E-2</v>
      </c>
      <c r="F2400" s="7">
        <v>1205540018</v>
      </c>
      <c r="G2400" s="7">
        <v>39492966901</v>
      </c>
      <c r="H2400" s="4">
        <f t="shared" si="82"/>
        <v>32.759565266459695</v>
      </c>
      <c r="I2400">
        <v>1.34046398</v>
      </c>
      <c r="J2400" s="7">
        <v>154532785</v>
      </c>
      <c r="K2400" s="7"/>
      <c r="M2400">
        <v>1.6803106759999999</v>
      </c>
      <c r="O2400">
        <v>210341</v>
      </c>
      <c r="P2400">
        <v>2186</v>
      </c>
      <c r="S2400">
        <v>31.152650462962963</v>
      </c>
      <c r="T2400">
        <v>61778696</v>
      </c>
      <c r="U2400">
        <v>42296</v>
      </c>
    </row>
    <row r="2401" spans="1:21" x14ac:dyDescent="0.25">
      <c r="A2401" s="1">
        <v>44283</v>
      </c>
      <c r="B2401" s="1" t="s">
        <v>27</v>
      </c>
      <c r="C2401" s="6">
        <v>269.15691240000001</v>
      </c>
      <c r="D2401" s="10">
        <f t="shared" si="83"/>
        <v>5.3189226678761449E-2</v>
      </c>
      <c r="E2401" s="11">
        <f t="shared" si="81"/>
        <v>-8.877572486226757E-4</v>
      </c>
      <c r="F2401" s="7">
        <v>1322113835</v>
      </c>
      <c r="G2401" s="7">
        <v>41593567277</v>
      </c>
      <c r="H2401" s="4">
        <f t="shared" si="82"/>
        <v>31.459898668256503</v>
      </c>
      <c r="I2401">
        <v>1.329087811</v>
      </c>
      <c r="J2401" s="7">
        <v>154532785</v>
      </c>
      <c r="K2401" s="7"/>
      <c r="M2401">
        <v>2.2447526280000001</v>
      </c>
      <c r="O2401">
        <v>211457</v>
      </c>
      <c r="P2401">
        <v>2603</v>
      </c>
      <c r="S2401">
        <v>30.59369212962963</v>
      </c>
      <c r="T2401">
        <v>61890068</v>
      </c>
      <c r="U2401">
        <v>39916</v>
      </c>
    </row>
    <row r="2402" spans="1:21" x14ac:dyDescent="0.25">
      <c r="A2402" s="1">
        <v>44284</v>
      </c>
      <c r="B2402" s="1" t="s">
        <v>27</v>
      </c>
      <c r="C2402" s="6">
        <v>268.91796640000001</v>
      </c>
      <c r="D2402" s="10">
        <f t="shared" si="83"/>
        <v>-8.877572486226757E-4</v>
      </c>
      <c r="E2402" s="11">
        <f t="shared" si="81"/>
        <v>2.3257889696729317E-2</v>
      </c>
      <c r="F2402" s="7">
        <v>1070751984</v>
      </c>
      <c r="G2402" s="7">
        <v>41556642280</v>
      </c>
      <c r="H2402" s="4">
        <f t="shared" si="82"/>
        <v>38.810707709134633</v>
      </c>
      <c r="I2402">
        <v>1.3297299890000001</v>
      </c>
      <c r="J2402" s="7">
        <v>154532785</v>
      </c>
      <c r="K2402" s="7"/>
      <c r="M2402">
        <v>2.25390866</v>
      </c>
      <c r="O2402">
        <v>212606</v>
      </c>
      <c r="P2402">
        <v>3404</v>
      </c>
      <c r="S2402">
        <v>33.613159722222221</v>
      </c>
      <c r="T2402">
        <v>62008623</v>
      </c>
      <c r="U2402">
        <v>44432</v>
      </c>
    </row>
    <row r="2403" spans="1:21" x14ac:dyDescent="0.25">
      <c r="A2403" s="1">
        <v>44285</v>
      </c>
      <c r="B2403" s="1" t="s">
        <v>27</v>
      </c>
      <c r="C2403" s="6">
        <v>275.17243079999997</v>
      </c>
      <c r="D2403" s="10">
        <f t="shared" si="83"/>
        <v>2.3257889696729317E-2</v>
      </c>
      <c r="E2403" s="11">
        <f t="shared" si="81"/>
        <v>0.1316944055574335</v>
      </c>
      <c r="F2403" s="7">
        <v>2398386242</v>
      </c>
      <c r="G2403" s="7">
        <v>42523162089</v>
      </c>
      <c r="H2403" s="4">
        <f t="shared" si="82"/>
        <v>17.729905777619951</v>
      </c>
      <c r="I2403">
        <v>1.3364574579999999</v>
      </c>
      <c r="J2403" s="7">
        <v>154532785</v>
      </c>
      <c r="K2403" s="7"/>
      <c r="M2403">
        <v>3.7516490849999999</v>
      </c>
      <c r="O2403">
        <v>213696</v>
      </c>
      <c r="P2403">
        <v>3120</v>
      </c>
      <c r="S2403">
        <v>34.173344907407404</v>
      </c>
      <c r="T2403">
        <v>62131698</v>
      </c>
      <c r="U2403">
        <v>46482</v>
      </c>
    </row>
    <row r="2404" spans="1:21" x14ac:dyDescent="0.25">
      <c r="A2404" s="1">
        <v>44286</v>
      </c>
      <c r="B2404" s="1" t="s">
        <v>27</v>
      </c>
      <c r="C2404" s="6">
        <v>311.41110049999997</v>
      </c>
      <c r="D2404" s="10">
        <f t="shared" si="83"/>
        <v>0.1316944055574335</v>
      </c>
      <c r="E2404" s="11">
        <f t="shared" si="81"/>
        <v>-2.9698101272404579E-2</v>
      </c>
      <c r="F2404" s="7">
        <v>2042722761</v>
      </c>
      <c r="G2404" s="7">
        <v>48123224645</v>
      </c>
      <c r="H2404" s="4">
        <f t="shared" si="82"/>
        <v>23.558372953871444</v>
      </c>
      <c r="I2404">
        <v>1.1752959709999999</v>
      </c>
      <c r="J2404" s="7">
        <v>154532785</v>
      </c>
      <c r="K2404" s="7"/>
      <c r="M2404">
        <v>2.1758260159999998</v>
      </c>
      <c r="O2404">
        <v>214821</v>
      </c>
      <c r="P2404">
        <v>3496</v>
      </c>
      <c r="S2404">
        <v>34.927928240740741</v>
      </c>
      <c r="T2404">
        <v>62249817</v>
      </c>
      <c r="U2404">
        <v>47928</v>
      </c>
    </row>
    <row r="2405" spans="1:21" x14ac:dyDescent="0.25">
      <c r="A2405" s="1">
        <v>44287</v>
      </c>
      <c r="B2405" s="1" t="s">
        <v>27</v>
      </c>
      <c r="C2405" s="6">
        <v>302.16278210000002</v>
      </c>
      <c r="D2405" s="10">
        <f t="shared" si="83"/>
        <v>-2.9698101272404579E-2</v>
      </c>
      <c r="E2405" s="11">
        <f t="shared" si="81"/>
        <v>0.11089708556135247</v>
      </c>
      <c r="F2405" s="7">
        <v>2081933039</v>
      </c>
      <c r="G2405" s="7">
        <v>46694056235</v>
      </c>
      <c r="H2405" s="4">
        <f t="shared" si="82"/>
        <v>22.428221926593864</v>
      </c>
      <c r="I2405">
        <v>1.16970324</v>
      </c>
      <c r="J2405" s="7">
        <v>154532785</v>
      </c>
      <c r="K2405" s="7"/>
      <c r="M2405">
        <v>3.406478619</v>
      </c>
      <c r="O2405">
        <v>215792</v>
      </c>
      <c r="P2405">
        <v>4214</v>
      </c>
      <c r="S2405">
        <v>37.417245370370374</v>
      </c>
      <c r="T2405">
        <v>62393467</v>
      </c>
      <c r="U2405">
        <v>54464</v>
      </c>
    </row>
    <row r="2406" spans="1:21" x14ac:dyDescent="0.25">
      <c r="A2406" s="1">
        <v>44288</v>
      </c>
      <c r="B2406" s="1" t="s">
        <v>27</v>
      </c>
      <c r="C2406" s="6">
        <v>335.67175400000002</v>
      </c>
      <c r="D2406" s="10">
        <f t="shared" si="83"/>
        <v>0.11089708556135247</v>
      </c>
      <c r="E2406" s="11">
        <f t="shared" si="81"/>
        <v>8.0305556481227811E-3</v>
      </c>
      <c r="F2406" s="7">
        <v>2333528055</v>
      </c>
      <c r="G2406" s="7">
        <v>51872290986</v>
      </c>
      <c r="H2406" s="4">
        <f t="shared" si="82"/>
        <v>22.229126782878982</v>
      </c>
      <c r="I2406">
        <v>1.199907182</v>
      </c>
      <c r="J2406" s="7">
        <v>154532785</v>
      </c>
      <c r="K2406" s="7"/>
      <c r="M2406">
        <v>3.836256611</v>
      </c>
      <c r="O2406">
        <v>217011</v>
      </c>
      <c r="P2406">
        <v>3683</v>
      </c>
      <c r="S2406">
        <v>42.252418981481483</v>
      </c>
      <c r="T2406">
        <v>62533089</v>
      </c>
      <c r="U2406">
        <v>61346</v>
      </c>
    </row>
    <row r="2407" spans="1:21" x14ac:dyDescent="0.25">
      <c r="A2407" s="1">
        <v>44289</v>
      </c>
      <c r="B2407" s="1" t="s">
        <v>27</v>
      </c>
      <c r="C2407" s="6">
        <v>338.3673847</v>
      </c>
      <c r="D2407" s="10">
        <f t="shared" si="83"/>
        <v>8.0305556481227811E-3</v>
      </c>
      <c r="E2407" s="11">
        <f t="shared" si="81"/>
        <v>-5.0594122761501437E-2</v>
      </c>
      <c r="F2407" s="7">
        <v>1551684557</v>
      </c>
      <c r="G2407" s="7">
        <v>52288854318</v>
      </c>
      <c r="H2407" s="4">
        <f t="shared" si="82"/>
        <v>33.698121233541414</v>
      </c>
      <c r="I2407">
        <v>1.1875355320000001</v>
      </c>
      <c r="J2407" s="7">
        <v>154532785</v>
      </c>
      <c r="K2407" s="7"/>
      <c r="M2407">
        <v>4.1507687940000002</v>
      </c>
      <c r="O2407">
        <v>218388</v>
      </c>
      <c r="P2407">
        <v>3670</v>
      </c>
      <c r="S2407">
        <v>40.345150462962962</v>
      </c>
      <c r="T2407">
        <v>62672294</v>
      </c>
      <c r="U2407">
        <v>57674</v>
      </c>
    </row>
    <row r="2408" spans="1:21" x14ac:dyDescent="0.25">
      <c r="A2408" s="1">
        <v>44290</v>
      </c>
      <c r="B2408" s="1" t="s">
        <v>27</v>
      </c>
      <c r="C2408" s="6">
        <v>321.24798370000002</v>
      </c>
      <c r="D2408" s="10">
        <f t="shared" si="83"/>
        <v>-5.0594122761501437E-2</v>
      </c>
      <c r="E2408" s="11">
        <f t="shared" si="81"/>
        <v>8.6273160319293718E-2</v>
      </c>
      <c r="F2408" s="7">
        <v>1470720142</v>
      </c>
      <c r="G2408" s="7">
        <v>49643345597</v>
      </c>
      <c r="H2408" s="4">
        <f t="shared" si="82"/>
        <v>33.754447348148169</v>
      </c>
      <c r="I2408">
        <v>1.222910599</v>
      </c>
      <c r="J2408" s="7">
        <v>154532785</v>
      </c>
      <c r="K2408" s="7"/>
      <c r="M2408">
        <v>4.8323617309999998</v>
      </c>
      <c r="O2408">
        <v>219952</v>
      </c>
      <c r="P2408">
        <v>4680</v>
      </c>
      <c r="Q2408">
        <v>0.41827932649501598</v>
      </c>
      <c r="S2408">
        <v>39.644699074074076</v>
      </c>
      <c r="T2408">
        <v>62811423</v>
      </c>
      <c r="U2408">
        <v>62340</v>
      </c>
    </row>
    <row r="2409" spans="1:21" x14ac:dyDescent="0.25">
      <c r="A2409" s="1">
        <v>44291</v>
      </c>
      <c r="B2409" s="1" t="s">
        <v>27</v>
      </c>
      <c r="C2409" s="6">
        <v>348.96306249999998</v>
      </c>
      <c r="D2409" s="10">
        <f t="shared" si="83"/>
        <v>8.6273160319293718E-2</v>
      </c>
      <c r="E2409" s="11">
        <f t="shared" si="81"/>
        <v>5.5408514475654563E-2</v>
      </c>
      <c r="F2409" s="7">
        <v>2026190427</v>
      </c>
      <c r="G2409" s="7">
        <v>53926233908</v>
      </c>
      <c r="H2409" s="4">
        <f t="shared" si="82"/>
        <v>26.614593174168618</v>
      </c>
      <c r="I2409">
        <v>1.2351518290000001</v>
      </c>
      <c r="J2409" s="7">
        <v>154532785</v>
      </c>
      <c r="K2409" s="7"/>
      <c r="M2409">
        <v>5.4473618310000003</v>
      </c>
      <c r="O2409">
        <v>221703</v>
      </c>
      <c r="P2409">
        <v>6493</v>
      </c>
      <c r="Q2409">
        <v>6.25E-2</v>
      </c>
      <c r="S2409">
        <v>45.215451388888887</v>
      </c>
      <c r="T2409">
        <v>62955687</v>
      </c>
      <c r="U2409">
        <v>65727</v>
      </c>
    </row>
    <row r="2410" spans="1:21" x14ac:dyDescent="0.25">
      <c r="A2410" s="1">
        <v>44292</v>
      </c>
      <c r="B2410" s="1" t="s">
        <v>27</v>
      </c>
      <c r="C2410" s="6">
        <v>368.29858739999997</v>
      </c>
      <c r="D2410" s="10">
        <f t="shared" si="83"/>
        <v>5.5408514475654563E-2</v>
      </c>
      <c r="E2410" s="11">
        <f t="shared" si="81"/>
        <v>9.4470266762690366E-2</v>
      </c>
      <c r="F2410" s="7">
        <v>2852402477</v>
      </c>
      <c r="G2410" s="7">
        <v>56914206426</v>
      </c>
      <c r="H2410" s="4">
        <f t="shared" si="82"/>
        <v>19.953077058697282</v>
      </c>
      <c r="I2410">
        <v>1.231554408</v>
      </c>
      <c r="J2410" s="7">
        <v>154532785</v>
      </c>
      <c r="K2410" s="7"/>
      <c r="M2410">
        <v>5.3760722740000002</v>
      </c>
      <c r="O2410">
        <v>223374</v>
      </c>
      <c r="P2410">
        <v>4926</v>
      </c>
      <c r="S2410">
        <v>41.54775462962963</v>
      </c>
      <c r="T2410">
        <v>63046122</v>
      </c>
      <c r="U2410">
        <v>58446</v>
      </c>
    </row>
    <row r="2411" spans="1:21" x14ac:dyDescent="0.25">
      <c r="A2411" s="1">
        <v>44293</v>
      </c>
      <c r="B2411" s="1" t="s">
        <v>27</v>
      </c>
      <c r="C2411" s="6">
        <v>403.0918532</v>
      </c>
      <c r="D2411" s="10">
        <f t="shared" si="83"/>
        <v>9.4470266762690366E-2</v>
      </c>
      <c r="E2411" s="11">
        <f t="shared" si="81"/>
        <v>-7.1470451638490182E-2</v>
      </c>
      <c r="F2411" s="7">
        <v>2887530580</v>
      </c>
      <c r="G2411" s="7">
        <v>62290906685</v>
      </c>
      <c r="H2411" s="4">
        <f t="shared" si="82"/>
        <v>21.572379913981724</v>
      </c>
      <c r="I2411">
        <v>1.321326599</v>
      </c>
      <c r="J2411" s="7">
        <v>154532785</v>
      </c>
      <c r="K2411" s="7"/>
      <c r="M2411">
        <v>4.2388144560000001</v>
      </c>
      <c r="O2411">
        <v>224906</v>
      </c>
      <c r="P2411">
        <v>5392</v>
      </c>
      <c r="S2411">
        <v>46.599513888888886</v>
      </c>
      <c r="T2411">
        <v>63223964</v>
      </c>
      <c r="U2411">
        <v>65717</v>
      </c>
    </row>
    <row r="2412" spans="1:21" x14ac:dyDescent="0.25">
      <c r="A2412" s="1">
        <v>44294</v>
      </c>
      <c r="B2412" s="1" t="s">
        <v>27</v>
      </c>
      <c r="C2412" s="6">
        <v>374.28269640000002</v>
      </c>
      <c r="D2412" s="10">
        <f t="shared" si="83"/>
        <v>-7.1470451638490182E-2</v>
      </c>
      <c r="E2412" s="11">
        <f t="shared" si="81"/>
        <v>0.11706000443358985</v>
      </c>
      <c r="F2412" s="7">
        <v>2597123925</v>
      </c>
      <c r="G2412" s="7">
        <v>57838947455</v>
      </c>
      <c r="H2412" s="4">
        <f t="shared" si="82"/>
        <v>22.270384134634622</v>
      </c>
      <c r="I2412">
        <v>1.121835506</v>
      </c>
      <c r="J2412" s="7">
        <v>154532785</v>
      </c>
      <c r="K2412" s="7"/>
      <c r="M2412">
        <v>4.2749367310000004</v>
      </c>
      <c r="O2412">
        <v>226514</v>
      </c>
      <c r="P2412">
        <v>5683</v>
      </c>
      <c r="S2412">
        <v>57.814293981481484</v>
      </c>
      <c r="T2412">
        <v>63634589</v>
      </c>
      <c r="U2412">
        <v>81006</v>
      </c>
    </row>
    <row r="2413" spans="1:21" x14ac:dyDescent="0.25">
      <c r="A2413" s="1">
        <v>44295</v>
      </c>
      <c r="B2413" s="1" t="s">
        <v>27</v>
      </c>
      <c r="C2413" s="6">
        <v>418.09623049999999</v>
      </c>
      <c r="D2413" s="10">
        <f t="shared" si="83"/>
        <v>0.11706000443358985</v>
      </c>
      <c r="E2413" s="11">
        <f t="shared" si="81"/>
        <v>8.3532643330062328E-2</v>
      </c>
      <c r="F2413" s="7">
        <v>2625587398</v>
      </c>
      <c r="G2413" s="7">
        <v>64609574896</v>
      </c>
      <c r="H2413" s="4">
        <f t="shared" si="82"/>
        <v>24.60766491536916</v>
      </c>
      <c r="I2413">
        <v>1.1136088200000001</v>
      </c>
      <c r="J2413" s="7">
        <v>154532785</v>
      </c>
      <c r="K2413" s="7"/>
      <c r="M2413">
        <v>5.5578110150000004</v>
      </c>
      <c r="O2413">
        <v>228028</v>
      </c>
      <c r="P2413">
        <v>4214</v>
      </c>
      <c r="S2413">
        <v>53.545555555555552</v>
      </c>
      <c r="T2413">
        <v>64201521</v>
      </c>
      <c r="U2413">
        <v>71113</v>
      </c>
    </row>
    <row r="2414" spans="1:21" x14ac:dyDescent="0.25">
      <c r="A2414" s="1">
        <v>44296</v>
      </c>
      <c r="B2414" s="1" t="s">
        <v>27</v>
      </c>
      <c r="C2414" s="6">
        <v>453.02091380000002</v>
      </c>
      <c r="D2414" s="10">
        <f t="shared" si="83"/>
        <v>8.3532643330062328E-2</v>
      </c>
      <c r="E2414" s="11">
        <f t="shared" si="81"/>
        <v>4.2565462680853323E-2</v>
      </c>
      <c r="F2414" s="7">
        <v>3699608781</v>
      </c>
      <c r="G2414" s="7">
        <v>70006583468</v>
      </c>
      <c r="H2414" s="4">
        <f t="shared" si="82"/>
        <v>18.922699023618737</v>
      </c>
      <c r="I2414">
        <v>1.1255960060000001</v>
      </c>
      <c r="J2414" s="7">
        <v>154532785</v>
      </c>
      <c r="K2414" s="7"/>
      <c r="M2414">
        <v>5.5693882129999999</v>
      </c>
      <c r="O2414">
        <v>229707</v>
      </c>
      <c r="P2414">
        <v>4873</v>
      </c>
      <c r="S2414">
        <v>50.075543981481481</v>
      </c>
      <c r="T2414">
        <v>64301100</v>
      </c>
      <c r="U2414">
        <v>74133</v>
      </c>
    </row>
    <row r="2415" spans="1:21" x14ac:dyDescent="0.25">
      <c r="A2415" s="1">
        <v>44297</v>
      </c>
      <c r="B2415" s="1" t="s">
        <v>27</v>
      </c>
      <c r="C2415" s="6">
        <v>472.30395859999999</v>
      </c>
      <c r="D2415" s="10">
        <f t="shared" si="83"/>
        <v>4.2565462680853323E-2</v>
      </c>
      <c r="E2415" s="11">
        <f t="shared" si="81"/>
        <v>0.11053374431742476</v>
      </c>
      <c r="F2415" s="7">
        <v>3092452228</v>
      </c>
      <c r="G2415" s="7">
        <v>72986446088</v>
      </c>
      <c r="H2415" s="4">
        <f t="shared" si="82"/>
        <v>23.601478925740093</v>
      </c>
      <c r="I2415">
        <v>1.0663380730000001</v>
      </c>
      <c r="J2415" s="7">
        <v>154532785</v>
      </c>
      <c r="K2415" s="7"/>
      <c r="M2415">
        <v>7.7878625939999999</v>
      </c>
      <c r="O2415">
        <v>231356</v>
      </c>
      <c r="P2415">
        <v>6910</v>
      </c>
      <c r="S2415">
        <v>48.005451388888886</v>
      </c>
      <c r="T2415">
        <v>64415630</v>
      </c>
      <c r="U2415">
        <v>70810</v>
      </c>
    </row>
    <row r="2416" spans="1:21" x14ac:dyDescent="0.25">
      <c r="A2416" s="1">
        <v>44298</v>
      </c>
      <c r="B2416" s="1" t="s">
        <v>27</v>
      </c>
      <c r="C2416" s="6">
        <v>524.50948359999995</v>
      </c>
      <c r="D2416" s="10">
        <f t="shared" si="83"/>
        <v>0.11053374431742476</v>
      </c>
      <c r="E2416" s="11">
        <f t="shared" si="81"/>
        <v>0.14115674113618656</v>
      </c>
      <c r="F2416" s="7">
        <v>8843525407</v>
      </c>
      <c r="G2416" s="7">
        <v>81053911254</v>
      </c>
      <c r="H2416" s="4">
        <f t="shared" si="82"/>
        <v>9.1653393328686121</v>
      </c>
      <c r="I2416">
        <v>1.142634403</v>
      </c>
      <c r="J2416" s="7">
        <v>154532785</v>
      </c>
      <c r="K2416" s="7"/>
      <c r="M2416">
        <v>8.5035708779999997</v>
      </c>
      <c r="O2416">
        <v>233712</v>
      </c>
      <c r="P2416">
        <v>5763</v>
      </c>
      <c r="S2416">
        <v>56.28320601851852</v>
      </c>
      <c r="T2416">
        <v>64529751</v>
      </c>
      <c r="U2416">
        <v>81493</v>
      </c>
    </row>
    <row r="2417" spans="1:21" x14ac:dyDescent="0.25">
      <c r="A2417" s="1">
        <v>44299</v>
      </c>
      <c r="B2417" s="1" t="s">
        <v>27</v>
      </c>
      <c r="C2417" s="6">
        <v>598.54753300000004</v>
      </c>
      <c r="D2417" s="10">
        <f t="shared" si="83"/>
        <v>0.14115674113618656</v>
      </c>
      <c r="E2417" s="11">
        <f t="shared" si="81"/>
        <v>-7.9172125666417306E-2</v>
      </c>
      <c r="F2417" s="7">
        <v>5138956071</v>
      </c>
      <c r="G2417" s="7">
        <v>92495217233</v>
      </c>
      <c r="H2417" s="4">
        <f t="shared" si="82"/>
        <v>17.998833995675927</v>
      </c>
      <c r="I2417">
        <v>1.1828076830000001</v>
      </c>
      <c r="J2417" s="7">
        <v>154532785</v>
      </c>
      <c r="K2417" s="7"/>
      <c r="M2417">
        <v>8.2259043869999999</v>
      </c>
      <c r="O2417">
        <v>235907</v>
      </c>
      <c r="P2417">
        <v>5946</v>
      </c>
      <c r="S2417">
        <v>50.774872685185187</v>
      </c>
      <c r="T2417">
        <v>64639674</v>
      </c>
      <c r="U2417">
        <v>73495</v>
      </c>
    </row>
    <row r="2418" spans="1:21" x14ac:dyDescent="0.25">
      <c r="A2418" s="1">
        <v>44300</v>
      </c>
      <c r="B2418" s="1" t="s">
        <v>27</v>
      </c>
      <c r="C2418" s="6">
        <v>551.15925249999998</v>
      </c>
      <c r="D2418" s="10">
        <f t="shared" si="83"/>
        <v>-7.9172125666417306E-2</v>
      </c>
      <c r="E2418" s="11">
        <f t="shared" si="81"/>
        <v>-3.1033780023496322E-3</v>
      </c>
      <c r="F2418" s="7">
        <v>3784290231</v>
      </c>
      <c r="G2418" s="7">
        <v>85172174263</v>
      </c>
      <c r="H2418" s="4">
        <f t="shared" si="82"/>
        <v>22.506776453161528</v>
      </c>
      <c r="I2418">
        <v>1.1772695799999999</v>
      </c>
      <c r="J2418" s="7">
        <v>154532785</v>
      </c>
      <c r="K2418" s="7"/>
      <c r="M2418">
        <v>8.4981314579999996</v>
      </c>
      <c r="O2418">
        <v>238340</v>
      </c>
      <c r="P2418">
        <v>5804</v>
      </c>
      <c r="S2418">
        <v>44.838622685185186</v>
      </c>
      <c r="T2418">
        <v>64766771</v>
      </c>
      <c r="U2418">
        <v>60707</v>
      </c>
    </row>
    <row r="2419" spans="1:21" x14ac:dyDescent="0.25">
      <c r="A2419" s="1">
        <v>44301</v>
      </c>
      <c r="B2419" s="1" t="s">
        <v>27</v>
      </c>
      <c r="C2419" s="6">
        <v>549.44879700000001</v>
      </c>
      <c r="D2419" s="10">
        <f t="shared" si="83"/>
        <v>-3.1033780023496322E-3</v>
      </c>
      <c r="E2419" s="11">
        <f t="shared" si="81"/>
        <v>-1.1627433957235592E-2</v>
      </c>
      <c r="F2419" s="7">
        <v>2086042808</v>
      </c>
      <c r="G2419" s="7">
        <v>84907852815</v>
      </c>
      <c r="H2419" s="4">
        <f t="shared" si="82"/>
        <v>40.702833369179835</v>
      </c>
      <c r="I2419">
        <v>1.1785260339999999</v>
      </c>
      <c r="J2419" s="7">
        <v>154532785</v>
      </c>
      <c r="K2419" s="7"/>
      <c r="M2419">
        <v>8.3996955389999997</v>
      </c>
      <c r="O2419">
        <v>240438</v>
      </c>
      <c r="P2419">
        <v>4877</v>
      </c>
      <c r="S2419">
        <v>54.829502314814818</v>
      </c>
      <c r="T2419">
        <v>64957737</v>
      </c>
      <c r="U2419">
        <v>68172</v>
      </c>
    </row>
    <row r="2420" spans="1:21" x14ac:dyDescent="0.25">
      <c r="A2420" s="1">
        <v>44302</v>
      </c>
      <c r="B2420" s="1" t="s">
        <v>27</v>
      </c>
      <c r="C2420" s="6">
        <v>543.06011739999997</v>
      </c>
      <c r="D2420" s="10">
        <f t="shared" si="83"/>
        <v>-1.1627433957235592E-2</v>
      </c>
      <c r="E2420" s="11">
        <f t="shared" si="81"/>
        <v>-6.1446857227818168E-2</v>
      </c>
      <c r="F2420" s="7">
        <v>3139550468</v>
      </c>
      <c r="G2420" s="7">
        <v>83920592370</v>
      </c>
      <c r="H2420" s="4">
        <f t="shared" si="82"/>
        <v>26.730130069691239</v>
      </c>
      <c r="I2420">
        <v>1.199147229</v>
      </c>
      <c r="J2420" s="7">
        <v>154532785</v>
      </c>
      <c r="K2420" s="7"/>
      <c r="M2420">
        <v>7.3300600190000003</v>
      </c>
      <c r="O2420">
        <v>243343</v>
      </c>
      <c r="P2420">
        <v>8582</v>
      </c>
      <c r="S2420">
        <v>54.196412037037035</v>
      </c>
      <c r="T2420">
        <v>65076131</v>
      </c>
      <c r="U2420">
        <v>77841</v>
      </c>
    </row>
    <row r="2421" spans="1:21" x14ac:dyDescent="0.25">
      <c r="A2421" s="1">
        <v>44303</v>
      </c>
      <c r="B2421" s="1" t="s">
        <v>27</v>
      </c>
      <c r="C2421" s="6">
        <v>509.6907799</v>
      </c>
      <c r="D2421" s="10">
        <f t="shared" si="83"/>
        <v>-6.1446857227818168E-2</v>
      </c>
      <c r="E2421" s="11">
        <f t="shared" si="81"/>
        <v>1.2060900142643483E-2</v>
      </c>
      <c r="F2421" s="7">
        <v>2362633509</v>
      </c>
      <c r="G2421" s="7">
        <v>78203332942</v>
      </c>
      <c r="H2421" s="4">
        <f t="shared" si="82"/>
        <v>33.100069326918195</v>
      </c>
      <c r="I2421">
        <v>1.2071525439999999</v>
      </c>
      <c r="J2421" s="7">
        <v>153432897</v>
      </c>
      <c r="K2421" s="7"/>
      <c r="M2421">
        <v>7.3336840700000003</v>
      </c>
      <c r="O2421">
        <v>246467</v>
      </c>
      <c r="P2421">
        <v>7780</v>
      </c>
      <c r="S2421">
        <v>55.05134259259259</v>
      </c>
      <c r="T2421">
        <v>65237558</v>
      </c>
      <c r="U2421">
        <v>91102</v>
      </c>
    </row>
    <row r="2422" spans="1:21" x14ac:dyDescent="0.25">
      <c r="A2422" s="1">
        <v>44304</v>
      </c>
      <c r="B2422" s="1" t="s">
        <v>27</v>
      </c>
      <c r="C2422" s="6">
        <v>515.83810949999997</v>
      </c>
      <c r="D2422" s="10">
        <f t="shared" si="83"/>
        <v>1.2060900142643483E-2</v>
      </c>
      <c r="E2422" s="11">
        <f t="shared" si="81"/>
        <v>-6.4124690267770859E-2</v>
      </c>
      <c r="F2422" s="7">
        <v>2274697279</v>
      </c>
      <c r="G2422" s="7">
        <v>79146535524</v>
      </c>
      <c r="H2422" s="4">
        <f t="shared" si="82"/>
        <v>34.794315821573548</v>
      </c>
      <c r="I2422">
        <v>1.274100097</v>
      </c>
      <c r="J2422" s="7">
        <v>153432897</v>
      </c>
      <c r="K2422" s="7"/>
      <c r="M2422">
        <v>6.047801969</v>
      </c>
      <c r="O2422">
        <v>249552</v>
      </c>
      <c r="P2422">
        <v>8175</v>
      </c>
      <c r="S2422">
        <v>58.900682870370368</v>
      </c>
      <c r="T2422">
        <v>65463926</v>
      </c>
      <c r="U2422">
        <v>94787</v>
      </c>
    </row>
    <row r="2423" spans="1:21" x14ac:dyDescent="0.25">
      <c r="A2423" s="1">
        <v>44305</v>
      </c>
      <c r="B2423" s="1" t="s">
        <v>27</v>
      </c>
      <c r="C2423" s="6">
        <v>482.76015050000001</v>
      </c>
      <c r="D2423" s="10">
        <f t="shared" si="83"/>
        <v>-6.4124690267770859E-2</v>
      </c>
      <c r="E2423" s="11">
        <f t="shared" si="81"/>
        <v>4.6721794407925073E-2</v>
      </c>
      <c r="F2423" s="7">
        <v>4093355275</v>
      </c>
      <c r="G2423" s="7">
        <v>74071288444</v>
      </c>
      <c r="H2423" s="4">
        <f t="shared" si="82"/>
        <v>18.095494641373389</v>
      </c>
      <c r="I2423">
        <v>1.241485183</v>
      </c>
      <c r="J2423" s="7">
        <v>153432897</v>
      </c>
      <c r="K2423" s="7"/>
      <c r="M2423">
        <v>6.8882600189999996</v>
      </c>
      <c r="O2423">
        <v>253444</v>
      </c>
      <c r="P2423">
        <v>10572</v>
      </c>
      <c r="S2423">
        <v>69.583587962962966</v>
      </c>
      <c r="T2423">
        <v>65656772</v>
      </c>
      <c r="U2423">
        <v>133335</v>
      </c>
    </row>
    <row r="2424" spans="1:21" x14ac:dyDescent="0.25">
      <c r="A2424" s="1">
        <v>44306</v>
      </c>
      <c r="B2424" s="1" t="s">
        <v>27</v>
      </c>
      <c r="C2424" s="6">
        <v>505.31557099999998</v>
      </c>
      <c r="D2424" s="10">
        <f t="shared" si="83"/>
        <v>4.6721794407925073E-2</v>
      </c>
      <c r="E2424" s="11">
        <f t="shared" si="81"/>
        <v>0.1629934603776538</v>
      </c>
      <c r="F2424" s="7">
        <v>4790437071</v>
      </c>
      <c r="G2424" s="7">
        <v>77532031961</v>
      </c>
      <c r="H2424" s="4">
        <f t="shared" si="82"/>
        <v>16.18475116401336</v>
      </c>
      <c r="I2424">
        <v>1.26081189</v>
      </c>
      <c r="J2424" s="7">
        <v>153432897</v>
      </c>
      <c r="K2424" s="7"/>
      <c r="M2424">
        <v>7.6828175520000004</v>
      </c>
      <c r="O2424">
        <v>258264</v>
      </c>
      <c r="P2424">
        <v>13017</v>
      </c>
      <c r="S2424">
        <v>94.513159722222227</v>
      </c>
      <c r="T2424">
        <v>66015452</v>
      </c>
      <c r="U2424">
        <v>192632</v>
      </c>
    </row>
    <row r="2425" spans="1:21" x14ac:dyDescent="0.25">
      <c r="A2425" s="1">
        <v>44307</v>
      </c>
      <c r="B2425" s="1" t="s">
        <v>27</v>
      </c>
      <c r="C2425" s="6">
        <v>587.67870449999998</v>
      </c>
      <c r="D2425" s="10">
        <f t="shared" si="83"/>
        <v>0.1629934603776538</v>
      </c>
      <c r="E2425" s="11">
        <f t="shared" si="81"/>
        <v>-7.1062458925632108E-2</v>
      </c>
      <c r="F2425" s="7">
        <v>5349837100</v>
      </c>
      <c r="G2425" s="7">
        <v>90169246131</v>
      </c>
      <c r="H2425" s="4">
        <f t="shared" si="82"/>
        <v>16.854577895652188</v>
      </c>
      <c r="I2425">
        <v>1.3204673259999999</v>
      </c>
      <c r="J2425" s="7">
        <v>153432897</v>
      </c>
      <c r="K2425" s="7"/>
      <c r="M2425">
        <v>8.1474884420000002</v>
      </c>
      <c r="O2425">
        <v>263021</v>
      </c>
      <c r="P2425">
        <v>8441</v>
      </c>
      <c r="Q2425">
        <v>-0.237170824512628</v>
      </c>
      <c r="S2425">
        <v>105.68699074074074</v>
      </c>
      <c r="T2425">
        <v>66342609</v>
      </c>
      <c r="U2425">
        <v>248930</v>
      </c>
    </row>
    <row r="2426" spans="1:21" x14ac:dyDescent="0.25">
      <c r="A2426" s="1">
        <v>44308</v>
      </c>
      <c r="B2426" s="1" t="s">
        <v>27</v>
      </c>
      <c r="C2426" s="6">
        <v>545.91681070000004</v>
      </c>
      <c r="D2426" s="10">
        <f t="shared" si="83"/>
        <v>-7.1062458925632108E-2</v>
      </c>
      <c r="E2426" s="11">
        <f t="shared" si="81"/>
        <v>-7.3697332837968324E-2</v>
      </c>
      <c r="F2426" s="7">
        <v>4619986695</v>
      </c>
      <c r="G2426" s="7">
        <v>83761597784</v>
      </c>
      <c r="H2426" s="4">
        <f t="shared" si="82"/>
        <v>18.130268183380558</v>
      </c>
      <c r="I2426">
        <v>1.357089886</v>
      </c>
      <c r="J2426" s="7">
        <v>153432897</v>
      </c>
      <c r="K2426" s="7"/>
      <c r="M2426">
        <v>7.4624711750000001</v>
      </c>
      <c r="O2426">
        <v>267126</v>
      </c>
      <c r="P2426">
        <v>6589</v>
      </c>
      <c r="S2426">
        <v>83.148761574074072</v>
      </c>
      <c r="T2426">
        <v>66531737</v>
      </c>
      <c r="U2426">
        <v>161032</v>
      </c>
    </row>
    <row r="2427" spans="1:21" x14ac:dyDescent="0.25">
      <c r="A2427" s="1">
        <v>44309</v>
      </c>
      <c r="B2427" s="1" t="s">
        <v>27</v>
      </c>
      <c r="C2427" s="6">
        <v>505.68419779999999</v>
      </c>
      <c r="D2427" s="10">
        <f t="shared" si="83"/>
        <v>-7.3697332837968324E-2</v>
      </c>
      <c r="E2427" s="11">
        <f t="shared" si="81"/>
        <v>4.4541078202542966E-2</v>
      </c>
      <c r="F2427" s="7">
        <v>5279277185</v>
      </c>
      <c r="G2427" s="7">
        <v>77588591439</v>
      </c>
      <c r="H2427" s="4">
        <f t="shared" si="82"/>
        <v>14.696820932125389</v>
      </c>
      <c r="I2427">
        <v>1.389299587</v>
      </c>
      <c r="J2427" s="7">
        <v>153432897</v>
      </c>
      <c r="K2427" s="7"/>
      <c r="M2427">
        <v>6.8677004019999996</v>
      </c>
      <c r="O2427">
        <v>271041</v>
      </c>
      <c r="P2427">
        <v>5526</v>
      </c>
      <c r="S2427">
        <v>84.185925925925929</v>
      </c>
      <c r="T2427">
        <v>66789270</v>
      </c>
      <c r="U2427">
        <v>142692</v>
      </c>
    </row>
    <row r="2428" spans="1:21" x14ac:dyDescent="0.25">
      <c r="A2428" s="1">
        <v>44310</v>
      </c>
      <c r="B2428" s="1" t="s">
        <v>27</v>
      </c>
      <c r="C2428" s="6">
        <v>528.2079172</v>
      </c>
      <c r="D2428" s="10">
        <f t="shared" si="83"/>
        <v>4.4541078202542966E-2</v>
      </c>
      <c r="E2428" s="11">
        <f t="shared" si="81"/>
        <v>-5.7448975132476522E-2</v>
      </c>
      <c r="F2428" s="7">
        <v>2310664003</v>
      </c>
      <c r="G2428" s="7">
        <v>81044470947</v>
      </c>
      <c r="H2428" s="4">
        <f t="shared" si="82"/>
        <v>35.074104604467671</v>
      </c>
      <c r="I2428">
        <v>1.3748157489999999</v>
      </c>
      <c r="J2428" s="7">
        <v>153432897</v>
      </c>
      <c r="K2428" s="7"/>
      <c r="M2428">
        <v>7.4787853310000001</v>
      </c>
      <c r="O2428">
        <v>274654</v>
      </c>
      <c r="P2428">
        <v>5884</v>
      </c>
      <c r="S2428">
        <v>99.18971064814815</v>
      </c>
      <c r="T2428">
        <v>66933859</v>
      </c>
      <c r="U2428">
        <v>151841</v>
      </c>
    </row>
    <row r="2429" spans="1:21" x14ac:dyDescent="0.25">
      <c r="A2429" s="1">
        <v>44311</v>
      </c>
      <c r="B2429" s="1" t="s">
        <v>27</v>
      </c>
      <c r="C2429" s="6">
        <v>497.86291369999998</v>
      </c>
      <c r="D2429" s="10">
        <f t="shared" si="83"/>
        <v>-5.7448975132476522E-2</v>
      </c>
      <c r="E2429" s="11">
        <f t="shared" si="81"/>
        <v>1.7853207088560096E-2</v>
      </c>
      <c r="F2429" s="7">
        <v>1768614332</v>
      </c>
      <c r="G2429" s="7">
        <v>76388549159</v>
      </c>
      <c r="H2429" s="4">
        <f t="shared" si="82"/>
        <v>43.191185198990006</v>
      </c>
      <c r="I2429">
        <v>1.3636860989999999</v>
      </c>
      <c r="J2429" s="7">
        <v>153432897</v>
      </c>
      <c r="K2429" s="7"/>
      <c r="M2429">
        <v>6.7762001840000003</v>
      </c>
      <c r="O2429">
        <v>278214</v>
      </c>
      <c r="P2429">
        <v>5839</v>
      </c>
      <c r="S2429">
        <v>83.446539351851854</v>
      </c>
      <c r="T2429">
        <v>67079914</v>
      </c>
      <c r="U2429">
        <v>133561</v>
      </c>
    </row>
    <row r="2430" spans="1:21" x14ac:dyDescent="0.25">
      <c r="A2430" s="1">
        <v>44312</v>
      </c>
      <c r="B2430" s="1" t="s">
        <v>27</v>
      </c>
      <c r="C2430" s="6">
        <v>506.7513634</v>
      </c>
      <c r="D2430" s="10">
        <f t="shared" si="83"/>
        <v>1.7853207088560096E-2</v>
      </c>
      <c r="E2430" s="11">
        <f t="shared" si="81"/>
        <v>5.5545497127319599E-2</v>
      </c>
      <c r="F2430" s="7">
        <v>2424992133</v>
      </c>
      <c r="G2430" s="7">
        <v>77752329742</v>
      </c>
      <c r="H2430" s="4">
        <f t="shared" si="82"/>
        <v>32.062920404533948</v>
      </c>
      <c r="I2430">
        <v>1.3670443189999999</v>
      </c>
      <c r="J2430" s="7">
        <v>153432897</v>
      </c>
      <c r="K2430" s="7"/>
      <c r="M2430">
        <v>6.8871289009999996</v>
      </c>
      <c r="O2430">
        <v>281271</v>
      </c>
      <c r="P2430">
        <v>5827</v>
      </c>
      <c r="S2430">
        <v>94.885763888888889</v>
      </c>
      <c r="T2430">
        <v>67290658</v>
      </c>
      <c r="U2430">
        <v>151766</v>
      </c>
    </row>
    <row r="2431" spans="1:21" x14ac:dyDescent="0.25">
      <c r="A2431" s="1">
        <v>44313</v>
      </c>
      <c r="B2431" s="1" t="s">
        <v>27</v>
      </c>
      <c r="C2431" s="6">
        <v>534.89911979999999</v>
      </c>
      <c r="D2431" s="10">
        <f t="shared" si="83"/>
        <v>5.5545497127319599E-2</v>
      </c>
      <c r="E2431" s="11">
        <f t="shared" si="81"/>
        <v>6.4432063400826703E-2</v>
      </c>
      <c r="F2431" s="7">
        <v>2420892455</v>
      </c>
      <c r="G2431" s="7">
        <v>82071121553</v>
      </c>
      <c r="H2431" s="4">
        <f t="shared" si="82"/>
        <v>33.901184409697372</v>
      </c>
      <c r="I2431">
        <v>1.3642992279999999</v>
      </c>
      <c r="J2431" s="7">
        <v>153432897</v>
      </c>
      <c r="K2431" s="7"/>
      <c r="M2431">
        <v>7.3392379459999999</v>
      </c>
      <c r="O2431">
        <v>284578</v>
      </c>
      <c r="P2431">
        <v>6314</v>
      </c>
      <c r="Q2431">
        <v>8.5685876637709907E-2</v>
      </c>
      <c r="S2431">
        <v>92.958553240740741</v>
      </c>
      <c r="T2431">
        <v>67605422</v>
      </c>
      <c r="U2431">
        <v>151348</v>
      </c>
    </row>
    <row r="2432" spans="1:21" x14ac:dyDescent="0.25">
      <c r="A2432" s="1">
        <v>44314</v>
      </c>
      <c r="B2432" s="1" t="s">
        <v>27</v>
      </c>
      <c r="C2432" s="6">
        <v>569.36377379999999</v>
      </c>
      <c r="D2432" s="10">
        <f t="shared" si="83"/>
        <v>6.4432063400826703E-2</v>
      </c>
      <c r="E2432" s="11">
        <f t="shared" si="81"/>
        <v>-1.0494338373728079E-2</v>
      </c>
      <c r="F2432" s="7">
        <v>1880059307</v>
      </c>
      <c r="G2432" s="7">
        <v>87359133268</v>
      </c>
      <c r="H2432" s="4">
        <f t="shared" si="82"/>
        <v>46.466158244443086</v>
      </c>
      <c r="I2432">
        <v>1.3768772330000001</v>
      </c>
      <c r="J2432" s="7">
        <v>153432897</v>
      </c>
      <c r="K2432" s="7"/>
      <c r="M2432">
        <v>6.9527669520000002</v>
      </c>
      <c r="O2432">
        <v>287957</v>
      </c>
      <c r="P2432">
        <v>6198</v>
      </c>
      <c r="Q2432">
        <v>0</v>
      </c>
      <c r="S2432">
        <v>87.60552083333333</v>
      </c>
      <c r="T2432">
        <v>67883970</v>
      </c>
      <c r="U2432">
        <v>129351</v>
      </c>
    </row>
    <row r="2433" spans="1:21" x14ac:dyDescent="0.25">
      <c r="A2433" s="1">
        <v>44315</v>
      </c>
      <c r="B2433" s="1" t="s">
        <v>27</v>
      </c>
      <c r="C2433" s="6">
        <v>563.38867770000002</v>
      </c>
      <c r="D2433" s="10">
        <f t="shared" si="83"/>
        <v>-1.0494338373728079E-2</v>
      </c>
      <c r="E2433" s="11">
        <f t="shared" si="81"/>
        <v>6.5381343569730702E-2</v>
      </c>
      <c r="F2433" s="7">
        <v>3829376525</v>
      </c>
      <c r="G2433" s="7">
        <v>86442356948</v>
      </c>
      <c r="H2433" s="4">
        <f t="shared" si="82"/>
        <v>22.573480665498153</v>
      </c>
      <c r="I2433">
        <v>1.322519292</v>
      </c>
      <c r="J2433" s="7">
        <v>153432897</v>
      </c>
      <c r="K2433" s="7"/>
      <c r="M2433">
        <v>6.2561835280000002</v>
      </c>
      <c r="O2433">
        <v>291208</v>
      </c>
      <c r="P2433">
        <v>4075</v>
      </c>
      <c r="S2433">
        <v>97.59549768518518</v>
      </c>
      <c r="T2433">
        <v>68129523</v>
      </c>
      <c r="U2433">
        <v>141971</v>
      </c>
    </row>
    <row r="2434" spans="1:21" x14ac:dyDescent="0.25">
      <c r="A2434" s="1">
        <v>44316</v>
      </c>
      <c r="B2434" s="1" t="s">
        <v>27</v>
      </c>
      <c r="C2434" s="6">
        <v>600.22378639999999</v>
      </c>
      <c r="D2434" s="10">
        <f t="shared" si="83"/>
        <v>6.5381343569730702E-2</v>
      </c>
      <c r="E2434" s="11">
        <f t="shared" si="81"/>
        <v>3.950374533174289E-2</v>
      </c>
      <c r="F2434" s="7">
        <v>3426677088</v>
      </c>
      <c r="G2434" s="7">
        <v>92094074395</v>
      </c>
      <c r="H2434" s="4">
        <f t="shared" si="82"/>
        <v>26.87562090910388</v>
      </c>
      <c r="I2434">
        <v>1.3165888640000001</v>
      </c>
      <c r="J2434" s="7">
        <v>153432897</v>
      </c>
      <c r="K2434" s="7"/>
      <c r="M2434">
        <v>7.2392099009999997</v>
      </c>
      <c r="O2434">
        <v>294204</v>
      </c>
      <c r="P2434">
        <v>5736</v>
      </c>
      <c r="S2434">
        <v>87.532303240740745</v>
      </c>
      <c r="T2434">
        <v>68318820</v>
      </c>
      <c r="U2434">
        <v>128346</v>
      </c>
    </row>
    <row r="2435" spans="1:21" x14ac:dyDescent="0.25">
      <c r="A2435" s="1">
        <v>44317</v>
      </c>
      <c r="B2435" s="1" t="s">
        <v>27</v>
      </c>
      <c r="C2435" s="6">
        <v>623.93487400000004</v>
      </c>
      <c r="D2435" s="10">
        <f t="shared" si="83"/>
        <v>3.950374533174289E-2</v>
      </c>
      <c r="E2435" s="11">
        <f t="shared" si="81"/>
        <v>-5.9750681607196416E-3</v>
      </c>
      <c r="F2435" s="7">
        <v>2155437836</v>
      </c>
      <c r="G2435" s="7">
        <v>95732135259</v>
      </c>
      <c r="H2435" s="4">
        <f t="shared" si="82"/>
        <v>44.414240884189432</v>
      </c>
      <c r="I2435">
        <v>1.2900964800000001</v>
      </c>
      <c r="J2435" s="7">
        <v>153432897</v>
      </c>
      <c r="K2435" s="7"/>
      <c r="M2435">
        <v>6.4823016420000004</v>
      </c>
      <c r="O2435">
        <v>297298</v>
      </c>
      <c r="P2435">
        <v>5755</v>
      </c>
      <c r="S2435">
        <v>84.510497685185186</v>
      </c>
      <c r="T2435">
        <v>68554004</v>
      </c>
      <c r="U2435">
        <v>126344</v>
      </c>
    </row>
    <row r="2436" spans="1:21" x14ac:dyDescent="0.25">
      <c r="A2436" s="1">
        <v>44318</v>
      </c>
      <c r="B2436" s="1" t="s">
        <v>27</v>
      </c>
      <c r="C2436" s="6">
        <v>620.20682060000001</v>
      </c>
      <c r="D2436" s="10">
        <f t="shared" si="83"/>
        <v>-5.9750681607196416E-3</v>
      </c>
      <c r="E2436" s="11">
        <f t="shared" si="81"/>
        <v>3.1181730606075968E-3</v>
      </c>
      <c r="F2436" s="7">
        <v>1983594893</v>
      </c>
      <c r="G2436" s="7">
        <v>95160129232</v>
      </c>
      <c r="H2436" s="4">
        <f t="shared" si="82"/>
        <v>47.973570393740673</v>
      </c>
      <c r="I2436">
        <v>1.2909647950000001</v>
      </c>
      <c r="J2436" s="7">
        <v>153432897</v>
      </c>
      <c r="K2436" s="7"/>
      <c r="M2436">
        <v>6.4315371319999999</v>
      </c>
      <c r="O2436">
        <v>301191</v>
      </c>
      <c r="P2436">
        <v>6952</v>
      </c>
      <c r="S2436">
        <v>98.04795138888889</v>
      </c>
      <c r="T2436">
        <v>68791416</v>
      </c>
      <c r="U2436">
        <v>143664</v>
      </c>
    </row>
    <row r="2437" spans="1:21" x14ac:dyDescent="0.25">
      <c r="A2437" s="1">
        <v>44319</v>
      </c>
      <c r="B2437" s="1" t="s">
        <v>27</v>
      </c>
      <c r="C2437" s="6">
        <v>622.14073280000002</v>
      </c>
      <c r="D2437" s="10">
        <f t="shared" si="83"/>
        <v>3.1181730606075968E-3</v>
      </c>
      <c r="E2437" s="11">
        <f t="shared" si="81"/>
        <v>8.701417789566733E-2</v>
      </c>
      <c r="F2437" s="7">
        <v>3013415628</v>
      </c>
      <c r="G2437" s="7">
        <v>95456854981</v>
      </c>
      <c r="H2437" s="4">
        <f t="shared" si="82"/>
        <v>31.677294726301856</v>
      </c>
      <c r="I2437">
        <v>1.2824124939999999</v>
      </c>
      <c r="J2437" s="7">
        <v>153432897</v>
      </c>
      <c r="K2437" s="7"/>
      <c r="M2437">
        <v>7.7116956449999998</v>
      </c>
      <c r="O2437">
        <v>304982</v>
      </c>
      <c r="P2437">
        <v>7931</v>
      </c>
      <c r="S2437">
        <v>106.11173611111111</v>
      </c>
      <c r="T2437">
        <v>69057041</v>
      </c>
      <c r="U2437">
        <v>155291</v>
      </c>
    </row>
    <row r="2438" spans="1:21" x14ac:dyDescent="0.25">
      <c r="A2438" s="1">
        <v>44320</v>
      </c>
      <c r="B2438" s="1" t="s">
        <v>27</v>
      </c>
      <c r="C2438" s="6">
        <v>676.27579720000006</v>
      </c>
      <c r="D2438" s="10">
        <f t="shared" si="83"/>
        <v>8.701417789566733E-2</v>
      </c>
      <c r="E2438" s="11">
        <f t="shared" si="81"/>
        <v>-9.7003419273038627E-2</v>
      </c>
      <c r="F2438" s="7">
        <v>3655467275</v>
      </c>
      <c r="G2438" s="7">
        <v>103763000000</v>
      </c>
      <c r="H2438" s="4">
        <f t="shared" si="82"/>
        <v>28.38570070361251</v>
      </c>
      <c r="I2438">
        <v>1.312397451</v>
      </c>
      <c r="J2438" s="7">
        <v>153432897</v>
      </c>
      <c r="K2438" s="7"/>
      <c r="M2438">
        <v>6.0387470680000002</v>
      </c>
      <c r="O2438">
        <v>310409</v>
      </c>
      <c r="P2438">
        <v>11380</v>
      </c>
      <c r="Q2438">
        <v>6.3726984768606304E-2</v>
      </c>
      <c r="S2438">
        <v>90.576759259259262</v>
      </c>
      <c r="T2438">
        <v>69307659</v>
      </c>
      <c r="U2438">
        <v>133537</v>
      </c>
    </row>
    <row r="2439" spans="1:21" x14ac:dyDescent="0.25">
      <c r="A2439" s="1">
        <v>44321</v>
      </c>
      <c r="B2439" s="1" t="s">
        <v>27</v>
      </c>
      <c r="C2439" s="6">
        <v>610.6747325</v>
      </c>
      <c r="D2439" s="10">
        <f t="shared" si="83"/>
        <v>-9.7003419273038627E-2</v>
      </c>
      <c r="E2439" s="11">
        <f t="shared" si="81"/>
        <v>6.8006450717199185E-2</v>
      </c>
      <c r="F2439" s="7">
        <v>2182289552</v>
      </c>
      <c r="G2439" s="7">
        <v>93697593335</v>
      </c>
      <c r="H2439" s="4">
        <f t="shared" si="82"/>
        <v>42.935454302628671</v>
      </c>
      <c r="I2439">
        <v>1.336033818</v>
      </c>
      <c r="J2439" s="7">
        <v>153432897</v>
      </c>
      <c r="K2439" s="7"/>
      <c r="M2439">
        <v>5.7637348040000003</v>
      </c>
      <c r="O2439">
        <v>317358</v>
      </c>
      <c r="P2439">
        <v>9347</v>
      </c>
      <c r="S2439">
        <v>91.373993055555559</v>
      </c>
      <c r="T2439">
        <v>69535111</v>
      </c>
      <c r="U2439">
        <v>147957</v>
      </c>
    </row>
    <row r="2440" spans="1:21" x14ac:dyDescent="0.25">
      <c r="A2440" s="1">
        <v>44322</v>
      </c>
      <c r="B2440" s="1" t="s">
        <v>27</v>
      </c>
      <c r="C2440" s="6">
        <v>652.20455360000005</v>
      </c>
      <c r="D2440" s="10">
        <f t="shared" si="83"/>
        <v>6.8006450717199185E-2</v>
      </c>
      <c r="E2440" s="11">
        <f t="shared" si="81"/>
        <v>-2.8050930799266429E-2</v>
      </c>
      <c r="F2440" s="7">
        <v>1589443357</v>
      </c>
      <c r="G2440" s="7">
        <v>100070000000</v>
      </c>
      <c r="H2440" s="4">
        <f t="shared" si="82"/>
        <v>62.959148282501516</v>
      </c>
      <c r="I2440">
        <v>1.322730862</v>
      </c>
      <c r="J2440" s="7">
        <v>153432897</v>
      </c>
      <c r="K2440" s="7"/>
      <c r="M2440">
        <v>4.8397048009999999</v>
      </c>
      <c r="O2440">
        <v>322610</v>
      </c>
      <c r="P2440">
        <v>9486</v>
      </c>
      <c r="S2440">
        <v>97.081724537037033</v>
      </c>
      <c r="T2440">
        <v>69827172</v>
      </c>
      <c r="U2440">
        <v>169411</v>
      </c>
    </row>
    <row r="2441" spans="1:21" x14ac:dyDescent="0.25">
      <c r="A2441" s="1">
        <v>44323</v>
      </c>
      <c r="B2441" s="1" t="s">
        <v>27</v>
      </c>
      <c r="C2441" s="6">
        <v>633.9096088</v>
      </c>
      <c r="D2441" s="10">
        <f t="shared" si="83"/>
        <v>-2.8050930799266429E-2</v>
      </c>
      <c r="E2441" s="11">
        <f t="shared" si="81"/>
        <v>-1.4327858063539044E-2</v>
      </c>
      <c r="F2441" s="7">
        <v>1359733115</v>
      </c>
      <c r="G2441" s="7">
        <v>97262587713</v>
      </c>
      <c r="H2441" s="4">
        <f t="shared" si="82"/>
        <v>71.530645712780185</v>
      </c>
      <c r="I2441">
        <v>1.2879871199999999</v>
      </c>
      <c r="J2441" s="7">
        <v>153432897</v>
      </c>
      <c r="K2441" s="7"/>
      <c r="M2441">
        <v>5.6823563359999998</v>
      </c>
      <c r="O2441">
        <v>327235</v>
      </c>
      <c r="P2441">
        <v>8337</v>
      </c>
      <c r="S2441">
        <v>102.18761574074074</v>
      </c>
      <c r="T2441">
        <v>70088456</v>
      </c>
      <c r="U2441">
        <v>173182</v>
      </c>
    </row>
    <row r="2442" spans="1:21" x14ac:dyDescent="0.25">
      <c r="A2442" s="1">
        <v>44324</v>
      </c>
      <c r="B2442" s="1" t="s">
        <v>27</v>
      </c>
      <c r="C2442" s="6">
        <v>624.82704190000004</v>
      </c>
      <c r="D2442" s="10">
        <f t="shared" si="83"/>
        <v>-1.4327858063539044E-2</v>
      </c>
      <c r="E2442" s="11">
        <f t="shared" si="81"/>
        <v>3.6123495281774783E-2</v>
      </c>
      <c r="F2442" s="7">
        <v>2186753147</v>
      </c>
      <c r="G2442" s="7">
        <v>95869023156</v>
      </c>
      <c r="H2442" s="4">
        <f t="shared" si="82"/>
        <v>43.840807220294813</v>
      </c>
      <c r="I2442">
        <v>1.249550175</v>
      </c>
      <c r="J2442" s="7">
        <v>153432897</v>
      </c>
      <c r="K2442" s="7"/>
      <c r="M2442">
        <v>4.853574074</v>
      </c>
      <c r="O2442">
        <v>331856</v>
      </c>
      <c r="P2442">
        <v>10813</v>
      </c>
      <c r="S2442">
        <v>97.586712962962963</v>
      </c>
      <c r="T2442">
        <v>70365135</v>
      </c>
      <c r="U2442">
        <v>145370</v>
      </c>
    </row>
    <row r="2443" spans="1:21" x14ac:dyDescent="0.25">
      <c r="A2443" s="1">
        <v>44325</v>
      </c>
      <c r="B2443" s="1" t="s">
        <v>27</v>
      </c>
      <c r="C2443" s="6">
        <v>647.39797859999999</v>
      </c>
      <c r="D2443" s="10">
        <f t="shared" si="83"/>
        <v>3.6123495281774783E-2</v>
      </c>
      <c r="E2443" s="11">
        <f t="shared" si="81"/>
        <v>2.5007648672321647E-2</v>
      </c>
      <c r="F2443" s="7">
        <v>2603816528</v>
      </c>
      <c r="G2443" s="7">
        <v>99332147370</v>
      </c>
      <c r="H2443" s="4">
        <f t="shared" si="82"/>
        <v>38.148673803179733</v>
      </c>
      <c r="I2443">
        <v>1.2266563029999999</v>
      </c>
      <c r="J2443" s="7">
        <v>153432897</v>
      </c>
      <c r="K2443" s="7"/>
      <c r="M2443">
        <v>4.3428584350000001</v>
      </c>
      <c r="O2443">
        <v>336903</v>
      </c>
      <c r="P2443">
        <v>10828</v>
      </c>
      <c r="S2443">
        <v>112.42733796296297</v>
      </c>
      <c r="T2443">
        <v>70758369</v>
      </c>
      <c r="U2443">
        <v>172008</v>
      </c>
    </row>
    <row r="2444" spans="1:21" x14ac:dyDescent="0.25">
      <c r="A2444" s="1">
        <v>44326</v>
      </c>
      <c r="B2444" s="1" t="s">
        <v>27</v>
      </c>
      <c r="C2444" s="6">
        <v>663.5878798</v>
      </c>
      <c r="D2444" s="10">
        <f t="shared" si="83"/>
        <v>2.5007648672321647E-2</v>
      </c>
      <c r="E2444" s="11">
        <f t="shared" si="81"/>
        <v>-4.7677312927317937E-2</v>
      </c>
      <c r="F2444" s="7">
        <v>3095908913</v>
      </c>
      <c r="G2444" s="7">
        <v>101816000000</v>
      </c>
      <c r="H2444" s="4">
        <f t="shared" si="82"/>
        <v>32.887272481585441</v>
      </c>
      <c r="I2444">
        <v>1.2247468690000001</v>
      </c>
      <c r="J2444" s="7">
        <v>153432897</v>
      </c>
      <c r="K2444" s="7"/>
      <c r="M2444">
        <v>3.951628237</v>
      </c>
      <c r="O2444">
        <v>342860</v>
      </c>
      <c r="P2444">
        <v>12075</v>
      </c>
      <c r="S2444">
        <v>99.96428240740741</v>
      </c>
      <c r="T2444">
        <v>70972600</v>
      </c>
      <c r="U2444">
        <v>176195</v>
      </c>
    </row>
    <row r="2445" spans="1:21" x14ac:dyDescent="0.25">
      <c r="A2445" s="1">
        <v>44327</v>
      </c>
      <c r="B2445" s="1" t="s">
        <v>27</v>
      </c>
      <c r="C2445" s="6">
        <v>631.94979279999995</v>
      </c>
      <c r="D2445" s="10">
        <f t="shared" si="83"/>
        <v>-4.7677312927317937E-2</v>
      </c>
      <c r="E2445" s="11">
        <f t="shared" si="81"/>
        <v>6.5220028346530512E-2</v>
      </c>
      <c r="F2445" s="7">
        <v>2395510939</v>
      </c>
      <c r="G2445" s="7">
        <v>96961887468</v>
      </c>
      <c r="H2445" s="4">
        <f t="shared" si="82"/>
        <v>40.476495385354617</v>
      </c>
      <c r="I2445">
        <v>1.1938820830000001</v>
      </c>
      <c r="J2445" s="7">
        <v>153432897</v>
      </c>
      <c r="K2445" s="7"/>
      <c r="M2445">
        <v>2.9185232619999999</v>
      </c>
      <c r="O2445">
        <v>349387</v>
      </c>
      <c r="P2445">
        <v>11857</v>
      </c>
      <c r="S2445">
        <v>106.67361111111111</v>
      </c>
      <c r="T2445">
        <v>71290679</v>
      </c>
      <c r="U2445">
        <v>171362</v>
      </c>
    </row>
    <row r="2446" spans="1:21" x14ac:dyDescent="0.25">
      <c r="A2446" s="1">
        <v>44328</v>
      </c>
      <c r="B2446" s="1" t="s">
        <v>27</v>
      </c>
      <c r="C2446" s="6">
        <v>673.16557620000003</v>
      </c>
      <c r="D2446" s="10">
        <f t="shared" si="83"/>
        <v>6.5220028346530512E-2</v>
      </c>
      <c r="E2446" s="11">
        <f t="shared" si="81"/>
        <v>-0.12450999213765203</v>
      </c>
      <c r="F2446" s="7">
        <v>2666933952</v>
      </c>
      <c r="G2446" s="7">
        <v>103286000000</v>
      </c>
      <c r="H2446" s="4">
        <f t="shared" si="82"/>
        <v>38.72836817820076</v>
      </c>
      <c r="I2446">
        <v>1.128501365</v>
      </c>
      <c r="J2446" s="7">
        <v>153432897</v>
      </c>
      <c r="K2446" s="7"/>
      <c r="M2446">
        <v>1.346290217</v>
      </c>
      <c r="O2446">
        <v>355443</v>
      </c>
      <c r="P2446">
        <v>8682</v>
      </c>
      <c r="S2446">
        <v>119.82116898148148</v>
      </c>
      <c r="T2446">
        <v>71835799</v>
      </c>
      <c r="U2446">
        <v>169271</v>
      </c>
    </row>
    <row r="2447" spans="1:21" x14ac:dyDescent="0.25">
      <c r="A2447" s="1">
        <v>44329</v>
      </c>
      <c r="B2447" s="1" t="s">
        <v>27</v>
      </c>
      <c r="C2447" s="6">
        <v>589.34973560000003</v>
      </c>
      <c r="D2447" s="10">
        <f t="shared" si="83"/>
        <v>-0.12450999213765203</v>
      </c>
      <c r="E2447" s="11">
        <f t="shared" ref="E2447:E2510" si="84">D2448</f>
        <v>-3.1152376069717921E-2</v>
      </c>
      <c r="F2447" s="7">
        <v>4362764241</v>
      </c>
      <c r="G2447" s="7">
        <v>90425637275</v>
      </c>
      <c r="H2447" s="4">
        <f t="shared" ref="H2447:H2510" si="85">G2447/F2447</f>
        <v>20.726684340447726</v>
      </c>
      <c r="I2447">
        <v>1.18898229</v>
      </c>
      <c r="J2447" s="7">
        <v>153432897</v>
      </c>
      <c r="K2447" s="7"/>
      <c r="M2447">
        <v>0.54347681000000003</v>
      </c>
      <c r="O2447">
        <v>360505</v>
      </c>
      <c r="P2447">
        <v>6307</v>
      </c>
      <c r="S2447">
        <v>118.99515046296297</v>
      </c>
      <c r="T2447">
        <v>72014142</v>
      </c>
      <c r="U2447">
        <v>155067</v>
      </c>
    </row>
    <row r="2448" spans="1:21" x14ac:dyDescent="0.25">
      <c r="A2448" s="1">
        <v>44330</v>
      </c>
      <c r="B2448" s="1" t="s">
        <v>27</v>
      </c>
      <c r="C2448" s="6">
        <v>570.99009100000001</v>
      </c>
      <c r="D2448" s="10">
        <f t="shared" ref="D2448:D2511" si="86">(C2448-C2447)/C2447</f>
        <v>-3.1152376069717921E-2</v>
      </c>
      <c r="E2448" s="11">
        <f t="shared" si="84"/>
        <v>5.715384612515096E-2</v>
      </c>
      <c r="F2448" s="7">
        <v>2115086846</v>
      </c>
      <c r="G2448" s="7">
        <v>87608663827</v>
      </c>
      <c r="H2448" s="4">
        <f t="shared" si="85"/>
        <v>41.420835268624238</v>
      </c>
      <c r="I2448">
        <v>1.1777238320000001</v>
      </c>
      <c r="J2448" s="7">
        <v>153432897</v>
      </c>
      <c r="K2448" s="7"/>
      <c r="M2448">
        <v>1.616897721</v>
      </c>
      <c r="O2448">
        <v>368529</v>
      </c>
      <c r="P2448">
        <v>6791</v>
      </c>
      <c r="S2448">
        <v>137.01769675925925</v>
      </c>
      <c r="T2448">
        <v>72194113</v>
      </c>
      <c r="U2448">
        <v>176086</v>
      </c>
    </row>
    <row r="2449" spans="1:21" x14ac:dyDescent="0.25">
      <c r="A2449" s="1">
        <v>44331</v>
      </c>
      <c r="B2449" s="1" t="s">
        <v>27</v>
      </c>
      <c r="C2449" s="6">
        <v>603.62437079999995</v>
      </c>
      <c r="D2449" s="10">
        <f t="shared" si="86"/>
        <v>5.715384612515096E-2</v>
      </c>
      <c r="E2449" s="11">
        <f t="shared" si="84"/>
        <v>-6.5813608465392248E-2</v>
      </c>
      <c r="F2449" s="7">
        <v>2048274958</v>
      </c>
      <c r="G2449" s="7">
        <v>92615835907</v>
      </c>
      <c r="H2449" s="4">
        <f t="shared" si="85"/>
        <v>45.216505501504059</v>
      </c>
      <c r="I2449">
        <v>1.1897034879999999</v>
      </c>
      <c r="J2449" s="7">
        <v>153432897</v>
      </c>
      <c r="K2449" s="7"/>
      <c r="M2449">
        <v>1.235017867</v>
      </c>
      <c r="O2449">
        <v>375918</v>
      </c>
      <c r="P2449">
        <v>6028</v>
      </c>
      <c r="S2449">
        <v>126.49362268518519</v>
      </c>
      <c r="T2449">
        <v>72370791</v>
      </c>
      <c r="U2449">
        <v>160340</v>
      </c>
    </row>
    <row r="2450" spans="1:21" x14ac:dyDescent="0.25">
      <c r="A2450" s="1">
        <v>44332</v>
      </c>
      <c r="B2450" s="1" t="s">
        <v>27</v>
      </c>
      <c r="C2450" s="6">
        <v>563.89767280000001</v>
      </c>
      <c r="D2450" s="10">
        <f t="shared" si="86"/>
        <v>-6.5813608465392248E-2</v>
      </c>
      <c r="E2450" s="11">
        <f t="shared" si="84"/>
        <v>4.9481637087543488E-4</v>
      </c>
      <c r="F2450" s="7">
        <v>2360275594</v>
      </c>
      <c r="G2450" s="7">
        <v>86520453557</v>
      </c>
      <c r="H2450" s="4">
        <f t="shared" si="85"/>
        <v>36.656928443840023</v>
      </c>
      <c r="I2450">
        <v>1.178993564</v>
      </c>
      <c r="J2450" s="7">
        <v>153432897</v>
      </c>
      <c r="K2450" s="7"/>
      <c r="M2450">
        <v>1.8815339550000001</v>
      </c>
      <c r="O2450">
        <v>383005</v>
      </c>
      <c r="P2450">
        <v>3729</v>
      </c>
      <c r="S2450">
        <v>112.36202546296296</v>
      </c>
      <c r="T2450">
        <v>72512442</v>
      </c>
      <c r="U2450">
        <v>133046</v>
      </c>
    </row>
    <row r="2451" spans="1:21" x14ac:dyDescent="0.25">
      <c r="A2451" s="1">
        <v>44333</v>
      </c>
      <c r="B2451" s="1" t="s">
        <v>27</v>
      </c>
      <c r="C2451" s="6">
        <v>564.17669860000001</v>
      </c>
      <c r="D2451" s="10">
        <f t="shared" si="86"/>
        <v>4.9481637087543488E-4</v>
      </c>
      <c r="E2451" s="11">
        <f t="shared" si="84"/>
        <v>-9.144791840575324E-2</v>
      </c>
      <c r="F2451" s="7">
        <v>2609574329</v>
      </c>
      <c r="G2451" s="7">
        <v>86563265286</v>
      </c>
      <c r="H2451" s="4">
        <f t="shared" si="85"/>
        <v>33.171412028402123</v>
      </c>
      <c r="I2451">
        <v>1.2419122140000001</v>
      </c>
      <c r="J2451" s="7">
        <v>153432897</v>
      </c>
      <c r="K2451" s="7"/>
      <c r="M2451">
        <v>0.45181529300000001</v>
      </c>
      <c r="O2451">
        <v>389707</v>
      </c>
      <c r="P2451">
        <v>4593</v>
      </c>
      <c r="S2451">
        <v>103.42491898148148</v>
      </c>
      <c r="T2451">
        <v>72895123</v>
      </c>
      <c r="U2451">
        <v>125793</v>
      </c>
    </row>
    <row r="2452" spans="1:21" x14ac:dyDescent="0.25">
      <c r="A2452" s="1">
        <v>44334</v>
      </c>
      <c r="B2452" s="1" t="s">
        <v>27</v>
      </c>
      <c r="C2452" s="6">
        <v>512.58391389999997</v>
      </c>
      <c r="D2452" s="10">
        <f t="shared" si="86"/>
        <v>-9.144791840575324E-2</v>
      </c>
      <c r="E2452" s="11">
        <f t="shared" si="84"/>
        <v>-7.2405690060808594E-3</v>
      </c>
      <c r="F2452" s="7">
        <v>2007769115</v>
      </c>
      <c r="G2452" s="7">
        <v>78647234862</v>
      </c>
      <c r="H2452" s="4">
        <f t="shared" si="85"/>
        <v>39.171453666872445</v>
      </c>
      <c r="I2452">
        <v>1.2010045570000001</v>
      </c>
      <c r="J2452" s="7">
        <v>153432897</v>
      </c>
      <c r="K2452" s="7"/>
      <c r="M2452">
        <v>1.39410542</v>
      </c>
      <c r="O2452">
        <v>396390</v>
      </c>
      <c r="P2452">
        <v>3649</v>
      </c>
      <c r="S2452">
        <v>102.08875</v>
      </c>
      <c r="T2452">
        <v>73091684</v>
      </c>
      <c r="U2452">
        <v>126059</v>
      </c>
    </row>
    <row r="2453" spans="1:21" x14ac:dyDescent="0.25">
      <c r="A2453" s="1">
        <v>44335</v>
      </c>
      <c r="B2453" s="1" t="s">
        <v>27</v>
      </c>
      <c r="C2453" s="6">
        <v>508.87251470000001</v>
      </c>
      <c r="D2453" s="10">
        <f t="shared" si="86"/>
        <v>-7.2405690060808594E-3</v>
      </c>
      <c r="E2453" s="11">
        <f t="shared" si="84"/>
        <v>-0.33465950936728789</v>
      </c>
      <c r="F2453" s="7">
        <v>6021404848</v>
      </c>
      <c r="G2453" s="7">
        <v>78077784130</v>
      </c>
      <c r="H2453" s="4">
        <f t="shared" si="85"/>
        <v>12.966705627829262</v>
      </c>
      <c r="I2453">
        <v>1.405991376</v>
      </c>
      <c r="J2453" s="7">
        <v>153432897</v>
      </c>
      <c r="K2453" s="7"/>
      <c r="M2453">
        <v>-1.2135279210000001</v>
      </c>
      <c r="O2453">
        <v>402254</v>
      </c>
      <c r="P2453">
        <v>5183</v>
      </c>
      <c r="S2453">
        <v>116.79973379629629</v>
      </c>
      <c r="T2453">
        <v>73617996</v>
      </c>
      <c r="U2453">
        <v>149410</v>
      </c>
    </row>
    <row r="2454" spans="1:21" x14ac:dyDescent="0.25">
      <c r="A2454" s="1">
        <v>44336</v>
      </c>
      <c r="B2454" s="1" t="s">
        <v>27</v>
      </c>
      <c r="C2454" s="6">
        <v>338.57348860000002</v>
      </c>
      <c r="D2454" s="10">
        <f t="shared" si="86"/>
        <v>-0.33465950936728789</v>
      </c>
      <c r="E2454" s="11">
        <f t="shared" si="84"/>
        <v>0.16241177278048693</v>
      </c>
      <c r="F2454" s="7">
        <v>4110349640</v>
      </c>
      <c r="G2454" s="7">
        <v>51948311208</v>
      </c>
      <c r="H2454" s="4">
        <f t="shared" si="85"/>
        <v>12.638416620927654</v>
      </c>
      <c r="I2454">
        <v>1.665355753</v>
      </c>
      <c r="J2454" s="7">
        <v>153432897</v>
      </c>
      <c r="K2454" s="7"/>
      <c r="M2454">
        <v>-1.98904327</v>
      </c>
      <c r="O2454">
        <v>407099</v>
      </c>
      <c r="P2454">
        <v>3219</v>
      </c>
      <c r="S2454">
        <v>119.80510416666667</v>
      </c>
      <c r="T2454">
        <v>74017424</v>
      </c>
      <c r="U2454">
        <v>136702</v>
      </c>
    </row>
    <row r="2455" spans="1:21" x14ac:dyDescent="0.25">
      <c r="A2455" s="1">
        <v>44337</v>
      </c>
      <c r="B2455" s="1" t="s">
        <v>27</v>
      </c>
      <c r="C2455" s="6">
        <v>393.5618091</v>
      </c>
      <c r="D2455" s="10">
        <f t="shared" si="86"/>
        <v>0.16241177278048693</v>
      </c>
      <c r="E2455" s="11">
        <f t="shared" si="84"/>
        <v>-0.16976535135050022</v>
      </c>
      <c r="F2455" s="7">
        <v>4011199337</v>
      </c>
      <c r="G2455" s="7">
        <v>60385328524</v>
      </c>
      <c r="H2455" s="4">
        <f t="shared" si="85"/>
        <v>15.054182914071419</v>
      </c>
      <c r="I2455">
        <v>1.7128271429999999</v>
      </c>
      <c r="J2455" s="7">
        <v>153432897</v>
      </c>
      <c r="K2455" s="7"/>
      <c r="M2455">
        <v>-2.266758453</v>
      </c>
      <c r="O2455">
        <v>411531</v>
      </c>
      <c r="P2455">
        <v>5664</v>
      </c>
      <c r="S2455">
        <v>90.493240740740745</v>
      </c>
      <c r="T2455">
        <v>74244818</v>
      </c>
      <c r="U2455">
        <v>106799</v>
      </c>
    </row>
    <row r="2456" spans="1:21" x14ac:dyDescent="0.25">
      <c r="A2456" s="1">
        <v>44338</v>
      </c>
      <c r="B2456" s="1" t="s">
        <v>27</v>
      </c>
      <c r="C2456" s="6">
        <v>326.74865030000001</v>
      </c>
      <c r="D2456" s="10">
        <f t="shared" si="86"/>
        <v>-0.16976535135050022</v>
      </c>
      <c r="E2456" s="11">
        <f t="shared" si="84"/>
        <v>-8.4241034736418099E-2</v>
      </c>
      <c r="F2456" s="7">
        <v>2532599728</v>
      </c>
      <c r="G2456" s="7">
        <v>50133992003</v>
      </c>
      <c r="H2456" s="4">
        <f t="shared" si="85"/>
        <v>19.795466077298734</v>
      </c>
      <c r="I2456">
        <v>1.749635415</v>
      </c>
      <c r="J2456" s="7">
        <v>153432897</v>
      </c>
      <c r="K2456" s="7"/>
      <c r="M2456">
        <v>-2.4870194329999999</v>
      </c>
      <c r="O2456">
        <v>415533</v>
      </c>
      <c r="P2456">
        <v>2495</v>
      </c>
      <c r="S2456">
        <v>65.947824074074077</v>
      </c>
      <c r="T2456">
        <v>74465265</v>
      </c>
      <c r="U2456">
        <v>76752</v>
      </c>
    </row>
    <row r="2457" spans="1:21" x14ac:dyDescent="0.25">
      <c r="A2457" s="1">
        <v>44339</v>
      </c>
      <c r="B2457" s="1" t="s">
        <v>27</v>
      </c>
      <c r="C2457" s="6">
        <v>299.22300589999998</v>
      </c>
      <c r="D2457" s="10">
        <f t="shared" si="86"/>
        <v>-8.4241034736418099E-2</v>
      </c>
      <c r="E2457" s="11">
        <f t="shared" si="84"/>
        <v>-0.12393534510643044</v>
      </c>
      <c r="F2457" s="7">
        <v>1589179940</v>
      </c>
      <c r="G2457" s="7">
        <v>45910652639</v>
      </c>
      <c r="H2457" s="4">
        <f t="shared" si="85"/>
        <v>28.889524391429205</v>
      </c>
      <c r="I2457">
        <v>1.900457783</v>
      </c>
      <c r="J2457" s="7">
        <v>153432897</v>
      </c>
      <c r="K2457" s="7"/>
      <c r="M2457">
        <v>-4.1318128520000004</v>
      </c>
      <c r="O2457">
        <v>419677</v>
      </c>
      <c r="P2457">
        <v>5373</v>
      </c>
      <c r="S2457">
        <v>78.900856481481483</v>
      </c>
      <c r="T2457">
        <v>74621162</v>
      </c>
      <c r="U2457">
        <v>95512</v>
      </c>
    </row>
    <row r="2458" spans="1:21" x14ac:dyDescent="0.25">
      <c r="A2458" s="1">
        <v>44340</v>
      </c>
      <c r="B2458" s="1" t="s">
        <v>27</v>
      </c>
      <c r="C2458" s="6">
        <v>262.13869940000001</v>
      </c>
      <c r="D2458" s="10">
        <f t="shared" si="86"/>
        <v>-0.12393534510643044</v>
      </c>
      <c r="E2458" s="11">
        <f t="shared" si="84"/>
        <v>0.31671717945511396</v>
      </c>
      <c r="F2458" s="7">
        <v>3115640269</v>
      </c>
      <c r="G2458" s="7">
        <v>40220700069</v>
      </c>
      <c r="H2458" s="4">
        <f t="shared" si="85"/>
        <v>12.909288812700218</v>
      </c>
      <c r="I2458">
        <v>1.9712248880000001</v>
      </c>
      <c r="J2458" s="7">
        <v>153432897</v>
      </c>
      <c r="K2458" s="7"/>
      <c r="M2458">
        <v>-1.5840607149999999</v>
      </c>
      <c r="O2458">
        <v>423861</v>
      </c>
      <c r="P2458">
        <v>3702</v>
      </c>
      <c r="S2458">
        <v>62.211481481481485</v>
      </c>
      <c r="T2458">
        <v>74975118</v>
      </c>
      <c r="U2458">
        <v>73535</v>
      </c>
    </row>
    <row r="2459" spans="1:21" x14ac:dyDescent="0.25">
      <c r="A2459" s="1">
        <v>44341</v>
      </c>
      <c r="B2459" s="1" t="s">
        <v>27</v>
      </c>
      <c r="C2459" s="6">
        <v>345.16252889999998</v>
      </c>
      <c r="D2459" s="10">
        <f t="shared" si="86"/>
        <v>0.31671717945511396</v>
      </c>
      <c r="E2459" s="11">
        <f t="shared" si="84"/>
        <v>-4.1645302709450421E-3</v>
      </c>
      <c r="F2459" s="7">
        <v>2169590167</v>
      </c>
      <c r="G2459" s="7">
        <v>52959286749</v>
      </c>
      <c r="H2459" s="4">
        <f t="shared" si="85"/>
        <v>24.409811380289131</v>
      </c>
      <c r="I2459">
        <v>2.1307718630000001</v>
      </c>
      <c r="J2459" s="7">
        <v>153432897</v>
      </c>
      <c r="K2459" s="7"/>
      <c r="M2459">
        <v>-1.2129776080000001</v>
      </c>
      <c r="O2459">
        <v>429435</v>
      </c>
      <c r="P2459">
        <v>3000</v>
      </c>
      <c r="S2459">
        <v>59.17212962962963</v>
      </c>
      <c r="T2459">
        <v>75058211</v>
      </c>
      <c r="U2459">
        <v>68044</v>
      </c>
    </row>
    <row r="2460" spans="1:21" x14ac:dyDescent="0.25">
      <c r="A2460" s="1">
        <v>44342</v>
      </c>
      <c r="B2460" s="1" t="s">
        <v>27</v>
      </c>
      <c r="C2460" s="6">
        <v>343.72508909999999</v>
      </c>
      <c r="D2460" s="10">
        <f t="shared" si="86"/>
        <v>-4.1645302709450421E-3</v>
      </c>
      <c r="E2460" s="11">
        <f t="shared" si="84"/>
        <v>0.1025052366478534</v>
      </c>
      <c r="F2460" s="7">
        <v>2827576750</v>
      </c>
      <c r="G2460" s="7">
        <v>52738736198</v>
      </c>
      <c r="H2460" s="4">
        <f t="shared" si="85"/>
        <v>18.651566645538445</v>
      </c>
      <c r="I2460">
        <v>2.136942012</v>
      </c>
      <c r="J2460" s="7">
        <v>153432897</v>
      </c>
      <c r="K2460" s="7"/>
      <c r="M2460">
        <v>-0.945014892</v>
      </c>
      <c r="O2460">
        <v>434018</v>
      </c>
      <c r="P2460">
        <v>2284</v>
      </c>
      <c r="S2460">
        <v>59.041435185185186</v>
      </c>
      <c r="T2460">
        <v>75245380</v>
      </c>
      <c r="U2460">
        <v>66728</v>
      </c>
    </row>
    <row r="2461" spans="1:21" x14ac:dyDescent="0.25">
      <c r="A2461" s="1">
        <v>44343</v>
      </c>
      <c r="B2461" s="1" t="s">
        <v>27</v>
      </c>
      <c r="C2461" s="6">
        <v>378.95871069999998</v>
      </c>
      <c r="D2461" s="10">
        <f t="shared" si="86"/>
        <v>0.1025052366478534</v>
      </c>
      <c r="E2461" s="11">
        <f t="shared" si="84"/>
        <v>-3.0424456476281746E-2</v>
      </c>
      <c r="F2461" s="7">
        <v>2328016794</v>
      </c>
      <c r="G2461" s="7">
        <v>58144732833</v>
      </c>
      <c r="H2461" s="4">
        <f t="shared" si="85"/>
        <v>24.976079632611103</v>
      </c>
      <c r="I2461">
        <v>2.137584983</v>
      </c>
      <c r="J2461" s="7">
        <v>153432897</v>
      </c>
      <c r="K2461" s="7"/>
      <c r="M2461">
        <v>-1.2101449909999999</v>
      </c>
      <c r="O2461">
        <v>437961</v>
      </c>
      <c r="P2461">
        <v>4021</v>
      </c>
      <c r="S2461">
        <v>83.365231481481487</v>
      </c>
      <c r="T2461">
        <v>75406870</v>
      </c>
      <c r="U2461">
        <v>82480</v>
      </c>
    </row>
    <row r="2462" spans="1:21" x14ac:dyDescent="0.25">
      <c r="A2462" s="1">
        <v>44344</v>
      </c>
      <c r="B2462" s="1" t="s">
        <v>27</v>
      </c>
      <c r="C2462" s="6">
        <v>367.42909789999999</v>
      </c>
      <c r="D2462" s="10">
        <f t="shared" si="86"/>
        <v>-3.0424456476281746E-2</v>
      </c>
      <c r="E2462" s="11">
        <f t="shared" si="84"/>
        <v>-0.10198276024997424</v>
      </c>
      <c r="F2462" s="7">
        <v>2619865450</v>
      </c>
      <c r="G2462" s="7">
        <v>56375710929</v>
      </c>
      <c r="H2462" s="4">
        <f t="shared" si="85"/>
        <v>21.51855200388249</v>
      </c>
      <c r="I2462">
        <v>2.1631853890000001</v>
      </c>
      <c r="J2462" s="7">
        <v>153432897</v>
      </c>
      <c r="K2462" s="7"/>
      <c r="M2462">
        <v>-1.7985286039999999</v>
      </c>
      <c r="O2462">
        <v>442022</v>
      </c>
      <c r="P2462">
        <v>3304</v>
      </c>
      <c r="S2462">
        <v>61.320462962962964</v>
      </c>
      <c r="T2462">
        <v>75616898</v>
      </c>
      <c r="U2462">
        <v>68794</v>
      </c>
    </row>
    <row r="2463" spans="1:21" x14ac:dyDescent="0.25">
      <c r="A2463" s="1">
        <v>44345</v>
      </c>
      <c r="B2463" s="1" t="s">
        <v>27</v>
      </c>
      <c r="C2463" s="6">
        <v>329.95766429999998</v>
      </c>
      <c r="D2463" s="10">
        <f t="shared" si="86"/>
        <v>-0.10198276024997424</v>
      </c>
      <c r="E2463" s="11">
        <f t="shared" si="84"/>
        <v>-7.4415844990571967E-2</v>
      </c>
      <c r="F2463" s="7">
        <v>1837243817</v>
      </c>
      <c r="G2463" s="7">
        <v>50626360321</v>
      </c>
      <c r="H2463" s="4">
        <f t="shared" si="85"/>
        <v>27.555602502267124</v>
      </c>
      <c r="I2463">
        <v>2.166339314</v>
      </c>
      <c r="J2463" s="7">
        <v>153432897</v>
      </c>
      <c r="K2463" s="7"/>
      <c r="M2463">
        <v>-2.6424279589999999</v>
      </c>
      <c r="O2463">
        <v>445438</v>
      </c>
      <c r="P2463">
        <v>3612</v>
      </c>
      <c r="S2463">
        <v>53.509039351851854</v>
      </c>
      <c r="T2463">
        <v>75685901</v>
      </c>
      <c r="U2463">
        <v>60165</v>
      </c>
    </row>
    <row r="2464" spans="1:21" x14ac:dyDescent="0.25">
      <c r="A2464" s="1">
        <v>44346</v>
      </c>
      <c r="B2464" s="1" t="s">
        <v>27</v>
      </c>
      <c r="C2464" s="6">
        <v>305.4035859</v>
      </c>
      <c r="D2464" s="10">
        <f t="shared" si="86"/>
        <v>-7.4415844990571967E-2</v>
      </c>
      <c r="E2464" s="11">
        <f t="shared" si="84"/>
        <v>6.3019906735155368E-2</v>
      </c>
      <c r="F2464" s="7">
        <v>1773067179</v>
      </c>
      <c r="G2464" s="7">
        <v>46858956932</v>
      </c>
      <c r="H2464" s="4">
        <f t="shared" si="85"/>
        <v>26.428190362436347</v>
      </c>
      <c r="I2464">
        <v>2.1763259669999999</v>
      </c>
      <c r="J2464" s="7">
        <v>153432897</v>
      </c>
      <c r="K2464" s="7"/>
      <c r="M2464">
        <v>-2.3630631339999999</v>
      </c>
      <c r="O2464">
        <v>448671</v>
      </c>
      <c r="P2464">
        <v>2810</v>
      </c>
      <c r="S2464">
        <v>52.050231481481482</v>
      </c>
      <c r="T2464">
        <v>75810234</v>
      </c>
      <c r="U2464">
        <v>55449</v>
      </c>
    </row>
    <row r="2465" spans="1:21" x14ac:dyDescent="0.25">
      <c r="A2465" s="1">
        <v>44347</v>
      </c>
      <c r="B2465" s="1" t="s">
        <v>27</v>
      </c>
      <c r="C2465" s="6">
        <v>324.65009140000001</v>
      </c>
      <c r="D2465" s="10">
        <f t="shared" si="86"/>
        <v>6.3019906735155368E-2</v>
      </c>
      <c r="E2465" s="11">
        <f t="shared" si="84"/>
        <v>8.8237591360185177E-2</v>
      </c>
      <c r="F2465" s="7">
        <v>2039460405</v>
      </c>
      <c r="G2465" s="7">
        <v>49812004040</v>
      </c>
      <c r="H2465" s="4">
        <f t="shared" si="85"/>
        <v>24.424109395739901</v>
      </c>
      <c r="I2465">
        <v>2.1876744339999998</v>
      </c>
      <c r="J2465" s="7">
        <v>153432897</v>
      </c>
      <c r="K2465" s="7"/>
      <c r="M2465">
        <v>-2.0299883259999998</v>
      </c>
      <c r="O2465">
        <v>451834</v>
      </c>
      <c r="P2465">
        <v>3064</v>
      </c>
      <c r="Q2465">
        <v>0.24237166016091399</v>
      </c>
      <c r="S2465">
        <v>54.611504629629628</v>
      </c>
      <c r="T2465">
        <v>75928131</v>
      </c>
      <c r="U2465">
        <v>58862</v>
      </c>
    </row>
    <row r="2466" spans="1:21" x14ac:dyDescent="0.25">
      <c r="A2466" s="1">
        <v>44348</v>
      </c>
      <c r="B2466" s="1" t="s">
        <v>27</v>
      </c>
      <c r="C2466" s="6">
        <v>353.29643349999998</v>
      </c>
      <c r="D2466" s="10">
        <f t="shared" si="86"/>
        <v>8.8237591360185177E-2</v>
      </c>
      <c r="E2466" s="11">
        <f t="shared" si="84"/>
        <v>2.7494482476851934E-2</v>
      </c>
      <c r="F2466" s="7">
        <v>1894017761</v>
      </c>
      <c r="G2466" s="7">
        <v>54207295291</v>
      </c>
      <c r="H2466" s="4">
        <f t="shared" si="85"/>
        <v>28.620267669707456</v>
      </c>
      <c r="I2466">
        <v>2.198641571</v>
      </c>
      <c r="J2466" s="7">
        <v>153432897</v>
      </c>
      <c r="K2466" s="7"/>
      <c r="M2466">
        <v>-1.947482932</v>
      </c>
      <c r="O2466">
        <v>455062</v>
      </c>
      <c r="P2466">
        <v>3212</v>
      </c>
      <c r="S2466">
        <v>60.344791666666666</v>
      </c>
      <c r="T2466">
        <v>76047420</v>
      </c>
      <c r="U2466">
        <v>63256</v>
      </c>
    </row>
    <row r="2467" spans="1:21" x14ac:dyDescent="0.25">
      <c r="A2467" s="1">
        <v>44349</v>
      </c>
      <c r="B2467" s="1" t="s">
        <v>27</v>
      </c>
      <c r="C2467" s="6">
        <v>363.01013610000001</v>
      </c>
      <c r="D2467" s="10">
        <f t="shared" si="86"/>
        <v>2.7494482476851934E-2</v>
      </c>
      <c r="E2467" s="11">
        <f t="shared" si="84"/>
        <v>0.10463205189823349</v>
      </c>
      <c r="F2467" s="7">
        <v>2086175540</v>
      </c>
      <c r="G2467" s="7">
        <v>55697696818</v>
      </c>
      <c r="H2467" s="4">
        <f t="shared" si="85"/>
        <v>26.69847083817309</v>
      </c>
      <c r="I2467">
        <v>2.237723001</v>
      </c>
      <c r="J2467" s="7">
        <v>153432897</v>
      </c>
      <c r="K2467" s="7"/>
      <c r="M2467">
        <v>-1.455313691</v>
      </c>
      <c r="O2467">
        <v>458931</v>
      </c>
      <c r="P2467">
        <v>3626</v>
      </c>
      <c r="S2467">
        <v>61.314548611111114</v>
      </c>
      <c r="T2467">
        <v>76166184</v>
      </c>
      <c r="U2467">
        <v>65117</v>
      </c>
    </row>
    <row r="2468" spans="1:21" x14ac:dyDescent="0.25">
      <c r="A2468" s="1">
        <v>44350</v>
      </c>
      <c r="B2468" s="1" t="s">
        <v>27</v>
      </c>
      <c r="C2468" s="6">
        <v>400.99263150000002</v>
      </c>
      <c r="D2468" s="10">
        <f t="shared" si="86"/>
        <v>0.10463205189823349</v>
      </c>
      <c r="E2468" s="11">
        <f t="shared" si="84"/>
        <v>6.6917353068618554E-2</v>
      </c>
      <c r="F2468" s="7">
        <v>2467086530</v>
      </c>
      <c r="G2468" s="7">
        <v>61525461123</v>
      </c>
      <c r="H2468" s="4">
        <f t="shared" si="85"/>
        <v>24.9385096042821</v>
      </c>
      <c r="I2468">
        <v>2.1977439830000001</v>
      </c>
      <c r="J2468" s="7">
        <v>153432897</v>
      </c>
      <c r="K2468" s="7"/>
      <c r="M2468">
        <v>-0.88344471800000002</v>
      </c>
      <c r="O2468">
        <v>464231</v>
      </c>
      <c r="P2468">
        <v>4117</v>
      </c>
      <c r="S2468">
        <v>58.912453703703704</v>
      </c>
      <c r="T2468">
        <v>76278474</v>
      </c>
      <c r="U2468">
        <v>62630</v>
      </c>
    </row>
    <row r="2469" spans="1:21" x14ac:dyDescent="0.25">
      <c r="A2469" s="1">
        <v>44351</v>
      </c>
      <c r="B2469" s="1" t="s">
        <v>27</v>
      </c>
      <c r="C2469" s="6">
        <v>427.82599699999997</v>
      </c>
      <c r="D2469" s="10">
        <f t="shared" si="86"/>
        <v>6.6917353068618554E-2</v>
      </c>
      <c r="E2469" s="11">
        <f t="shared" si="84"/>
        <v>-8.5134962707747674E-2</v>
      </c>
      <c r="F2469" s="7">
        <v>2854851139</v>
      </c>
      <c r="G2469" s="7">
        <v>65642582125</v>
      </c>
      <c r="H2469" s="4">
        <f t="shared" si="85"/>
        <v>22.993346738209738</v>
      </c>
      <c r="I2469">
        <v>2.2043456479999999</v>
      </c>
      <c r="J2469" s="7">
        <v>153432897</v>
      </c>
      <c r="K2469" s="7"/>
      <c r="M2469">
        <v>-1.5575160720000001</v>
      </c>
      <c r="O2469">
        <v>468001</v>
      </c>
      <c r="P2469">
        <v>2541</v>
      </c>
      <c r="S2469">
        <v>56.677800925925929</v>
      </c>
      <c r="T2469">
        <v>76377489</v>
      </c>
      <c r="U2469">
        <v>60986</v>
      </c>
    </row>
    <row r="2470" spans="1:21" x14ac:dyDescent="0.25">
      <c r="A2470" s="1">
        <v>44352</v>
      </c>
      <c r="B2470" s="1" t="s">
        <v>27</v>
      </c>
      <c r="C2470" s="6">
        <v>391.4030467</v>
      </c>
      <c r="D2470" s="10">
        <f t="shared" si="86"/>
        <v>-8.5134962707747674E-2</v>
      </c>
      <c r="E2470" s="11">
        <f t="shared" si="84"/>
        <v>-2.9001991925476484E-3</v>
      </c>
      <c r="F2470" s="7">
        <v>2191527286</v>
      </c>
      <c r="G2470" s="7">
        <v>60054103355</v>
      </c>
      <c r="H2470" s="4">
        <f t="shared" si="85"/>
        <v>27.402854501807923</v>
      </c>
      <c r="I2470">
        <v>2.2071487529999998</v>
      </c>
      <c r="J2470" s="7">
        <v>153432897</v>
      </c>
      <c r="K2470" s="7"/>
      <c r="M2470">
        <v>-1.4287397449999999</v>
      </c>
      <c r="O2470">
        <v>471408</v>
      </c>
      <c r="P2470">
        <v>3633</v>
      </c>
      <c r="S2470">
        <v>55.923495370370368</v>
      </c>
      <c r="T2470">
        <v>76468636</v>
      </c>
      <c r="U2470">
        <v>60293</v>
      </c>
    </row>
    <row r="2471" spans="1:21" x14ac:dyDescent="0.25">
      <c r="A2471" s="1">
        <v>44353</v>
      </c>
      <c r="B2471" s="1" t="s">
        <v>27</v>
      </c>
      <c r="C2471" s="6">
        <v>390.26789989999997</v>
      </c>
      <c r="D2471" s="10">
        <f t="shared" si="86"/>
        <v>-2.9001991925476484E-3</v>
      </c>
      <c r="E2471" s="11">
        <f t="shared" si="84"/>
        <v>8.4172234017753627E-3</v>
      </c>
      <c r="F2471" s="7">
        <v>1077853315</v>
      </c>
      <c r="G2471" s="7">
        <v>59879934493</v>
      </c>
      <c r="H2471" s="4">
        <f t="shared" si="85"/>
        <v>55.554808488017684</v>
      </c>
      <c r="I2471">
        <v>2.2068234370000002</v>
      </c>
      <c r="J2471" s="7">
        <v>153432897</v>
      </c>
      <c r="K2471" s="7"/>
      <c r="M2471">
        <v>-1.3929011579999999</v>
      </c>
      <c r="O2471">
        <v>474368</v>
      </c>
      <c r="P2471">
        <v>3687</v>
      </c>
      <c r="S2471">
        <v>51.479537037037034</v>
      </c>
      <c r="T2471">
        <v>76583714</v>
      </c>
      <c r="U2471">
        <v>53720</v>
      </c>
    </row>
    <row r="2472" spans="1:21" x14ac:dyDescent="0.25">
      <c r="A2472" s="1">
        <v>44354</v>
      </c>
      <c r="B2472" s="1" t="s">
        <v>27</v>
      </c>
      <c r="C2472" s="6">
        <v>393.55287199999998</v>
      </c>
      <c r="D2472" s="10">
        <f t="shared" si="86"/>
        <v>8.4172234017753627E-3</v>
      </c>
      <c r="E2472" s="11">
        <f t="shared" si="84"/>
        <v>-8.9837401313640958E-2</v>
      </c>
      <c r="F2472" s="7">
        <v>1737603891</v>
      </c>
      <c r="G2472" s="7">
        <v>60383957273</v>
      </c>
      <c r="H2472" s="4">
        <f t="shared" si="85"/>
        <v>34.751278807420675</v>
      </c>
      <c r="I2472">
        <v>2.2023120390000002</v>
      </c>
      <c r="J2472" s="7">
        <v>153432897</v>
      </c>
      <c r="K2472" s="7"/>
      <c r="M2472">
        <v>-1.6280378040000001</v>
      </c>
      <c r="O2472">
        <v>477633</v>
      </c>
      <c r="P2472">
        <v>3486</v>
      </c>
      <c r="S2472">
        <v>59.15983796296296</v>
      </c>
      <c r="T2472">
        <v>76668218</v>
      </c>
      <c r="U2472">
        <v>63667</v>
      </c>
    </row>
    <row r="2473" spans="1:21" x14ac:dyDescent="0.25">
      <c r="A2473" s="1">
        <v>44355</v>
      </c>
      <c r="B2473" s="1" t="s">
        <v>27</v>
      </c>
      <c r="C2473" s="6">
        <v>358.19710470000001</v>
      </c>
      <c r="D2473" s="10">
        <f t="shared" si="86"/>
        <v>-8.9837401313640958E-2</v>
      </c>
      <c r="E2473" s="11">
        <f t="shared" si="84"/>
        <v>-1.203896386491366E-2</v>
      </c>
      <c r="F2473" s="7">
        <v>2555277593</v>
      </c>
      <c r="G2473" s="7">
        <v>54959219466</v>
      </c>
      <c r="H2473" s="4">
        <f t="shared" si="85"/>
        <v>21.508120924535497</v>
      </c>
      <c r="I2473">
        <v>2.2199410799999999</v>
      </c>
      <c r="J2473" s="7">
        <v>153432897</v>
      </c>
      <c r="K2473" s="7"/>
      <c r="M2473">
        <v>-2.433426527</v>
      </c>
      <c r="O2473">
        <v>480790</v>
      </c>
      <c r="P2473">
        <v>3242</v>
      </c>
      <c r="Q2473">
        <v>0.41461399144838601</v>
      </c>
      <c r="S2473">
        <v>51.144733796296293</v>
      </c>
      <c r="T2473">
        <v>76806967</v>
      </c>
      <c r="U2473">
        <v>56233</v>
      </c>
    </row>
    <row r="2474" spans="1:21" x14ac:dyDescent="0.25">
      <c r="A2474" s="1">
        <v>44356</v>
      </c>
      <c r="B2474" s="1" t="s">
        <v>27</v>
      </c>
      <c r="C2474" s="6">
        <v>353.88478270000002</v>
      </c>
      <c r="D2474" s="10">
        <f t="shared" si="86"/>
        <v>-1.203896386491366E-2</v>
      </c>
      <c r="E2474" s="11">
        <f t="shared" si="84"/>
        <v>6.1288456752848081E-2</v>
      </c>
      <c r="F2474" s="7">
        <v>1927095144</v>
      </c>
      <c r="G2474" s="7">
        <v>54297567407</v>
      </c>
      <c r="H2474" s="4">
        <f t="shared" si="85"/>
        <v>28.175862295151941</v>
      </c>
      <c r="I2474">
        <v>2.226217423</v>
      </c>
      <c r="J2474" s="7">
        <v>153432897</v>
      </c>
      <c r="K2474" s="7"/>
      <c r="M2474">
        <v>-1.639510902</v>
      </c>
      <c r="O2474">
        <v>484463</v>
      </c>
      <c r="P2474">
        <v>2865</v>
      </c>
      <c r="Q2474">
        <v>6.2742604466374793E-2</v>
      </c>
      <c r="S2474">
        <v>50.977719907407405</v>
      </c>
      <c r="T2474">
        <v>76998164</v>
      </c>
      <c r="U2474">
        <v>53667</v>
      </c>
    </row>
    <row r="2475" spans="1:21" x14ac:dyDescent="0.25">
      <c r="A2475" s="1">
        <v>44357</v>
      </c>
      <c r="B2475" s="1" t="s">
        <v>27</v>
      </c>
      <c r="C2475" s="6">
        <v>375.57383490000001</v>
      </c>
      <c r="D2475" s="10">
        <f t="shared" si="86"/>
        <v>6.1288456752848081E-2</v>
      </c>
      <c r="E2475" s="11">
        <f t="shared" si="84"/>
        <v>-6.2389137161908352E-2</v>
      </c>
      <c r="F2475" s="7">
        <v>1356854845</v>
      </c>
      <c r="G2475" s="7">
        <v>57625381530</v>
      </c>
      <c r="H2475" s="4">
        <f t="shared" si="85"/>
        <v>42.469820366083447</v>
      </c>
      <c r="I2475">
        <v>2.2197090689999999</v>
      </c>
      <c r="J2475" s="7">
        <v>153432897</v>
      </c>
      <c r="K2475" s="7"/>
      <c r="M2475">
        <v>-2.3059712220000002</v>
      </c>
      <c r="O2475">
        <v>487679</v>
      </c>
      <c r="P2475">
        <v>2823</v>
      </c>
      <c r="Q2475">
        <v>0.20307825705041399</v>
      </c>
      <c r="S2475">
        <v>51.608761574074073</v>
      </c>
      <c r="T2475">
        <v>77135057</v>
      </c>
      <c r="U2475">
        <v>54339</v>
      </c>
    </row>
    <row r="2476" spans="1:21" x14ac:dyDescent="0.25">
      <c r="A2476" s="1">
        <v>44358</v>
      </c>
      <c r="B2476" s="1" t="s">
        <v>27</v>
      </c>
      <c r="C2476" s="6">
        <v>352.14210739999999</v>
      </c>
      <c r="D2476" s="10">
        <f t="shared" si="86"/>
        <v>-6.2389137161908352E-2</v>
      </c>
      <c r="E2476" s="11">
        <f t="shared" si="84"/>
        <v>-1.8482273954835784E-2</v>
      </c>
      <c r="F2476" s="7">
        <v>1188124713</v>
      </c>
      <c r="G2476" s="7">
        <v>54030183701</v>
      </c>
      <c r="H2476" s="4">
        <f t="shared" si="85"/>
        <v>45.475178750027396</v>
      </c>
      <c r="I2476">
        <v>2.1916144380000002</v>
      </c>
      <c r="J2476" s="7">
        <v>153432897</v>
      </c>
      <c r="K2476" s="7"/>
      <c r="M2476">
        <v>-1.6125053069999999</v>
      </c>
      <c r="O2476">
        <v>490603</v>
      </c>
      <c r="P2476">
        <v>2971</v>
      </c>
      <c r="Q2476">
        <v>-0.25055741429289802</v>
      </c>
      <c r="S2476">
        <v>50.868425925925926</v>
      </c>
      <c r="T2476">
        <v>77259923</v>
      </c>
      <c r="U2476">
        <v>53629</v>
      </c>
    </row>
    <row r="2477" spans="1:21" x14ac:dyDescent="0.25">
      <c r="A2477" s="1">
        <v>44359</v>
      </c>
      <c r="B2477" s="1" t="s">
        <v>27</v>
      </c>
      <c r="C2477" s="6">
        <v>345.63372049999998</v>
      </c>
      <c r="D2477" s="10">
        <f t="shared" si="86"/>
        <v>-1.8482273954835784E-2</v>
      </c>
      <c r="E2477" s="11">
        <f t="shared" si="84"/>
        <v>-5.9319779245902027E-3</v>
      </c>
      <c r="F2477" s="7">
        <v>1072796562</v>
      </c>
      <c r="G2477" s="7">
        <v>53031583031</v>
      </c>
      <c r="H2477" s="4">
        <f t="shared" si="85"/>
        <v>49.433028506480241</v>
      </c>
      <c r="I2477">
        <v>2.1892953720000001</v>
      </c>
      <c r="J2477" s="7">
        <v>153432897</v>
      </c>
      <c r="K2477" s="7"/>
      <c r="M2477">
        <v>-1.626008868</v>
      </c>
      <c r="O2477">
        <v>492991</v>
      </c>
      <c r="P2477">
        <v>3565</v>
      </c>
      <c r="S2477">
        <v>45.598900462962966</v>
      </c>
      <c r="T2477">
        <v>77430721</v>
      </c>
      <c r="U2477">
        <v>47702</v>
      </c>
    </row>
    <row r="2478" spans="1:21" x14ac:dyDescent="0.25">
      <c r="A2478" s="1">
        <v>44360</v>
      </c>
      <c r="B2478" s="1" t="s">
        <v>27</v>
      </c>
      <c r="C2478" s="6">
        <v>343.5834289</v>
      </c>
      <c r="D2478" s="10">
        <f t="shared" si="86"/>
        <v>-5.9319779245902027E-3</v>
      </c>
      <c r="E2478" s="11">
        <f t="shared" si="84"/>
        <v>6.7765026894753153E-2</v>
      </c>
      <c r="F2478" s="7">
        <v>1040249714</v>
      </c>
      <c r="G2478" s="7">
        <v>52717000853</v>
      </c>
      <c r="H2478" s="4">
        <f t="shared" si="85"/>
        <v>50.677255800716324</v>
      </c>
      <c r="I2478">
        <v>2.1779374489999999</v>
      </c>
      <c r="J2478" s="7">
        <v>153432897</v>
      </c>
      <c r="K2478" s="7"/>
      <c r="M2478">
        <v>-1.9177877670000001</v>
      </c>
      <c r="O2478">
        <v>495276</v>
      </c>
      <c r="P2478">
        <v>2314</v>
      </c>
      <c r="Q2478">
        <v>6.3474663705319803E-2</v>
      </c>
      <c r="S2478">
        <v>48.011493055555555</v>
      </c>
      <c r="T2478">
        <v>77626220</v>
      </c>
      <c r="U2478">
        <v>48326</v>
      </c>
    </row>
    <row r="2479" spans="1:21" x14ac:dyDescent="0.25">
      <c r="A2479" s="1">
        <v>44361</v>
      </c>
      <c r="B2479" s="1" t="s">
        <v>27</v>
      </c>
      <c r="C2479" s="6">
        <v>366.86636920000001</v>
      </c>
      <c r="D2479" s="10">
        <f t="shared" si="86"/>
        <v>6.7765026894753153E-2</v>
      </c>
      <c r="E2479" s="11">
        <f t="shared" si="84"/>
        <v>8.7864240786886868E-3</v>
      </c>
      <c r="F2479" s="7">
        <v>1137268556</v>
      </c>
      <c r="G2479" s="7">
        <v>56289369837</v>
      </c>
      <c r="H2479" s="4">
        <f t="shared" si="85"/>
        <v>49.495230954930229</v>
      </c>
      <c r="I2479">
        <v>2.184454208</v>
      </c>
      <c r="J2479" s="7">
        <v>153432897</v>
      </c>
      <c r="K2479" s="7"/>
      <c r="M2479">
        <v>-1.1896210279999999</v>
      </c>
      <c r="O2479">
        <v>497567</v>
      </c>
      <c r="P2479">
        <v>1947</v>
      </c>
      <c r="Q2479">
        <v>9.6061084326848803E-2</v>
      </c>
      <c r="S2479">
        <v>50.696006944444441</v>
      </c>
      <c r="T2479">
        <v>77826765</v>
      </c>
      <c r="U2479">
        <v>51966</v>
      </c>
    </row>
    <row r="2480" spans="1:21" x14ac:dyDescent="0.25">
      <c r="A2480" s="1">
        <v>44362</v>
      </c>
      <c r="B2480" s="1" t="s">
        <v>27</v>
      </c>
      <c r="C2480" s="6">
        <v>370.08981269999998</v>
      </c>
      <c r="D2480" s="10">
        <f t="shared" si="86"/>
        <v>8.7864240786886868E-3</v>
      </c>
      <c r="E2480" s="11">
        <f t="shared" si="84"/>
        <v>-9.6365819258336927E-3</v>
      </c>
      <c r="F2480" s="7">
        <v>900487517.89999998</v>
      </c>
      <c r="G2480" s="7">
        <v>56783952112</v>
      </c>
      <c r="H2480" s="4">
        <f t="shared" si="85"/>
        <v>63.059121845935366</v>
      </c>
      <c r="I2480">
        <v>2.1843833269999999</v>
      </c>
      <c r="J2480" s="7">
        <v>153432897</v>
      </c>
      <c r="K2480" s="7"/>
      <c r="M2480">
        <v>-1.1910531660000001</v>
      </c>
      <c r="O2480">
        <v>500107</v>
      </c>
      <c r="P2480">
        <v>3221</v>
      </c>
      <c r="Q2480">
        <v>6.4589690833347799E-2</v>
      </c>
      <c r="S2480">
        <v>54.257141203703704</v>
      </c>
      <c r="T2480">
        <v>78051136</v>
      </c>
      <c r="U2480">
        <v>55491</v>
      </c>
    </row>
    <row r="2481" spans="1:21" x14ac:dyDescent="0.25">
      <c r="A2481" s="1">
        <v>44363</v>
      </c>
      <c r="B2481" s="1" t="s">
        <v>27</v>
      </c>
      <c r="C2481" s="6">
        <v>366.52341189999999</v>
      </c>
      <c r="D2481" s="10">
        <f t="shared" si="86"/>
        <v>-9.6365819258336927E-3</v>
      </c>
      <c r="E2481" s="11">
        <f t="shared" si="84"/>
        <v>-5.3005492061992905E-2</v>
      </c>
      <c r="F2481" s="7">
        <v>824965125</v>
      </c>
      <c r="G2481" s="7">
        <v>56236748904</v>
      </c>
      <c r="H2481" s="4">
        <f t="shared" si="85"/>
        <v>68.168637921512143</v>
      </c>
      <c r="I2481">
        <v>2.168800477</v>
      </c>
      <c r="J2481" s="7">
        <v>153432897</v>
      </c>
      <c r="K2481" s="7"/>
      <c r="M2481">
        <v>-1.0290931489999999</v>
      </c>
      <c r="O2481">
        <v>502553</v>
      </c>
      <c r="P2481">
        <v>1439</v>
      </c>
      <c r="Q2481">
        <v>0.24359024782587299</v>
      </c>
      <c r="S2481">
        <v>58.667534722222221</v>
      </c>
      <c r="T2481">
        <v>78332664</v>
      </c>
      <c r="U2481">
        <v>58293</v>
      </c>
    </row>
    <row r="2482" spans="1:21" x14ac:dyDescent="0.25">
      <c r="A2482" s="1">
        <v>44364</v>
      </c>
      <c r="B2482" s="1" t="s">
        <v>27</v>
      </c>
      <c r="C2482" s="6">
        <v>347.09565809999998</v>
      </c>
      <c r="D2482" s="10">
        <f t="shared" si="86"/>
        <v>-5.3005492061992905E-2</v>
      </c>
      <c r="E2482" s="11">
        <f t="shared" si="84"/>
        <v>1.5512239275689271E-2</v>
      </c>
      <c r="F2482" s="7">
        <v>618902963.79999995</v>
      </c>
      <c r="G2482" s="7">
        <v>53255892363</v>
      </c>
      <c r="H2482" s="4">
        <f t="shared" si="85"/>
        <v>86.048856570365004</v>
      </c>
      <c r="I2482">
        <v>2.1702380319999999</v>
      </c>
      <c r="J2482" s="7">
        <v>153432897</v>
      </c>
      <c r="K2482" s="7"/>
      <c r="M2482">
        <v>-1.0001486989999999</v>
      </c>
      <c r="O2482">
        <v>504914</v>
      </c>
      <c r="P2482">
        <v>1702</v>
      </c>
      <c r="Q2482">
        <v>0.14115633775124001</v>
      </c>
      <c r="S2482">
        <v>62.379305555555554</v>
      </c>
      <c r="T2482">
        <v>78721853</v>
      </c>
      <c r="U2482">
        <v>58673</v>
      </c>
    </row>
    <row r="2483" spans="1:21" x14ac:dyDescent="0.25">
      <c r="A2483" s="1">
        <v>44365</v>
      </c>
      <c r="B2483" s="1" t="s">
        <v>27</v>
      </c>
      <c r="C2483" s="6">
        <v>352.47988900000001</v>
      </c>
      <c r="D2483" s="10">
        <f t="shared" si="86"/>
        <v>1.5512239275689271E-2</v>
      </c>
      <c r="E2483" s="11">
        <f t="shared" si="84"/>
        <v>-4.569376779394084E-2</v>
      </c>
      <c r="F2483" s="7">
        <v>844331597.60000002</v>
      </c>
      <c r="G2483" s="7">
        <v>54082010498</v>
      </c>
      <c r="H2483" s="4">
        <f t="shared" si="85"/>
        <v>64.053045807745804</v>
      </c>
      <c r="I2483">
        <v>1.829821787</v>
      </c>
      <c r="J2483" s="7">
        <v>153432897</v>
      </c>
      <c r="K2483" s="7"/>
      <c r="M2483">
        <v>0.81071862400000005</v>
      </c>
      <c r="O2483">
        <v>507014</v>
      </c>
      <c r="P2483">
        <v>2831</v>
      </c>
      <c r="Q2483">
        <v>7.0488318279858103E-2</v>
      </c>
      <c r="S2483">
        <v>63.626307870370368</v>
      </c>
      <c r="T2483">
        <v>79182663</v>
      </c>
      <c r="U2483">
        <v>57744</v>
      </c>
    </row>
    <row r="2484" spans="1:21" x14ac:dyDescent="0.25">
      <c r="A2484" s="1">
        <v>44366</v>
      </c>
      <c r="B2484" s="1" t="s">
        <v>27</v>
      </c>
      <c r="C2484" s="6">
        <v>336.37375479999997</v>
      </c>
      <c r="D2484" s="10">
        <f t="shared" si="86"/>
        <v>-4.569376779394084E-2</v>
      </c>
      <c r="E2484" s="11">
        <f t="shared" si="84"/>
        <v>-3.8170106367643279E-3</v>
      </c>
      <c r="F2484" s="7">
        <v>565227702.60000002</v>
      </c>
      <c r="G2484" s="7">
        <v>51610799676</v>
      </c>
      <c r="H2484" s="4">
        <f t="shared" si="85"/>
        <v>91.309749042013777</v>
      </c>
      <c r="I2484">
        <v>1.7357423970000001</v>
      </c>
      <c r="J2484" s="7">
        <v>153432897</v>
      </c>
      <c r="K2484" s="7"/>
      <c r="M2484">
        <v>-0.210110514</v>
      </c>
      <c r="O2484">
        <v>508824</v>
      </c>
      <c r="P2484">
        <v>2468</v>
      </c>
      <c r="Q2484">
        <v>7.7071064817960694E-2</v>
      </c>
      <c r="S2484">
        <v>48.51141203703704</v>
      </c>
      <c r="T2484">
        <v>79280773</v>
      </c>
      <c r="U2484">
        <v>48115</v>
      </c>
    </row>
    <row r="2485" spans="1:21" x14ac:dyDescent="0.25">
      <c r="A2485" s="1">
        <v>44367</v>
      </c>
      <c r="B2485" s="1" t="s">
        <v>27</v>
      </c>
      <c r="C2485" s="6">
        <v>335.08981260000002</v>
      </c>
      <c r="D2485" s="10">
        <f t="shared" si="86"/>
        <v>-3.8170106367643279E-3</v>
      </c>
      <c r="E2485" s="11">
        <f t="shared" si="84"/>
        <v>1.1756720293680356E-2</v>
      </c>
      <c r="F2485" s="7">
        <v>829338060.10000002</v>
      </c>
      <c r="G2485" s="7">
        <v>51413800705</v>
      </c>
      <c r="H2485" s="4">
        <f t="shared" si="85"/>
        <v>61.993779350727763</v>
      </c>
      <c r="I2485">
        <v>1.6348061650000001</v>
      </c>
      <c r="J2485" s="7">
        <v>153432897</v>
      </c>
      <c r="K2485" s="7"/>
      <c r="M2485">
        <v>0.76431377700000003</v>
      </c>
      <c r="O2485">
        <v>510468</v>
      </c>
      <c r="P2485">
        <v>2185</v>
      </c>
      <c r="Q2485">
        <v>0.128831829300324</v>
      </c>
      <c r="S2485">
        <v>42.408310185185186</v>
      </c>
      <c r="T2485">
        <v>79362804</v>
      </c>
      <c r="U2485">
        <v>44131</v>
      </c>
    </row>
    <row r="2486" spans="1:21" x14ac:dyDescent="0.25">
      <c r="A2486" s="1">
        <v>44368</v>
      </c>
      <c r="B2486" s="1" t="s">
        <v>27</v>
      </c>
      <c r="C2486" s="6">
        <v>339.02936979999998</v>
      </c>
      <c r="D2486" s="10">
        <f t="shared" si="86"/>
        <v>1.1756720293680356E-2</v>
      </c>
      <c r="E2486" s="11">
        <f t="shared" si="84"/>
        <v>-0.19799967489424272</v>
      </c>
      <c r="F2486" s="7">
        <v>1771221301</v>
      </c>
      <c r="G2486" s="7">
        <v>52018258377</v>
      </c>
      <c r="H2486" s="4">
        <f t="shared" si="85"/>
        <v>29.368582202365914</v>
      </c>
      <c r="I2486">
        <v>1.66939634</v>
      </c>
      <c r="J2486" s="7">
        <v>153432897</v>
      </c>
      <c r="K2486" s="7"/>
      <c r="M2486">
        <v>0.67093593900000004</v>
      </c>
      <c r="O2486">
        <v>512606</v>
      </c>
      <c r="P2486">
        <v>1956</v>
      </c>
      <c r="Q2486">
        <v>0.17330163388932801</v>
      </c>
      <c r="S2486">
        <v>52.097812500000003</v>
      </c>
      <c r="T2486">
        <v>79784717</v>
      </c>
      <c r="U2486">
        <v>55734</v>
      </c>
    </row>
    <row r="2487" spans="1:21" x14ac:dyDescent="0.25">
      <c r="A2487" s="1">
        <v>44369</v>
      </c>
      <c r="B2487" s="1" t="s">
        <v>27</v>
      </c>
      <c r="C2487" s="6">
        <v>271.90166479999999</v>
      </c>
      <c r="D2487" s="10">
        <f t="shared" si="86"/>
        <v>-0.19799967489424272</v>
      </c>
      <c r="E2487" s="11">
        <f t="shared" si="84"/>
        <v>-3.7640079208518265E-2</v>
      </c>
      <c r="F2487" s="7">
        <v>1840346521</v>
      </c>
      <c r="G2487" s="7">
        <v>41718660134</v>
      </c>
      <c r="H2487" s="4">
        <f t="shared" si="85"/>
        <v>22.668915694926348</v>
      </c>
      <c r="I2487">
        <v>1.6964953760000001</v>
      </c>
      <c r="J2487" s="7">
        <v>153432897</v>
      </c>
      <c r="K2487" s="7"/>
      <c r="M2487">
        <v>1.016132595</v>
      </c>
      <c r="O2487">
        <v>514534</v>
      </c>
      <c r="P2487">
        <v>3229</v>
      </c>
      <c r="S2487">
        <v>51.678090277777777</v>
      </c>
      <c r="T2487">
        <v>80461985</v>
      </c>
      <c r="U2487">
        <v>58426</v>
      </c>
    </row>
    <row r="2488" spans="1:21" x14ac:dyDescent="0.25">
      <c r="A2488" s="1">
        <v>44370</v>
      </c>
      <c r="B2488" s="1" t="s">
        <v>27</v>
      </c>
      <c r="C2488" s="6">
        <v>261.66726460000001</v>
      </c>
      <c r="D2488" s="10">
        <f t="shared" si="86"/>
        <v>-3.7640079208518265E-2</v>
      </c>
      <c r="E2488" s="11">
        <f t="shared" si="84"/>
        <v>0.13145102904859118</v>
      </c>
      <c r="F2488" s="7">
        <v>1559902623</v>
      </c>
      <c r="G2488" s="7">
        <v>40148366460</v>
      </c>
      <c r="H2488" s="4">
        <f t="shared" si="85"/>
        <v>25.737738925514968</v>
      </c>
      <c r="I2488">
        <v>1.3225906620000001</v>
      </c>
      <c r="J2488" s="7">
        <v>153432897</v>
      </c>
      <c r="K2488" s="7"/>
      <c r="M2488">
        <v>-0.95583134400000003</v>
      </c>
      <c r="O2488">
        <v>516249</v>
      </c>
      <c r="P2488">
        <v>2275</v>
      </c>
      <c r="S2488">
        <v>42.406990740740738</v>
      </c>
      <c r="T2488">
        <v>81766619</v>
      </c>
      <c r="U2488">
        <v>52018</v>
      </c>
    </row>
    <row r="2489" spans="1:21" x14ac:dyDescent="0.25">
      <c r="A2489" s="1">
        <v>44371</v>
      </c>
      <c r="B2489" s="1" t="s">
        <v>27</v>
      </c>
      <c r="C2489" s="6">
        <v>296.0636958</v>
      </c>
      <c r="D2489" s="10">
        <f t="shared" si="86"/>
        <v>0.13145102904859118</v>
      </c>
      <c r="E2489" s="11">
        <f t="shared" si="84"/>
        <v>4.1924428006819399E-2</v>
      </c>
      <c r="F2489" s="7">
        <v>1193907391</v>
      </c>
      <c r="G2489" s="7">
        <v>45425910536</v>
      </c>
      <c r="H2489" s="4">
        <f t="shared" si="85"/>
        <v>38.048102288697535</v>
      </c>
      <c r="I2489">
        <v>1.3652146469999999</v>
      </c>
      <c r="J2489" s="7">
        <v>153432897</v>
      </c>
      <c r="K2489" s="7"/>
      <c r="M2489">
        <v>-0.104861783</v>
      </c>
      <c r="O2489">
        <v>517988</v>
      </c>
      <c r="P2489">
        <v>3443</v>
      </c>
      <c r="S2489">
        <v>43.066944444444445</v>
      </c>
      <c r="T2489">
        <v>82026311</v>
      </c>
      <c r="U2489">
        <v>46529</v>
      </c>
    </row>
    <row r="2490" spans="1:21" x14ac:dyDescent="0.25">
      <c r="A2490" s="1">
        <v>44372</v>
      </c>
      <c r="B2490" s="1" t="s">
        <v>27</v>
      </c>
      <c r="C2490" s="6">
        <v>308.47599689999998</v>
      </c>
      <c r="D2490" s="10">
        <f t="shared" si="86"/>
        <v>4.1924428006819399E-2</v>
      </c>
      <c r="E2490" s="11">
        <f t="shared" si="84"/>
        <v>-8.6397583824454699E-2</v>
      </c>
      <c r="F2490" s="7">
        <v>1237567567</v>
      </c>
      <c r="G2490" s="7">
        <v>47330365860</v>
      </c>
      <c r="H2490" s="4">
        <f t="shared" si="85"/>
        <v>38.244672147262243</v>
      </c>
      <c r="I2490">
        <v>1.3435337270000001</v>
      </c>
      <c r="J2490" s="7">
        <v>153432897</v>
      </c>
      <c r="K2490" s="7"/>
      <c r="M2490">
        <v>-2.147965305</v>
      </c>
      <c r="O2490">
        <v>519751</v>
      </c>
      <c r="P2490">
        <v>2651</v>
      </c>
      <c r="S2490">
        <v>43.479120370370367</v>
      </c>
      <c r="T2490">
        <v>82155320</v>
      </c>
      <c r="U2490">
        <v>49059</v>
      </c>
    </row>
    <row r="2491" spans="1:21" x14ac:dyDescent="0.25">
      <c r="A2491" s="1">
        <v>44373</v>
      </c>
      <c r="B2491" s="1" t="s">
        <v>27</v>
      </c>
      <c r="C2491" s="6">
        <v>281.82441610000001</v>
      </c>
      <c r="D2491" s="10">
        <f t="shared" si="86"/>
        <v>-8.6397583824454699E-2</v>
      </c>
      <c r="E2491" s="11">
        <f t="shared" si="84"/>
        <v>-1.0148451080211394E-2</v>
      </c>
      <c r="F2491" s="7">
        <v>945424698.79999995</v>
      </c>
      <c r="G2491" s="7">
        <v>43241136602</v>
      </c>
      <c r="H2491" s="4">
        <f t="shared" si="85"/>
        <v>45.737261420063085</v>
      </c>
      <c r="I2491">
        <v>1.339342915</v>
      </c>
      <c r="J2491" s="7">
        <v>153432897</v>
      </c>
      <c r="K2491" s="7"/>
      <c r="M2491">
        <v>-2.2378276069999998</v>
      </c>
      <c r="O2491">
        <v>521451</v>
      </c>
      <c r="P2491">
        <v>5442</v>
      </c>
      <c r="S2491">
        <v>36.464479166666663</v>
      </c>
      <c r="T2491">
        <v>82219380</v>
      </c>
      <c r="U2491">
        <v>40370</v>
      </c>
    </row>
    <row r="2492" spans="1:21" x14ac:dyDescent="0.25">
      <c r="A2492" s="1">
        <v>44374</v>
      </c>
      <c r="B2492" s="1" t="s">
        <v>27</v>
      </c>
      <c r="C2492" s="6">
        <v>278.96433480000002</v>
      </c>
      <c r="D2492" s="10">
        <f t="shared" si="86"/>
        <v>-1.0148451080211394E-2</v>
      </c>
      <c r="E2492" s="11">
        <f t="shared" si="84"/>
        <v>3.8112368047415371E-2</v>
      </c>
      <c r="F2492" s="7">
        <v>731707783.5</v>
      </c>
      <c r="G2492" s="7">
        <v>42802306051</v>
      </c>
      <c r="H2492" s="4">
        <f t="shared" si="85"/>
        <v>58.496447647806114</v>
      </c>
      <c r="I2492">
        <v>1.288522843</v>
      </c>
      <c r="J2492" s="7">
        <v>153432897</v>
      </c>
      <c r="K2492" s="7"/>
      <c r="M2492">
        <v>-1.1802628020000001</v>
      </c>
      <c r="O2492">
        <v>523344</v>
      </c>
      <c r="P2492">
        <v>4054</v>
      </c>
      <c r="S2492">
        <v>37.118101851851854</v>
      </c>
      <c r="T2492">
        <v>82278562</v>
      </c>
      <c r="U2492">
        <v>40145</v>
      </c>
    </row>
    <row r="2493" spans="1:21" x14ac:dyDescent="0.25">
      <c r="A2493" s="1">
        <v>44375</v>
      </c>
      <c r="B2493" s="1" t="s">
        <v>27</v>
      </c>
      <c r="C2493" s="6">
        <v>289.59632620000002</v>
      </c>
      <c r="D2493" s="10">
        <f t="shared" si="86"/>
        <v>3.8112368047415371E-2</v>
      </c>
      <c r="E2493" s="11">
        <f t="shared" si="84"/>
        <v>1.7166350365115774E-3</v>
      </c>
      <c r="F2493" s="7">
        <v>879634571.5</v>
      </c>
      <c r="G2493" s="7">
        <v>44433603285</v>
      </c>
      <c r="H2493" s="4">
        <f t="shared" si="85"/>
        <v>50.51370731055902</v>
      </c>
      <c r="I2493">
        <v>1.271704671</v>
      </c>
      <c r="J2493" s="7">
        <v>153432897</v>
      </c>
      <c r="K2493" s="7"/>
      <c r="M2493">
        <v>0.239602959</v>
      </c>
      <c r="O2493">
        <v>525208</v>
      </c>
      <c r="P2493">
        <v>2</v>
      </c>
      <c r="S2493">
        <v>41.763321759259256</v>
      </c>
      <c r="T2493">
        <v>82339877</v>
      </c>
      <c r="U2493">
        <v>43143</v>
      </c>
    </row>
    <row r="2494" spans="1:21" x14ac:dyDescent="0.25">
      <c r="A2494" s="1">
        <v>44376</v>
      </c>
      <c r="B2494" s="1" t="s">
        <v>27</v>
      </c>
      <c r="C2494" s="6">
        <v>290.09345739999998</v>
      </c>
      <c r="D2494" s="10">
        <f t="shared" si="86"/>
        <v>1.7166350365115774E-3</v>
      </c>
      <c r="E2494" s="11">
        <f t="shared" si="84"/>
        <v>3.505415561985032E-2</v>
      </c>
      <c r="F2494" s="7">
        <v>1033992673</v>
      </c>
      <c r="G2494" s="7">
        <v>44509879575</v>
      </c>
      <c r="H2494" s="4">
        <f t="shared" si="85"/>
        <v>43.046610229703241</v>
      </c>
      <c r="I2494">
        <v>1.269828513</v>
      </c>
      <c r="J2494" s="7">
        <v>153432897</v>
      </c>
      <c r="K2494" s="7"/>
      <c r="M2494">
        <v>0.104925043</v>
      </c>
      <c r="O2494">
        <v>527075</v>
      </c>
      <c r="P2494">
        <v>4221</v>
      </c>
      <c r="S2494">
        <v>41.939444444444447</v>
      </c>
      <c r="T2494">
        <v>82406221</v>
      </c>
      <c r="U2494">
        <v>45046</v>
      </c>
    </row>
    <row r="2495" spans="1:21" x14ac:dyDescent="0.25">
      <c r="A2495" s="1">
        <v>44377</v>
      </c>
      <c r="B2495" s="1" t="s">
        <v>27</v>
      </c>
      <c r="C2495" s="6">
        <v>300.2624386</v>
      </c>
      <c r="D2495" s="10">
        <f t="shared" si="86"/>
        <v>3.505415561985032E-2</v>
      </c>
      <c r="E2495" s="11">
        <f t="shared" si="84"/>
        <v>9.3912725585917397E-3</v>
      </c>
      <c r="F2495" s="7">
        <v>914927633.89999998</v>
      </c>
      <c r="G2495" s="7">
        <v>46070135809</v>
      </c>
      <c r="H2495" s="4">
        <f t="shared" si="85"/>
        <v>50.353857618902552</v>
      </c>
      <c r="I2495">
        <v>1.2249380489999999</v>
      </c>
      <c r="J2495" s="7">
        <v>153432897</v>
      </c>
      <c r="K2495" s="7"/>
      <c r="M2495">
        <v>-1.385604721</v>
      </c>
      <c r="O2495">
        <v>528874</v>
      </c>
      <c r="P2495">
        <v>2329</v>
      </c>
      <c r="S2495">
        <v>38.827256944444443</v>
      </c>
      <c r="T2495">
        <v>82470569</v>
      </c>
      <c r="U2495">
        <v>42456</v>
      </c>
    </row>
    <row r="2496" spans="1:21" x14ac:dyDescent="0.25">
      <c r="A2496" s="1">
        <v>44378</v>
      </c>
      <c r="B2496" s="1" t="s">
        <v>27</v>
      </c>
      <c r="C2496" s="6">
        <v>303.08228500000001</v>
      </c>
      <c r="D2496" s="10">
        <f t="shared" si="86"/>
        <v>9.3912725585917397E-3</v>
      </c>
      <c r="E2496" s="11">
        <f t="shared" si="84"/>
        <v>-4.9379902886768967E-2</v>
      </c>
      <c r="F2496" s="7">
        <v>544242540.10000002</v>
      </c>
      <c r="G2496" s="7">
        <v>46502793012</v>
      </c>
      <c r="H2496" s="4">
        <f t="shared" si="85"/>
        <v>85.44498010658171</v>
      </c>
      <c r="I2496">
        <v>1.2268538630000001</v>
      </c>
      <c r="J2496" s="7">
        <v>153432897</v>
      </c>
      <c r="K2496" s="7"/>
      <c r="M2496">
        <v>-1.653280753</v>
      </c>
      <c r="O2496">
        <v>530711</v>
      </c>
      <c r="P2496">
        <v>2710</v>
      </c>
      <c r="S2496">
        <v>41.956840277777779</v>
      </c>
      <c r="T2496">
        <v>82546032</v>
      </c>
      <c r="U2496">
        <v>47144</v>
      </c>
    </row>
    <row r="2497" spans="1:21" x14ac:dyDescent="0.25">
      <c r="A2497" s="1">
        <v>44379</v>
      </c>
      <c r="B2497" s="1" t="s">
        <v>27</v>
      </c>
      <c r="C2497" s="6">
        <v>288.11611119999998</v>
      </c>
      <c r="D2497" s="10">
        <f t="shared" si="86"/>
        <v>-4.9379902886768967E-2</v>
      </c>
      <c r="E2497" s="11">
        <f t="shared" si="84"/>
        <v>-2.1567499207589807E-3</v>
      </c>
      <c r="F2497" s="7">
        <v>9065182.8239999991</v>
      </c>
      <c r="G2497" s="7">
        <v>44206489610</v>
      </c>
      <c r="H2497" s="4">
        <f t="shared" si="85"/>
        <v>4876.5138517629975</v>
      </c>
      <c r="I2497">
        <v>1.1621487930000001</v>
      </c>
      <c r="J2497" s="7">
        <v>153432897</v>
      </c>
      <c r="K2497" s="7"/>
      <c r="M2497">
        <v>-3.0362707040000001</v>
      </c>
      <c r="O2497">
        <v>532324</v>
      </c>
      <c r="P2497">
        <v>2415</v>
      </c>
      <c r="S2497">
        <v>39.02010416666667</v>
      </c>
      <c r="T2497">
        <v>82626267</v>
      </c>
      <c r="U2497">
        <v>42684</v>
      </c>
    </row>
    <row r="2498" spans="1:21" x14ac:dyDescent="0.25">
      <c r="A2498" s="1">
        <v>44380</v>
      </c>
      <c r="B2498" s="1" t="s">
        <v>27</v>
      </c>
      <c r="C2498" s="6">
        <v>287.49471679999999</v>
      </c>
      <c r="D2498" s="10">
        <f t="shared" si="86"/>
        <v>-2.1567499207589807E-3</v>
      </c>
      <c r="E2498" s="11">
        <f t="shared" si="84"/>
        <v>3.6857594873200838E-2</v>
      </c>
      <c r="F2498" s="7">
        <v>428638112.5</v>
      </c>
      <c r="G2498" s="7">
        <v>44111147265</v>
      </c>
      <c r="H2498" s="4">
        <f t="shared" si="85"/>
        <v>102.90999791811559</v>
      </c>
      <c r="I2498">
        <v>1.147449245</v>
      </c>
      <c r="J2498" s="7">
        <v>153432897</v>
      </c>
      <c r="K2498" s="7"/>
      <c r="M2498">
        <v>-3.156132892</v>
      </c>
      <c r="O2498">
        <v>533913</v>
      </c>
      <c r="P2498">
        <v>1444</v>
      </c>
      <c r="S2498">
        <v>36.347384259259258</v>
      </c>
      <c r="T2498">
        <v>82702344</v>
      </c>
      <c r="U2498">
        <v>40501</v>
      </c>
    </row>
    <row r="2499" spans="1:21" x14ac:dyDescent="0.25">
      <c r="A2499" s="1">
        <v>44381</v>
      </c>
      <c r="B2499" s="1" t="s">
        <v>27</v>
      </c>
      <c r="C2499" s="6">
        <v>298.0910806</v>
      </c>
      <c r="D2499" s="10">
        <f t="shared" si="86"/>
        <v>3.6857594873200838E-2</v>
      </c>
      <c r="E2499" s="11">
        <f t="shared" si="84"/>
        <v>2.7123626388705885E-2</v>
      </c>
      <c r="F2499" s="7">
        <v>573515735.60000002</v>
      </c>
      <c r="G2499" s="7">
        <v>45736978073</v>
      </c>
      <c r="H2499" s="4">
        <f t="shared" si="85"/>
        <v>79.748427521610964</v>
      </c>
      <c r="I2499">
        <v>1.1258433830000001</v>
      </c>
      <c r="J2499" s="7">
        <v>153432897</v>
      </c>
      <c r="K2499" s="7"/>
      <c r="M2499">
        <v>-1.868446337</v>
      </c>
      <c r="O2499">
        <v>535567</v>
      </c>
      <c r="P2499">
        <v>2404</v>
      </c>
      <c r="S2499">
        <v>44.397245370370371</v>
      </c>
      <c r="T2499">
        <v>82796691</v>
      </c>
      <c r="U2499">
        <v>50905</v>
      </c>
    </row>
    <row r="2500" spans="1:21" x14ac:dyDescent="0.25">
      <c r="A2500" s="1">
        <v>44382</v>
      </c>
      <c r="B2500" s="1" t="s">
        <v>27</v>
      </c>
      <c r="C2500" s="6">
        <v>306.17639170000001</v>
      </c>
      <c r="D2500" s="10">
        <f t="shared" si="86"/>
        <v>2.7123626388705885E-2</v>
      </c>
      <c r="E2500" s="11">
        <f t="shared" si="84"/>
        <v>-1.4016649605711685E-2</v>
      </c>
      <c r="F2500" s="7">
        <v>599156643.5</v>
      </c>
      <c r="G2500" s="7">
        <v>46977530777</v>
      </c>
      <c r="H2500" s="4">
        <f t="shared" si="85"/>
        <v>78.406091773561386</v>
      </c>
      <c r="I2500">
        <v>1.1211318050000001</v>
      </c>
      <c r="J2500" s="7">
        <v>153432897</v>
      </c>
      <c r="K2500" s="7"/>
      <c r="M2500">
        <v>-2.364557</v>
      </c>
      <c r="O2500">
        <v>537297</v>
      </c>
      <c r="P2500">
        <v>2826</v>
      </c>
      <c r="S2500">
        <v>44.482962962962965</v>
      </c>
      <c r="T2500">
        <v>82879561</v>
      </c>
      <c r="U2500">
        <v>49249</v>
      </c>
    </row>
    <row r="2501" spans="1:21" x14ac:dyDescent="0.25">
      <c r="A2501" s="1">
        <v>44383</v>
      </c>
      <c r="B2501" s="1" t="s">
        <v>27</v>
      </c>
      <c r="C2501" s="6">
        <v>301.88482449999998</v>
      </c>
      <c r="D2501" s="10">
        <f t="shared" si="86"/>
        <v>-1.4016649605711685E-2</v>
      </c>
      <c r="E2501" s="11">
        <f t="shared" si="84"/>
        <v>6.0620423800070829E-2</v>
      </c>
      <c r="F2501" s="7">
        <v>1025344088</v>
      </c>
      <c r="G2501" s="7">
        <v>46319063183</v>
      </c>
      <c r="H2501" s="4">
        <f t="shared" si="85"/>
        <v>45.174165165713617</v>
      </c>
      <c r="I2501">
        <v>1.134018653</v>
      </c>
      <c r="J2501" s="7">
        <v>153432897</v>
      </c>
      <c r="K2501" s="7"/>
      <c r="M2501">
        <v>-1.7584414589999999</v>
      </c>
      <c r="O2501">
        <v>539099</v>
      </c>
      <c r="P2501">
        <v>3083</v>
      </c>
      <c r="S2501">
        <v>46.142060185185187</v>
      </c>
      <c r="T2501">
        <v>82967833</v>
      </c>
      <c r="U2501">
        <v>50263</v>
      </c>
    </row>
    <row r="2502" spans="1:21" x14ac:dyDescent="0.25">
      <c r="A2502" s="1">
        <v>44384</v>
      </c>
      <c r="B2502" s="1" t="s">
        <v>27</v>
      </c>
      <c r="C2502" s="6">
        <v>320.18521049999998</v>
      </c>
      <c r="D2502" s="10">
        <f t="shared" si="86"/>
        <v>6.0620423800070829E-2</v>
      </c>
      <c r="E2502" s="11">
        <f t="shared" si="84"/>
        <v>2.790668933785749E-2</v>
      </c>
      <c r="F2502" s="7">
        <v>1339825219</v>
      </c>
      <c r="G2502" s="7">
        <v>49126944428</v>
      </c>
      <c r="H2502" s="4">
        <f t="shared" si="85"/>
        <v>36.666681393463158</v>
      </c>
      <c r="I2502">
        <v>1.1131744480000001</v>
      </c>
      <c r="J2502" s="7">
        <v>153432897</v>
      </c>
      <c r="K2502" s="7"/>
      <c r="M2502">
        <v>-0.16881980499999999</v>
      </c>
      <c r="O2502">
        <v>541024</v>
      </c>
      <c r="P2502">
        <v>1701</v>
      </c>
      <c r="S2502">
        <v>43.990995370370371</v>
      </c>
      <c r="T2502">
        <v>83063912</v>
      </c>
      <c r="U2502">
        <v>46910</v>
      </c>
    </row>
    <row r="2503" spans="1:21" x14ac:dyDescent="0.25">
      <c r="A2503" s="1">
        <v>44385</v>
      </c>
      <c r="B2503" s="1" t="s">
        <v>27</v>
      </c>
      <c r="C2503" s="6">
        <v>329.12051969999999</v>
      </c>
      <c r="D2503" s="10">
        <f t="shared" si="86"/>
        <v>2.790668933785749E-2</v>
      </c>
      <c r="E2503" s="11">
        <f t="shared" si="84"/>
        <v>-5.7448451154715321E-2</v>
      </c>
      <c r="F2503" s="7">
        <v>1195608347</v>
      </c>
      <c r="G2503" s="7">
        <v>50497914801</v>
      </c>
      <c r="H2503" s="4">
        <f t="shared" si="85"/>
        <v>42.236167828460303</v>
      </c>
      <c r="I2503">
        <v>1.1077639050000001</v>
      </c>
      <c r="J2503" s="7">
        <v>153432897</v>
      </c>
      <c r="K2503" s="7"/>
      <c r="M2503">
        <v>-0.71481129799999998</v>
      </c>
      <c r="S2503">
        <v>40.87449074074074</v>
      </c>
      <c r="T2503">
        <v>83152523</v>
      </c>
      <c r="U2503">
        <v>43976</v>
      </c>
    </row>
    <row r="2504" spans="1:21" x14ac:dyDescent="0.25">
      <c r="A2504" s="1">
        <v>44386</v>
      </c>
      <c r="B2504" s="1" t="s">
        <v>27</v>
      </c>
      <c r="C2504" s="6">
        <v>310.21305560000002</v>
      </c>
      <c r="D2504" s="10">
        <f t="shared" si="86"/>
        <v>-5.7448451154715321E-2</v>
      </c>
      <c r="E2504" s="11">
        <f t="shared" si="84"/>
        <v>2.1412263862178978E-2</v>
      </c>
      <c r="F2504" s="7">
        <v>752939608.5</v>
      </c>
      <c r="G2504" s="7">
        <v>47596887811</v>
      </c>
      <c r="H2504" s="4">
        <f t="shared" si="85"/>
        <v>63.214748266228312</v>
      </c>
      <c r="I2504">
        <v>1.091857514</v>
      </c>
      <c r="J2504" s="7">
        <v>153432897</v>
      </c>
      <c r="K2504" s="7"/>
      <c r="M2504">
        <v>-1.503182917</v>
      </c>
      <c r="S2504">
        <v>42.68025462962963</v>
      </c>
      <c r="T2504">
        <v>83233316</v>
      </c>
      <c r="U2504">
        <v>45911</v>
      </c>
    </row>
    <row r="2505" spans="1:21" x14ac:dyDescent="0.25">
      <c r="A2505" s="1">
        <v>44387</v>
      </c>
      <c r="B2505" s="1" t="s">
        <v>27</v>
      </c>
      <c r="C2505" s="6">
        <v>316.85541940000002</v>
      </c>
      <c r="D2505" s="10">
        <f t="shared" si="86"/>
        <v>2.1412263862178978E-2</v>
      </c>
      <c r="E2505" s="11">
        <f t="shared" si="84"/>
        <v>-2.6635883381707468E-3</v>
      </c>
      <c r="F2505" s="7">
        <v>515254043.80000001</v>
      </c>
      <c r="G2505" s="7">
        <v>48616044927</v>
      </c>
      <c r="H2505" s="4">
        <f t="shared" si="85"/>
        <v>94.353543678098148</v>
      </c>
      <c r="I2505">
        <v>1.074577551</v>
      </c>
      <c r="J2505" s="7">
        <v>153432897</v>
      </c>
      <c r="K2505" s="7"/>
      <c r="M2505">
        <v>-0.84476976000000004</v>
      </c>
      <c r="S2505">
        <v>40.082002314814815</v>
      </c>
      <c r="T2505">
        <v>83308890</v>
      </c>
      <c r="U2505">
        <v>41967</v>
      </c>
    </row>
    <row r="2506" spans="1:21" x14ac:dyDescent="0.25">
      <c r="A2506" s="1">
        <v>44388</v>
      </c>
      <c r="B2506" s="1" t="s">
        <v>27</v>
      </c>
      <c r="C2506" s="6">
        <v>316.01144699999998</v>
      </c>
      <c r="D2506" s="10">
        <f t="shared" si="86"/>
        <v>-2.6635883381707468E-3</v>
      </c>
      <c r="E2506" s="11">
        <f t="shared" si="84"/>
        <v>1.855033086823607E-2</v>
      </c>
      <c r="F2506" s="7">
        <v>467612564.39999998</v>
      </c>
      <c r="G2506" s="7">
        <v>48486551800</v>
      </c>
      <c r="H2506" s="4">
        <f t="shared" si="85"/>
        <v>103.68958298247129</v>
      </c>
      <c r="I2506">
        <v>1.0765941530000001</v>
      </c>
      <c r="J2506" s="7">
        <v>153432897</v>
      </c>
      <c r="K2506" s="7"/>
      <c r="M2506">
        <v>-0.27228217100000002</v>
      </c>
      <c r="S2506">
        <v>37.414988425925927</v>
      </c>
      <c r="T2506">
        <v>83389946</v>
      </c>
      <c r="U2506">
        <v>38891</v>
      </c>
    </row>
    <row r="2507" spans="1:21" x14ac:dyDescent="0.25">
      <c r="A2507" s="1">
        <v>44389</v>
      </c>
      <c r="B2507" s="1" t="s">
        <v>27</v>
      </c>
      <c r="C2507" s="6">
        <v>321.87356390000002</v>
      </c>
      <c r="D2507" s="10">
        <f t="shared" si="86"/>
        <v>1.855033086823607E-2</v>
      </c>
      <c r="E2507" s="11">
        <f t="shared" si="84"/>
        <v>-1.8284450045200008E-2</v>
      </c>
      <c r="F2507" s="7">
        <v>844417382</v>
      </c>
      <c r="G2507" s="7">
        <v>49385993372</v>
      </c>
      <c r="H2507" s="4">
        <f t="shared" si="85"/>
        <v>58.485287518631395</v>
      </c>
      <c r="I2507">
        <v>1.077810784</v>
      </c>
      <c r="J2507" s="7">
        <v>153432897</v>
      </c>
      <c r="K2507" s="7"/>
      <c r="M2507">
        <v>-0.54826297700000004</v>
      </c>
      <c r="S2507">
        <v>43.867673611111108</v>
      </c>
      <c r="T2507">
        <v>83472134</v>
      </c>
      <c r="U2507">
        <v>47341</v>
      </c>
    </row>
    <row r="2508" spans="1:21" x14ac:dyDescent="0.25">
      <c r="A2508" s="1">
        <v>44390</v>
      </c>
      <c r="B2508" s="1" t="s">
        <v>27</v>
      </c>
      <c r="C2508" s="6">
        <v>315.98828279999998</v>
      </c>
      <c r="D2508" s="10">
        <f t="shared" si="86"/>
        <v>-1.8284450045200008E-2</v>
      </c>
      <c r="E2508" s="11">
        <f t="shared" si="84"/>
        <v>-2.2583800059816583E-2</v>
      </c>
      <c r="F2508" s="7">
        <v>594133389.70000005</v>
      </c>
      <c r="G2508" s="7">
        <v>48482997650</v>
      </c>
      <c r="H2508" s="4">
        <f t="shared" si="85"/>
        <v>81.602883275893419</v>
      </c>
      <c r="I2508">
        <v>1.051561347</v>
      </c>
      <c r="J2508" s="7">
        <v>153432897</v>
      </c>
      <c r="K2508" s="7"/>
      <c r="M2508">
        <v>-1.4427392189999999</v>
      </c>
      <c r="S2508">
        <v>39.261273148148149</v>
      </c>
      <c r="T2508">
        <v>83553483</v>
      </c>
      <c r="U2508">
        <v>41702</v>
      </c>
    </row>
    <row r="2509" spans="1:21" x14ac:dyDescent="0.25">
      <c r="A2509" s="1">
        <v>44391</v>
      </c>
      <c r="B2509" s="1" t="s">
        <v>27</v>
      </c>
      <c r="C2509" s="6">
        <v>308.8520666</v>
      </c>
      <c r="D2509" s="10">
        <f t="shared" si="86"/>
        <v>-2.2583800059816583E-2</v>
      </c>
      <c r="E2509" s="11">
        <f t="shared" si="84"/>
        <v>2.0305841139545556E-3</v>
      </c>
      <c r="F2509" s="7">
        <v>976995142.20000005</v>
      </c>
      <c r="G2509" s="7">
        <v>47388067318</v>
      </c>
      <c r="H2509" s="4">
        <f t="shared" si="85"/>
        <v>48.503892466948642</v>
      </c>
      <c r="I2509">
        <v>1.051930144</v>
      </c>
      <c r="J2509" s="7">
        <v>153432897</v>
      </c>
      <c r="K2509" s="7"/>
      <c r="M2509">
        <v>-1.561582676</v>
      </c>
      <c r="S2509">
        <v>42.775983796296295</v>
      </c>
      <c r="T2509">
        <v>83639732</v>
      </c>
      <c r="U2509">
        <v>44925</v>
      </c>
    </row>
    <row r="2510" spans="1:21" x14ac:dyDescent="0.25">
      <c r="A2510" s="1">
        <v>44392</v>
      </c>
      <c r="B2510" s="1" t="s">
        <v>27</v>
      </c>
      <c r="C2510" s="6">
        <v>309.47921669999999</v>
      </c>
      <c r="D2510" s="10">
        <f t="shared" si="86"/>
        <v>2.0305841139545556E-3</v>
      </c>
      <c r="E2510" s="11">
        <f t="shared" si="84"/>
        <v>2.0961771744073283E-2</v>
      </c>
      <c r="F2510" s="7">
        <v>1824230096</v>
      </c>
      <c r="G2510" s="7">
        <v>47484292781</v>
      </c>
      <c r="H2510" s="4">
        <f t="shared" si="85"/>
        <v>26.029771619884514</v>
      </c>
      <c r="I2510">
        <v>1.0517855739999999</v>
      </c>
      <c r="J2510" s="7">
        <v>153432897</v>
      </c>
      <c r="K2510" s="7"/>
      <c r="M2510">
        <v>-1.436992238</v>
      </c>
      <c r="S2510">
        <v>47.547037037037036</v>
      </c>
      <c r="T2510">
        <v>83733233</v>
      </c>
      <c r="U2510">
        <v>48897</v>
      </c>
    </row>
    <row r="2511" spans="1:21" x14ac:dyDescent="0.25">
      <c r="A2511" s="1">
        <v>44393</v>
      </c>
      <c r="B2511" s="1" t="s">
        <v>27</v>
      </c>
      <c r="C2511" s="6">
        <v>315.96644939999999</v>
      </c>
      <c r="D2511" s="10">
        <f t="shared" si="86"/>
        <v>2.0961771744073283E-2</v>
      </c>
      <c r="E2511" s="11">
        <f t="shared" ref="E2511:E2574" si="87">D2512</f>
        <v>-4.1421715263924526E-2</v>
      </c>
      <c r="F2511" s="7">
        <v>1046247946</v>
      </c>
      <c r="G2511" s="7">
        <v>48479647691</v>
      </c>
      <c r="H2511" s="4">
        <f t="shared" ref="H2511:H2574" si="88">G2511/F2511</f>
        <v>46.33667179596069</v>
      </c>
      <c r="I2511">
        <v>1.0419327570000001</v>
      </c>
      <c r="J2511" s="7">
        <v>153432897</v>
      </c>
      <c r="K2511" s="7"/>
      <c r="M2511">
        <v>-0.83137282700000004</v>
      </c>
      <c r="O2511">
        <v>44784</v>
      </c>
      <c r="P2511">
        <v>64</v>
      </c>
      <c r="S2511">
        <v>43.144236111111113</v>
      </c>
      <c r="T2511">
        <v>83829408</v>
      </c>
      <c r="U2511">
        <v>42707</v>
      </c>
    </row>
    <row r="2512" spans="1:21" x14ac:dyDescent="0.25">
      <c r="A2512" s="1">
        <v>44394</v>
      </c>
      <c r="B2512" s="1" t="s">
        <v>27</v>
      </c>
      <c r="C2512" s="6">
        <v>302.87857709999997</v>
      </c>
      <c r="D2512" s="10">
        <f t="shared" ref="D2512:D2575" si="89">(C2512-C2511)/C2511</f>
        <v>-4.1421715263924526E-2</v>
      </c>
      <c r="E2512" s="11">
        <f t="shared" si="87"/>
        <v>-7.9655263937780316E-3</v>
      </c>
      <c r="F2512" s="7">
        <v>575099442</v>
      </c>
      <c r="G2512" s="7">
        <v>46471537529</v>
      </c>
      <c r="H2512" s="4">
        <f t="shared" si="88"/>
        <v>80.806090451744865</v>
      </c>
      <c r="I2512">
        <v>1.0472050719999999</v>
      </c>
      <c r="J2512" s="7">
        <v>153432897</v>
      </c>
      <c r="K2512" s="7"/>
      <c r="M2512">
        <v>-1.363067375</v>
      </c>
      <c r="O2512">
        <v>44795</v>
      </c>
      <c r="P2512">
        <v>136</v>
      </c>
      <c r="S2512">
        <v>43.265856481481478</v>
      </c>
      <c r="T2512">
        <v>83927377</v>
      </c>
      <c r="U2512">
        <v>40831</v>
      </c>
    </row>
    <row r="2513" spans="1:21" x14ac:dyDescent="0.25">
      <c r="A2513" s="1">
        <v>44395</v>
      </c>
      <c r="B2513" s="1" t="s">
        <v>27</v>
      </c>
      <c r="C2513" s="6">
        <v>300.46598979999999</v>
      </c>
      <c r="D2513" s="10">
        <f t="shared" si="89"/>
        <v>-7.9655263937780316E-3</v>
      </c>
      <c r="E2513" s="11">
        <f t="shared" si="87"/>
        <v>5.9198287339740216E-3</v>
      </c>
      <c r="F2513" s="7">
        <v>435226210.10000002</v>
      </c>
      <c r="G2513" s="7">
        <v>46101367266</v>
      </c>
      <c r="H2513" s="4">
        <f t="shared" si="88"/>
        <v>105.92507113808125</v>
      </c>
      <c r="I2513">
        <v>1.0395582990000001</v>
      </c>
      <c r="J2513" s="7">
        <v>153432897</v>
      </c>
      <c r="K2513" s="7"/>
      <c r="M2513">
        <v>-0.67414182499999997</v>
      </c>
      <c r="O2513">
        <v>44808</v>
      </c>
      <c r="P2513">
        <v>41</v>
      </c>
      <c r="S2513">
        <v>46.126481481481484</v>
      </c>
      <c r="T2513">
        <v>84020765</v>
      </c>
      <c r="U2513">
        <v>44507</v>
      </c>
    </row>
    <row r="2514" spans="1:21" x14ac:dyDescent="0.25">
      <c r="A2514" s="1">
        <v>44396</v>
      </c>
      <c r="B2514" s="1" t="s">
        <v>27</v>
      </c>
      <c r="C2514" s="6">
        <v>302.24469699999997</v>
      </c>
      <c r="D2514" s="10">
        <f t="shared" si="89"/>
        <v>5.9198287339740216E-3</v>
      </c>
      <c r="E2514" s="11">
        <f t="shared" si="87"/>
        <v>-7.218830343944789E-2</v>
      </c>
      <c r="F2514" s="7">
        <v>790747380.20000005</v>
      </c>
      <c r="G2514" s="7">
        <v>51210456655</v>
      </c>
      <c r="H2514" s="4">
        <f t="shared" si="88"/>
        <v>64.762094617433419</v>
      </c>
      <c r="I2514">
        <v>1.0561834489999999</v>
      </c>
      <c r="J2514" s="7">
        <v>169433764</v>
      </c>
      <c r="K2514" s="7"/>
      <c r="M2514">
        <v>-1.3612807360000001</v>
      </c>
      <c r="O2514">
        <v>44827</v>
      </c>
      <c r="P2514">
        <v>52</v>
      </c>
      <c r="S2514">
        <v>56.537777777777777</v>
      </c>
      <c r="T2514">
        <v>84119594</v>
      </c>
      <c r="U2514">
        <v>52397</v>
      </c>
    </row>
    <row r="2515" spans="1:21" x14ac:dyDescent="0.25">
      <c r="A2515" s="1">
        <v>44397</v>
      </c>
      <c r="B2515" s="1" t="s">
        <v>27</v>
      </c>
      <c r="C2515" s="6">
        <v>280.42616509999999</v>
      </c>
      <c r="D2515" s="10">
        <f t="shared" si="89"/>
        <v>-7.218830343944789E-2</v>
      </c>
      <c r="E2515" s="11">
        <f t="shared" si="87"/>
        <v>-5.6627447707446474E-2</v>
      </c>
      <c r="F2515" s="7">
        <v>924486782.5</v>
      </c>
      <c r="G2515" s="7">
        <v>47150024212</v>
      </c>
      <c r="H2515" s="4">
        <f t="shared" si="88"/>
        <v>51.001296183485458</v>
      </c>
      <c r="I2515">
        <v>1.075168991</v>
      </c>
      <c r="J2515" s="7">
        <v>168137036</v>
      </c>
      <c r="K2515" s="7"/>
      <c r="M2515">
        <v>-2.2380333960000001</v>
      </c>
      <c r="O2515">
        <v>44852</v>
      </c>
      <c r="P2515">
        <v>52</v>
      </c>
      <c r="S2515">
        <v>60.677824074074074</v>
      </c>
      <c r="T2515">
        <v>84212011</v>
      </c>
      <c r="U2515">
        <v>55078</v>
      </c>
    </row>
    <row r="2516" spans="1:21" x14ac:dyDescent="0.25">
      <c r="A2516" s="1">
        <v>44398</v>
      </c>
      <c r="B2516" s="1" t="s">
        <v>27</v>
      </c>
      <c r="C2516" s="6">
        <v>264.54634709999999</v>
      </c>
      <c r="D2516" s="10">
        <f t="shared" si="89"/>
        <v>-5.6627447707446474E-2</v>
      </c>
      <c r="E2516" s="11">
        <f t="shared" si="87"/>
        <v>0.10816583866562879</v>
      </c>
      <c r="F2516" s="7">
        <v>947561223.89999998</v>
      </c>
      <c r="G2516" s="7">
        <v>44480038690</v>
      </c>
      <c r="H2516" s="4">
        <f t="shared" si="88"/>
        <v>46.941598672566791</v>
      </c>
      <c r="I2516">
        <v>0.89526396100000005</v>
      </c>
      <c r="J2516" s="7">
        <v>168137036</v>
      </c>
      <c r="K2516" s="7"/>
      <c r="M2516">
        <v>1.398119788</v>
      </c>
      <c r="O2516">
        <v>44879</v>
      </c>
      <c r="P2516">
        <v>55</v>
      </c>
      <c r="S2516">
        <v>62.830682870370367</v>
      </c>
      <c r="T2516">
        <v>84301494</v>
      </c>
      <c r="U2516">
        <v>56889</v>
      </c>
    </row>
    <row r="2517" spans="1:21" x14ac:dyDescent="0.25">
      <c r="A2517" s="1">
        <v>44399</v>
      </c>
      <c r="B2517" s="1" t="s">
        <v>27</v>
      </c>
      <c r="C2517" s="6">
        <v>293.16122460000003</v>
      </c>
      <c r="D2517" s="10">
        <f t="shared" si="89"/>
        <v>0.10816583866562879</v>
      </c>
      <c r="E2517" s="11">
        <f t="shared" si="87"/>
        <v>-2.9512224926079096E-3</v>
      </c>
      <c r="F2517" s="7">
        <v>699255304.39999998</v>
      </c>
      <c r="G2517" s="7">
        <v>49291259379</v>
      </c>
      <c r="H2517" s="4">
        <f t="shared" si="88"/>
        <v>70.491076819638351</v>
      </c>
      <c r="I2517">
        <v>0.89525398300000003</v>
      </c>
      <c r="J2517" s="7">
        <v>168137036</v>
      </c>
      <c r="K2517" s="7"/>
      <c r="M2517">
        <v>2.061564443</v>
      </c>
      <c r="O2517">
        <v>44904</v>
      </c>
      <c r="P2517">
        <v>37</v>
      </c>
      <c r="S2517">
        <v>69.945069444444442</v>
      </c>
      <c r="T2517">
        <v>84397753</v>
      </c>
      <c r="U2517">
        <v>62367</v>
      </c>
    </row>
    <row r="2518" spans="1:21" x14ac:dyDescent="0.25">
      <c r="A2518" s="1">
        <v>44400</v>
      </c>
      <c r="B2518" s="1" t="s">
        <v>27</v>
      </c>
      <c r="C2518" s="6">
        <v>292.29604060000003</v>
      </c>
      <c r="D2518" s="10">
        <f t="shared" si="89"/>
        <v>-2.9512224926079096E-3</v>
      </c>
      <c r="E2518" s="11">
        <f t="shared" si="87"/>
        <v>2.4393415611665265E-2</v>
      </c>
      <c r="F2518" s="7">
        <v>1091454287</v>
      </c>
      <c r="G2518" s="7">
        <v>49145789909</v>
      </c>
      <c r="H2518" s="4">
        <f t="shared" si="88"/>
        <v>45.02780418232944</v>
      </c>
      <c r="I2518">
        <v>0.78640746699999997</v>
      </c>
      <c r="J2518" s="7">
        <v>168137036</v>
      </c>
      <c r="K2518" s="7"/>
      <c r="M2518">
        <v>-0.29943230300000001</v>
      </c>
      <c r="O2518">
        <v>44921</v>
      </c>
      <c r="P2518">
        <v>64</v>
      </c>
      <c r="S2518">
        <v>87.259479166666665</v>
      </c>
      <c r="T2518">
        <v>84512649</v>
      </c>
      <c r="U2518">
        <v>76437</v>
      </c>
    </row>
    <row r="2519" spans="1:21" x14ac:dyDescent="0.25">
      <c r="A2519" s="1">
        <v>44401</v>
      </c>
      <c r="B2519" s="1" t="s">
        <v>27</v>
      </c>
      <c r="C2519" s="6">
        <v>299.42613940000001</v>
      </c>
      <c r="D2519" s="10">
        <f t="shared" si="89"/>
        <v>2.4393415611665265E-2</v>
      </c>
      <c r="E2519" s="11">
        <f t="shared" si="87"/>
        <v>7.7339670632643812E-3</v>
      </c>
      <c r="F2519" s="7">
        <v>933605710.89999998</v>
      </c>
      <c r="G2519" s="7">
        <v>50344623582</v>
      </c>
      <c r="H2519" s="4">
        <f t="shared" si="88"/>
        <v>53.924931043392576</v>
      </c>
      <c r="I2519">
        <v>0.76911389299999999</v>
      </c>
      <c r="J2519" s="7">
        <v>168137036</v>
      </c>
      <c r="K2519" s="7"/>
      <c r="M2519">
        <v>0.13192435399999999</v>
      </c>
      <c r="O2519">
        <v>44939</v>
      </c>
      <c r="P2519">
        <v>54</v>
      </c>
      <c r="S2519">
        <v>99.587384259259252</v>
      </c>
      <c r="T2519">
        <v>84659040</v>
      </c>
      <c r="U2519">
        <v>85216</v>
      </c>
    </row>
    <row r="2520" spans="1:21" x14ac:dyDescent="0.25">
      <c r="A2520" s="1">
        <v>44402</v>
      </c>
      <c r="B2520" s="1" t="s">
        <v>27</v>
      </c>
      <c r="C2520" s="6">
        <v>301.74189130000002</v>
      </c>
      <c r="D2520" s="10">
        <f t="shared" si="89"/>
        <v>7.7339670632643812E-3</v>
      </c>
      <c r="E2520" s="11">
        <f t="shared" si="87"/>
        <v>3.1497671599568355E-3</v>
      </c>
      <c r="F2520" s="7">
        <v>584081732.20000005</v>
      </c>
      <c r="G2520" s="7">
        <v>50733987239</v>
      </c>
      <c r="H2520" s="4">
        <f t="shared" si="88"/>
        <v>86.861109399716298</v>
      </c>
      <c r="I2520">
        <v>0.700430522</v>
      </c>
      <c r="J2520" s="7">
        <v>168137036</v>
      </c>
      <c r="K2520" s="7"/>
      <c r="M2520">
        <v>1.337306919</v>
      </c>
      <c r="O2520">
        <v>44962</v>
      </c>
      <c r="P2520">
        <v>64</v>
      </c>
      <c r="S2520">
        <v>106.40665509259259</v>
      </c>
      <c r="T2520">
        <v>84811925</v>
      </c>
      <c r="U2520">
        <v>84274</v>
      </c>
    </row>
    <row r="2521" spans="1:21" x14ac:dyDescent="0.25">
      <c r="A2521" s="1">
        <v>44403</v>
      </c>
      <c r="B2521" s="1" t="s">
        <v>27</v>
      </c>
      <c r="C2521" s="6">
        <v>302.69230800000003</v>
      </c>
      <c r="D2521" s="10">
        <f t="shared" si="89"/>
        <v>3.1497671599568355E-3</v>
      </c>
      <c r="E2521" s="11">
        <f t="shared" si="87"/>
        <v>4.7797901094994797E-3</v>
      </c>
      <c r="F2521" s="7">
        <v>1725707810</v>
      </c>
      <c r="G2521" s="7">
        <v>50893787484</v>
      </c>
      <c r="H2521" s="4">
        <f t="shared" si="88"/>
        <v>29.491543811231868</v>
      </c>
      <c r="I2521">
        <v>0.71970044099999997</v>
      </c>
      <c r="J2521" s="7">
        <v>168137036</v>
      </c>
      <c r="K2521" s="7"/>
      <c r="M2521">
        <v>2.56935037</v>
      </c>
      <c r="O2521">
        <v>44999</v>
      </c>
      <c r="P2521">
        <v>63</v>
      </c>
      <c r="S2521">
        <v>128.80664351851851</v>
      </c>
      <c r="T2521">
        <v>84975061</v>
      </c>
      <c r="U2521">
        <v>101910</v>
      </c>
    </row>
    <row r="2522" spans="1:21" x14ac:dyDescent="0.25">
      <c r="A2522" s="1">
        <v>44404</v>
      </c>
      <c r="B2522" s="1" t="s">
        <v>27</v>
      </c>
      <c r="C2522" s="6">
        <v>304.1391137</v>
      </c>
      <c r="D2522" s="10">
        <f t="shared" si="89"/>
        <v>4.7797901094994797E-3</v>
      </c>
      <c r="E2522" s="11">
        <f t="shared" si="87"/>
        <v>3.141068731272488E-2</v>
      </c>
      <c r="F2522" s="7">
        <v>1242213863</v>
      </c>
      <c r="G2522" s="7">
        <v>51137049117</v>
      </c>
      <c r="H2522" s="4">
        <f t="shared" si="88"/>
        <v>41.166058953409056</v>
      </c>
      <c r="I2522">
        <v>0.69297520400000001</v>
      </c>
      <c r="J2522" s="7">
        <v>168137036</v>
      </c>
      <c r="K2522" s="7"/>
      <c r="M2522">
        <v>2.2631285659999998</v>
      </c>
      <c r="O2522">
        <v>45018</v>
      </c>
      <c r="P2522">
        <v>75</v>
      </c>
      <c r="S2522">
        <v>137.94060185185185</v>
      </c>
      <c r="T2522">
        <v>85088140</v>
      </c>
      <c r="U2522">
        <v>111296</v>
      </c>
    </row>
    <row r="2523" spans="1:21" x14ac:dyDescent="0.25">
      <c r="A2523" s="1">
        <v>44405</v>
      </c>
      <c r="B2523" s="1" t="s">
        <v>27</v>
      </c>
      <c r="C2523" s="6">
        <v>313.69233229999998</v>
      </c>
      <c r="D2523" s="10">
        <f t="shared" si="89"/>
        <v>3.141068731272488E-2</v>
      </c>
      <c r="E2523" s="11">
        <f t="shared" si="87"/>
        <v>2.8061635856567316E-4</v>
      </c>
      <c r="F2523" s="7">
        <v>830788682.39999998</v>
      </c>
      <c r="G2523" s="7">
        <v>52743298961</v>
      </c>
      <c r="H2523" s="4">
        <f t="shared" si="88"/>
        <v>63.48581784796832</v>
      </c>
      <c r="I2523">
        <v>0.67978847399999998</v>
      </c>
      <c r="J2523" s="7">
        <v>168137036</v>
      </c>
      <c r="K2523" s="7">
        <v>0</v>
      </c>
      <c r="M2523">
        <v>1.5769194820000001</v>
      </c>
      <c r="O2523">
        <v>45044</v>
      </c>
      <c r="P2523">
        <v>57</v>
      </c>
      <c r="S2523">
        <v>149.58416666666668</v>
      </c>
      <c r="T2523">
        <v>85199617</v>
      </c>
      <c r="U2523">
        <v>121351</v>
      </c>
    </row>
    <row r="2524" spans="1:21" x14ac:dyDescent="0.25">
      <c r="A2524" s="1">
        <v>44406</v>
      </c>
      <c r="B2524" s="1" t="s">
        <v>27</v>
      </c>
      <c r="C2524" s="6">
        <v>313.78035949999997</v>
      </c>
      <c r="D2524" s="10">
        <f t="shared" si="89"/>
        <v>2.8061635856567316E-4</v>
      </c>
      <c r="E2524" s="11">
        <f t="shared" si="87"/>
        <v>1.0410420541315045E-2</v>
      </c>
      <c r="F2524" s="7">
        <v>650478463.39999998</v>
      </c>
      <c r="G2524" s="7">
        <v>52758099595</v>
      </c>
      <c r="H2524" s="4">
        <f t="shared" si="88"/>
        <v>81.106604697160222</v>
      </c>
      <c r="I2524">
        <v>0.68024056300000002</v>
      </c>
      <c r="J2524" s="7">
        <v>168137036</v>
      </c>
      <c r="K2524" s="7">
        <v>3549.677874</v>
      </c>
      <c r="M2524">
        <v>1.011331033</v>
      </c>
      <c r="O2524">
        <v>45073</v>
      </c>
      <c r="P2524">
        <v>50</v>
      </c>
      <c r="S2524">
        <v>152.47438657407406</v>
      </c>
      <c r="T2524">
        <v>85310861</v>
      </c>
      <c r="U2524">
        <v>117915</v>
      </c>
    </row>
    <row r="2525" spans="1:21" x14ac:dyDescent="0.25">
      <c r="A2525" s="1">
        <v>44407</v>
      </c>
      <c r="B2525" s="1" t="s">
        <v>27</v>
      </c>
      <c r="C2525" s="6">
        <v>317.04694499999999</v>
      </c>
      <c r="D2525" s="10">
        <f t="shared" si="89"/>
        <v>1.0410420541315045E-2</v>
      </c>
      <c r="E2525" s="11">
        <f t="shared" si="87"/>
        <v>1.8460594534352021E-2</v>
      </c>
      <c r="F2525" s="7">
        <v>719333963.70000005</v>
      </c>
      <c r="G2525" s="7">
        <v>53307333606</v>
      </c>
      <c r="H2525" s="4">
        <f t="shared" si="88"/>
        <v>74.106515604804599</v>
      </c>
      <c r="I2525">
        <v>0.68284930600000004</v>
      </c>
      <c r="J2525" s="7">
        <v>168137036</v>
      </c>
      <c r="K2525" s="7"/>
      <c r="M2525">
        <v>0.74740424500000002</v>
      </c>
      <c r="O2525">
        <v>45096</v>
      </c>
      <c r="P2525">
        <v>57</v>
      </c>
      <c r="S2525">
        <v>120.92497685185185</v>
      </c>
      <c r="T2525">
        <v>85435636</v>
      </c>
      <c r="U2525">
        <v>101162</v>
      </c>
    </row>
    <row r="2526" spans="1:21" x14ac:dyDescent="0.25">
      <c r="A2526" s="1">
        <v>44408</v>
      </c>
      <c r="B2526" s="1" t="s">
        <v>27</v>
      </c>
      <c r="C2526" s="6">
        <v>322.8998201</v>
      </c>
      <c r="D2526" s="10">
        <f t="shared" si="89"/>
        <v>1.8460594534352021E-2</v>
      </c>
      <c r="E2526" s="11">
        <f t="shared" si="87"/>
        <v>3.0989239005772926E-2</v>
      </c>
      <c r="F2526" s="7">
        <v>689589412.5</v>
      </c>
      <c r="G2526" s="7">
        <v>54291418685</v>
      </c>
      <c r="H2526" s="4">
        <f t="shared" si="88"/>
        <v>78.730064152485809</v>
      </c>
      <c r="I2526">
        <v>0.654454745</v>
      </c>
      <c r="J2526" s="7">
        <v>168137036</v>
      </c>
      <c r="K2526" s="7"/>
      <c r="M2526">
        <v>2.68892453</v>
      </c>
      <c r="O2526">
        <v>45117</v>
      </c>
      <c r="P2526">
        <v>50</v>
      </c>
      <c r="S2526">
        <v>110.41123842592593</v>
      </c>
      <c r="T2526">
        <v>85550843</v>
      </c>
      <c r="U2526">
        <v>92450</v>
      </c>
    </row>
    <row r="2527" spans="1:21" x14ac:dyDescent="0.25">
      <c r="A2527" s="1">
        <v>44409</v>
      </c>
      <c r="B2527" s="1" t="s">
        <v>27</v>
      </c>
      <c r="C2527" s="6">
        <v>332.90623979999998</v>
      </c>
      <c r="D2527" s="10">
        <f t="shared" si="89"/>
        <v>3.0989239005772926E-2</v>
      </c>
      <c r="E2527" s="11">
        <f t="shared" si="87"/>
        <v>1.7200395533109702E-3</v>
      </c>
      <c r="F2527" s="7">
        <v>764743365.20000005</v>
      </c>
      <c r="G2527" s="7">
        <v>55973868426</v>
      </c>
      <c r="H2527" s="4">
        <f t="shared" si="88"/>
        <v>73.193009541653751</v>
      </c>
      <c r="I2527">
        <v>0.65899640400000004</v>
      </c>
      <c r="J2527" s="7">
        <v>168137036</v>
      </c>
      <c r="K2527" s="7"/>
      <c r="M2527">
        <v>3.0999958030000001</v>
      </c>
      <c r="O2527">
        <v>45148</v>
      </c>
      <c r="P2527">
        <v>51</v>
      </c>
      <c r="S2527">
        <v>113.45679398148148</v>
      </c>
      <c r="T2527">
        <v>85644216</v>
      </c>
      <c r="U2527">
        <v>96364</v>
      </c>
    </row>
    <row r="2528" spans="1:21" x14ac:dyDescent="0.25">
      <c r="A2528" s="1">
        <v>44410</v>
      </c>
      <c r="B2528" s="1" t="s">
        <v>27</v>
      </c>
      <c r="C2528" s="6">
        <v>333.47885170000001</v>
      </c>
      <c r="D2528" s="10">
        <f t="shared" si="89"/>
        <v>1.7200395533109702E-3</v>
      </c>
      <c r="E2528" s="11">
        <f t="shared" si="87"/>
        <v>-8.2441989529017986E-3</v>
      </c>
      <c r="F2528" s="7">
        <v>662805662.60000002</v>
      </c>
      <c r="G2528" s="7">
        <v>56070145701</v>
      </c>
      <c r="H2528" s="4">
        <f t="shared" si="88"/>
        <v>84.595151889699622</v>
      </c>
      <c r="I2528">
        <v>0.64913911300000005</v>
      </c>
      <c r="J2528" s="7">
        <v>168137036</v>
      </c>
      <c r="K2528" s="7"/>
      <c r="M2528">
        <v>2.3567503209999998</v>
      </c>
      <c r="O2528">
        <v>45184</v>
      </c>
      <c r="P2528">
        <v>78</v>
      </c>
      <c r="S2528">
        <v>108.1853587962963</v>
      </c>
      <c r="T2528">
        <v>85743153</v>
      </c>
      <c r="U2528">
        <v>94832</v>
      </c>
    </row>
    <row r="2529" spans="1:21" x14ac:dyDescent="0.25">
      <c r="A2529" s="1">
        <v>44411</v>
      </c>
      <c r="B2529" s="1" t="s">
        <v>27</v>
      </c>
      <c r="C2529" s="6">
        <v>330.72958569999997</v>
      </c>
      <c r="D2529" s="10">
        <f t="shared" si="89"/>
        <v>-8.2441989529017986E-3</v>
      </c>
      <c r="E2529" s="11">
        <f t="shared" si="87"/>
        <v>-2.2646141209736941E-2</v>
      </c>
      <c r="F2529" s="7">
        <v>645037068.79999995</v>
      </c>
      <c r="G2529" s="7">
        <v>55607892260</v>
      </c>
      <c r="H2529" s="4">
        <f t="shared" si="88"/>
        <v>86.208831941163638</v>
      </c>
      <c r="I2529">
        <v>0.65305518200000001</v>
      </c>
      <c r="J2529" s="7">
        <v>168137036</v>
      </c>
      <c r="K2529" s="7"/>
      <c r="M2529">
        <v>0.93891390600000002</v>
      </c>
      <c r="O2529">
        <v>45206</v>
      </c>
      <c r="P2529">
        <v>85</v>
      </c>
      <c r="S2529">
        <v>105.35364583333333</v>
      </c>
      <c r="T2529">
        <v>85854546</v>
      </c>
      <c r="U2529">
        <v>89849</v>
      </c>
    </row>
    <row r="2530" spans="1:21" x14ac:dyDescent="0.25">
      <c r="A2530" s="1">
        <v>44412</v>
      </c>
      <c r="B2530" s="1" t="s">
        <v>27</v>
      </c>
      <c r="C2530" s="6">
        <v>323.23983679999998</v>
      </c>
      <c r="D2530" s="10">
        <f t="shared" si="89"/>
        <v>-2.2646141209736941E-2</v>
      </c>
      <c r="E2530" s="11">
        <f t="shared" si="87"/>
        <v>3.5890443191808993E-2</v>
      </c>
      <c r="F2530" s="7">
        <v>683689998.89999998</v>
      </c>
      <c r="G2530" s="7">
        <v>54348588078</v>
      </c>
      <c r="H2530" s="4">
        <f t="shared" si="88"/>
        <v>79.493027783706552</v>
      </c>
      <c r="I2530">
        <v>0.65103847599999998</v>
      </c>
      <c r="J2530" s="7">
        <v>168137036</v>
      </c>
      <c r="K2530" s="7"/>
      <c r="M2530">
        <v>1.9920643060000001</v>
      </c>
      <c r="O2530">
        <v>45235</v>
      </c>
      <c r="P2530">
        <v>54</v>
      </c>
      <c r="S2530">
        <v>104.23832175925926</v>
      </c>
      <c r="T2530">
        <v>85958946</v>
      </c>
      <c r="U2530">
        <v>88738</v>
      </c>
    </row>
    <row r="2531" spans="1:21" x14ac:dyDescent="0.25">
      <c r="A2531" s="1">
        <v>44413</v>
      </c>
      <c r="B2531" s="1" t="s">
        <v>27</v>
      </c>
      <c r="C2531" s="6">
        <v>334.84105779999999</v>
      </c>
      <c r="D2531" s="10">
        <f t="shared" si="89"/>
        <v>3.5890443191808993E-2</v>
      </c>
      <c r="E2531" s="11">
        <f t="shared" si="87"/>
        <v>9.6293925875896198E-3</v>
      </c>
      <c r="F2531" s="7">
        <v>832753618.29999995</v>
      </c>
      <c r="G2531" s="7">
        <v>56299182994</v>
      </c>
      <c r="H2531" s="4">
        <f t="shared" si="88"/>
        <v>67.606050285233565</v>
      </c>
      <c r="I2531">
        <v>0.62539398199999996</v>
      </c>
      <c r="J2531" s="7">
        <v>168137036</v>
      </c>
      <c r="K2531" s="7"/>
      <c r="M2531">
        <v>1.1629375660000001</v>
      </c>
      <c r="O2531">
        <v>45254</v>
      </c>
      <c r="P2531">
        <v>49</v>
      </c>
      <c r="S2531">
        <v>103.84667824074074</v>
      </c>
      <c r="T2531">
        <v>86063206</v>
      </c>
      <c r="U2531">
        <v>87201</v>
      </c>
    </row>
    <row r="2532" spans="1:21" x14ac:dyDescent="0.25">
      <c r="A2532" s="1">
        <v>44414</v>
      </c>
      <c r="B2532" s="1" t="s">
        <v>27</v>
      </c>
      <c r="C2532" s="6">
        <v>338.06537379999997</v>
      </c>
      <c r="D2532" s="10">
        <f t="shared" si="89"/>
        <v>9.6293925875896198E-3</v>
      </c>
      <c r="E2532" s="11">
        <f t="shared" si="87"/>
        <v>1.3791197091833168E-2</v>
      </c>
      <c r="F2532" s="7">
        <v>943421092.39999998</v>
      </c>
      <c r="G2532" s="7">
        <v>56841309929</v>
      </c>
      <c r="H2532" s="4">
        <f t="shared" si="88"/>
        <v>60.250200453330464</v>
      </c>
      <c r="I2532">
        <v>0.62562880600000004</v>
      </c>
      <c r="J2532" s="7">
        <v>168137036</v>
      </c>
      <c r="K2532" s="7"/>
      <c r="M2532">
        <v>1.2403955950000001</v>
      </c>
      <c r="O2532">
        <v>45282</v>
      </c>
      <c r="P2532">
        <v>65</v>
      </c>
      <c r="S2532">
        <v>96.278402777777771</v>
      </c>
      <c r="T2532">
        <v>86834293</v>
      </c>
      <c r="U2532">
        <v>82852</v>
      </c>
    </row>
    <row r="2533" spans="1:21" x14ac:dyDescent="0.25">
      <c r="A2533" s="1">
        <v>44415</v>
      </c>
      <c r="B2533" s="1" t="s">
        <v>27</v>
      </c>
      <c r="C2533" s="6">
        <v>342.72770000000003</v>
      </c>
      <c r="D2533" s="10">
        <f t="shared" si="89"/>
        <v>1.3791197091833168E-2</v>
      </c>
      <c r="E2533" s="11">
        <f t="shared" si="87"/>
        <v>3.9874705195990796E-2</v>
      </c>
      <c r="F2533" s="7">
        <v>897669801.79999995</v>
      </c>
      <c r="G2533" s="7">
        <v>57625219633</v>
      </c>
      <c r="H2533" s="4">
        <f t="shared" si="88"/>
        <v>64.194227674196455</v>
      </c>
      <c r="I2533">
        <v>0.593955715</v>
      </c>
      <c r="J2533" s="7">
        <v>168137036</v>
      </c>
      <c r="K2533" s="7"/>
      <c r="M2533">
        <v>2.677106539</v>
      </c>
      <c r="O2533">
        <v>45312</v>
      </c>
      <c r="P2533">
        <v>60</v>
      </c>
      <c r="S2533">
        <v>96.125856481481478</v>
      </c>
      <c r="T2533">
        <v>87773251</v>
      </c>
      <c r="U2533">
        <v>83642</v>
      </c>
    </row>
    <row r="2534" spans="1:21" x14ac:dyDescent="0.25">
      <c r="A2534" s="1">
        <v>44416</v>
      </c>
      <c r="B2534" s="1" t="s">
        <v>27</v>
      </c>
      <c r="C2534" s="6">
        <v>356.393866</v>
      </c>
      <c r="D2534" s="10">
        <f t="shared" si="89"/>
        <v>3.9874705195990796E-2</v>
      </c>
      <c r="E2534" s="11">
        <f t="shared" si="87"/>
        <v>-4.0097776823128671E-2</v>
      </c>
      <c r="F2534" s="7">
        <v>764588013.10000002</v>
      </c>
      <c r="G2534" s="7">
        <v>59923008279</v>
      </c>
      <c r="H2534" s="4">
        <f t="shared" si="88"/>
        <v>78.372937127334623</v>
      </c>
      <c r="I2534">
        <v>0.62213960800000001</v>
      </c>
      <c r="J2534" s="7">
        <v>168137036</v>
      </c>
      <c r="K2534" s="7"/>
      <c r="M2534">
        <v>1.745009904</v>
      </c>
      <c r="O2534">
        <v>45336</v>
      </c>
      <c r="P2534">
        <v>75</v>
      </c>
      <c r="S2534">
        <v>99.63061342592593</v>
      </c>
      <c r="T2534">
        <v>88510636</v>
      </c>
      <c r="U2534">
        <v>84915</v>
      </c>
    </row>
    <row r="2535" spans="1:21" x14ac:dyDescent="0.25">
      <c r="A2535" s="1">
        <v>44417</v>
      </c>
      <c r="B2535" s="1" t="s">
        <v>27</v>
      </c>
      <c r="C2535" s="6">
        <v>342.10326429999998</v>
      </c>
      <c r="D2535" s="10">
        <f t="shared" si="89"/>
        <v>-4.0097776823128671E-2</v>
      </c>
      <c r="E2535" s="11">
        <f t="shared" si="87"/>
        <v>3.6361988025613814E-2</v>
      </c>
      <c r="F2535" s="7">
        <v>913216906.89999998</v>
      </c>
      <c r="G2535" s="7">
        <v>57520228859</v>
      </c>
      <c r="H2535" s="4">
        <f t="shared" si="88"/>
        <v>62.986381903788647</v>
      </c>
      <c r="I2535">
        <v>0.63018583100000003</v>
      </c>
      <c r="J2535" s="7">
        <v>168137036</v>
      </c>
      <c r="K2535" s="7"/>
      <c r="M2535">
        <v>2.4782340390000002</v>
      </c>
      <c r="O2535">
        <v>45369</v>
      </c>
      <c r="P2535">
        <v>43</v>
      </c>
      <c r="S2535">
        <v>96.602708333333339</v>
      </c>
      <c r="T2535">
        <v>88618937</v>
      </c>
      <c r="U2535">
        <v>83534</v>
      </c>
    </row>
    <row r="2536" spans="1:21" x14ac:dyDescent="0.25">
      <c r="A2536" s="1">
        <v>44418</v>
      </c>
      <c r="B2536" s="1" t="s">
        <v>27</v>
      </c>
      <c r="C2536" s="6">
        <v>354.54281909999997</v>
      </c>
      <c r="D2536" s="10">
        <f t="shared" si="89"/>
        <v>3.6361988025613814E-2</v>
      </c>
      <c r="E2536" s="11">
        <f t="shared" si="87"/>
        <v>4.9246743579018433E-2</v>
      </c>
      <c r="F2536" s="7">
        <v>1639662164</v>
      </c>
      <c r="G2536" s="7">
        <v>59611778731</v>
      </c>
      <c r="H2536" s="4">
        <f t="shared" si="88"/>
        <v>36.356134842787043</v>
      </c>
      <c r="I2536">
        <v>0.64110589600000001</v>
      </c>
      <c r="J2536" s="7">
        <v>168137036</v>
      </c>
      <c r="K2536" s="7"/>
      <c r="M2536">
        <v>2.8653756480000001</v>
      </c>
      <c r="O2536">
        <v>45394</v>
      </c>
      <c r="P2536">
        <v>53</v>
      </c>
      <c r="S2536">
        <v>93.887870370370365</v>
      </c>
      <c r="T2536">
        <v>88749073</v>
      </c>
      <c r="U2536">
        <v>83729</v>
      </c>
    </row>
    <row r="2537" spans="1:21" x14ac:dyDescent="0.25">
      <c r="A2537" s="1">
        <v>44419</v>
      </c>
      <c r="B2537" s="1" t="s">
        <v>27</v>
      </c>
      <c r="C2537" s="6">
        <v>372.00289839999999</v>
      </c>
      <c r="D2537" s="10">
        <f t="shared" si="89"/>
        <v>4.9246743579018433E-2</v>
      </c>
      <c r="E2537" s="11">
        <f t="shared" si="87"/>
        <v>5.1864181658214721E-2</v>
      </c>
      <c r="F2537" s="7">
        <v>1582697132</v>
      </c>
      <c r="G2537" s="7">
        <v>62547464725</v>
      </c>
      <c r="H2537" s="4">
        <f t="shared" si="88"/>
        <v>39.519541332561154</v>
      </c>
      <c r="I2537">
        <v>0.68033306900000001</v>
      </c>
      <c r="J2537" s="7">
        <v>168137036</v>
      </c>
      <c r="K2537" s="7"/>
      <c r="M2537">
        <v>4.4735564620000003</v>
      </c>
      <c r="O2537">
        <v>45429</v>
      </c>
      <c r="P2537">
        <v>85</v>
      </c>
      <c r="S2537">
        <v>115.79131944444444</v>
      </c>
      <c r="T2537">
        <v>88934614</v>
      </c>
      <c r="U2537">
        <v>100357</v>
      </c>
    </row>
    <row r="2538" spans="1:21" x14ac:dyDescent="0.25">
      <c r="A2538" s="1">
        <v>44420</v>
      </c>
      <c r="B2538" s="1" t="s">
        <v>27</v>
      </c>
      <c r="C2538" s="6">
        <v>391.29652429999999</v>
      </c>
      <c r="D2538" s="10">
        <f t="shared" si="89"/>
        <v>5.1864181658214721E-2</v>
      </c>
      <c r="E2538" s="11">
        <f t="shared" si="87"/>
        <v>-1.4218685458433479E-2</v>
      </c>
      <c r="F2538" s="7">
        <v>1381785595</v>
      </c>
      <c r="G2538" s="7">
        <v>65791437791</v>
      </c>
      <c r="H2538" s="4">
        <f t="shared" si="88"/>
        <v>47.613347562072391</v>
      </c>
      <c r="I2538">
        <v>0.66832825900000004</v>
      </c>
      <c r="J2538" s="7">
        <v>168137036</v>
      </c>
      <c r="K2538" s="7"/>
      <c r="M2538">
        <v>4.0040753120000003</v>
      </c>
      <c r="O2538">
        <v>45467</v>
      </c>
      <c r="P2538">
        <v>65</v>
      </c>
      <c r="S2538">
        <v>88.721886574074077</v>
      </c>
      <c r="T2538">
        <v>89049680</v>
      </c>
      <c r="U2538">
        <v>75018</v>
      </c>
    </row>
    <row r="2539" spans="1:21" x14ac:dyDescent="0.25">
      <c r="A2539" s="1">
        <v>44421</v>
      </c>
      <c r="B2539" s="1" t="s">
        <v>27</v>
      </c>
      <c r="C2539" s="6">
        <v>385.73280210000001</v>
      </c>
      <c r="D2539" s="10">
        <f t="shared" si="89"/>
        <v>-1.4218685458433479E-2</v>
      </c>
      <c r="E2539" s="11">
        <f t="shared" si="87"/>
        <v>6.546739235688144E-2</v>
      </c>
      <c r="F2539" s="7">
        <v>1181648356</v>
      </c>
      <c r="G2539" s="7">
        <v>64855970035</v>
      </c>
      <c r="H2539" s="4">
        <f t="shared" si="88"/>
        <v>54.886015544035502</v>
      </c>
      <c r="J2539" s="7">
        <v>168137036</v>
      </c>
      <c r="K2539" s="7"/>
      <c r="O2539">
        <v>45514</v>
      </c>
      <c r="P2539">
        <v>67</v>
      </c>
      <c r="S2539">
        <v>78.335405092592595</v>
      </c>
      <c r="T2539">
        <v>89164134</v>
      </c>
      <c r="U2539">
        <v>68690</v>
      </c>
    </row>
    <row r="2540" spans="1:21" x14ac:dyDescent="0.25">
      <c r="A2540" s="1">
        <v>44422</v>
      </c>
      <c r="B2540" s="1" t="s">
        <v>27</v>
      </c>
      <c r="C2540" s="6">
        <v>410.98572280000002</v>
      </c>
      <c r="D2540" s="10">
        <f t="shared" si="89"/>
        <v>6.546739235688144E-2</v>
      </c>
      <c r="E2540" s="11">
        <f t="shared" si="87"/>
        <v>-4.8793162116142199E-3</v>
      </c>
      <c r="F2540" s="7">
        <v>965255635.39999998</v>
      </c>
      <c r="G2540" s="7">
        <v>69101921278</v>
      </c>
      <c r="H2540" s="4">
        <f t="shared" si="88"/>
        <v>71.589244075601073</v>
      </c>
      <c r="J2540" s="7">
        <v>168137036</v>
      </c>
      <c r="K2540" s="7"/>
      <c r="O2540">
        <v>45553</v>
      </c>
      <c r="P2540">
        <v>72</v>
      </c>
      <c r="S2540">
        <v>68.554560185185181</v>
      </c>
      <c r="T2540">
        <v>89272190</v>
      </c>
      <c r="U2540">
        <v>59907</v>
      </c>
    </row>
    <row r="2541" spans="1:21" x14ac:dyDescent="0.25">
      <c r="A2541" s="1">
        <v>44423</v>
      </c>
      <c r="B2541" s="1" t="s">
        <v>27</v>
      </c>
      <c r="C2541" s="6">
        <v>408.98039349999999</v>
      </c>
      <c r="D2541" s="10">
        <f t="shared" si="89"/>
        <v>-4.8793162116142199E-3</v>
      </c>
      <c r="E2541" s="11">
        <f t="shared" si="87"/>
        <v>1.3335499663751081E-2</v>
      </c>
      <c r="F2541" s="7">
        <v>775931559.39999998</v>
      </c>
      <c r="G2541" s="7">
        <v>68764751139</v>
      </c>
      <c r="H2541" s="4">
        <f t="shared" si="88"/>
        <v>88.622186204377755</v>
      </c>
      <c r="J2541" s="7">
        <v>168137036</v>
      </c>
      <c r="K2541" s="7"/>
      <c r="O2541">
        <v>45580</v>
      </c>
      <c r="P2541">
        <v>56</v>
      </c>
      <c r="S2541">
        <v>76.294062499999995</v>
      </c>
      <c r="T2541">
        <v>89396889</v>
      </c>
      <c r="U2541">
        <v>65954</v>
      </c>
    </row>
    <row r="2542" spans="1:21" x14ac:dyDescent="0.25">
      <c r="A2542" s="1">
        <v>44424</v>
      </c>
      <c r="B2542" s="1" t="s">
        <v>27</v>
      </c>
      <c r="C2542" s="6">
        <v>414.43435140000003</v>
      </c>
      <c r="D2542" s="10">
        <f t="shared" si="89"/>
        <v>1.3335499663751081E-2</v>
      </c>
      <c r="E2542" s="11">
        <f t="shared" si="87"/>
        <v>1.4374942327717426E-2</v>
      </c>
      <c r="F2542" s="7">
        <v>1461848913</v>
      </c>
      <c r="G2542" s="7">
        <v>69681763461</v>
      </c>
      <c r="H2542" s="4">
        <f t="shared" si="88"/>
        <v>47.666870934014234</v>
      </c>
      <c r="I2542">
        <v>0.65175090800000002</v>
      </c>
      <c r="J2542" s="7">
        <v>168137036</v>
      </c>
      <c r="K2542" s="7"/>
      <c r="M2542">
        <v>6.2659986480000001</v>
      </c>
      <c r="O2542">
        <v>45625</v>
      </c>
      <c r="P2542">
        <v>101</v>
      </c>
      <c r="S2542">
        <v>82.690497685185179</v>
      </c>
      <c r="T2542">
        <v>89524809</v>
      </c>
      <c r="U2542">
        <v>70701</v>
      </c>
    </row>
    <row r="2543" spans="1:21" x14ac:dyDescent="0.25">
      <c r="A2543" s="1">
        <v>44425</v>
      </c>
      <c r="B2543" s="1" t="s">
        <v>27</v>
      </c>
      <c r="C2543" s="6">
        <v>420.3918213</v>
      </c>
      <c r="D2543" s="10">
        <f t="shared" si="89"/>
        <v>1.4374942327717426E-2</v>
      </c>
      <c r="E2543" s="11">
        <f t="shared" si="87"/>
        <v>-4.4087730447956698E-2</v>
      </c>
      <c r="F2543" s="7">
        <v>1639601243</v>
      </c>
      <c r="G2543" s="7">
        <v>70683434798</v>
      </c>
      <c r="H2543" s="4">
        <f t="shared" si="88"/>
        <v>43.110137357952709</v>
      </c>
      <c r="I2543">
        <v>0.65009365100000005</v>
      </c>
      <c r="J2543" s="7">
        <v>168137036</v>
      </c>
      <c r="K2543" s="7"/>
      <c r="M2543">
        <v>6.2045625900000001</v>
      </c>
      <c r="O2543">
        <v>45661</v>
      </c>
      <c r="P2543">
        <v>72</v>
      </c>
      <c r="S2543">
        <v>80.378946759259264</v>
      </c>
      <c r="T2543">
        <v>89644157</v>
      </c>
      <c r="U2543">
        <v>68430</v>
      </c>
    </row>
    <row r="2544" spans="1:21" x14ac:dyDescent="0.25">
      <c r="A2544" s="1">
        <v>44426</v>
      </c>
      <c r="B2544" s="1" t="s">
        <v>27</v>
      </c>
      <c r="C2544" s="6">
        <v>401.85770000000002</v>
      </c>
      <c r="D2544" s="10">
        <f t="shared" si="89"/>
        <v>-4.4087730447956698E-2</v>
      </c>
      <c r="E2544" s="11">
        <f t="shared" si="87"/>
        <v>-1.2356145222550264E-2</v>
      </c>
      <c r="F2544" s="7">
        <v>1328649917</v>
      </c>
      <c r="G2544" s="7">
        <v>67567162572</v>
      </c>
      <c r="H2544" s="4">
        <f t="shared" si="88"/>
        <v>50.853999768849569</v>
      </c>
      <c r="I2544">
        <v>0.669921341</v>
      </c>
      <c r="J2544" s="7">
        <v>168137036</v>
      </c>
      <c r="K2544" s="7"/>
      <c r="M2544">
        <v>5.6476098610000003</v>
      </c>
      <c r="O2544">
        <v>45691</v>
      </c>
      <c r="P2544">
        <v>53</v>
      </c>
      <c r="S2544">
        <v>78.845590277777774</v>
      </c>
      <c r="T2544">
        <v>89770131</v>
      </c>
      <c r="U2544">
        <v>65420</v>
      </c>
    </row>
    <row r="2545" spans="1:21" x14ac:dyDescent="0.25">
      <c r="A2545" s="1">
        <v>44427</v>
      </c>
      <c r="B2545" s="1" t="s">
        <v>27</v>
      </c>
      <c r="C2545" s="6">
        <v>396.89228789999999</v>
      </c>
      <c r="D2545" s="10">
        <f t="shared" si="89"/>
        <v>-1.2356145222550264E-2</v>
      </c>
      <c r="E2545" s="11">
        <f t="shared" si="87"/>
        <v>8.6227174584512761E-2</v>
      </c>
      <c r="F2545" s="7">
        <v>1502865266</v>
      </c>
      <c r="G2545" s="7">
        <v>66732292897</v>
      </c>
      <c r="H2545" s="4">
        <f t="shared" si="88"/>
        <v>44.403376940511443</v>
      </c>
      <c r="I2545">
        <v>0.63707064099999999</v>
      </c>
      <c r="J2545" s="7">
        <v>168137036</v>
      </c>
      <c r="K2545" s="7"/>
      <c r="M2545">
        <v>7.7885003729999998</v>
      </c>
      <c r="O2545">
        <v>45720</v>
      </c>
      <c r="P2545">
        <v>80</v>
      </c>
      <c r="S2545">
        <v>116.95766203703704</v>
      </c>
      <c r="T2545">
        <v>89894411</v>
      </c>
      <c r="U2545">
        <v>88511</v>
      </c>
    </row>
    <row r="2546" spans="1:21" x14ac:dyDescent="0.25">
      <c r="A2546" s="1">
        <v>44428</v>
      </c>
      <c r="B2546" s="1" t="s">
        <v>27</v>
      </c>
      <c r="C2546" s="6">
        <v>431.11518849999999</v>
      </c>
      <c r="D2546" s="10">
        <f t="shared" si="89"/>
        <v>8.6227174584512761E-2</v>
      </c>
      <c r="E2546" s="11">
        <f t="shared" si="87"/>
        <v>5.5361049521455215E-2</v>
      </c>
      <c r="F2546" s="7">
        <v>1464679462</v>
      </c>
      <c r="G2546" s="7">
        <v>72486429962</v>
      </c>
      <c r="H2546" s="4">
        <f t="shared" si="88"/>
        <v>49.489619976660805</v>
      </c>
      <c r="I2546">
        <v>0.61919854900000004</v>
      </c>
      <c r="J2546" s="7">
        <v>168137036</v>
      </c>
      <c r="K2546" s="7"/>
      <c r="M2546">
        <v>10.353993579999999</v>
      </c>
      <c r="O2546">
        <v>45755</v>
      </c>
      <c r="P2546">
        <v>62</v>
      </c>
      <c r="Q2546">
        <v>0.166186851535159</v>
      </c>
      <c r="S2546">
        <v>97.64063657407408</v>
      </c>
      <c r="T2546">
        <v>90044568</v>
      </c>
      <c r="U2546">
        <v>79277</v>
      </c>
    </row>
    <row r="2547" spans="1:21" x14ac:dyDescent="0.25">
      <c r="A2547" s="1">
        <v>44429</v>
      </c>
      <c r="B2547" s="1" t="s">
        <v>27</v>
      </c>
      <c r="C2547" s="6">
        <v>454.98217779999999</v>
      </c>
      <c r="D2547" s="10">
        <f t="shared" si="89"/>
        <v>5.5361049521455215E-2</v>
      </c>
      <c r="E2547" s="11">
        <f t="shared" si="87"/>
        <v>-1.0286596109391612E-2</v>
      </c>
      <c r="F2547" s="7">
        <v>1254116912</v>
      </c>
      <c r="G2547" s="7">
        <v>76499354815</v>
      </c>
      <c r="H2547" s="4">
        <f t="shared" si="88"/>
        <v>60.998583212631139</v>
      </c>
      <c r="I2547">
        <v>0.54463173899999995</v>
      </c>
      <c r="J2547" s="7">
        <v>168137036</v>
      </c>
      <c r="K2547" s="7"/>
      <c r="M2547">
        <v>9.5887853520000004</v>
      </c>
      <c r="O2547">
        <v>45795</v>
      </c>
      <c r="P2547">
        <v>6</v>
      </c>
      <c r="Q2547">
        <v>0.21532619020568999</v>
      </c>
      <c r="S2547">
        <v>98.334513888888893</v>
      </c>
      <c r="T2547">
        <v>90190882</v>
      </c>
      <c r="U2547">
        <v>82642</v>
      </c>
    </row>
    <row r="2548" spans="1:21" x14ac:dyDescent="0.25">
      <c r="A2548" s="1">
        <v>44430</v>
      </c>
      <c r="B2548" s="1" t="s">
        <v>27</v>
      </c>
      <c r="C2548" s="6">
        <v>450.30195989999999</v>
      </c>
      <c r="D2548" s="10">
        <f t="shared" si="89"/>
        <v>-1.0286596109391612E-2</v>
      </c>
      <c r="E2548" s="11">
        <f t="shared" si="87"/>
        <v>-2.5714027544031788E-3</v>
      </c>
      <c r="F2548" s="7">
        <v>958433340.20000005</v>
      </c>
      <c r="G2548" s="7">
        <v>75712436846</v>
      </c>
      <c r="H2548" s="4">
        <f t="shared" si="88"/>
        <v>78.996038295371477</v>
      </c>
      <c r="I2548">
        <v>0.55769744399999999</v>
      </c>
      <c r="J2548" s="7">
        <v>168137036</v>
      </c>
      <c r="K2548" s="7"/>
      <c r="M2548">
        <v>8.7922703900000005</v>
      </c>
      <c r="O2548">
        <v>45822</v>
      </c>
      <c r="P2548">
        <v>50</v>
      </c>
      <c r="Q2548">
        <v>0.41367257583746098</v>
      </c>
      <c r="S2548">
        <v>81.129155092592597</v>
      </c>
      <c r="T2548">
        <v>90320004</v>
      </c>
      <c r="U2548">
        <v>68482</v>
      </c>
    </row>
    <row r="2549" spans="1:21" x14ac:dyDescent="0.25">
      <c r="A2549" s="1">
        <v>44431</v>
      </c>
      <c r="B2549" s="1" t="s">
        <v>27</v>
      </c>
      <c r="C2549" s="6">
        <v>449.14405219999998</v>
      </c>
      <c r="D2549" s="10">
        <f t="shared" si="89"/>
        <v>-2.5714027544031788E-3</v>
      </c>
      <c r="E2549" s="11">
        <f t="shared" si="87"/>
        <v>0.11191697530843982</v>
      </c>
      <c r="F2549" s="7">
        <v>2653295335</v>
      </c>
      <c r="G2549" s="7">
        <v>75517749666</v>
      </c>
      <c r="H2549" s="4">
        <f t="shared" si="88"/>
        <v>28.461871043842919</v>
      </c>
      <c r="I2549">
        <v>0.65079715500000002</v>
      </c>
      <c r="J2549" s="7">
        <v>168137036</v>
      </c>
      <c r="K2549" s="7"/>
      <c r="M2549">
        <v>9.625607875</v>
      </c>
      <c r="O2549">
        <v>45869</v>
      </c>
      <c r="P2549">
        <v>6</v>
      </c>
      <c r="S2549">
        <v>73.535925925925923</v>
      </c>
      <c r="T2549">
        <v>90466046</v>
      </c>
      <c r="U2549">
        <v>73855</v>
      </c>
    </row>
    <row r="2550" spans="1:21" x14ac:dyDescent="0.25">
      <c r="A2550" s="1">
        <v>44432</v>
      </c>
      <c r="B2550" s="1" t="s">
        <v>27</v>
      </c>
      <c r="C2550" s="6">
        <v>499.41089599999998</v>
      </c>
      <c r="D2550" s="10">
        <f t="shared" si="89"/>
        <v>0.11191697530843982</v>
      </c>
      <c r="E2550" s="11">
        <f t="shared" si="87"/>
        <v>-5.5189326105532115E-2</v>
      </c>
      <c r="F2550" s="7">
        <v>2029795445</v>
      </c>
      <c r="G2550" s="7">
        <v>83969467792</v>
      </c>
      <c r="H2550" s="4">
        <f t="shared" si="88"/>
        <v>41.36843838074531</v>
      </c>
      <c r="I2550">
        <v>0.65667887400000002</v>
      </c>
      <c r="J2550" s="7">
        <v>168137036</v>
      </c>
      <c r="K2550" s="7"/>
      <c r="M2550">
        <v>8.8229434149999992</v>
      </c>
      <c r="O2550">
        <v>45914</v>
      </c>
      <c r="P2550">
        <v>36</v>
      </c>
      <c r="S2550">
        <v>61.633391203703702</v>
      </c>
      <c r="T2550">
        <v>90613670</v>
      </c>
      <c r="U2550">
        <v>62638</v>
      </c>
    </row>
    <row r="2551" spans="1:21" x14ac:dyDescent="0.25">
      <c r="A2551" s="1">
        <v>44433</v>
      </c>
      <c r="B2551" s="1" t="s">
        <v>27</v>
      </c>
      <c r="C2551" s="6">
        <v>471.8487452</v>
      </c>
      <c r="D2551" s="10">
        <f t="shared" si="89"/>
        <v>-5.5189326105532115E-2</v>
      </c>
      <c r="E2551" s="11">
        <f t="shared" si="87"/>
        <v>6.6220511165619209E-2</v>
      </c>
      <c r="F2551" s="7">
        <v>2149299118</v>
      </c>
      <c r="G2551" s="7">
        <v>79335249466</v>
      </c>
      <c r="H2551" s="4">
        <f t="shared" si="88"/>
        <v>36.912149082266545</v>
      </c>
      <c r="I2551">
        <v>0.69299773899999995</v>
      </c>
      <c r="J2551" s="7">
        <v>168137036</v>
      </c>
      <c r="K2551" s="7"/>
      <c r="M2551">
        <v>8.1924138279999994</v>
      </c>
      <c r="O2551">
        <v>45967</v>
      </c>
      <c r="P2551">
        <v>45</v>
      </c>
      <c r="S2551">
        <v>59.58290509259259</v>
      </c>
      <c r="T2551">
        <v>90767688</v>
      </c>
      <c r="U2551">
        <v>59563</v>
      </c>
    </row>
    <row r="2552" spans="1:21" x14ac:dyDescent="0.25">
      <c r="A2552" s="1">
        <v>44434</v>
      </c>
      <c r="B2552" s="1" t="s">
        <v>27</v>
      </c>
      <c r="C2552" s="6">
        <v>503.09481030000001</v>
      </c>
      <c r="D2552" s="10">
        <f t="shared" si="89"/>
        <v>6.6220511165619209E-2</v>
      </c>
      <c r="E2552" s="11">
        <f t="shared" si="87"/>
        <v>-4.9054268688010737E-2</v>
      </c>
      <c r="F2552" s="7">
        <v>2396133184</v>
      </c>
      <c r="G2552" s="7">
        <v>84588870238</v>
      </c>
      <c r="H2552" s="4">
        <f t="shared" si="88"/>
        <v>35.302240627873211</v>
      </c>
      <c r="I2552">
        <v>0.73471805300000004</v>
      </c>
      <c r="J2552" s="7">
        <v>168137036</v>
      </c>
      <c r="K2552" s="7"/>
      <c r="M2552">
        <v>7.5986485960000003</v>
      </c>
      <c r="O2552">
        <v>46034</v>
      </c>
      <c r="P2552">
        <v>37</v>
      </c>
      <c r="S2552">
        <v>67.463368055555549</v>
      </c>
      <c r="T2552">
        <v>90938340</v>
      </c>
      <c r="U2552">
        <v>64117</v>
      </c>
    </row>
    <row r="2553" spans="1:21" x14ac:dyDescent="0.25">
      <c r="A2553" s="1">
        <v>44435</v>
      </c>
      <c r="B2553" s="1" t="s">
        <v>27</v>
      </c>
      <c r="C2553" s="6">
        <v>478.41586230000001</v>
      </c>
      <c r="D2553" s="10">
        <f t="shared" si="89"/>
        <v>-4.9054268688010737E-2</v>
      </c>
      <c r="E2553" s="11">
        <f t="shared" si="87"/>
        <v>3.4148101865726893E-2</v>
      </c>
      <c r="F2553" s="7">
        <v>1562430832</v>
      </c>
      <c r="G2553" s="7"/>
      <c r="H2553" s="4">
        <f t="shared" si="88"/>
        <v>0</v>
      </c>
      <c r="I2553">
        <v>0.74359332</v>
      </c>
      <c r="J2553" s="7"/>
      <c r="K2553" s="7"/>
      <c r="M2553">
        <v>7.0002741259999999</v>
      </c>
      <c r="O2553">
        <v>46070</v>
      </c>
      <c r="P2553">
        <v>53</v>
      </c>
      <c r="S2553">
        <v>74.303402777777777</v>
      </c>
      <c r="T2553">
        <v>91114917</v>
      </c>
      <c r="U2553">
        <v>71544</v>
      </c>
    </row>
    <row r="2554" spans="1:21" x14ac:dyDescent="0.25">
      <c r="A2554" s="1">
        <v>44436</v>
      </c>
      <c r="B2554" s="1" t="s">
        <v>27</v>
      </c>
      <c r="C2554" s="6">
        <v>494.75285589999999</v>
      </c>
      <c r="D2554" s="10">
        <f t="shared" si="89"/>
        <v>3.4148101865726893E-2</v>
      </c>
      <c r="E2554" s="11">
        <f t="shared" si="87"/>
        <v>-1.6900286274830551E-2</v>
      </c>
      <c r="F2554" s="7">
        <v>678980800.5</v>
      </c>
      <c r="G2554" s="7"/>
      <c r="H2554" s="4">
        <f t="shared" si="88"/>
        <v>0</v>
      </c>
      <c r="I2554">
        <v>0.75007874500000005</v>
      </c>
      <c r="J2554" s="7"/>
      <c r="K2554" s="7"/>
      <c r="M2554">
        <v>7.1244002130000004</v>
      </c>
      <c r="O2554">
        <v>46100</v>
      </c>
      <c r="P2554">
        <v>48</v>
      </c>
      <c r="S2554">
        <v>88.881770833333334</v>
      </c>
      <c r="T2554">
        <v>91331645</v>
      </c>
      <c r="U2554">
        <v>77459</v>
      </c>
    </row>
    <row r="2555" spans="1:21" x14ac:dyDescent="0.25">
      <c r="A2555" s="1">
        <v>44437</v>
      </c>
      <c r="B2555" s="1" t="s">
        <v>27</v>
      </c>
      <c r="C2555" s="6">
        <v>486.391391</v>
      </c>
      <c r="D2555" s="10">
        <f t="shared" si="89"/>
        <v>-1.6900286274830551E-2</v>
      </c>
      <c r="E2555" s="11">
        <f t="shared" si="87"/>
        <v>-1.3043403558102844E-2</v>
      </c>
      <c r="F2555" s="7">
        <v>740217939.39999998</v>
      </c>
      <c r="G2555" s="7"/>
      <c r="H2555" s="4">
        <f t="shared" si="88"/>
        <v>0</v>
      </c>
      <c r="I2555">
        <v>0.75476941200000003</v>
      </c>
      <c r="J2555" s="7"/>
      <c r="K2555" s="7"/>
      <c r="M2555">
        <v>6.7846449729999998</v>
      </c>
      <c r="O2555">
        <v>46131</v>
      </c>
      <c r="P2555">
        <v>48</v>
      </c>
      <c r="S2555">
        <v>81.620462962962961</v>
      </c>
      <c r="T2555">
        <v>91491213</v>
      </c>
      <c r="U2555">
        <v>73350</v>
      </c>
    </row>
    <row r="2556" spans="1:21" x14ac:dyDescent="0.25">
      <c r="A2556" s="1">
        <v>44438</v>
      </c>
      <c r="B2556" s="1" t="s">
        <v>27</v>
      </c>
      <c r="C2556" s="6">
        <v>480.04719180000001</v>
      </c>
      <c r="D2556" s="10">
        <f t="shared" si="89"/>
        <v>-1.3043403558102844E-2</v>
      </c>
      <c r="E2556" s="11">
        <f t="shared" si="87"/>
        <v>-4.0878863026816231E-2</v>
      </c>
      <c r="F2556" s="7">
        <v>1066293337</v>
      </c>
      <c r="G2556" s="7"/>
      <c r="H2556" s="4">
        <f t="shared" si="88"/>
        <v>0</v>
      </c>
      <c r="I2556">
        <v>0.77110983899999996</v>
      </c>
      <c r="J2556" s="7"/>
      <c r="K2556" s="7"/>
      <c r="M2556">
        <v>5.7764966309999997</v>
      </c>
      <c r="O2556">
        <v>46172</v>
      </c>
      <c r="P2556">
        <v>42</v>
      </c>
      <c r="S2556">
        <v>90.338113425925926</v>
      </c>
      <c r="T2556">
        <v>91689208</v>
      </c>
      <c r="U2556">
        <v>81135</v>
      </c>
    </row>
    <row r="2557" spans="1:21" x14ac:dyDescent="0.25">
      <c r="A2557" s="1">
        <v>44439</v>
      </c>
      <c r="B2557" s="1" t="s">
        <v>27</v>
      </c>
      <c r="C2557" s="6">
        <v>460.42340840000003</v>
      </c>
      <c r="D2557" s="10">
        <f t="shared" si="89"/>
        <v>-4.0878863026816231E-2</v>
      </c>
      <c r="E2557" s="11">
        <f t="shared" si="87"/>
        <v>4.7384115581382081E-3</v>
      </c>
      <c r="F2557" s="7">
        <v>1435292935</v>
      </c>
      <c r="G2557" s="7"/>
      <c r="H2557" s="4">
        <f t="shared" si="88"/>
        <v>0</v>
      </c>
      <c r="I2557">
        <v>0.77803862999999995</v>
      </c>
      <c r="J2557" s="7"/>
      <c r="K2557" s="7"/>
      <c r="M2557">
        <v>5.3749834249999999</v>
      </c>
      <c r="O2557">
        <v>46212</v>
      </c>
      <c r="P2557">
        <v>52</v>
      </c>
      <c r="S2557">
        <v>94.654849537037038</v>
      </c>
      <c r="T2557">
        <v>91871163</v>
      </c>
      <c r="U2557">
        <v>90159</v>
      </c>
    </row>
    <row r="2558" spans="1:21" x14ac:dyDescent="0.25">
      <c r="A2558" s="1">
        <v>44440</v>
      </c>
      <c r="B2558" s="1" t="s">
        <v>27</v>
      </c>
      <c r="C2558" s="6">
        <v>462.60508399999998</v>
      </c>
      <c r="D2558" s="10">
        <f t="shared" si="89"/>
        <v>4.7384115581382081E-3</v>
      </c>
      <c r="E2558" s="11">
        <f t="shared" si="87"/>
        <v>5.8882283057658844E-2</v>
      </c>
      <c r="F2558" s="7">
        <v>1269780882</v>
      </c>
      <c r="G2558" s="7"/>
      <c r="H2558" s="4">
        <f t="shared" si="88"/>
        <v>0</v>
      </c>
      <c r="I2558">
        <v>0.78372761300000005</v>
      </c>
      <c r="J2558" s="7"/>
      <c r="K2558" s="7"/>
      <c r="M2558">
        <v>5.8119427110000004</v>
      </c>
      <c r="O2558">
        <v>46251</v>
      </c>
      <c r="P2558">
        <v>49</v>
      </c>
      <c r="S2558">
        <v>91.856817129629633</v>
      </c>
      <c r="T2558">
        <v>92086969</v>
      </c>
      <c r="U2558">
        <v>83261</v>
      </c>
    </row>
    <row r="2559" spans="1:21" x14ac:dyDescent="0.25">
      <c r="A2559" s="1">
        <v>44441</v>
      </c>
      <c r="B2559" s="1" t="s">
        <v>27</v>
      </c>
      <c r="C2559" s="6">
        <v>489.84432750000002</v>
      </c>
      <c r="D2559" s="10">
        <f t="shared" si="89"/>
        <v>5.8882283057658844E-2</v>
      </c>
      <c r="E2559" s="11">
        <f t="shared" si="87"/>
        <v>-1.2356787167245576E-2</v>
      </c>
      <c r="F2559" s="7">
        <v>1530438208</v>
      </c>
      <c r="G2559" s="7"/>
      <c r="H2559" s="4">
        <f t="shared" si="88"/>
        <v>0</v>
      </c>
      <c r="I2559">
        <v>0.78959592099999998</v>
      </c>
      <c r="J2559" s="7"/>
      <c r="K2559" s="7"/>
      <c r="M2559">
        <v>6.2005108910000004</v>
      </c>
      <c r="O2559">
        <v>46307</v>
      </c>
      <c r="P2559">
        <v>41</v>
      </c>
      <c r="S2559">
        <v>91.475821759259262</v>
      </c>
      <c r="T2559">
        <v>92246353</v>
      </c>
      <c r="U2559">
        <v>80427</v>
      </c>
    </row>
    <row r="2560" spans="1:21" x14ac:dyDescent="0.25">
      <c r="A2560" s="1">
        <v>44442</v>
      </c>
      <c r="B2560" s="1" t="s">
        <v>27</v>
      </c>
      <c r="C2560" s="6">
        <v>483.79142539999998</v>
      </c>
      <c r="D2560" s="10">
        <f t="shared" si="89"/>
        <v>-1.2356787167245576E-2</v>
      </c>
      <c r="E2560" s="11">
        <f t="shared" si="87"/>
        <v>9.8752541884137273E-3</v>
      </c>
      <c r="F2560" s="7">
        <v>1265031747</v>
      </c>
      <c r="G2560" s="7">
        <v>81343256314</v>
      </c>
      <c r="H2560" s="4">
        <f t="shared" si="88"/>
        <v>64.301355682894183</v>
      </c>
      <c r="I2560">
        <v>0.78452964400000003</v>
      </c>
      <c r="J2560" s="7">
        <v>168137036</v>
      </c>
      <c r="K2560" s="7"/>
      <c r="M2560">
        <v>6.5722828130000002</v>
      </c>
      <c r="O2560">
        <v>46342</v>
      </c>
      <c r="P2560">
        <v>71</v>
      </c>
      <c r="S2560">
        <v>92.607187499999995</v>
      </c>
      <c r="T2560">
        <v>92407059</v>
      </c>
      <c r="U2560">
        <v>84665</v>
      </c>
    </row>
    <row r="2561" spans="1:21" x14ac:dyDescent="0.25">
      <c r="A2561" s="1">
        <v>44443</v>
      </c>
      <c r="B2561" s="1" t="s">
        <v>27</v>
      </c>
      <c r="C2561" s="6">
        <v>488.56898869999998</v>
      </c>
      <c r="D2561" s="10">
        <f t="shared" si="89"/>
        <v>9.8752541884137273E-3</v>
      </c>
      <c r="E2561" s="11">
        <f t="shared" si="87"/>
        <v>1.9330948992751829E-2</v>
      </c>
      <c r="F2561" s="7">
        <v>1077337606</v>
      </c>
      <c r="G2561" s="7">
        <v>82146541640</v>
      </c>
      <c r="H2561" s="4">
        <f t="shared" si="88"/>
        <v>76.249581544821709</v>
      </c>
      <c r="I2561">
        <v>0.78445126700000001</v>
      </c>
      <c r="J2561" s="7">
        <v>168137036</v>
      </c>
      <c r="K2561" s="7"/>
      <c r="M2561">
        <v>6.4599238210000003</v>
      </c>
      <c r="O2561">
        <v>46383</v>
      </c>
      <c r="P2561">
        <v>38</v>
      </c>
      <c r="S2561">
        <v>87.011956018518518</v>
      </c>
      <c r="T2561">
        <v>92571277</v>
      </c>
      <c r="U2561">
        <v>75907</v>
      </c>
    </row>
    <row r="2562" spans="1:21" x14ac:dyDescent="0.25">
      <c r="A2562" s="1">
        <v>44444</v>
      </c>
      <c r="B2562" s="1" t="s">
        <v>27</v>
      </c>
      <c r="C2562" s="6">
        <v>498.01349090000002</v>
      </c>
      <c r="D2562" s="10">
        <f t="shared" si="89"/>
        <v>1.9330948992751829E-2</v>
      </c>
      <c r="E2562" s="11">
        <f t="shared" si="87"/>
        <v>1.4060803628723532E-2</v>
      </c>
      <c r="F2562" s="7">
        <v>786762889.39999998</v>
      </c>
      <c r="G2562" s="7">
        <v>83734512245</v>
      </c>
      <c r="H2562" s="4">
        <f t="shared" si="88"/>
        <v>106.4291584836411</v>
      </c>
      <c r="I2562">
        <v>0.78422486899999999</v>
      </c>
      <c r="J2562" s="7">
        <v>168137036</v>
      </c>
      <c r="K2562" s="7"/>
      <c r="M2562">
        <v>5.9604923190000001</v>
      </c>
      <c r="O2562">
        <v>46416</v>
      </c>
      <c r="P2562">
        <v>34</v>
      </c>
      <c r="S2562">
        <v>80.242893518518514</v>
      </c>
      <c r="T2562">
        <v>92722372</v>
      </c>
      <c r="U2562">
        <v>70766</v>
      </c>
    </row>
    <row r="2563" spans="1:21" x14ac:dyDescent="0.25">
      <c r="A2563" s="1">
        <v>44445</v>
      </c>
      <c r="B2563" s="1" t="s">
        <v>27</v>
      </c>
      <c r="C2563" s="6">
        <v>505.01596080000002</v>
      </c>
      <c r="D2563" s="10">
        <f t="shared" si="89"/>
        <v>1.4060803628723532E-2</v>
      </c>
      <c r="E2563" s="11">
        <f t="shared" si="87"/>
        <v>-1.3589184367814129E-2</v>
      </c>
      <c r="F2563" s="7">
        <v>1077841890</v>
      </c>
      <c r="G2563" s="7">
        <v>84911886775</v>
      </c>
      <c r="H2563" s="4">
        <f t="shared" si="88"/>
        <v>78.779538597261237</v>
      </c>
      <c r="I2563">
        <v>0.79060614299999998</v>
      </c>
      <c r="J2563" s="7">
        <v>168137036</v>
      </c>
      <c r="K2563" s="7"/>
      <c r="M2563">
        <v>5.6986970049999996</v>
      </c>
      <c r="O2563">
        <v>46465</v>
      </c>
      <c r="P2563">
        <v>36</v>
      </c>
      <c r="S2563">
        <v>80.275416666666672</v>
      </c>
      <c r="T2563">
        <v>92884420</v>
      </c>
      <c r="U2563">
        <v>74257</v>
      </c>
    </row>
    <row r="2564" spans="1:21" x14ac:dyDescent="0.25">
      <c r="A2564" s="1">
        <v>44446</v>
      </c>
      <c r="B2564" s="1" t="s">
        <v>27</v>
      </c>
      <c r="C2564" s="6">
        <v>498.15320580000002</v>
      </c>
      <c r="D2564" s="10">
        <f t="shared" si="89"/>
        <v>-1.3589184367814129E-2</v>
      </c>
      <c r="E2564" s="11">
        <f t="shared" si="87"/>
        <v>-0.1608202413780391</v>
      </c>
      <c r="F2564" s="7">
        <v>3381080081</v>
      </c>
      <c r="G2564" s="7">
        <v>83758003505</v>
      </c>
      <c r="H2564" s="4">
        <f t="shared" si="88"/>
        <v>24.772558324092532</v>
      </c>
      <c r="I2564">
        <v>0.81231467199999996</v>
      </c>
      <c r="J2564" s="7">
        <v>168137036</v>
      </c>
      <c r="K2564" s="7"/>
      <c r="M2564">
        <v>4.266707136</v>
      </c>
      <c r="O2564">
        <v>46514</v>
      </c>
      <c r="P2564">
        <v>51</v>
      </c>
      <c r="S2564">
        <v>82.458645833333335</v>
      </c>
      <c r="T2564">
        <v>93054104</v>
      </c>
      <c r="U2564">
        <v>82532</v>
      </c>
    </row>
    <row r="2565" spans="1:21" x14ac:dyDescent="0.25">
      <c r="A2565" s="1">
        <v>44447</v>
      </c>
      <c r="B2565" s="1" t="s">
        <v>27</v>
      </c>
      <c r="C2565" s="6">
        <v>418.04008700000003</v>
      </c>
      <c r="D2565" s="10">
        <f t="shared" si="89"/>
        <v>-0.1608202413780391</v>
      </c>
      <c r="E2565" s="11">
        <f t="shared" si="87"/>
        <v>-3.738481185418007E-3</v>
      </c>
      <c r="F2565" s="7">
        <v>1986925918</v>
      </c>
      <c r="G2565" s="7">
        <v>70288021154</v>
      </c>
      <c r="H2565" s="4">
        <f t="shared" si="88"/>
        <v>35.375260102676862</v>
      </c>
      <c r="I2565">
        <v>0.96068674300000001</v>
      </c>
      <c r="J2565" s="7">
        <v>168137036</v>
      </c>
      <c r="K2565" s="7"/>
      <c r="M2565">
        <v>2.6227901039999999</v>
      </c>
      <c r="O2565">
        <v>46568</v>
      </c>
      <c r="P2565">
        <v>70</v>
      </c>
      <c r="S2565">
        <v>69.352708333333339</v>
      </c>
      <c r="T2565">
        <v>93235136</v>
      </c>
      <c r="U2565">
        <v>71667</v>
      </c>
    </row>
    <row r="2566" spans="1:21" x14ac:dyDescent="0.25">
      <c r="A2566" s="1">
        <v>44448</v>
      </c>
      <c r="B2566" s="1" t="s">
        <v>27</v>
      </c>
      <c r="C2566" s="6">
        <v>416.47725200000002</v>
      </c>
      <c r="D2566" s="10">
        <f t="shared" si="89"/>
        <v>-3.738481185418007E-3</v>
      </c>
      <c r="E2566" s="11">
        <f t="shared" si="87"/>
        <v>1.1734071852740596E-2</v>
      </c>
      <c r="F2566" s="7">
        <v>1366468322</v>
      </c>
      <c r="G2566" s="7">
        <v>70025250715</v>
      </c>
      <c r="H2566" s="4">
        <f t="shared" si="88"/>
        <v>51.245425589163418</v>
      </c>
      <c r="I2566">
        <v>0.95438603799999999</v>
      </c>
      <c r="J2566" s="7">
        <v>168137036</v>
      </c>
      <c r="K2566" s="7"/>
      <c r="M2566">
        <v>2.222605019</v>
      </c>
      <c r="O2566">
        <v>46629</v>
      </c>
      <c r="P2566">
        <v>54</v>
      </c>
      <c r="S2566">
        <v>71.864398148148155</v>
      </c>
      <c r="T2566">
        <v>93414797</v>
      </c>
      <c r="U2566">
        <v>67812</v>
      </c>
    </row>
    <row r="2567" spans="1:21" x14ac:dyDescent="0.25">
      <c r="A2567" s="1">
        <v>44449</v>
      </c>
      <c r="B2567" s="1" t="s">
        <v>27</v>
      </c>
      <c r="C2567" s="6">
        <v>421.36422599999997</v>
      </c>
      <c r="D2567" s="10">
        <f t="shared" si="89"/>
        <v>1.1734071852740596E-2</v>
      </c>
      <c r="E2567" s="11">
        <f t="shared" si="87"/>
        <v>-4.7588700375337398E-2</v>
      </c>
      <c r="F2567" s="7">
        <v>1381807708</v>
      </c>
      <c r="G2567" s="7">
        <v>70846932033</v>
      </c>
      <c r="H2567" s="4">
        <f t="shared" si="88"/>
        <v>51.271194698676553</v>
      </c>
      <c r="I2567">
        <v>0.94636397000000005</v>
      </c>
      <c r="J2567" s="7">
        <v>168137036</v>
      </c>
      <c r="K2567" s="7"/>
      <c r="M2567">
        <v>1.5706807270000001</v>
      </c>
      <c r="O2567">
        <v>46668</v>
      </c>
      <c r="P2567">
        <v>35</v>
      </c>
      <c r="S2567">
        <v>64.470081018518513</v>
      </c>
      <c r="T2567">
        <v>93564342</v>
      </c>
      <c r="U2567">
        <v>63999</v>
      </c>
    </row>
    <row r="2568" spans="1:21" x14ac:dyDescent="0.25">
      <c r="A2568" s="1">
        <v>44450</v>
      </c>
      <c r="B2568" s="1" t="s">
        <v>27</v>
      </c>
      <c r="C2568" s="6">
        <v>401.31205010000002</v>
      </c>
      <c r="D2568" s="10">
        <f t="shared" si="89"/>
        <v>-4.7588700375337398E-2</v>
      </c>
      <c r="E2568" s="11">
        <f t="shared" si="87"/>
        <v>9.3040017090679269E-3</v>
      </c>
      <c r="F2568" s="7">
        <v>631568479.10000002</v>
      </c>
      <c r="G2568" s="7">
        <v>67475418620</v>
      </c>
      <c r="H2568" s="4">
        <f t="shared" si="88"/>
        <v>106.83785029321612</v>
      </c>
      <c r="I2568">
        <v>0.94671024400000003</v>
      </c>
      <c r="J2568" s="7">
        <v>168137036</v>
      </c>
      <c r="K2568" s="7"/>
      <c r="M2568">
        <v>0.93432091500000003</v>
      </c>
      <c r="O2568">
        <v>46699</v>
      </c>
      <c r="P2568">
        <v>32</v>
      </c>
      <c r="S2568">
        <v>53.498773148148146</v>
      </c>
      <c r="T2568">
        <v>93735489</v>
      </c>
      <c r="U2568">
        <v>53552</v>
      </c>
    </row>
    <row r="2569" spans="1:21" x14ac:dyDescent="0.25">
      <c r="A2569" s="1">
        <v>44451</v>
      </c>
      <c r="B2569" s="1" t="s">
        <v>27</v>
      </c>
      <c r="C2569" s="6">
        <v>405.04585809999998</v>
      </c>
      <c r="D2569" s="10">
        <f t="shared" si="89"/>
        <v>9.3040017090679269E-3</v>
      </c>
      <c r="E2569" s="11">
        <f t="shared" si="87"/>
        <v>2.8578528254304916E-2</v>
      </c>
      <c r="F2569" s="7">
        <v>672872434.5</v>
      </c>
      <c r="G2569" s="7">
        <v>68103210021</v>
      </c>
      <c r="H2569" s="4">
        <f t="shared" si="88"/>
        <v>101.21266161186456</v>
      </c>
      <c r="I2569">
        <v>0.94773844600000001</v>
      </c>
      <c r="J2569" s="7">
        <v>168137036</v>
      </c>
      <c r="K2569" s="7"/>
      <c r="M2569">
        <v>1.317968888</v>
      </c>
      <c r="O2569">
        <v>46747</v>
      </c>
      <c r="P2569">
        <v>288</v>
      </c>
      <c r="Q2569">
        <v>0.25980762113533201</v>
      </c>
      <c r="S2569">
        <v>52.874236111111109</v>
      </c>
      <c r="T2569">
        <v>93924369</v>
      </c>
      <c r="U2569">
        <v>52213</v>
      </c>
    </row>
    <row r="2570" spans="1:21" x14ac:dyDescent="0.25">
      <c r="A2570" s="1">
        <v>44452</v>
      </c>
      <c r="B2570" s="1" t="s">
        <v>27</v>
      </c>
      <c r="C2570" s="6">
        <v>416.6214726</v>
      </c>
      <c r="D2570" s="10">
        <f t="shared" si="89"/>
        <v>2.8578528254304916E-2</v>
      </c>
      <c r="E2570" s="11">
        <f t="shared" si="87"/>
        <v>-4.1964372337538511E-2</v>
      </c>
      <c r="F2570" s="7">
        <v>998506841.79999995</v>
      </c>
      <c r="G2570" s="7">
        <v>70049499530</v>
      </c>
      <c r="H2570" s="4">
        <f t="shared" si="88"/>
        <v>70.15425092503358</v>
      </c>
      <c r="I2570">
        <v>0.93534083400000001</v>
      </c>
      <c r="J2570" s="7">
        <v>168137036</v>
      </c>
      <c r="K2570" s="7"/>
      <c r="M2570">
        <v>-0.149614359</v>
      </c>
      <c r="O2570">
        <v>46790</v>
      </c>
      <c r="P2570">
        <v>32</v>
      </c>
      <c r="S2570">
        <v>56.431284722222223</v>
      </c>
      <c r="T2570">
        <v>94094695</v>
      </c>
      <c r="U2570">
        <v>56946</v>
      </c>
    </row>
    <row r="2571" spans="1:21" x14ac:dyDescent="0.25">
      <c r="A2571" s="1">
        <v>44453</v>
      </c>
      <c r="B2571" s="1" t="s">
        <v>27</v>
      </c>
      <c r="C2571" s="6">
        <v>399.138214</v>
      </c>
      <c r="D2571" s="10">
        <f t="shared" si="89"/>
        <v>-4.1964372337538511E-2</v>
      </c>
      <c r="E2571" s="11">
        <f t="shared" si="87"/>
        <v>3.8550518492824655E-2</v>
      </c>
      <c r="F2571" s="7">
        <v>848565382.60000002</v>
      </c>
      <c r="G2571" s="7">
        <v>67109916256</v>
      </c>
      <c r="H2571" s="4">
        <f t="shared" si="88"/>
        <v>79.08632337837723</v>
      </c>
      <c r="I2571">
        <v>0.93277384100000005</v>
      </c>
      <c r="J2571" s="7">
        <v>168137036</v>
      </c>
      <c r="K2571" s="7"/>
      <c r="M2571">
        <v>0.12426932</v>
      </c>
      <c r="O2571">
        <v>46844</v>
      </c>
      <c r="P2571">
        <v>33</v>
      </c>
      <c r="S2571">
        <v>60.995821759259258</v>
      </c>
      <c r="T2571">
        <v>94287709</v>
      </c>
      <c r="U2571">
        <v>58691</v>
      </c>
    </row>
    <row r="2572" spans="1:21" x14ac:dyDescent="0.25">
      <c r="A2572" s="1">
        <v>44454</v>
      </c>
      <c r="B2572" s="1" t="s">
        <v>27</v>
      </c>
      <c r="C2572" s="6">
        <v>414.52519910000001</v>
      </c>
      <c r="D2572" s="10">
        <f t="shared" si="89"/>
        <v>3.8550518492824655E-2</v>
      </c>
      <c r="E2572" s="11">
        <f t="shared" si="87"/>
        <v>4.0468850956279494E-2</v>
      </c>
      <c r="F2572" s="7">
        <v>847091355.5</v>
      </c>
      <c r="G2572" s="7">
        <v>69697038327</v>
      </c>
      <c r="H2572" s="4">
        <f t="shared" si="88"/>
        <v>82.278065847881265</v>
      </c>
      <c r="I2572">
        <v>0.94502142700000002</v>
      </c>
      <c r="J2572" s="7">
        <v>168137036</v>
      </c>
      <c r="K2572" s="7"/>
      <c r="M2572">
        <v>0.66182658500000002</v>
      </c>
      <c r="O2572">
        <v>46888</v>
      </c>
      <c r="P2572">
        <v>42</v>
      </c>
      <c r="S2572">
        <v>57.082581018518518</v>
      </c>
      <c r="T2572">
        <v>94489799</v>
      </c>
      <c r="U2572">
        <v>57456</v>
      </c>
    </row>
    <row r="2573" spans="1:21" x14ac:dyDescent="0.25">
      <c r="A2573" s="1">
        <v>44455</v>
      </c>
      <c r="B2573" s="1" t="s">
        <v>27</v>
      </c>
      <c r="C2573" s="6">
        <v>431.30055759999999</v>
      </c>
      <c r="D2573" s="10">
        <f t="shared" si="89"/>
        <v>4.0468850956279494E-2</v>
      </c>
      <c r="E2573" s="11">
        <f t="shared" si="87"/>
        <v>-1.5632598616422452E-2</v>
      </c>
      <c r="F2573" s="7">
        <v>902840624.5</v>
      </c>
      <c r="G2573" s="7">
        <v>72517597373</v>
      </c>
      <c r="H2573" s="4">
        <f t="shared" si="88"/>
        <v>80.321593208281683</v>
      </c>
      <c r="I2573">
        <v>0.94990816499999997</v>
      </c>
      <c r="J2573" s="7">
        <v>168137036</v>
      </c>
      <c r="K2573" s="7"/>
      <c r="M2573">
        <v>0.69579781500000004</v>
      </c>
      <c r="O2573">
        <v>46937</v>
      </c>
      <c r="P2573">
        <v>33</v>
      </c>
      <c r="S2573">
        <v>62.183101851851852</v>
      </c>
      <c r="T2573">
        <v>94689583</v>
      </c>
      <c r="U2573">
        <v>62665</v>
      </c>
    </row>
    <row r="2574" spans="1:21" x14ac:dyDescent="0.25">
      <c r="A2574" s="1">
        <v>44456</v>
      </c>
      <c r="B2574" s="1" t="s">
        <v>27</v>
      </c>
      <c r="C2574" s="6">
        <v>424.5582091</v>
      </c>
      <c r="D2574" s="10">
        <f t="shared" si="89"/>
        <v>-1.5632598616422452E-2</v>
      </c>
      <c r="E2574" s="11">
        <f t="shared" si="87"/>
        <v>-4.1600341063809172E-2</v>
      </c>
      <c r="F2574" s="7">
        <v>770922113</v>
      </c>
      <c r="G2574" s="7">
        <v>71383958887</v>
      </c>
      <c r="H2574" s="4">
        <f t="shared" si="88"/>
        <v>92.595552369374047</v>
      </c>
      <c r="I2574">
        <v>0.94741055600000001</v>
      </c>
      <c r="J2574" s="7">
        <v>168137036</v>
      </c>
      <c r="K2574" s="7"/>
      <c r="M2574">
        <v>0.65076070799999997</v>
      </c>
      <c r="O2574">
        <v>46978</v>
      </c>
      <c r="P2574">
        <v>37</v>
      </c>
      <c r="S2574">
        <v>60.491331018518515</v>
      </c>
      <c r="T2574">
        <v>94854135</v>
      </c>
      <c r="U2574">
        <v>60802</v>
      </c>
    </row>
    <row r="2575" spans="1:21" x14ac:dyDescent="0.25">
      <c r="A2575" s="1">
        <v>44457</v>
      </c>
      <c r="B2575" s="1" t="s">
        <v>27</v>
      </c>
      <c r="C2575" s="6">
        <v>406.89644279999999</v>
      </c>
      <c r="D2575" s="10">
        <f t="shared" si="89"/>
        <v>-4.1600341063809172E-2</v>
      </c>
      <c r="E2575" s="11">
        <f t="shared" ref="E2575:E2638" si="90">D2576</f>
        <v>7.971489939012092E-3</v>
      </c>
      <c r="F2575" s="7">
        <v>545572982.29999995</v>
      </c>
      <c r="G2575" s="7">
        <v>68414361843</v>
      </c>
      <c r="H2575" s="4">
        <f t="shared" ref="H2575:H2638" si="91">G2575/F2575</f>
        <v>125.39910160980126</v>
      </c>
      <c r="I2575">
        <v>0.95167197299999995</v>
      </c>
      <c r="J2575" s="7">
        <v>168137036</v>
      </c>
      <c r="K2575" s="7"/>
      <c r="M2575">
        <v>1.023083111</v>
      </c>
      <c r="O2575">
        <v>47019</v>
      </c>
      <c r="P2575">
        <v>36</v>
      </c>
      <c r="S2575">
        <v>66.735844907407412</v>
      </c>
      <c r="T2575">
        <v>95008320</v>
      </c>
      <c r="U2575">
        <v>65349</v>
      </c>
    </row>
    <row r="2576" spans="1:21" x14ac:dyDescent="0.25">
      <c r="A2576" s="1">
        <v>44458</v>
      </c>
      <c r="B2576" s="1" t="s">
        <v>27</v>
      </c>
      <c r="C2576" s="6">
        <v>410.1400137</v>
      </c>
      <c r="D2576" s="10">
        <f t="shared" ref="D2576:D2639" si="92">(C2576-C2575)/C2575</f>
        <v>7.971489939012092E-3</v>
      </c>
      <c r="E2576" s="11">
        <f t="shared" si="90"/>
        <v>-3.9351995564630123E-3</v>
      </c>
      <c r="F2576" s="7">
        <v>516059776.10000002</v>
      </c>
      <c r="G2576" s="7">
        <v>68959726243</v>
      </c>
      <c r="H2576" s="4">
        <f t="shared" si="91"/>
        <v>133.6274002289945</v>
      </c>
      <c r="I2576">
        <v>0.90373545099999997</v>
      </c>
      <c r="J2576" s="7">
        <v>168137036</v>
      </c>
      <c r="K2576" s="7"/>
      <c r="M2576">
        <v>-0.385781981</v>
      </c>
      <c r="O2576">
        <v>47052</v>
      </c>
      <c r="P2576">
        <v>49</v>
      </c>
      <c r="S2576">
        <v>63.847719907407409</v>
      </c>
      <c r="T2576">
        <v>95170704</v>
      </c>
      <c r="U2576">
        <v>62670</v>
      </c>
    </row>
    <row r="2577" spans="1:21" x14ac:dyDescent="0.25">
      <c r="A2577" s="1">
        <v>44459</v>
      </c>
      <c r="B2577" s="1" t="s">
        <v>27</v>
      </c>
      <c r="C2577" s="6">
        <v>408.52603090000002</v>
      </c>
      <c r="D2577" s="10">
        <f t="shared" si="92"/>
        <v>-3.9351995564630123E-3</v>
      </c>
      <c r="E2577" s="11">
        <f t="shared" si="90"/>
        <v>-0.110329103388354</v>
      </c>
      <c r="F2577" s="7">
        <v>1328282887</v>
      </c>
      <c r="G2577" s="7">
        <v>68688355971</v>
      </c>
      <c r="H2577" s="4">
        <f t="shared" si="91"/>
        <v>51.712144034420582</v>
      </c>
      <c r="I2577">
        <v>0.94057401500000004</v>
      </c>
      <c r="J2577" s="7">
        <v>168137036</v>
      </c>
      <c r="K2577" s="7"/>
      <c r="M2577">
        <v>-2.2034533700000001</v>
      </c>
      <c r="O2577">
        <v>47084</v>
      </c>
      <c r="P2577">
        <v>34</v>
      </c>
      <c r="S2577">
        <v>71.799768518518519</v>
      </c>
      <c r="T2577">
        <v>95348373</v>
      </c>
      <c r="U2577">
        <v>70675</v>
      </c>
    </row>
    <row r="2578" spans="1:21" x14ac:dyDescent="0.25">
      <c r="A2578" s="1">
        <v>44460</v>
      </c>
      <c r="B2578" s="1" t="s">
        <v>27</v>
      </c>
      <c r="C2578" s="6">
        <v>363.45372020000002</v>
      </c>
      <c r="D2578" s="10">
        <f t="shared" si="92"/>
        <v>-0.110329103388354</v>
      </c>
      <c r="E2578" s="11">
        <f t="shared" si="90"/>
        <v>-5.2236849273554355E-2</v>
      </c>
      <c r="F2578" s="7">
        <v>1024647655</v>
      </c>
      <c r="G2578" s="7">
        <v>61110031241</v>
      </c>
      <c r="H2578" s="4">
        <f t="shared" si="91"/>
        <v>59.64004401200723</v>
      </c>
      <c r="I2578">
        <v>0.95606775499999996</v>
      </c>
      <c r="J2578" s="7">
        <v>168137036</v>
      </c>
      <c r="K2578" s="7"/>
      <c r="M2578">
        <v>-1.8489366549999999</v>
      </c>
      <c r="O2578">
        <v>47126</v>
      </c>
      <c r="P2578">
        <v>38</v>
      </c>
      <c r="S2578">
        <v>70.521678240740741</v>
      </c>
      <c r="T2578">
        <v>95525861</v>
      </c>
      <c r="U2578">
        <v>70305</v>
      </c>
    </row>
    <row r="2579" spans="1:21" x14ac:dyDescent="0.25">
      <c r="A2579" s="1">
        <v>44461</v>
      </c>
      <c r="B2579" s="1" t="s">
        <v>27</v>
      </c>
      <c r="C2579" s="6">
        <v>344.46804300000002</v>
      </c>
      <c r="D2579" s="10">
        <f t="shared" si="92"/>
        <v>-5.2236849273554355E-2</v>
      </c>
      <c r="E2579" s="11">
        <f t="shared" si="90"/>
        <v>0.10069765252505584</v>
      </c>
      <c r="F2579" s="7">
        <v>886072592.10000002</v>
      </c>
      <c r="G2579" s="7">
        <v>57917835755</v>
      </c>
      <c r="H2579" s="4">
        <f t="shared" si="91"/>
        <v>65.364662298981855</v>
      </c>
      <c r="I2579">
        <v>0.98001274000000005</v>
      </c>
      <c r="J2579" s="7">
        <v>168137036</v>
      </c>
      <c r="K2579" s="7"/>
      <c r="M2579">
        <v>-2.1327517349999998</v>
      </c>
      <c r="O2579">
        <v>47152</v>
      </c>
      <c r="P2579">
        <v>16</v>
      </c>
      <c r="S2579">
        <v>67.68868055555555</v>
      </c>
      <c r="T2579">
        <v>95701750</v>
      </c>
      <c r="U2579">
        <v>66889</v>
      </c>
    </row>
    <row r="2580" spans="1:21" x14ac:dyDescent="0.25">
      <c r="A2580" s="1">
        <v>44462</v>
      </c>
      <c r="B2580" s="1" t="s">
        <v>27</v>
      </c>
      <c r="C2580" s="6">
        <v>379.15516630000002</v>
      </c>
      <c r="D2580" s="10">
        <f t="shared" si="92"/>
        <v>0.10069765252505584</v>
      </c>
      <c r="E2580" s="11">
        <f t="shared" si="90"/>
        <v>1.2171583589470394E-2</v>
      </c>
      <c r="F2580" s="7">
        <v>867833345.29999995</v>
      </c>
      <c r="G2580" s="7">
        <v>63750025846</v>
      </c>
      <c r="H2580" s="4">
        <f t="shared" si="91"/>
        <v>73.458834223479116</v>
      </c>
      <c r="I2580">
        <v>0.94939917200000001</v>
      </c>
      <c r="J2580" s="7">
        <v>168137036</v>
      </c>
      <c r="K2580" s="7"/>
      <c r="M2580">
        <v>-3.1051031679999999</v>
      </c>
      <c r="O2580">
        <v>47182</v>
      </c>
      <c r="P2580">
        <v>24</v>
      </c>
      <c r="Q2580">
        <v>0.877845683180285</v>
      </c>
      <c r="S2580">
        <v>74.953032407407406</v>
      </c>
      <c r="T2580">
        <v>95894137</v>
      </c>
      <c r="U2580">
        <v>68414</v>
      </c>
    </row>
    <row r="2581" spans="1:21" x14ac:dyDescent="0.25">
      <c r="A2581" s="1">
        <v>44463</v>
      </c>
      <c r="B2581" s="1" t="s">
        <v>27</v>
      </c>
      <c r="C2581" s="6">
        <v>383.77008510000002</v>
      </c>
      <c r="D2581" s="10">
        <f t="shared" si="92"/>
        <v>1.2171583589470394E-2</v>
      </c>
      <c r="E2581" s="11">
        <f t="shared" si="90"/>
        <v>-7.3779520862398737E-2</v>
      </c>
      <c r="F2581" s="7">
        <v>1401033163</v>
      </c>
      <c r="G2581" s="7">
        <v>64525964614</v>
      </c>
      <c r="H2581" s="4">
        <f t="shared" si="91"/>
        <v>46.055986623351615</v>
      </c>
      <c r="I2581">
        <v>1.008538259</v>
      </c>
      <c r="J2581" s="7">
        <v>168137036</v>
      </c>
      <c r="K2581" s="7"/>
      <c r="M2581">
        <v>-3.2913862809999999</v>
      </c>
      <c r="O2581">
        <v>47208</v>
      </c>
      <c r="P2581">
        <v>181</v>
      </c>
      <c r="S2581">
        <v>66.746030092592591</v>
      </c>
      <c r="T2581">
        <v>96114892</v>
      </c>
      <c r="U2581">
        <v>63773</v>
      </c>
    </row>
    <row r="2582" spans="1:21" x14ac:dyDescent="0.25">
      <c r="A2582" s="1">
        <v>44464</v>
      </c>
      <c r="B2582" s="1" t="s">
        <v>27</v>
      </c>
      <c r="C2582" s="6">
        <v>355.45571210000003</v>
      </c>
      <c r="D2582" s="10">
        <f t="shared" si="92"/>
        <v>-7.3779520862398737E-2</v>
      </c>
      <c r="E2582" s="11">
        <f t="shared" si="90"/>
        <v>-1.5824245351886798E-2</v>
      </c>
      <c r="F2582" s="7">
        <v>650350476.39999998</v>
      </c>
      <c r="G2582" s="7">
        <v>59765269863</v>
      </c>
      <c r="H2582" s="4">
        <f t="shared" si="91"/>
        <v>91.897018656508521</v>
      </c>
      <c r="I2582">
        <v>0.92892311299999997</v>
      </c>
      <c r="J2582" s="7">
        <v>168137036</v>
      </c>
      <c r="K2582" s="7"/>
      <c r="M2582">
        <v>-4.1104615779999998</v>
      </c>
      <c r="O2582">
        <v>47243</v>
      </c>
      <c r="P2582">
        <v>37</v>
      </c>
      <c r="S2582">
        <v>54.561539351851849</v>
      </c>
      <c r="T2582">
        <v>96279263</v>
      </c>
      <c r="U2582">
        <v>52746</v>
      </c>
    </row>
    <row r="2583" spans="1:21" x14ac:dyDescent="0.25">
      <c r="A2583" s="1">
        <v>44465</v>
      </c>
      <c r="B2583" s="1" t="s">
        <v>27</v>
      </c>
      <c r="C2583" s="6">
        <v>349.83089369999999</v>
      </c>
      <c r="D2583" s="10">
        <f t="shared" si="92"/>
        <v>-1.5824245351886798E-2</v>
      </c>
      <c r="E2583" s="11">
        <f t="shared" si="90"/>
        <v>-1.6230284695407864E-2</v>
      </c>
      <c r="F2583" s="7">
        <v>1163421001</v>
      </c>
      <c r="G2583" s="7">
        <v>58819529564</v>
      </c>
      <c r="H2583" s="4">
        <f t="shared" si="91"/>
        <v>50.557390242605734</v>
      </c>
      <c r="I2583">
        <v>0.91876904199999998</v>
      </c>
      <c r="J2583" s="7">
        <v>168137036</v>
      </c>
      <c r="K2583" s="7"/>
      <c r="M2583">
        <v>-3.6535139710000002</v>
      </c>
      <c r="O2583">
        <v>47267</v>
      </c>
      <c r="P2583">
        <v>34</v>
      </c>
      <c r="S2583">
        <v>57.380555555555553</v>
      </c>
      <c r="T2583">
        <v>96463894</v>
      </c>
      <c r="U2583">
        <v>56043</v>
      </c>
    </row>
    <row r="2584" spans="1:21" x14ac:dyDescent="0.25">
      <c r="A2584" s="1">
        <v>44466</v>
      </c>
      <c r="B2584" s="1" t="s">
        <v>27</v>
      </c>
      <c r="C2584" s="6">
        <v>344.15303870000002</v>
      </c>
      <c r="D2584" s="10">
        <f t="shared" si="92"/>
        <v>-1.6230284695407864E-2</v>
      </c>
      <c r="E2584" s="11">
        <f t="shared" si="90"/>
        <v>-1.9692775706995472E-2</v>
      </c>
      <c r="F2584" s="7">
        <v>785561079.79999995</v>
      </c>
      <c r="G2584" s="7">
        <v>57864871853</v>
      </c>
      <c r="H2584" s="4">
        <f t="shared" si="91"/>
        <v>73.66056356525722</v>
      </c>
      <c r="I2584">
        <v>0.90889335900000001</v>
      </c>
      <c r="J2584" s="7">
        <v>168137036</v>
      </c>
      <c r="K2584" s="7"/>
      <c r="M2584">
        <v>-4.0629091979999998</v>
      </c>
      <c r="O2584">
        <v>47304</v>
      </c>
      <c r="P2584">
        <v>131</v>
      </c>
      <c r="S2584">
        <v>59.931064814814818</v>
      </c>
      <c r="T2584">
        <v>96666926</v>
      </c>
      <c r="U2584">
        <v>58663</v>
      </c>
    </row>
    <row r="2585" spans="1:21" x14ac:dyDescent="0.25">
      <c r="A2585" s="1">
        <v>44467</v>
      </c>
      <c r="B2585" s="1" t="s">
        <v>27</v>
      </c>
      <c r="C2585" s="6">
        <v>337.37571009999999</v>
      </c>
      <c r="D2585" s="10">
        <f t="shared" si="92"/>
        <v>-1.9692775706995472E-2</v>
      </c>
      <c r="E2585" s="11">
        <f t="shared" si="90"/>
        <v>-1.1089607485052801E-2</v>
      </c>
      <c r="F2585" s="7">
        <v>831182963.5</v>
      </c>
      <c r="G2585" s="7">
        <v>56725351911</v>
      </c>
      <c r="H2585" s="4">
        <f t="shared" si="91"/>
        <v>68.24652862486154</v>
      </c>
      <c r="I2585">
        <v>0.909477286</v>
      </c>
      <c r="J2585" s="7">
        <v>168137036</v>
      </c>
      <c r="K2585" s="7"/>
      <c r="M2585">
        <v>-4.1919012750000002</v>
      </c>
      <c r="O2585">
        <v>47335</v>
      </c>
      <c r="P2585">
        <v>21</v>
      </c>
      <c r="S2585">
        <v>59.791388888888889</v>
      </c>
      <c r="T2585">
        <v>96827778</v>
      </c>
      <c r="U2585">
        <v>58100</v>
      </c>
    </row>
    <row r="2586" spans="1:21" x14ac:dyDescent="0.25">
      <c r="A2586" s="1">
        <v>44468</v>
      </c>
      <c r="B2586" s="1" t="s">
        <v>27</v>
      </c>
      <c r="C2586" s="6">
        <v>333.63434590000003</v>
      </c>
      <c r="D2586" s="10">
        <f t="shared" si="92"/>
        <v>-1.1089607485052801E-2</v>
      </c>
      <c r="E2586" s="11">
        <f t="shared" si="90"/>
        <v>0.10259589134225272</v>
      </c>
      <c r="F2586" s="7">
        <v>1706038241</v>
      </c>
      <c r="G2586" s="7">
        <v>56096290019</v>
      </c>
      <c r="H2586" s="4">
        <f t="shared" si="91"/>
        <v>32.881027324521739</v>
      </c>
      <c r="I2586">
        <v>0.99020985399999994</v>
      </c>
      <c r="J2586" s="7">
        <v>168137036</v>
      </c>
      <c r="K2586" s="7"/>
      <c r="M2586">
        <v>-2.6651862309999999</v>
      </c>
      <c r="O2586">
        <v>47368</v>
      </c>
      <c r="P2586">
        <v>35</v>
      </c>
      <c r="S2586">
        <v>65.512037037037032</v>
      </c>
      <c r="T2586">
        <v>97015232</v>
      </c>
      <c r="U2586">
        <v>63734</v>
      </c>
    </row>
    <row r="2587" spans="1:21" x14ac:dyDescent="0.25">
      <c r="A2587" s="1">
        <v>44469</v>
      </c>
      <c r="B2587" s="1" t="s">
        <v>27</v>
      </c>
      <c r="C2587" s="6">
        <v>367.86385899999999</v>
      </c>
      <c r="D2587" s="10">
        <f t="shared" si="92"/>
        <v>0.10259589134225272</v>
      </c>
      <c r="E2587" s="11">
        <f t="shared" si="90"/>
        <v>5.2813026951908378E-2</v>
      </c>
      <c r="F2587" s="7">
        <v>1138073110</v>
      </c>
      <c r="G2587" s="7">
        <v>61851538899</v>
      </c>
      <c r="H2587" s="4">
        <f t="shared" si="91"/>
        <v>54.347597140749599</v>
      </c>
      <c r="I2587">
        <v>0.98163604400000004</v>
      </c>
      <c r="J2587" s="7">
        <v>168137036</v>
      </c>
      <c r="K2587" s="7"/>
      <c r="M2587">
        <v>-2.0006809720000001</v>
      </c>
      <c r="O2587">
        <v>47403</v>
      </c>
      <c r="P2587">
        <v>20</v>
      </c>
      <c r="S2587">
        <v>73.123993055555559</v>
      </c>
      <c r="T2587">
        <v>97182021</v>
      </c>
      <c r="U2587">
        <v>68324</v>
      </c>
    </row>
    <row r="2588" spans="1:21" x14ac:dyDescent="0.25">
      <c r="A2588" s="1">
        <v>44470</v>
      </c>
      <c r="B2588" s="1" t="s">
        <v>27</v>
      </c>
      <c r="C2588" s="6">
        <v>387.29186290000001</v>
      </c>
      <c r="D2588" s="10">
        <f t="shared" si="92"/>
        <v>5.2813026951908378E-2</v>
      </c>
      <c r="E2588" s="11">
        <f t="shared" si="90"/>
        <v>8.3556748023791219E-2</v>
      </c>
      <c r="F2588" s="7">
        <v>1426354376</v>
      </c>
      <c r="G2588" s="7">
        <v>65118105902</v>
      </c>
      <c r="H2588" s="4">
        <f t="shared" si="91"/>
        <v>45.653525517700658</v>
      </c>
      <c r="I2588">
        <v>1.025698687</v>
      </c>
      <c r="J2588" s="7">
        <v>168137036</v>
      </c>
      <c r="K2588" s="7"/>
      <c r="M2588">
        <v>-0.86979168699999998</v>
      </c>
      <c r="O2588">
        <v>47442</v>
      </c>
      <c r="P2588">
        <v>151</v>
      </c>
      <c r="Q2588">
        <v>9.5742710775633802E-2</v>
      </c>
      <c r="S2588">
        <v>64.770995370370372</v>
      </c>
      <c r="T2588">
        <v>97342259</v>
      </c>
      <c r="U2588">
        <v>63755</v>
      </c>
    </row>
    <row r="2589" spans="1:21" x14ac:dyDescent="0.25">
      <c r="A2589" s="1">
        <v>44471</v>
      </c>
      <c r="B2589" s="1" t="s">
        <v>27</v>
      </c>
      <c r="C2589" s="6">
        <v>419.65271150000001</v>
      </c>
      <c r="D2589" s="10">
        <f t="shared" si="92"/>
        <v>8.3556748023791219E-2</v>
      </c>
      <c r="E2589" s="11">
        <f t="shared" si="90"/>
        <v>2.5093565730481437E-2</v>
      </c>
      <c r="F2589" s="7">
        <v>987450172.10000002</v>
      </c>
      <c r="G2589" s="7">
        <v>70559163057</v>
      </c>
      <c r="H2589" s="4">
        <f t="shared" si="91"/>
        <v>71.455922587914046</v>
      </c>
      <c r="I2589">
        <v>1.025888074</v>
      </c>
      <c r="J2589" s="7">
        <v>168137036</v>
      </c>
      <c r="K2589" s="7"/>
      <c r="M2589">
        <v>-1.149681306</v>
      </c>
      <c r="O2589">
        <v>47479</v>
      </c>
      <c r="P2589">
        <v>30</v>
      </c>
      <c r="S2589">
        <v>64.957187500000003</v>
      </c>
      <c r="T2589">
        <v>97485623</v>
      </c>
      <c r="U2589">
        <v>64342</v>
      </c>
    </row>
    <row r="2590" spans="1:21" x14ac:dyDescent="0.25">
      <c r="A2590" s="1">
        <v>44472</v>
      </c>
      <c r="B2590" s="1" t="s">
        <v>27</v>
      </c>
      <c r="C2590" s="6">
        <v>430.18329440000002</v>
      </c>
      <c r="D2590" s="10">
        <f t="shared" si="92"/>
        <v>2.5093565730481437E-2</v>
      </c>
      <c r="E2590" s="11">
        <f t="shared" si="90"/>
        <v>1.3020926365382207E-3</v>
      </c>
      <c r="F2590" s="7">
        <v>818594087.39999998</v>
      </c>
      <c r="G2590" s="7">
        <v>72329744055</v>
      </c>
      <c r="H2590" s="4">
        <f t="shared" si="91"/>
        <v>88.35849802523262</v>
      </c>
      <c r="I2590">
        <v>1.0267201450000001</v>
      </c>
      <c r="J2590" s="7">
        <v>168137036</v>
      </c>
      <c r="K2590" s="7"/>
      <c r="M2590">
        <v>-0.96531329099999996</v>
      </c>
      <c r="O2590">
        <v>47518</v>
      </c>
      <c r="P2590">
        <v>233</v>
      </c>
      <c r="S2590">
        <v>64.856377314814821</v>
      </c>
      <c r="T2590">
        <v>97644834</v>
      </c>
      <c r="U2590">
        <v>63460</v>
      </c>
    </row>
    <row r="2591" spans="1:21" x14ac:dyDescent="0.25">
      <c r="A2591" s="1">
        <v>44473</v>
      </c>
      <c r="B2591" s="1" t="s">
        <v>27</v>
      </c>
      <c r="C2591" s="6">
        <v>430.74343290000002</v>
      </c>
      <c r="D2591" s="10">
        <f t="shared" si="92"/>
        <v>1.3020926365382207E-3</v>
      </c>
      <c r="E2591" s="11">
        <f t="shared" si="90"/>
        <v>-9.8932296455680434E-3</v>
      </c>
      <c r="F2591" s="7">
        <v>918536909.89999998</v>
      </c>
      <c r="G2591" s="7">
        <v>72423924091</v>
      </c>
      <c r="H2591" s="4">
        <f t="shared" si="91"/>
        <v>78.84704828996442</v>
      </c>
      <c r="I2591">
        <v>1.027754611</v>
      </c>
      <c r="J2591" s="7">
        <v>168137036</v>
      </c>
      <c r="K2591" s="7"/>
      <c r="M2591">
        <v>-1.2819740340000001</v>
      </c>
      <c r="O2591">
        <v>47563</v>
      </c>
      <c r="P2591">
        <v>23</v>
      </c>
      <c r="S2591">
        <v>67.538749999999993</v>
      </c>
      <c r="T2591">
        <v>97804194</v>
      </c>
      <c r="U2591">
        <v>67469</v>
      </c>
    </row>
    <row r="2592" spans="1:21" x14ac:dyDescent="0.25">
      <c r="A2592" s="1">
        <v>44474</v>
      </c>
      <c r="B2592" s="1" t="s">
        <v>27</v>
      </c>
      <c r="C2592" s="6">
        <v>426.48198919999999</v>
      </c>
      <c r="D2592" s="10">
        <f t="shared" si="92"/>
        <v>-9.8932296455680434E-3</v>
      </c>
      <c r="E2592" s="11">
        <f t="shared" si="90"/>
        <v>3.7843714878264774E-2</v>
      </c>
      <c r="F2592" s="7">
        <v>692863644.20000005</v>
      </c>
      <c r="G2592" s="7">
        <v>71707417570</v>
      </c>
      <c r="H2592" s="4">
        <f t="shared" si="91"/>
        <v>103.49427072738881</v>
      </c>
      <c r="I2592">
        <v>1.0286056990000001</v>
      </c>
      <c r="J2592" s="7">
        <v>168137036</v>
      </c>
      <c r="K2592" s="7"/>
      <c r="M2592">
        <v>-1.053238836</v>
      </c>
      <c r="O2592">
        <v>47614</v>
      </c>
      <c r="P2592">
        <v>42</v>
      </c>
      <c r="Q2592">
        <v>0.109285440192014</v>
      </c>
      <c r="S2592">
        <v>75.975844907407406</v>
      </c>
      <c r="T2592">
        <v>97975932</v>
      </c>
      <c r="U2592">
        <v>73961</v>
      </c>
    </row>
    <row r="2593" spans="1:21" x14ac:dyDescent="0.25">
      <c r="A2593" s="1">
        <v>44475</v>
      </c>
      <c r="B2593" s="1" t="s">
        <v>27</v>
      </c>
      <c r="C2593" s="6">
        <v>442.62165199999998</v>
      </c>
      <c r="D2593" s="10">
        <f t="shared" si="92"/>
        <v>3.7843714878264774E-2</v>
      </c>
      <c r="E2593" s="11">
        <f t="shared" si="90"/>
        <v>-1.6771600002974899E-2</v>
      </c>
      <c r="F2593" s="7">
        <v>1313470819</v>
      </c>
      <c r="G2593" s="7">
        <v>74421092643</v>
      </c>
      <c r="H2593" s="4">
        <f t="shared" si="91"/>
        <v>56.659875169255663</v>
      </c>
      <c r="I2593">
        <v>1.0344594840000001</v>
      </c>
      <c r="J2593" s="7">
        <v>168137036</v>
      </c>
      <c r="K2593" s="7"/>
      <c r="M2593">
        <v>-1.4254709270000001</v>
      </c>
      <c r="O2593">
        <v>47645</v>
      </c>
      <c r="P2593">
        <v>34</v>
      </c>
      <c r="Q2593">
        <v>8.2109409174120195E-3</v>
      </c>
      <c r="S2593">
        <v>74.241504629629631</v>
      </c>
      <c r="T2593">
        <v>98179048</v>
      </c>
      <c r="U2593">
        <v>75155</v>
      </c>
    </row>
    <row r="2594" spans="1:21" x14ac:dyDescent="0.25">
      <c r="A2594" s="1">
        <v>44476</v>
      </c>
      <c r="B2594" s="1" t="s">
        <v>27</v>
      </c>
      <c r="C2594" s="6">
        <v>435.19817870000003</v>
      </c>
      <c r="D2594" s="10">
        <f t="shared" si="92"/>
        <v>-1.6771600002974899E-2</v>
      </c>
      <c r="E2594" s="11">
        <f t="shared" si="90"/>
        <v>8.4140660030753815E-3</v>
      </c>
      <c r="F2594" s="7">
        <v>1026377591</v>
      </c>
      <c r="G2594" s="7">
        <v>73172931835</v>
      </c>
      <c r="H2594" s="4">
        <f t="shared" si="91"/>
        <v>71.292409807688401</v>
      </c>
      <c r="I2594">
        <v>1.031881072</v>
      </c>
      <c r="J2594" s="7">
        <v>168137036</v>
      </c>
      <c r="K2594" s="7"/>
      <c r="M2594">
        <v>-0.983236899</v>
      </c>
      <c r="O2594">
        <v>47681</v>
      </c>
      <c r="P2594">
        <v>48</v>
      </c>
      <c r="Q2594">
        <v>0.242535625036333</v>
      </c>
      <c r="S2594">
        <v>90.474166666666662</v>
      </c>
      <c r="T2594">
        <v>98387403</v>
      </c>
      <c r="U2594">
        <v>86086</v>
      </c>
    </row>
    <row r="2595" spans="1:21" x14ac:dyDescent="0.25">
      <c r="A2595" s="1">
        <v>44477</v>
      </c>
      <c r="B2595" s="1" t="s">
        <v>27</v>
      </c>
      <c r="C2595" s="6">
        <v>438.85996490000002</v>
      </c>
      <c r="D2595" s="10">
        <f t="shared" si="92"/>
        <v>8.4140660030753815E-3</v>
      </c>
      <c r="E2595" s="11">
        <f t="shared" si="90"/>
        <v>-4.4474981682249171E-2</v>
      </c>
      <c r="F2595" s="7">
        <v>1624557256</v>
      </c>
      <c r="G2595" s="7">
        <v>73788613721</v>
      </c>
      <c r="H2595" s="4">
        <f t="shared" si="91"/>
        <v>45.420752914971438</v>
      </c>
      <c r="I2595">
        <v>0.88823919600000001</v>
      </c>
      <c r="J2595" s="7">
        <v>168137036</v>
      </c>
      <c r="K2595" s="7"/>
      <c r="M2595">
        <v>0.38348180900000001</v>
      </c>
      <c r="O2595">
        <v>47726</v>
      </c>
      <c r="P2595">
        <v>43</v>
      </c>
      <c r="S2595">
        <v>71.054409722222218</v>
      </c>
      <c r="T2595">
        <v>98566596</v>
      </c>
      <c r="U2595">
        <v>71266</v>
      </c>
    </row>
    <row r="2596" spans="1:21" x14ac:dyDescent="0.25">
      <c r="A2596" s="1">
        <v>44478</v>
      </c>
      <c r="B2596" s="1" t="s">
        <v>27</v>
      </c>
      <c r="C2596" s="6">
        <v>419.34167600000001</v>
      </c>
      <c r="D2596" s="10">
        <f t="shared" si="92"/>
        <v>-4.4474981682249171E-2</v>
      </c>
      <c r="E2596" s="11">
        <f t="shared" si="90"/>
        <v>5.8221503841177757E-3</v>
      </c>
      <c r="F2596" s="7">
        <v>498289426.10000002</v>
      </c>
      <c r="G2596" s="7">
        <v>70506866472</v>
      </c>
      <c r="H2596" s="4">
        <f t="shared" si="91"/>
        <v>141.49781789238733</v>
      </c>
      <c r="I2596">
        <v>0.89035050500000001</v>
      </c>
      <c r="J2596" s="7">
        <v>168137036</v>
      </c>
      <c r="K2596" s="7"/>
      <c r="M2596">
        <v>0.55841759000000002</v>
      </c>
      <c r="O2596">
        <v>47769</v>
      </c>
      <c r="P2596">
        <v>31</v>
      </c>
      <c r="S2596">
        <v>69.966712962962958</v>
      </c>
      <c r="T2596">
        <v>98742957</v>
      </c>
      <c r="U2596">
        <v>71318</v>
      </c>
    </row>
    <row r="2597" spans="1:21" x14ac:dyDescent="0.25">
      <c r="A2597" s="1">
        <v>44479</v>
      </c>
      <c r="B2597" s="1" t="s">
        <v>27</v>
      </c>
      <c r="C2597" s="6">
        <v>421.7831463</v>
      </c>
      <c r="D2597" s="10">
        <f t="shared" si="92"/>
        <v>5.8221503841177757E-3</v>
      </c>
      <c r="E2597" s="11">
        <f t="shared" si="90"/>
        <v>-4.1225101222115833E-2</v>
      </c>
      <c r="F2597" s="7">
        <v>558415519.89999998</v>
      </c>
      <c r="G2597" s="7">
        <v>70917368062</v>
      </c>
      <c r="H2597" s="4">
        <f t="shared" si="91"/>
        <v>126.99748759615376</v>
      </c>
      <c r="I2597">
        <v>0.88978991900000004</v>
      </c>
      <c r="J2597" s="7">
        <v>168137036</v>
      </c>
      <c r="K2597" s="7"/>
      <c r="M2597">
        <v>0.24261129000000001</v>
      </c>
      <c r="O2597">
        <v>47827</v>
      </c>
      <c r="P2597">
        <v>31</v>
      </c>
      <c r="S2597">
        <v>72.571828703703702</v>
      </c>
      <c r="T2597">
        <v>98925338</v>
      </c>
      <c r="U2597">
        <v>74488</v>
      </c>
    </row>
    <row r="2598" spans="1:21" x14ac:dyDescent="0.25">
      <c r="A2598" s="1">
        <v>44480</v>
      </c>
      <c r="B2598" s="1" t="s">
        <v>27</v>
      </c>
      <c r="C2598" s="6">
        <v>404.39509340000001</v>
      </c>
      <c r="D2598" s="10">
        <f t="shared" si="92"/>
        <v>-4.1225101222115833E-2</v>
      </c>
      <c r="E2598" s="11">
        <f t="shared" si="90"/>
        <v>2.2154060833617473E-2</v>
      </c>
      <c r="F2598" s="7">
        <v>655305260.29999995</v>
      </c>
      <c r="G2598" s="7">
        <v>67993792375</v>
      </c>
      <c r="H2598" s="4">
        <f t="shared" si="91"/>
        <v>103.75896012779192</v>
      </c>
      <c r="I2598">
        <v>0.89268506599999997</v>
      </c>
      <c r="J2598" s="7">
        <v>168137036</v>
      </c>
      <c r="K2598" s="7"/>
      <c r="M2598">
        <v>0.87548693499999997</v>
      </c>
      <c r="O2598">
        <v>47881</v>
      </c>
      <c r="P2598">
        <v>26</v>
      </c>
      <c r="S2598">
        <v>80.415636574074071</v>
      </c>
      <c r="T2598">
        <v>99116079</v>
      </c>
      <c r="U2598">
        <v>83630</v>
      </c>
    </row>
    <row r="2599" spans="1:21" x14ac:dyDescent="0.25">
      <c r="A2599" s="1">
        <v>44481</v>
      </c>
      <c r="B2599" s="1" t="s">
        <v>27</v>
      </c>
      <c r="C2599" s="6">
        <v>413.35408690000003</v>
      </c>
      <c r="D2599" s="10">
        <f t="shared" si="92"/>
        <v>2.2154060833617473E-2</v>
      </c>
      <c r="E2599" s="11">
        <f t="shared" si="90"/>
        <v>7.4109581036780503E-2</v>
      </c>
      <c r="F2599" s="7">
        <v>1784698946</v>
      </c>
      <c r="G2599" s="7">
        <v>69500130990</v>
      </c>
      <c r="H2599" s="4">
        <f t="shared" si="91"/>
        <v>38.942215518067549</v>
      </c>
      <c r="I2599">
        <v>0.88988497600000005</v>
      </c>
      <c r="J2599" s="7">
        <v>168137036</v>
      </c>
      <c r="K2599" s="7"/>
      <c r="M2599">
        <v>0.39560274499999998</v>
      </c>
      <c r="O2599">
        <v>47938</v>
      </c>
      <c r="P2599">
        <v>35</v>
      </c>
      <c r="S2599">
        <v>85.263518518518524</v>
      </c>
      <c r="T2599">
        <v>99304668</v>
      </c>
      <c r="U2599">
        <v>85942</v>
      </c>
    </row>
    <row r="2600" spans="1:21" x14ac:dyDescent="0.25">
      <c r="A2600" s="1">
        <v>44482</v>
      </c>
      <c r="B2600" s="1" t="s">
        <v>27</v>
      </c>
      <c r="C2600" s="6">
        <v>443.98758509999999</v>
      </c>
      <c r="D2600" s="10">
        <f t="shared" si="92"/>
        <v>7.4109581036780503E-2</v>
      </c>
      <c r="E2600" s="11">
        <f t="shared" si="90"/>
        <v>6.0142348786590048E-2</v>
      </c>
      <c r="F2600" s="7">
        <v>2869433466</v>
      </c>
      <c r="G2600" s="7">
        <v>74650756578</v>
      </c>
      <c r="H2600" s="4">
        <f t="shared" si="91"/>
        <v>26.015852070640065</v>
      </c>
      <c r="I2600">
        <v>0.92912509700000001</v>
      </c>
      <c r="J2600" s="7">
        <v>168137036</v>
      </c>
      <c r="K2600" s="7"/>
      <c r="M2600">
        <v>1.736513481</v>
      </c>
      <c r="O2600">
        <v>47985</v>
      </c>
      <c r="P2600">
        <v>103</v>
      </c>
      <c r="S2600">
        <v>97.561087962962958</v>
      </c>
      <c r="T2600">
        <v>99530782</v>
      </c>
      <c r="U2600">
        <v>93111</v>
      </c>
    </row>
    <row r="2601" spans="1:21" x14ac:dyDescent="0.25">
      <c r="A2601" s="1">
        <v>44483</v>
      </c>
      <c r="B2601" s="1" t="s">
        <v>27</v>
      </c>
      <c r="C2601" s="6">
        <v>470.69004130000002</v>
      </c>
      <c r="D2601" s="10">
        <f t="shared" si="92"/>
        <v>6.0142348786590048E-2</v>
      </c>
      <c r="E2601" s="11">
        <f t="shared" si="90"/>
        <v>3.9178664050480644E-3</v>
      </c>
      <c r="F2601" s="7">
        <v>1414320762</v>
      </c>
      <c r="G2601" s="7">
        <v>79140428424</v>
      </c>
      <c r="H2601" s="4">
        <f t="shared" si="91"/>
        <v>55.95649201393821</v>
      </c>
      <c r="I2601">
        <v>0.92440210499999997</v>
      </c>
      <c r="J2601" s="7">
        <v>168137036</v>
      </c>
      <c r="K2601" s="7"/>
      <c r="M2601">
        <v>2.6610776559999998</v>
      </c>
      <c r="O2601">
        <v>48039</v>
      </c>
      <c r="P2601">
        <v>36</v>
      </c>
      <c r="S2601">
        <v>89.893668981481483</v>
      </c>
      <c r="T2601">
        <v>99743310</v>
      </c>
      <c r="U2601">
        <v>86612</v>
      </c>
    </row>
    <row r="2602" spans="1:21" x14ac:dyDescent="0.25">
      <c r="A2602" s="1">
        <v>44484</v>
      </c>
      <c r="B2602" s="1" t="s">
        <v>27</v>
      </c>
      <c r="C2602" s="6">
        <v>472.53414199999997</v>
      </c>
      <c r="D2602" s="10">
        <f t="shared" si="92"/>
        <v>3.9178664050480644E-3</v>
      </c>
      <c r="E2602" s="11">
        <f t="shared" si="90"/>
        <v>3.5693207116450523E-3</v>
      </c>
      <c r="F2602" s="7">
        <v>1317640142</v>
      </c>
      <c r="G2602" s="7">
        <v>79450490048</v>
      </c>
      <c r="H2602" s="4">
        <f t="shared" si="91"/>
        <v>60.297563435950636</v>
      </c>
      <c r="I2602">
        <v>0.922725303</v>
      </c>
      <c r="J2602" s="7">
        <v>168137036</v>
      </c>
      <c r="K2602" s="7"/>
      <c r="M2602">
        <v>1.716786701</v>
      </c>
      <c r="O2602">
        <v>48087</v>
      </c>
      <c r="P2602">
        <v>43</v>
      </c>
      <c r="S2602">
        <v>80.721168981481483</v>
      </c>
      <c r="T2602">
        <v>99952574</v>
      </c>
      <c r="U2602">
        <v>78609</v>
      </c>
    </row>
    <row r="2603" spans="1:21" x14ac:dyDescent="0.25">
      <c r="A2603" s="1">
        <v>44485</v>
      </c>
      <c r="B2603" s="1" t="s">
        <v>27</v>
      </c>
      <c r="C2603" s="6">
        <v>474.2207679</v>
      </c>
      <c r="D2603" s="10">
        <f t="shared" si="92"/>
        <v>3.5693207116450523E-3</v>
      </c>
      <c r="E2603" s="11">
        <f t="shared" si="90"/>
        <v>-1.7884013046405405E-2</v>
      </c>
      <c r="F2603" s="7">
        <v>982938774.29999995</v>
      </c>
      <c r="G2603" s="7">
        <v>79734074320</v>
      </c>
      <c r="H2603" s="4">
        <f t="shared" si="91"/>
        <v>81.11804763911428</v>
      </c>
      <c r="I2603">
        <v>0.90987444299999998</v>
      </c>
      <c r="J2603" s="7">
        <v>168137036</v>
      </c>
      <c r="K2603" s="7"/>
      <c r="M2603">
        <v>1.460208561</v>
      </c>
      <c r="O2603">
        <v>48136</v>
      </c>
      <c r="P2603">
        <v>36</v>
      </c>
      <c r="S2603">
        <v>70.351793981481478</v>
      </c>
      <c r="T2603">
        <v>100112617</v>
      </c>
      <c r="U2603">
        <v>69598</v>
      </c>
    </row>
    <row r="2604" spans="1:21" x14ac:dyDescent="0.25">
      <c r="A2604" s="1">
        <v>44486</v>
      </c>
      <c r="B2604" s="1" t="s">
        <v>27</v>
      </c>
      <c r="C2604" s="6">
        <v>465.73979750000001</v>
      </c>
      <c r="D2604" s="10">
        <f t="shared" si="92"/>
        <v>-1.7884013046405405E-2</v>
      </c>
      <c r="E2604" s="11">
        <f t="shared" si="90"/>
        <v>1.0783335516866546E-2</v>
      </c>
      <c r="F2604" s="7">
        <v>712623919.10000002</v>
      </c>
      <c r="G2604" s="7">
        <v>78308109102</v>
      </c>
      <c r="H2604" s="4">
        <f t="shared" si="91"/>
        <v>109.88700632010543</v>
      </c>
      <c r="I2604">
        <v>0.90920020099999999</v>
      </c>
      <c r="J2604" s="7">
        <v>168137036</v>
      </c>
      <c r="K2604" s="7"/>
      <c r="M2604">
        <v>1.6152899169999999</v>
      </c>
      <c r="O2604">
        <v>48188</v>
      </c>
      <c r="P2604">
        <v>39</v>
      </c>
      <c r="S2604">
        <v>81.27956018518519</v>
      </c>
      <c r="T2604">
        <v>100302432</v>
      </c>
      <c r="U2604">
        <v>76449</v>
      </c>
    </row>
    <row r="2605" spans="1:21" x14ac:dyDescent="0.25">
      <c r="A2605" s="1">
        <v>44487</v>
      </c>
      <c r="B2605" s="1" t="s">
        <v>27</v>
      </c>
      <c r="C2605" s="6">
        <v>470.76202599999999</v>
      </c>
      <c r="D2605" s="10">
        <f t="shared" si="92"/>
        <v>1.0783335516866546E-2</v>
      </c>
      <c r="E2605" s="11">
        <f t="shared" si="90"/>
        <v>3.0154006729506262E-2</v>
      </c>
      <c r="F2605" s="7">
        <v>1114542980</v>
      </c>
      <c r="G2605" s="7">
        <v>79152531706</v>
      </c>
      <c r="H2605" s="4">
        <f t="shared" si="91"/>
        <v>71.017926743390376</v>
      </c>
      <c r="I2605">
        <v>0.89519086599999997</v>
      </c>
      <c r="J2605" s="7">
        <v>168137036</v>
      </c>
      <c r="K2605" s="7"/>
      <c r="M2605">
        <v>2.297190906</v>
      </c>
      <c r="O2605">
        <v>48237</v>
      </c>
      <c r="P2605">
        <v>36</v>
      </c>
      <c r="S2605">
        <v>93.672719907407412</v>
      </c>
      <c r="T2605">
        <v>100528344</v>
      </c>
      <c r="U2605">
        <v>89297</v>
      </c>
    </row>
    <row r="2606" spans="1:21" x14ac:dyDescent="0.25">
      <c r="A2606" s="1">
        <v>44488</v>
      </c>
      <c r="B2606" s="1" t="s">
        <v>27</v>
      </c>
      <c r="C2606" s="6">
        <v>484.95738729999999</v>
      </c>
      <c r="D2606" s="10">
        <f t="shared" si="92"/>
        <v>3.0154006729506262E-2</v>
      </c>
      <c r="E2606" s="11">
        <f t="shared" si="90"/>
        <v>6.7399519743330215E-3</v>
      </c>
      <c r="F2606" s="7">
        <v>906667003.5</v>
      </c>
      <c r="G2606" s="7">
        <v>80891448925</v>
      </c>
      <c r="H2606" s="4">
        <f t="shared" si="91"/>
        <v>89.218476698429882</v>
      </c>
      <c r="I2606">
        <v>0.89871721400000004</v>
      </c>
      <c r="J2606" s="7">
        <v>166801148</v>
      </c>
      <c r="K2606" s="7"/>
      <c r="M2606">
        <v>2.6575548040000001</v>
      </c>
      <c r="O2606">
        <v>48306</v>
      </c>
      <c r="P2606">
        <v>41</v>
      </c>
      <c r="S2606">
        <v>105.63587962962963</v>
      </c>
      <c r="T2606">
        <v>100811772</v>
      </c>
      <c r="U2606">
        <v>96801</v>
      </c>
    </row>
    <row r="2607" spans="1:21" x14ac:dyDescent="0.25">
      <c r="A2607" s="1">
        <v>44489</v>
      </c>
      <c r="B2607" s="1" t="s">
        <v>27</v>
      </c>
      <c r="C2607" s="6">
        <v>488.22597680000001</v>
      </c>
      <c r="D2607" s="10">
        <f t="shared" si="92"/>
        <v>6.7399519743330215E-3</v>
      </c>
      <c r="E2607" s="11">
        <f t="shared" si="90"/>
        <v>2.6777718559116228E-2</v>
      </c>
      <c r="F2607" s="7">
        <v>1128664807</v>
      </c>
      <c r="G2607" s="7">
        <v>81436653416</v>
      </c>
      <c r="H2607" s="4">
        <f t="shared" si="91"/>
        <v>72.153090014793023</v>
      </c>
      <c r="I2607">
        <v>0.89807281000000005</v>
      </c>
      <c r="J2607" s="7">
        <v>166801148</v>
      </c>
      <c r="K2607" s="7"/>
      <c r="M2607">
        <v>2.7226322220000001</v>
      </c>
      <c r="O2607">
        <v>48359</v>
      </c>
      <c r="P2607">
        <v>36</v>
      </c>
      <c r="S2607">
        <v>90.418310185185192</v>
      </c>
      <c r="T2607">
        <v>101078454</v>
      </c>
      <c r="U2607">
        <v>84208</v>
      </c>
    </row>
    <row r="2608" spans="1:21" x14ac:dyDescent="0.25">
      <c r="A2608" s="1">
        <v>44490</v>
      </c>
      <c r="B2608" s="1" t="s">
        <v>27</v>
      </c>
      <c r="C2608" s="6">
        <v>501.29955460000002</v>
      </c>
      <c r="D2608" s="10">
        <f t="shared" si="92"/>
        <v>2.6777718559116228E-2</v>
      </c>
      <c r="E2608" s="11">
        <f t="shared" si="90"/>
        <v>-6.030755787150667E-2</v>
      </c>
      <c r="F2608" s="7">
        <v>1815029138</v>
      </c>
      <c r="G2608" s="7">
        <v>83617341195</v>
      </c>
      <c r="H2608" s="4">
        <f t="shared" si="91"/>
        <v>46.069420839788194</v>
      </c>
      <c r="I2608">
        <v>0.81839322800000003</v>
      </c>
      <c r="J2608" s="7">
        <v>166801148</v>
      </c>
      <c r="K2608" s="7"/>
      <c r="M2608">
        <v>4.4041037909999998</v>
      </c>
      <c r="O2608">
        <v>48408</v>
      </c>
      <c r="P2608">
        <v>30</v>
      </c>
      <c r="S2608">
        <v>102.13363425925925</v>
      </c>
      <c r="T2608">
        <v>101331259</v>
      </c>
      <c r="U2608">
        <v>94755</v>
      </c>
    </row>
    <row r="2609" spans="1:21" x14ac:dyDescent="0.25">
      <c r="A2609" s="1">
        <v>44491</v>
      </c>
      <c r="B2609" s="1" t="s">
        <v>27</v>
      </c>
      <c r="C2609" s="6">
        <v>471.0674027</v>
      </c>
      <c r="D2609" s="10">
        <f t="shared" si="92"/>
        <v>-6.030755787150667E-2</v>
      </c>
      <c r="E2609" s="11">
        <f t="shared" si="90"/>
        <v>1.6113186470756349E-2</v>
      </c>
      <c r="F2609" s="7">
        <v>1179792729</v>
      </c>
      <c r="G2609" s="7">
        <v>78574583559</v>
      </c>
      <c r="H2609" s="4">
        <f t="shared" si="91"/>
        <v>66.60032870824719</v>
      </c>
      <c r="I2609">
        <v>0.81936912799999995</v>
      </c>
      <c r="J2609" s="7">
        <v>166801148</v>
      </c>
      <c r="K2609" s="7"/>
      <c r="M2609">
        <v>5.415043088</v>
      </c>
      <c r="O2609">
        <v>48455</v>
      </c>
      <c r="P2609">
        <v>105</v>
      </c>
      <c r="S2609">
        <v>94.283067129629629</v>
      </c>
      <c r="T2609">
        <v>102948334</v>
      </c>
      <c r="U2609">
        <v>87406</v>
      </c>
    </row>
    <row r="2610" spans="1:21" x14ac:dyDescent="0.25">
      <c r="A2610" s="1">
        <v>44492</v>
      </c>
      <c r="B2610" s="1" t="s">
        <v>27</v>
      </c>
      <c r="C2610" s="6">
        <v>478.65779959999998</v>
      </c>
      <c r="D2610" s="10">
        <f t="shared" si="92"/>
        <v>1.6113186470756349E-2</v>
      </c>
      <c r="E2610" s="11">
        <f t="shared" si="90"/>
        <v>1.4165493606635549E-2</v>
      </c>
      <c r="F2610" s="7">
        <v>437456600</v>
      </c>
      <c r="G2610" s="7">
        <v>79840670472</v>
      </c>
      <c r="H2610" s="4">
        <f t="shared" si="91"/>
        <v>182.51106617662185</v>
      </c>
      <c r="I2610">
        <v>0.74960921599999997</v>
      </c>
      <c r="J2610" s="7">
        <v>166801148</v>
      </c>
      <c r="K2610" s="7"/>
      <c r="M2610">
        <v>4.0028512049999998</v>
      </c>
      <c r="O2610">
        <v>48502</v>
      </c>
      <c r="P2610">
        <v>45</v>
      </c>
      <c r="S2610">
        <v>86.200937499999995</v>
      </c>
      <c r="T2610">
        <v>104843805</v>
      </c>
      <c r="U2610">
        <v>81760</v>
      </c>
    </row>
    <row r="2611" spans="1:21" x14ac:dyDescent="0.25">
      <c r="A2611" s="1">
        <v>44493</v>
      </c>
      <c r="B2611" s="1" t="s">
        <v>27</v>
      </c>
      <c r="C2611" s="6">
        <v>485.43822360000001</v>
      </c>
      <c r="D2611" s="10">
        <f t="shared" si="92"/>
        <v>1.4165493606635549E-2</v>
      </c>
      <c r="E2611" s="11">
        <f t="shared" si="90"/>
        <v>-1.8702790918832E-2</v>
      </c>
      <c r="F2611" s="7">
        <v>508034224.19999999</v>
      </c>
      <c r="G2611" s="7">
        <v>80971652985</v>
      </c>
      <c r="H2611" s="4">
        <f t="shared" si="91"/>
        <v>159.3822800275037</v>
      </c>
      <c r="I2611">
        <v>0.75552328800000002</v>
      </c>
      <c r="J2611" s="7">
        <v>166801148</v>
      </c>
      <c r="K2611" s="7"/>
      <c r="M2611">
        <v>3.6127963250000001</v>
      </c>
      <c r="O2611">
        <v>48555</v>
      </c>
      <c r="P2611">
        <v>34</v>
      </c>
      <c r="S2611">
        <v>82.874317129629631</v>
      </c>
      <c r="T2611">
        <v>106784397</v>
      </c>
      <c r="U2611">
        <v>77586</v>
      </c>
    </row>
    <row r="2612" spans="1:21" x14ac:dyDescent="0.25">
      <c r="A2612" s="1">
        <v>44494</v>
      </c>
      <c r="B2612" s="1" t="s">
        <v>27</v>
      </c>
      <c r="C2612" s="6">
        <v>476.359174</v>
      </c>
      <c r="D2612" s="10">
        <f t="shared" si="92"/>
        <v>-1.8702790918832E-2</v>
      </c>
      <c r="E2612" s="11">
        <f t="shared" si="90"/>
        <v>1.7990371903701393E-2</v>
      </c>
      <c r="F2612" s="7">
        <v>574453500.10000002</v>
      </c>
      <c r="G2612" s="7">
        <v>79457257085</v>
      </c>
      <c r="H2612" s="4">
        <f t="shared" si="91"/>
        <v>138.31799627153146</v>
      </c>
      <c r="I2612">
        <v>0.70025959100000001</v>
      </c>
      <c r="J2612" s="7">
        <v>166801148</v>
      </c>
      <c r="K2612" s="7"/>
      <c r="M2612">
        <v>5.3441042589999999</v>
      </c>
      <c r="O2612">
        <v>48614</v>
      </c>
      <c r="P2612">
        <v>65</v>
      </c>
      <c r="S2612">
        <v>96.423900462962962</v>
      </c>
      <c r="T2612">
        <v>108026567</v>
      </c>
      <c r="U2612">
        <v>94093</v>
      </c>
    </row>
    <row r="2613" spans="1:21" x14ac:dyDescent="0.25">
      <c r="A2613" s="1">
        <v>44495</v>
      </c>
      <c r="B2613" s="1" t="s">
        <v>27</v>
      </c>
      <c r="C2613" s="6">
        <v>484.9290527</v>
      </c>
      <c r="D2613" s="10">
        <f t="shared" si="92"/>
        <v>1.7990371903701393E-2</v>
      </c>
      <c r="E2613" s="11">
        <f t="shared" si="90"/>
        <v>-1.3906381484987953E-2</v>
      </c>
      <c r="F2613" s="7">
        <v>695476729.89999998</v>
      </c>
      <c r="G2613" s="7">
        <v>80886722684</v>
      </c>
      <c r="H2613" s="4">
        <f t="shared" si="91"/>
        <v>116.30399581540334</v>
      </c>
      <c r="I2613">
        <v>0.69588847799999998</v>
      </c>
      <c r="J2613" s="7">
        <v>166801148</v>
      </c>
      <c r="K2613" s="7"/>
      <c r="M2613">
        <v>5.734082763</v>
      </c>
      <c r="O2613">
        <v>48681</v>
      </c>
      <c r="P2613">
        <v>60</v>
      </c>
      <c r="S2613">
        <v>115.74165509259259</v>
      </c>
      <c r="T2613">
        <v>108327824</v>
      </c>
      <c r="U2613">
        <v>117011</v>
      </c>
    </row>
    <row r="2614" spans="1:21" x14ac:dyDescent="0.25">
      <c r="A2614" s="1">
        <v>44496</v>
      </c>
      <c r="B2614" s="1" t="s">
        <v>27</v>
      </c>
      <c r="C2614" s="6">
        <v>478.18544429999997</v>
      </c>
      <c r="D2614" s="10">
        <f t="shared" si="92"/>
        <v>-1.3906381484987953E-2</v>
      </c>
      <c r="E2614" s="11">
        <f t="shared" si="90"/>
        <v>-6.0846517071619685E-2</v>
      </c>
      <c r="F2614" s="7">
        <v>1385253850</v>
      </c>
      <c r="G2614" s="7">
        <v>79761881065</v>
      </c>
      <c r="H2614" s="4">
        <f t="shared" si="91"/>
        <v>57.57925239839615</v>
      </c>
      <c r="I2614">
        <v>0.71779364400000001</v>
      </c>
      <c r="J2614" s="7">
        <v>166801148</v>
      </c>
      <c r="K2614" s="7"/>
      <c r="M2614">
        <v>4.8949297879999998</v>
      </c>
      <c r="O2614">
        <v>48758</v>
      </c>
      <c r="P2614">
        <v>55</v>
      </c>
      <c r="S2614">
        <v>122.77869212962963</v>
      </c>
      <c r="T2614">
        <v>108632722</v>
      </c>
      <c r="U2614">
        <v>120996</v>
      </c>
    </row>
    <row r="2615" spans="1:21" x14ac:dyDescent="0.25">
      <c r="A2615" s="1">
        <v>44497</v>
      </c>
      <c r="B2615" s="1" t="s">
        <v>27</v>
      </c>
      <c r="C2615" s="6">
        <v>449.08952549999998</v>
      </c>
      <c r="D2615" s="10">
        <f t="shared" si="92"/>
        <v>-6.0846517071619685E-2</v>
      </c>
      <c r="E2615" s="11">
        <f t="shared" si="90"/>
        <v>9.6030796647916958E-2</v>
      </c>
      <c r="F2615" s="7">
        <v>1135096149</v>
      </c>
      <c r="G2615" s="7">
        <v>74908648401</v>
      </c>
      <c r="H2615" s="4">
        <f t="shared" si="91"/>
        <v>65.993218695167997</v>
      </c>
      <c r="I2615">
        <v>0.75707228299999996</v>
      </c>
      <c r="J2615" s="7">
        <v>166801148</v>
      </c>
      <c r="K2615" s="7"/>
      <c r="M2615">
        <v>5.9024222130000004</v>
      </c>
      <c r="O2615">
        <v>48832</v>
      </c>
      <c r="P2615">
        <v>62</v>
      </c>
      <c r="S2615">
        <v>125.47797453703704</v>
      </c>
      <c r="T2615">
        <v>109112435</v>
      </c>
      <c r="U2615">
        <v>127828</v>
      </c>
    </row>
    <row r="2616" spans="1:21" x14ac:dyDescent="0.25">
      <c r="A2616" s="1">
        <v>44498</v>
      </c>
      <c r="B2616" s="1" t="s">
        <v>27</v>
      </c>
      <c r="C2616" s="6">
        <v>492.2159504</v>
      </c>
      <c r="D2616" s="10">
        <f t="shared" si="92"/>
        <v>9.6030796647916958E-2</v>
      </c>
      <c r="E2616" s="11">
        <f t="shared" si="90"/>
        <v>7.7166303467275807E-2</v>
      </c>
      <c r="F2616" s="7">
        <v>1218620834</v>
      </c>
      <c r="G2616" s="7">
        <v>82102185595</v>
      </c>
      <c r="H2616" s="4">
        <f t="shared" si="91"/>
        <v>67.37303622613102</v>
      </c>
      <c r="I2616">
        <v>0.77678780800000002</v>
      </c>
      <c r="J2616" s="7">
        <v>166801148</v>
      </c>
      <c r="K2616" s="7"/>
      <c r="M2616">
        <v>6.5420884429999999</v>
      </c>
      <c r="O2616">
        <v>48908</v>
      </c>
      <c r="P2616">
        <v>47</v>
      </c>
      <c r="S2616">
        <v>139.75666666666666</v>
      </c>
      <c r="T2616">
        <v>109440790</v>
      </c>
      <c r="U2616">
        <v>150048</v>
      </c>
    </row>
    <row r="2617" spans="1:21" x14ac:dyDescent="0.25">
      <c r="A2617" s="1">
        <v>44499</v>
      </c>
      <c r="B2617" s="1" t="s">
        <v>27</v>
      </c>
      <c r="C2617" s="6">
        <v>530.19843579999997</v>
      </c>
      <c r="D2617" s="10">
        <f t="shared" si="92"/>
        <v>7.7166303467275807E-2</v>
      </c>
      <c r="E2617" s="11">
        <f t="shared" si="90"/>
        <v>-4.0086408342435336E-3</v>
      </c>
      <c r="F2617" s="7">
        <v>940374013</v>
      </c>
      <c r="G2617" s="7">
        <v>88437707767</v>
      </c>
      <c r="H2617" s="4">
        <f t="shared" si="91"/>
        <v>94.045248533468353</v>
      </c>
      <c r="I2617">
        <v>0.75693812500000002</v>
      </c>
      <c r="J2617" s="7">
        <v>166801148</v>
      </c>
      <c r="K2617" s="7"/>
      <c r="M2617">
        <v>5.7348155490000003</v>
      </c>
      <c r="O2617">
        <v>48991</v>
      </c>
      <c r="P2617">
        <v>101</v>
      </c>
      <c r="S2617">
        <v>119.83805555555556</v>
      </c>
      <c r="T2617">
        <v>109786091</v>
      </c>
      <c r="U2617">
        <v>126088</v>
      </c>
    </row>
    <row r="2618" spans="1:21" x14ac:dyDescent="0.25">
      <c r="A2618" s="1">
        <v>44500</v>
      </c>
      <c r="B2618" s="1" t="s">
        <v>27</v>
      </c>
      <c r="C2618" s="6">
        <v>528.07306070000004</v>
      </c>
      <c r="D2618" s="10">
        <f t="shared" si="92"/>
        <v>-4.0086408342435336E-3</v>
      </c>
      <c r="E2618" s="11">
        <f t="shared" si="90"/>
        <v>-6.6347076962338788E-3</v>
      </c>
      <c r="F2618" s="7">
        <v>866459229.39999998</v>
      </c>
      <c r="G2618" s="7">
        <v>88083192748</v>
      </c>
      <c r="H2618" s="4">
        <f t="shared" si="91"/>
        <v>101.6587852714031</v>
      </c>
      <c r="I2618">
        <v>0.74146648400000004</v>
      </c>
      <c r="J2618" s="7">
        <v>166801148</v>
      </c>
      <c r="K2618" s="7"/>
      <c r="M2618">
        <v>5.059919721</v>
      </c>
      <c r="O2618">
        <v>49079</v>
      </c>
      <c r="P2618">
        <v>42</v>
      </c>
      <c r="S2618">
        <v>107.42432870370371</v>
      </c>
      <c r="T2618">
        <v>110142897</v>
      </c>
      <c r="U2618">
        <v>110870</v>
      </c>
    </row>
    <row r="2619" spans="1:21" x14ac:dyDescent="0.25">
      <c r="A2619" s="1">
        <v>44501</v>
      </c>
      <c r="B2619" s="1" t="s">
        <v>27</v>
      </c>
      <c r="C2619" s="6">
        <v>524.56945029999997</v>
      </c>
      <c r="D2619" s="10">
        <f t="shared" si="92"/>
        <v>-6.6347076962338788E-3</v>
      </c>
      <c r="E2619" s="11">
        <f t="shared" si="90"/>
        <v>5.1269358298732831E-2</v>
      </c>
      <c r="F2619" s="7">
        <v>1124143413</v>
      </c>
      <c r="G2619" s="7">
        <v>87498786510</v>
      </c>
      <c r="H2619" s="4">
        <f t="shared" si="91"/>
        <v>77.835964253432849</v>
      </c>
      <c r="I2619">
        <v>0.68630386399999999</v>
      </c>
      <c r="J2619" s="7">
        <v>166801148</v>
      </c>
      <c r="K2619" s="7"/>
      <c r="M2619">
        <v>4.3249685590000002</v>
      </c>
      <c r="O2619">
        <v>49187</v>
      </c>
      <c r="P2619">
        <v>34</v>
      </c>
      <c r="Q2619">
        <v>0.16815083004242201</v>
      </c>
      <c r="S2619">
        <v>116.09991898148148</v>
      </c>
      <c r="T2619">
        <v>110503508</v>
      </c>
      <c r="U2619">
        <v>124609</v>
      </c>
    </row>
    <row r="2620" spans="1:21" x14ac:dyDescent="0.25">
      <c r="A2620" s="1">
        <v>44502</v>
      </c>
      <c r="B2620" s="1" t="s">
        <v>27</v>
      </c>
      <c r="C2620" s="6">
        <v>551.4637894</v>
      </c>
      <c r="D2620" s="10">
        <f t="shared" si="92"/>
        <v>5.1269358298732831E-2</v>
      </c>
      <c r="E2620" s="11">
        <f t="shared" si="90"/>
        <v>5.6235398581186077E-3</v>
      </c>
      <c r="F2620" s="7">
        <v>1072074914</v>
      </c>
      <c r="G2620" s="7">
        <v>91984793149</v>
      </c>
      <c r="H2620" s="4">
        <f t="shared" si="91"/>
        <v>85.800714061853327</v>
      </c>
      <c r="I2620">
        <v>0.70258907699999995</v>
      </c>
      <c r="J2620" s="7">
        <v>166801148</v>
      </c>
      <c r="K2620" s="7"/>
      <c r="M2620">
        <v>4.484070022</v>
      </c>
      <c r="O2620">
        <v>49259</v>
      </c>
      <c r="P2620">
        <v>37</v>
      </c>
      <c r="S2620">
        <v>128.86503472222222</v>
      </c>
      <c r="T2620">
        <v>110870805</v>
      </c>
      <c r="U2620">
        <v>133110</v>
      </c>
    </row>
    <row r="2621" spans="1:21" x14ac:dyDescent="0.25">
      <c r="A2621" s="1">
        <v>44503</v>
      </c>
      <c r="B2621" s="1" t="s">
        <v>27</v>
      </c>
      <c r="C2621" s="6">
        <v>554.56496800000002</v>
      </c>
      <c r="D2621" s="10">
        <f t="shared" si="92"/>
        <v>5.6235398581186077E-3</v>
      </c>
      <c r="E2621" s="11">
        <f t="shared" si="90"/>
        <v>2.5054527064897466E-2</v>
      </c>
      <c r="F2621" s="7">
        <v>1089937527</v>
      </c>
      <c r="G2621" s="7">
        <v>92502073297</v>
      </c>
      <c r="H2621" s="4">
        <f t="shared" si="91"/>
        <v>84.86915167661715</v>
      </c>
      <c r="I2621">
        <v>0.705668721</v>
      </c>
      <c r="J2621" s="7">
        <v>166801148</v>
      </c>
      <c r="K2621" s="7"/>
      <c r="M2621">
        <v>4.3620979210000002</v>
      </c>
      <c r="O2621">
        <v>49348</v>
      </c>
      <c r="P2621">
        <v>46</v>
      </c>
      <c r="S2621">
        <v>130.76672453703705</v>
      </c>
      <c r="T2621">
        <v>111637454</v>
      </c>
      <c r="U2621">
        <v>133305</v>
      </c>
    </row>
    <row r="2622" spans="1:21" x14ac:dyDescent="0.25">
      <c r="A2622" s="1">
        <v>44504</v>
      </c>
      <c r="B2622" s="1" t="s">
        <v>27</v>
      </c>
      <c r="C2622" s="6">
        <v>568.45933100000002</v>
      </c>
      <c r="D2622" s="10">
        <f t="shared" si="92"/>
        <v>2.5054527064897466E-2</v>
      </c>
      <c r="E2622" s="11">
        <f t="shared" si="90"/>
        <v>-1.565088549843861E-2</v>
      </c>
      <c r="F2622" s="7">
        <v>391860409.89999998</v>
      </c>
      <c r="G2622" s="7">
        <v>94819669005</v>
      </c>
      <c r="H2622" s="4">
        <f t="shared" si="91"/>
        <v>241.97307666063361</v>
      </c>
      <c r="I2622">
        <v>0.704727942</v>
      </c>
      <c r="J2622" s="7">
        <v>166801148</v>
      </c>
      <c r="K2622" s="7"/>
      <c r="M2622">
        <v>4.9666340040000003</v>
      </c>
      <c r="O2622">
        <v>49431</v>
      </c>
      <c r="P2622">
        <v>42</v>
      </c>
      <c r="S2622">
        <v>140.99416666666667</v>
      </c>
      <c r="T2622">
        <v>112402235</v>
      </c>
      <c r="U2622">
        <v>143524</v>
      </c>
    </row>
    <row r="2623" spans="1:21" x14ac:dyDescent="0.25">
      <c r="A2623" s="1">
        <v>44505</v>
      </c>
      <c r="B2623" s="1" t="s">
        <v>27</v>
      </c>
      <c r="C2623" s="6">
        <v>559.56243910000001</v>
      </c>
      <c r="D2623" s="10">
        <f t="shared" si="92"/>
        <v>-1.565088549843861E-2</v>
      </c>
      <c r="E2623" s="11">
        <f t="shared" si="90"/>
        <v>8.6180129026462465E-2</v>
      </c>
      <c r="F2623" s="7">
        <v>65243477.490000002</v>
      </c>
      <c r="G2623" s="7">
        <v>93335657222</v>
      </c>
      <c r="H2623" s="4">
        <f t="shared" si="91"/>
        <v>1430.5745311675905</v>
      </c>
      <c r="I2623">
        <v>0.74802153100000002</v>
      </c>
      <c r="J2623" s="7">
        <v>166801148</v>
      </c>
      <c r="K2623" s="7"/>
      <c r="M2623">
        <v>5.4816142499999998</v>
      </c>
      <c r="O2623">
        <v>49512</v>
      </c>
      <c r="P2623">
        <v>39</v>
      </c>
      <c r="S2623">
        <v>121.04738425925926</v>
      </c>
      <c r="T2623">
        <v>112825766</v>
      </c>
      <c r="U2623">
        <v>120153</v>
      </c>
    </row>
    <row r="2624" spans="1:21" x14ac:dyDescent="0.25">
      <c r="A2624" s="1">
        <v>44506</v>
      </c>
      <c r="B2624" s="1" t="s">
        <v>27</v>
      </c>
      <c r="C2624" s="6">
        <v>607.78560230000005</v>
      </c>
      <c r="D2624" s="10">
        <f t="shared" si="92"/>
        <v>8.6180129026462465E-2</v>
      </c>
      <c r="E2624" s="11">
        <f t="shared" si="90"/>
        <v>4.7140681831844042E-2</v>
      </c>
      <c r="F2624" s="7">
        <v>360350785.39999998</v>
      </c>
      <c r="G2624" s="7">
        <v>101379000000</v>
      </c>
      <c r="H2624" s="4">
        <f t="shared" si="91"/>
        <v>281.33420019458629</v>
      </c>
      <c r="I2624">
        <v>0.74261428399999996</v>
      </c>
      <c r="J2624" s="7">
        <v>166801148</v>
      </c>
      <c r="K2624" s="7"/>
      <c r="M2624">
        <v>5.6258092069999996</v>
      </c>
      <c r="O2624">
        <v>49581</v>
      </c>
      <c r="P2624">
        <v>45</v>
      </c>
      <c r="S2624">
        <v>122.52560185185185</v>
      </c>
      <c r="T2624">
        <v>113222833</v>
      </c>
      <c r="U2624">
        <v>120508</v>
      </c>
    </row>
    <row r="2625" spans="1:21" x14ac:dyDescent="0.25">
      <c r="A2625" s="1">
        <v>44507</v>
      </c>
      <c r="B2625" s="1" t="s">
        <v>27</v>
      </c>
      <c r="C2625" s="6">
        <v>636.43703000000005</v>
      </c>
      <c r="D2625" s="10">
        <f t="shared" si="92"/>
        <v>4.7140681831844042E-2</v>
      </c>
      <c r="E2625" s="11">
        <f t="shared" si="90"/>
        <v>2.1617988349923564E-2</v>
      </c>
      <c r="F2625" s="7">
        <v>1394430601</v>
      </c>
      <c r="G2625" s="7">
        <v>106158000000</v>
      </c>
      <c r="H2625" s="4">
        <f t="shared" si="91"/>
        <v>76.129998813759542</v>
      </c>
      <c r="I2625">
        <v>0.75371706699999996</v>
      </c>
      <c r="J2625" s="7">
        <v>166801148</v>
      </c>
      <c r="K2625" s="7"/>
      <c r="M2625">
        <v>6.8992694419999996</v>
      </c>
      <c r="O2625">
        <v>49669</v>
      </c>
      <c r="P2625">
        <v>28</v>
      </c>
      <c r="S2625">
        <v>119.75184027777777</v>
      </c>
      <c r="T2625">
        <v>113488289</v>
      </c>
      <c r="U2625">
        <v>120452</v>
      </c>
    </row>
    <row r="2626" spans="1:21" x14ac:dyDescent="0.25">
      <c r="A2626" s="1">
        <v>44508</v>
      </c>
      <c r="B2626" s="1" t="s">
        <v>27</v>
      </c>
      <c r="C2626" s="6">
        <v>650.1955183</v>
      </c>
      <c r="D2626" s="10">
        <f t="shared" si="92"/>
        <v>2.1617988349923564E-2</v>
      </c>
      <c r="E2626" s="11">
        <f t="shared" si="90"/>
        <v>5.7826056842569763E-3</v>
      </c>
      <c r="F2626" s="7">
        <v>1245518218</v>
      </c>
      <c r="G2626" s="7">
        <v>108453000000</v>
      </c>
      <c r="H2626" s="4">
        <f t="shared" si="91"/>
        <v>87.07459949815042</v>
      </c>
      <c r="I2626">
        <v>0.72733152400000001</v>
      </c>
      <c r="J2626" s="7">
        <v>166801148</v>
      </c>
      <c r="K2626" s="7"/>
      <c r="M2626">
        <v>7.4897840980000003</v>
      </c>
      <c r="O2626">
        <v>49770</v>
      </c>
      <c r="P2626">
        <v>42</v>
      </c>
      <c r="S2626">
        <v>115.29099537037037</v>
      </c>
      <c r="T2626">
        <v>113777659</v>
      </c>
      <c r="U2626">
        <v>118674</v>
      </c>
    </row>
    <row r="2627" spans="1:21" x14ac:dyDescent="0.25">
      <c r="A2627" s="1">
        <v>44509</v>
      </c>
      <c r="B2627" s="1" t="s">
        <v>27</v>
      </c>
      <c r="C2627" s="6">
        <v>653.95534259999999</v>
      </c>
      <c r="D2627" s="10">
        <f t="shared" si="92"/>
        <v>5.7826056842569763E-3</v>
      </c>
      <c r="E2627" s="11">
        <f t="shared" si="90"/>
        <v>-2.8987228584498204E-2</v>
      </c>
      <c r="F2627" s="7">
        <v>857297893.60000002</v>
      </c>
      <c r="G2627" s="7">
        <v>109081000000</v>
      </c>
      <c r="H2627" s="4">
        <f t="shared" si="91"/>
        <v>127.23815235558628</v>
      </c>
      <c r="I2627">
        <v>0.72921955500000002</v>
      </c>
      <c r="J2627" s="7">
        <v>166801148</v>
      </c>
      <c r="K2627" s="7"/>
      <c r="M2627">
        <v>7.3920818199999996</v>
      </c>
      <c r="O2627">
        <v>49862</v>
      </c>
      <c r="P2627">
        <v>36</v>
      </c>
      <c r="S2627">
        <v>129.5107638888889</v>
      </c>
      <c r="T2627">
        <v>114056201</v>
      </c>
      <c r="U2627">
        <v>125286</v>
      </c>
    </row>
    <row r="2628" spans="1:21" x14ac:dyDescent="0.25">
      <c r="A2628" s="1">
        <v>44510</v>
      </c>
      <c r="B2628" s="1" t="s">
        <v>27</v>
      </c>
      <c r="C2628" s="6">
        <v>634.99898959999996</v>
      </c>
      <c r="D2628" s="10">
        <f t="shared" si="92"/>
        <v>-2.8987228584498204E-2</v>
      </c>
      <c r="E2628" s="11">
        <f t="shared" si="90"/>
        <v>-3.0764054777954148E-2</v>
      </c>
      <c r="F2628" s="7">
        <v>1846517907</v>
      </c>
      <c r="G2628" s="7">
        <v>105919000000</v>
      </c>
      <c r="H2628" s="4">
        <f t="shared" si="91"/>
        <v>57.36148000432037</v>
      </c>
      <c r="I2628">
        <v>0.71250018400000004</v>
      </c>
      <c r="J2628" s="7">
        <v>166801148</v>
      </c>
      <c r="K2628" s="7"/>
      <c r="M2628">
        <v>8.4185793400000009</v>
      </c>
      <c r="O2628">
        <v>49959</v>
      </c>
      <c r="P2628">
        <v>37</v>
      </c>
      <c r="S2628">
        <v>140.75791666666666</v>
      </c>
      <c r="T2628">
        <v>114427237</v>
      </c>
      <c r="U2628">
        <v>146263</v>
      </c>
    </row>
    <row r="2629" spans="1:21" x14ac:dyDescent="0.25">
      <c r="A2629" s="1">
        <v>44511</v>
      </c>
      <c r="B2629" s="1" t="s">
        <v>27</v>
      </c>
      <c r="C2629" s="6">
        <v>615.46384590000002</v>
      </c>
      <c r="D2629" s="10">
        <f t="shared" si="92"/>
        <v>-3.0764054777954148E-2</v>
      </c>
      <c r="E2629" s="11">
        <f t="shared" si="90"/>
        <v>2.1700114944152131E-2</v>
      </c>
      <c r="F2629" s="7">
        <v>981730902.70000005</v>
      </c>
      <c r="G2629" s="7">
        <v>102660000000</v>
      </c>
      <c r="H2629" s="4">
        <f t="shared" si="91"/>
        <v>104.57040693907047</v>
      </c>
      <c r="I2629">
        <v>0.72993083800000003</v>
      </c>
      <c r="J2629" s="7">
        <v>166801148</v>
      </c>
      <c r="K2629" s="7"/>
      <c r="M2629">
        <v>7.2505257639999998</v>
      </c>
      <c r="O2629">
        <v>50031</v>
      </c>
      <c r="P2629">
        <v>30</v>
      </c>
      <c r="S2629">
        <v>140.9675</v>
      </c>
      <c r="T2629">
        <v>114718970</v>
      </c>
      <c r="U2629">
        <v>138576</v>
      </c>
    </row>
    <row r="2630" spans="1:21" x14ac:dyDescent="0.25">
      <c r="A2630" s="1">
        <v>44512</v>
      </c>
      <c r="B2630" s="1" t="s">
        <v>27</v>
      </c>
      <c r="C2630" s="6">
        <v>628.81948209999996</v>
      </c>
      <c r="D2630" s="10">
        <f t="shared" si="92"/>
        <v>2.1700114944152131E-2</v>
      </c>
      <c r="E2630" s="11">
        <f t="shared" si="90"/>
        <v>-2.7209012263521275E-3</v>
      </c>
      <c r="F2630" s="7">
        <v>965592447.20000005</v>
      </c>
      <c r="G2630" s="7">
        <v>104888000000</v>
      </c>
      <c r="H2630" s="4">
        <f t="shared" si="91"/>
        <v>108.62553896745102</v>
      </c>
      <c r="I2630">
        <v>0.70492806500000005</v>
      </c>
      <c r="J2630" s="7">
        <v>166801148</v>
      </c>
      <c r="K2630" s="7"/>
      <c r="M2630">
        <v>6.0753968900000004</v>
      </c>
      <c r="O2630">
        <v>50112</v>
      </c>
      <c r="P2630">
        <v>39</v>
      </c>
      <c r="S2630">
        <v>140.96013888888888</v>
      </c>
      <c r="T2630">
        <v>114997942</v>
      </c>
      <c r="U2630">
        <v>135062</v>
      </c>
    </row>
    <row r="2631" spans="1:21" x14ac:dyDescent="0.25">
      <c r="A2631" s="1">
        <v>44513</v>
      </c>
      <c r="B2631" s="1" t="s">
        <v>27</v>
      </c>
      <c r="C2631" s="6">
        <v>627.10852639999996</v>
      </c>
      <c r="D2631" s="10">
        <f t="shared" si="92"/>
        <v>-2.7209012263521275E-3</v>
      </c>
      <c r="E2631" s="11">
        <f t="shared" si="90"/>
        <v>3.594964133149138E-2</v>
      </c>
      <c r="F2631" s="7">
        <v>893377357.79999995</v>
      </c>
      <c r="G2631" s="7">
        <v>104602000000</v>
      </c>
      <c r="H2631" s="4">
        <f t="shared" si="91"/>
        <v>117.08602091459902</v>
      </c>
      <c r="I2631">
        <v>0.68921320699999999</v>
      </c>
      <c r="J2631" s="7">
        <v>166801148</v>
      </c>
      <c r="K2631" s="7"/>
      <c r="M2631">
        <v>6.0877888269999998</v>
      </c>
      <c r="O2631">
        <v>50170</v>
      </c>
      <c r="P2631">
        <v>30</v>
      </c>
      <c r="S2631">
        <v>133.02537037037038</v>
      </c>
      <c r="T2631">
        <v>115265717</v>
      </c>
      <c r="U2631">
        <v>124740</v>
      </c>
    </row>
    <row r="2632" spans="1:21" x14ac:dyDescent="0.25">
      <c r="A2632" s="1">
        <v>44514</v>
      </c>
      <c r="B2632" s="1" t="s">
        <v>27</v>
      </c>
      <c r="C2632" s="6">
        <v>649.65285300000005</v>
      </c>
      <c r="D2632" s="10">
        <f t="shared" si="92"/>
        <v>3.594964133149138E-2</v>
      </c>
      <c r="E2632" s="11">
        <f t="shared" si="90"/>
        <v>1.8320506013385159E-3</v>
      </c>
      <c r="F2632" s="7">
        <v>923389008.10000002</v>
      </c>
      <c r="G2632" s="7">
        <v>108363000000</v>
      </c>
      <c r="H2632" s="4">
        <f t="shared" si="91"/>
        <v>117.35357368285311</v>
      </c>
      <c r="I2632">
        <v>0.68868242099999999</v>
      </c>
      <c r="J2632" s="7">
        <v>166801148</v>
      </c>
      <c r="K2632" s="7"/>
      <c r="M2632">
        <v>5.7957980229999997</v>
      </c>
      <c r="O2632">
        <v>50254</v>
      </c>
      <c r="P2632">
        <v>38</v>
      </c>
      <c r="S2632">
        <v>134.12923611111111</v>
      </c>
      <c r="T2632">
        <v>115553886</v>
      </c>
      <c r="U2632">
        <v>127168</v>
      </c>
    </row>
    <row r="2633" spans="1:21" x14ac:dyDescent="0.25">
      <c r="A2633" s="1">
        <v>44515</v>
      </c>
      <c r="B2633" s="1" t="s">
        <v>27</v>
      </c>
      <c r="C2633" s="6">
        <v>650.84304989999998</v>
      </c>
      <c r="D2633" s="10">
        <f t="shared" si="92"/>
        <v>1.8320506013385159E-3</v>
      </c>
      <c r="E2633" s="11">
        <f t="shared" si="90"/>
        <v>-2.6296811347420408E-2</v>
      </c>
      <c r="F2633" s="7">
        <v>934008986.79999995</v>
      </c>
      <c r="G2633" s="7">
        <v>108561000000</v>
      </c>
      <c r="H2633" s="4">
        <f t="shared" si="91"/>
        <v>116.23121568876965</v>
      </c>
      <c r="I2633">
        <v>0.69610758100000003</v>
      </c>
      <c r="J2633" s="7">
        <v>166801148</v>
      </c>
      <c r="K2633" s="7"/>
      <c r="M2633">
        <v>5.4231474720000001</v>
      </c>
      <c r="O2633">
        <v>50328</v>
      </c>
      <c r="P2633">
        <v>44</v>
      </c>
      <c r="S2633">
        <v>151.64244212962964</v>
      </c>
      <c r="T2633">
        <v>115875491</v>
      </c>
      <c r="U2633">
        <v>143686</v>
      </c>
    </row>
    <row r="2634" spans="1:21" x14ac:dyDescent="0.25">
      <c r="A2634" s="1">
        <v>44516</v>
      </c>
      <c r="B2634" s="1" t="s">
        <v>27</v>
      </c>
      <c r="C2634" s="6">
        <v>633.72795299999996</v>
      </c>
      <c r="D2634" s="10">
        <f t="shared" si="92"/>
        <v>-2.6296811347420408E-2</v>
      </c>
      <c r="E2634" s="11">
        <f t="shared" si="90"/>
        <v>-6.976991324225193E-2</v>
      </c>
      <c r="F2634" s="7">
        <v>1954901029</v>
      </c>
      <c r="G2634" s="7">
        <v>105707000000</v>
      </c>
      <c r="H2634" s="4">
        <f t="shared" si="91"/>
        <v>54.072814138357074</v>
      </c>
      <c r="I2634">
        <v>0.73850501800000001</v>
      </c>
      <c r="J2634" s="7">
        <v>166801148</v>
      </c>
      <c r="K2634" s="7"/>
      <c r="M2634">
        <v>4.296864233</v>
      </c>
      <c r="O2634">
        <v>50417</v>
      </c>
      <c r="P2634">
        <v>18</v>
      </c>
      <c r="S2634">
        <v>170.81489583333334</v>
      </c>
      <c r="T2634">
        <v>116151937</v>
      </c>
      <c r="U2634">
        <v>152082</v>
      </c>
    </row>
    <row r="2635" spans="1:21" x14ac:dyDescent="0.25">
      <c r="A2635" s="1">
        <v>44517</v>
      </c>
      <c r="B2635" s="1" t="s">
        <v>27</v>
      </c>
      <c r="C2635" s="6">
        <v>589.51280870000005</v>
      </c>
      <c r="D2635" s="10">
        <f t="shared" si="92"/>
        <v>-6.976991324225193E-2</v>
      </c>
      <c r="E2635" s="11">
        <f t="shared" si="90"/>
        <v>-1.9122513427416929E-2</v>
      </c>
      <c r="F2635" s="7">
        <v>1216670218</v>
      </c>
      <c r="G2635" s="7">
        <v>98331413258</v>
      </c>
      <c r="H2635" s="4">
        <f t="shared" si="91"/>
        <v>80.820103757976597</v>
      </c>
      <c r="I2635">
        <v>0.74788253900000001</v>
      </c>
      <c r="J2635" s="7">
        <v>166801148</v>
      </c>
      <c r="K2635" s="7"/>
      <c r="M2635">
        <v>3.7608876410000001</v>
      </c>
      <c r="O2635">
        <v>50492</v>
      </c>
      <c r="P2635">
        <v>33</v>
      </c>
      <c r="S2635">
        <v>152.08898148148148</v>
      </c>
      <c r="T2635">
        <v>116411551</v>
      </c>
      <c r="U2635">
        <v>137944</v>
      </c>
    </row>
    <row r="2636" spans="1:21" x14ac:dyDescent="0.25">
      <c r="A2636" s="1">
        <v>44518</v>
      </c>
      <c r="B2636" s="1" t="s">
        <v>27</v>
      </c>
      <c r="C2636" s="6">
        <v>578.23984210000003</v>
      </c>
      <c r="D2636" s="10">
        <f t="shared" si="92"/>
        <v>-1.9122513427416929E-2</v>
      </c>
      <c r="E2636" s="11">
        <f t="shared" si="90"/>
        <v>-7.8915333011779124E-2</v>
      </c>
      <c r="F2636" s="7">
        <v>1412943697</v>
      </c>
      <c r="G2636" s="7">
        <v>96451069473</v>
      </c>
      <c r="H2636" s="4">
        <f t="shared" si="91"/>
        <v>68.262500252336665</v>
      </c>
      <c r="I2636">
        <v>0.792569627</v>
      </c>
      <c r="J2636" s="7">
        <v>166801148</v>
      </c>
      <c r="K2636" s="7"/>
      <c r="M2636">
        <v>1.9606325250000001</v>
      </c>
      <c r="O2636">
        <v>50586</v>
      </c>
      <c r="P2636">
        <v>70</v>
      </c>
      <c r="S2636">
        <v>159.78443287037038</v>
      </c>
      <c r="T2636">
        <v>116645963</v>
      </c>
      <c r="U2636">
        <v>140935</v>
      </c>
    </row>
    <row r="2637" spans="1:21" x14ac:dyDescent="0.25">
      <c r="A2637" s="1">
        <v>44519</v>
      </c>
      <c r="B2637" s="1" t="s">
        <v>27</v>
      </c>
      <c r="C2637" s="6">
        <v>532.60785239999996</v>
      </c>
      <c r="D2637" s="10">
        <f t="shared" si="92"/>
        <v>-7.8915333011779124E-2</v>
      </c>
      <c r="E2637" s="11">
        <f t="shared" si="90"/>
        <v>9.2017895679076325E-2</v>
      </c>
      <c r="F2637" s="7">
        <v>1082453782</v>
      </c>
      <c r="G2637" s="7">
        <v>88839601210</v>
      </c>
      <c r="H2637" s="4">
        <f t="shared" si="91"/>
        <v>82.072419799628918</v>
      </c>
      <c r="I2637">
        <v>0.85483474699999995</v>
      </c>
      <c r="J2637" s="7">
        <v>166801148</v>
      </c>
      <c r="K2637" s="7"/>
      <c r="M2637">
        <v>2.911029063</v>
      </c>
      <c r="O2637">
        <v>50661</v>
      </c>
      <c r="P2637">
        <v>38</v>
      </c>
      <c r="S2637">
        <v>163.95372685185185</v>
      </c>
      <c r="T2637">
        <v>116859520</v>
      </c>
      <c r="U2637">
        <v>137375</v>
      </c>
    </row>
    <row r="2638" spans="1:21" x14ac:dyDescent="0.25">
      <c r="A2638" s="1">
        <v>44520</v>
      </c>
      <c r="B2638" s="1" t="s">
        <v>27</v>
      </c>
      <c r="C2638" s="6">
        <v>581.61730620000003</v>
      </c>
      <c r="D2638" s="10">
        <f t="shared" si="92"/>
        <v>9.2017895679076325E-2</v>
      </c>
      <c r="E2638" s="11">
        <f t="shared" si="90"/>
        <v>3.9879926977317216E-2</v>
      </c>
      <c r="F2638" s="7">
        <v>670090020</v>
      </c>
      <c r="G2638" s="7">
        <v>97014434367</v>
      </c>
      <c r="H2638" s="4">
        <f t="shared" si="91"/>
        <v>144.77821109319012</v>
      </c>
      <c r="I2638">
        <v>0.85123607000000001</v>
      </c>
      <c r="J2638" s="7">
        <v>166801148</v>
      </c>
      <c r="K2638" s="7"/>
      <c r="M2638">
        <v>2.5123706299999999</v>
      </c>
      <c r="O2638">
        <v>50718</v>
      </c>
      <c r="P2638">
        <v>22</v>
      </c>
      <c r="S2638">
        <v>169.0784837962963</v>
      </c>
      <c r="T2638">
        <v>117088601</v>
      </c>
      <c r="U2638">
        <v>143913</v>
      </c>
    </row>
    <row r="2639" spans="1:21" x14ac:dyDescent="0.25">
      <c r="A2639" s="1">
        <v>44521</v>
      </c>
      <c r="B2639" s="1" t="s">
        <v>27</v>
      </c>
      <c r="C2639" s="6">
        <v>604.81216189999998</v>
      </c>
      <c r="D2639" s="10">
        <f t="shared" si="92"/>
        <v>3.9879926977317216E-2</v>
      </c>
      <c r="E2639" s="11">
        <f t="shared" ref="E2639:E2702" si="93">D2640</f>
        <v>-3.1901514578323062E-2</v>
      </c>
      <c r="F2639" s="7">
        <v>845251751.20000005</v>
      </c>
      <c r="G2639" s="7">
        <v>100883000000</v>
      </c>
      <c r="H2639" s="4">
        <f t="shared" ref="H2639:H2702" si="94">G2639/F2639</f>
        <v>119.35260690886102</v>
      </c>
      <c r="I2639">
        <v>0.83309028299999999</v>
      </c>
      <c r="J2639" s="7">
        <v>166801148</v>
      </c>
      <c r="K2639" s="7"/>
      <c r="M2639">
        <v>3.6733811269999999</v>
      </c>
      <c r="O2639">
        <v>50780</v>
      </c>
      <c r="P2639">
        <v>37</v>
      </c>
      <c r="S2639">
        <v>161.96998842592592</v>
      </c>
      <c r="T2639">
        <v>117326371</v>
      </c>
      <c r="U2639">
        <v>134678</v>
      </c>
    </row>
    <row r="2640" spans="1:21" x14ac:dyDescent="0.25">
      <c r="A2640" s="1">
        <v>44522</v>
      </c>
      <c r="B2640" s="1" t="s">
        <v>27</v>
      </c>
      <c r="C2640" s="6">
        <v>585.51773790000004</v>
      </c>
      <c r="D2640" s="10">
        <f t="shared" ref="D2640:D2703" si="95">(C2640-C2639)/C2639</f>
        <v>-3.1901514578323062E-2</v>
      </c>
      <c r="E2640" s="11">
        <f t="shared" si="93"/>
        <v>-4.4403647946256342E-2</v>
      </c>
      <c r="F2640" s="7">
        <v>987658631.10000002</v>
      </c>
      <c r="G2640" s="7">
        <v>97665030850</v>
      </c>
      <c r="H2640" s="4">
        <f t="shared" si="94"/>
        <v>98.885412200798612</v>
      </c>
      <c r="I2640">
        <v>0.84745012799999997</v>
      </c>
      <c r="J2640" s="7">
        <v>166801148</v>
      </c>
      <c r="K2640" s="7"/>
      <c r="M2640">
        <v>2.8137407200000002</v>
      </c>
      <c r="O2640">
        <v>50887</v>
      </c>
      <c r="P2640">
        <v>22</v>
      </c>
      <c r="S2640">
        <v>165.63182870370369</v>
      </c>
      <c r="T2640">
        <v>117570730</v>
      </c>
      <c r="U2640">
        <v>133858</v>
      </c>
    </row>
    <row r="2641" spans="1:21" x14ac:dyDescent="0.25">
      <c r="A2641" s="1">
        <v>44523</v>
      </c>
      <c r="B2641" s="1" t="s">
        <v>27</v>
      </c>
      <c r="C2641" s="6">
        <v>559.51861440000005</v>
      </c>
      <c r="D2641" s="10">
        <f t="shared" si="95"/>
        <v>-4.4403647946256342E-2</v>
      </c>
      <c r="E2641" s="11">
        <f t="shared" si="93"/>
        <v>5.691638576519896E-2</v>
      </c>
      <c r="F2641" s="7">
        <v>1119304048</v>
      </c>
      <c r="G2641" s="7">
        <v>93328347203</v>
      </c>
      <c r="H2641" s="4">
        <f t="shared" si="94"/>
        <v>83.380693002729146</v>
      </c>
      <c r="I2641">
        <v>0.88023419999999997</v>
      </c>
      <c r="J2641" s="7">
        <v>166801148</v>
      </c>
      <c r="K2641" s="7"/>
      <c r="M2641">
        <v>3.2516065169999999</v>
      </c>
      <c r="O2641">
        <v>50952</v>
      </c>
      <c r="P2641">
        <v>31</v>
      </c>
      <c r="S2641">
        <v>177.01136574074073</v>
      </c>
      <c r="T2641">
        <v>117808674</v>
      </c>
      <c r="U2641">
        <v>144190</v>
      </c>
    </row>
    <row r="2642" spans="1:21" x14ac:dyDescent="0.25">
      <c r="A2642" s="1">
        <v>44524</v>
      </c>
      <c r="B2642" s="1" t="s">
        <v>27</v>
      </c>
      <c r="C2642" s="6">
        <v>591.36439170000006</v>
      </c>
      <c r="D2642" s="10">
        <f t="shared" si="95"/>
        <v>5.691638576519896E-2</v>
      </c>
      <c r="E2642" s="11">
        <f t="shared" si="93"/>
        <v>-1.0470549270307048E-3</v>
      </c>
      <c r="F2642" s="7">
        <v>935890354.89999998</v>
      </c>
      <c r="G2642" s="7">
        <v>98640259422</v>
      </c>
      <c r="H2642" s="4">
        <f t="shared" si="94"/>
        <v>105.39723900941337</v>
      </c>
      <c r="I2642">
        <v>0.86786464399999996</v>
      </c>
      <c r="J2642" s="7">
        <v>166801148</v>
      </c>
      <c r="K2642" s="7"/>
      <c r="M2642">
        <v>3.3529771080000002</v>
      </c>
      <c r="O2642">
        <v>51035</v>
      </c>
      <c r="P2642">
        <v>21</v>
      </c>
      <c r="S2642">
        <v>173.06068287037036</v>
      </c>
      <c r="T2642">
        <v>118049339</v>
      </c>
      <c r="U2642">
        <v>143523</v>
      </c>
    </row>
    <row r="2643" spans="1:21" x14ac:dyDescent="0.25">
      <c r="A2643" s="1">
        <v>44525</v>
      </c>
      <c r="B2643" s="1" t="s">
        <v>27</v>
      </c>
      <c r="C2643" s="6">
        <v>590.74520070000005</v>
      </c>
      <c r="D2643" s="10">
        <f t="shared" si="95"/>
        <v>-1.0470549270307048E-3</v>
      </c>
      <c r="E2643" s="11">
        <f t="shared" si="93"/>
        <v>8.1512550830613817E-2</v>
      </c>
      <c r="F2643" s="7">
        <v>1512680732</v>
      </c>
      <c r="G2643" s="7">
        <v>98536977657</v>
      </c>
      <c r="H2643" s="4">
        <f t="shared" si="94"/>
        <v>65.140631180459835</v>
      </c>
      <c r="I2643">
        <v>0.906171163</v>
      </c>
      <c r="J2643" s="7">
        <v>166801148</v>
      </c>
      <c r="K2643" s="7"/>
      <c r="M2643">
        <v>4.1373614310000004</v>
      </c>
      <c r="O2643">
        <v>51092</v>
      </c>
      <c r="P2643">
        <v>21</v>
      </c>
      <c r="S2643">
        <v>188.22343749999999</v>
      </c>
      <c r="T2643">
        <v>118296661</v>
      </c>
      <c r="U2643">
        <v>160561</v>
      </c>
    </row>
    <row r="2644" spans="1:21" x14ac:dyDescent="0.25">
      <c r="A2644" s="1">
        <v>44526</v>
      </c>
      <c r="B2644" s="1" t="s">
        <v>27</v>
      </c>
      <c r="C2644" s="6">
        <v>638.89834889999997</v>
      </c>
      <c r="D2644" s="10">
        <f t="shared" si="95"/>
        <v>8.1512550830613817E-2</v>
      </c>
      <c r="E2644" s="11">
        <f t="shared" si="93"/>
        <v>-8.3127130460486878E-2</v>
      </c>
      <c r="F2644" s="7">
        <v>2121850515</v>
      </c>
      <c r="G2644" s="7">
        <v>106569000000</v>
      </c>
      <c r="H2644" s="4">
        <f t="shared" si="94"/>
        <v>50.22455599328589</v>
      </c>
      <c r="I2644">
        <v>0.94633127699999997</v>
      </c>
      <c r="J2644" s="7">
        <v>166801148</v>
      </c>
      <c r="K2644" s="7"/>
      <c r="M2644">
        <v>3.1285126619999999</v>
      </c>
      <c r="O2644">
        <v>51160</v>
      </c>
      <c r="P2644">
        <v>33</v>
      </c>
      <c r="S2644">
        <v>184.05516203703704</v>
      </c>
      <c r="T2644">
        <v>118495878</v>
      </c>
      <c r="U2644">
        <v>163325</v>
      </c>
    </row>
    <row r="2645" spans="1:21" x14ac:dyDescent="0.25">
      <c r="A2645" s="1">
        <v>44527</v>
      </c>
      <c r="B2645" s="1" t="s">
        <v>27</v>
      </c>
      <c r="C2645" s="6">
        <v>585.78856250000001</v>
      </c>
      <c r="D2645" s="10">
        <f t="shared" si="95"/>
        <v>-8.3127130460486878E-2</v>
      </c>
      <c r="E2645" s="11">
        <f t="shared" si="93"/>
        <v>2.4625671143929054E-2</v>
      </c>
      <c r="F2645" s="7">
        <v>912273374.60000002</v>
      </c>
      <c r="G2645" s="7">
        <v>97710204702</v>
      </c>
      <c r="H2645" s="4">
        <f t="shared" si="94"/>
        <v>107.10627693682555</v>
      </c>
      <c r="I2645">
        <v>0.92939864000000005</v>
      </c>
      <c r="J2645" s="7">
        <v>166801148</v>
      </c>
      <c r="K2645" s="7"/>
      <c r="M2645">
        <v>4.5693621000000002</v>
      </c>
      <c r="O2645">
        <v>51216</v>
      </c>
      <c r="P2645">
        <v>48</v>
      </c>
      <c r="S2645">
        <v>177.71512731481482</v>
      </c>
      <c r="T2645">
        <v>118678194</v>
      </c>
      <c r="U2645">
        <v>142389</v>
      </c>
    </row>
    <row r="2646" spans="1:21" x14ac:dyDescent="0.25">
      <c r="A2646" s="1">
        <v>44528</v>
      </c>
      <c r="B2646" s="1" t="s">
        <v>27</v>
      </c>
      <c r="C2646" s="6">
        <v>600.21399899999994</v>
      </c>
      <c r="D2646" s="10">
        <f t="shared" si="95"/>
        <v>2.4625671143929054E-2</v>
      </c>
      <c r="E2646" s="11">
        <f t="shared" si="93"/>
        <v>1.930101616973464E-2</v>
      </c>
      <c r="F2646" s="7">
        <v>958914583</v>
      </c>
      <c r="G2646" s="7">
        <v>100116000000</v>
      </c>
      <c r="H2646" s="4">
        <f t="shared" si="94"/>
        <v>104.40554536858055</v>
      </c>
      <c r="I2646">
        <v>0.88136976499999997</v>
      </c>
      <c r="J2646" s="7">
        <v>166801148</v>
      </c>
      <c r="K2646" s="7"/>
      <c r="M2646">
        <v>2.7372900630000001</v>
      </c>
      <c r="O2646">
        <v>51282</v>
      </c>
      <c r="P2646">
        <v>33</v>
      </c>
      <c r="Q2646">
        <v>0.363480038173294</v>
      </c>
      <c r="S2646">
        <v>176.80081018518518</v>
      </c>
      <c r="T2646">
        <v>118880828</v>
      </c>
      <c r="U2646">
        <v>143182</v>
      </c>
    </row>
    <row r="2647" spans="1:21" x14ac:dyDescent="0.25">
      <c r="A2647" s="1">
        <v>44529</v>
      </c>
      <c r="B2647" s="1" t="s">
        <v>27</v>
      </c>
      <c r="C2647" s="6">
        <v>611.79873910000003</v>
      </c>
      <c r="D2647" s="10">
        <f t="shared" si="95"/>
        <v>1.930101616973464E-2</v>
      </c>
      <c r="E2647" s="11">
        <f t="shared" si="93"/>
        <v>2.0385544138824048E-2</v>
      </c>
      <c r="F2647" s="7">
        <v>862856959.29999995</v>
      </c>
      <c r="G2647" s="7">
        <v>102049000000</v>
      </c>
      <c r="H2647" s="4">
        <f t="shared" si="94"/>
        <v>118.26873376879074</v>
      </c>
      <c r="I2647">
        <v>0.83909520500000001</v>
      </c>
      <c r="J2647" s="7">
        <v>166801148</v>
      </c>
      <c r="K2647" s="7"/>
      <c r="M2647">
        <v>2.8373813700000001</v>
      </c>
      <c r="O2647">
        <v>51370</v>
      </c>
      <c r="P2647">
        <v>28</v>
      </c>
      <c r="S2647">
        <v>177.08135416666667</v>
      </c>
      <c r="T2647">
        <v>119110609</v>
      </c>
      <c r="U2647">
        <v>154890</v>
      </c>
    </row>
    <row r="2648" spans="1:21" x14ac:dyDescent="0.25">
      <c r="A2648" s="1">
        <v>44530</v>
      </c>
      <c r="B2648" s="1" t="s">
        <v>27</v>
      </c>
      <c r="C2648" s="6">
        <v>624.27058929999998</v>
      </c>
      <c r="D2648" s="10">
        <f t="shared" si="95"/>
        <v>2.0385544138824048E-2</v>
      </c>
      <c r="E2648" s="11">
        <f t="shared" si="93"/>
        <v>-1.8624036113949207E-3</v>
      </c>
      <c r="F2648" s="7">
        <v>1021835703</v>
      </c>
      <c r="G2648" s="7">
        <v>104129000000</v>
      </c>
      <c r="H2648" s="4">
        <f t="shared" si="94"/>
        <v>101.90385763023197</v>
      </c>
      <c r="I2648">
        <v>0.83918055400000002</v>
      </c>
      <c r="J2648" s="7">
        <v>166801148</v>
      </c>
      <c r="K2648" s="7"/>
      <c r="M2648">
        <v>2.7639193870000001</v>
      </c>
      <c r="O2648">
        <v>51442</v>
      </c>
      <c r="P2648">
        <v>18</v>
      </c>
      <c r="S2648">
        <v>171.66542824074074</v>
      </c>
      <c r="T2648">
        <v>119409267</v>
      </c>
      <c r="U2648">
        <v>147571</v>
      </c>
    </row>
    <row r="2649" spans="1:21" x14ac:dyDescent="0.25">
      <c r="A2649" s="1">
        <v>44531</v>
      </c>
      <c r="B2649" s="1" t="s">
        <v>27</v>
      </c>
      <c r="C2649" s="6">
        <v>623.10794550000003</v>
      </c>
      <c r="D2649" s="10">
        <f t="shared" si="95"/>
        <v>-1.8624036113949207E-3</v>
      </c>
      <c r="E2649" s="11">
        <f t="shared" si="93"/>
        <v>7.6933557574094856E-3</v>
      </c>
      <c r="F2649" s="7">
        <v>1233380297</v>
      </c>
      <c r="G2649" s="7">
        <v>103935000000</v>
      </c>
      <c r="H2649" s="4">
        <f t="shared" si="94"/>
        <v>84.268412794338644</v>
      </c>
      <c r="I2649">
        <v>0.84018737200000004</v>
      </c>
      <c r="J2649" s="7">
        <v>166801148</v>
      </c>
      <c r="K2649" s="7"/>
      <c r="M2649">
        <v>3.2696530240000001</v>
      </c>
      <c r="O2649">
        <v>51528</v>
      </c>
      <c r="P2649">
        <v>25</v>
      </c>
      <c r="S2649">
        <v>174.80641203703703</v>
      </c>
      <c r="T2649">
        <v>119662256</v>
      </c>
      <c r="U2649">
        <v>153978</v>
      </c>
    </row>
    <row r="2650" spans="1:21" x14ac:dyDescent="0.25">
      <c r="A2650" s="1">
        <v>44532</v>
      </c>
      <c r="B2650" s="1" t="s">
        <v>27</v>
      </c>
      <c r="C2650" s="6">
        <v>627.90173660000005</v>
      </c>
      <c r="D2650" s="10">
        <f t="shared" si="95"/>
        <v>7.6933557574094856E-3</v>
      </c>
      <c r="E2650" s="11">
        <f t="shared" si="93"/>
        <v>-1.2101405931993129E-2</v>
      </c>
      <c r="F2650" s="7">
        <v>1027618956</v>
      </c>
      <c r="G2650" s="7">
        <v>104735000000</v>
      </c>
      <c r="H2650" s="4">
        <f t="shared" si="94"/>
        <v>101.92007396173412</v>
      </c>
      <c r="I2650">
        <v>0.82663023300000005</v>
      </c>
      <c r="J2650" s="7">
        <v>166801148</v>
      </c>
      <c r="K2650" s="7"/>
      <c r="M2650">
        <v>2.0614886129999999</v>
      </c>
      <c r="O2650">
        <v>51625</v>
      </c>
      <c r="P2650">
        <v>38</v>
      </c>
      <c r="S2650">
        <v>151.3857638888889</v>
      </c>
      <c r="T2650">
        <v>119904203</v>
      </c>
      <c r="U2650">
        <v>133863</v>
      </c>
    </row>
    <row r="2651" spans="1:21" x14ac:dyDescent="0.25">
      <c r="A2651" s="1">
        <v>44533</v>
      </c>
      <c r="B2651" s="1" t="s">
        <v>27</v>
      </c>
      <c r="C2651" s="6">
        <v>620.30324280000002</v>
      </c>
      <c r="D2651" s="10">
        <f t="shared" si="95"/>
        <v>-1.2101405931993129E-2</v>
      </c>
      <c r="E2651" s="11">
        <f t="shared" si="93"/>
        <v>-4.1522211594022675E-2</v>
      </c>
      <c r="F2651" s="7">
        <v>1133883132</v>
      </c>
      <c r="G2651" s="7">
        <v>103467000000</v>
      </c>
      <c r="H2651" s="4">
        <f t="shared" si="94"/>
        <v>91.250144816511835</v>
      </c>
      <c r="J2651" s="7">
        <v>166801148</v>
      </c>
      <c r="K2651" s="7"/>
      <c r="S2651">
        <v>126.23771990740741</v>
      </c>
      <c r="T2651">
        <v>120109717</v>
      </c>
      <c r="U2651">
        <v>109177</v>
      </c>
    </row>
    <row r="2652" spans="1:21" x14ac:dyDescent="0.25">
      <c r="A2652" s="1">
        <v>44534</v>
      </c>
      <c r="B2652" s="1" t="s">
        <v>27</v>
      </c>
      <c r="C2652" s="6">
        <v>594.5468803</v>
      </c>
      <c r="D2652" s="10">
        <f t="shared" si="95"/>
        <v>-4.1522211594022675E-2</v>
      </c>
      <c r="E2652" s="11">
        <f t="shared" si="93"/>
        <v>-4.2018992829285826E-2</v>
      </c>
      <c r="F2652" s="7">
        <v>2332599415</v>
      </c>
      <c r="G2652" s="7">
        <v>99171102182</v>
      </c>
      <c r="H2652" s="4">
        <f t="shared" si="94"/>
        <v>42.515273537441061</v>
      </c>
      <c r="J2652" s="7">
        <v>166801148</v>
      </c>
      <c r="K2652" s="7"/>
      <c r="S2652">
        <v>127.76512731481482</v>
      </c>
      <c r="T2652">
        <v>120299198</v>
      </c>
      <c r="U2652">
        <v>111648</v>
      </c>
    </row>
    <row r="2653" spans="1:21" x14ac:dyDescent="0.25">
      <c r="A2653" s="1">
        <v>44535</v>
      </c>
      <c r="B2653" s="1" t="s">
        <v>27</v>
      </c>
      <c r="C2653" s="6">
        <v>569.56461920000004</v>
      </c>
      <c r="D2653" s="10">
        <f t="shared" si="95"/>
        <v>-4.2018992829285826E-2</v>
      </c>
      <c r="E2653" s="11">
        <f t="shared" si="93"/>
        <v>-1.9563981371685701E-2</v>
      </c>
      <c r="F2653" s="7">
        <v>1058411668</v>
      </c>
      <c r="G2653" s="7">
        <v>95004032349</v>
      </c>
      <c r="H2653" s="4">
        <f t="shared" si="94"/>
        <v>89.76094578447146</v>
      </c>
      <c r="J2653" s="7">
        <v>166801148</v>
      </c>
      <c r="K2653" s="7"/>
      <c r="S2653">
        <v>143.51775462962962</v>
      </c>
      <c r="T2653">
        <v>120508858</v>
      </c>
      <c r="U2653">
        <v>116031</v>
      </c>
    </row>
    <row r="2654" spans="1:21" x14ac:dyDescent="0.25">
      <c r="A2654" s="1">
        <v>44536</v>
      </c>
      <c r="B2654" s="1" t="s">
        <v>27</v>
      </c>
      <c r="C2654" s="6">
        <v>558.42166759999998</v>
      </c>
      <c r="D2654" s="10">
        <f t="shared" si="95"/>
        <v>-1.9563981371685701E-2</v>
      </c>
      <c r="E2654" s="11">
        <f t="shared" si="93"/>
        <v>5.4784911608970616E-2</v>
      </c>
      <c r="F2654" s="7">
        <v>1714133842</v>
      </c>
      <c r="G2654" s="7">
        <v>93145375226</v>
      </c>
      <c r="H2654" s="4">
        <f t="shared" si="94"/>
        <v>54.339616279508704</v>
      </c>
      <c r="J2654" s="7">
        <v>166801148</v>
      </c>
      <c r="K2654" s="7"/>
      <c r="O2654">
        <v>51874</v>
      </c>
      <c r="P2654">
        <v>18</v>
      </c>
      <c r="S2654">
        <v>153.70137731481481</v>
      </c>
      <c r="T2654">
        <v>120718864</v>
      </c>
      <c r="U2654">
        <v>126690</v>
      </c>
    </row>
    <row r="2655" spans="1:21" x14ac:dyDescent="0.25">
      <c r="A2655" s="1">
        <v>44537</v>
      </c>
      <c r="B2655" s="1" t="s">
        <v>27</v>
      </c>
      <c r="C2655" s="6">
        <v>589.01474929999995</v>
      </c>
      <c r="D2655" s="10">
        <f t="shared" si="95"/>
        <v>5.4784911608970616E-2</v>
      </c>
      <c r="E2655" s="11">
        <f t="shared" si="93"/>
        <v>-1.6688214194435141E-2</v>
      </c>
      <c r="F2655" s="7">
        <v>908001791.5</v>
      </c>
      <c r="G2655" s="7">
        <v>98248336379</v>
      </c>
      <c r="H2655" s="4">
        <f t="shared" si="94"/>
        <v>108.20280014722856</v>
      </c>
      <c r="I2655">
        <v>0.79939717399999999</v>
      </c>
      <c r="J2655" s="7">
        <v>166801148</v>
      </c>
      <c r="K2655" s="7"/>
      <c r="M2655">
        <v>-0.92011242699999995</v>
      </c>
      <c r="O2655">
        <v>51888</v>
      </c>
      <c r="P2655">
        <v>21</v>
      </c>
      <c r="Q2655">
        <v>-4.64393922578639E-2</v>
      </c>
      <c r="S2655">
        <v>146.55857638888889</v>
      </c>
      <c r="T2655">
        <v>120934637</v>
      </c>
      <c r="U2655">
        <v>133255</v>
      </c>
    </row>
    <row r="2656" spans="1:21" x14ac:dyDescent="0.25">
      <c r="A2656" s="1">
        <v>44538</v>
      </c>
      <c r="B2656" s="1" t="s">
        <v>27</v>
      </c>
      <c r="C2656" s="6">
        <v>579.18514500000003</v>
      </c>
      <c r="D2656" s="10">
        <f t="shared" si="95"/>
        <v>-1.6688214194435141E-2</v>
      </c>
      <c r="E2656" s="11">
        <f t="shared" si="93"/>
        <v>4.9234713193481473E-2</v>
      </c>
      <c r="F2656" s="7">
        <v>1012915078</v>
      </c>
      <c r="G2656" s="7">
        <v>96608747099</v>
      </c>
      <c r="H2656" s="4">
        <f t="shared" si="94"/>
        <v>95.376946396882445</v>
      </c>
      <c r="I2656">
        <v>0.80038399400000004</v>
      </c>
      <c r="J2656" s="7">
        <v>166801148</v>
      </c>
      <c r="K2656" s="7"/>
      <c r="M2656">
        <v>-0.97067468300000004</v>
      </c>
      <c r="O2656">
        <v>51900</v>
      </c>
      <c r="P2656">
        <v>22</v>
      </c>
      <c r="Q2656">
        <v>4.6677463468689999E-2</v>
      </c>
      <c r="S2656">
        <v>131.97378472222223</v>
      </c>
      <c r="T2656">
        <v>121146899</v>
      </c>
      <c r="U2656">
        <v>129291</v>
      </c>
    </row>
    <row r="2657" spans="1:21" x14ac:dyDescent="0.25">
      <c r="A2657" s="1">
        <v>44539</v>
      </c>
      <c r="B2657" s="1" t="s">
        <v>27</v>
      </c>
      <c r="C2657" s="6">
        <v>607.70115950000002</v>
      </c>
      <c r="D2657" s="10">
        <f t="shared" si="95"/>
        <v>4.9234713193481473E-2</v>
      </c>
      <c r="E2657" s="11">
        <f t="shared" si="93"/>
        <v>-5.8908727653990862E-2</v>
      </c>
      <c r="F2657" s="7">
        <v>989411679.5</v>
      </c>
      <c r="G2657" s="7">
        <v>101365000000</v>
      </c>
      <c r="H2657" s="4">
        <f t="shared" si="94"/>
        <v>102.44977101061197</v>
      </c>
      <c r="I2657">
        <v>0.83005551600000005</v>
      </c>
      <c r="J2657" s="7">
        <v>166801148</v>
      </c>
      <c r="K2657" s="7"/>
      <c r="M2657">
        <v>-1.3133877060000001</v>
      </c>
      <c r="O2657">
        <v>51913</v>
      </c>
      <c r="P2657">
        <v>21</v>
      </c>
      <c r="S2657">
        <v>107.98118055555555</v>
      </c>
      <c r="T2657">
        <v>121392776</v>
      </c>
      <c r="U2657">
        <v>95049</v>
      </c>
    </row>
    <row r="2658" spans="1:21" x14ac:dyDescent="0.25">
      <c r="A2658" s="1">
        <v>44540</v>
      </c>
      <c r="B2658" s="1" t="s">
        <v>27</v>
      </c>
      <c r="C2658" s="6">
        <v>571.90225740000005</v>
      </c>
      <c r="D2658" s="10">
        <f t="shared" si="95"/>
        <v>-5.8908727653990862E-2</v>
      </c>
      <c r="E2658" s="11">
        <f t="shared" si="93"/>
        <v>-3.3642547220342642E-2</v>
      </c>
      <c r="F2658" s="7">
        <v>965393155.60000002</v>
      </c>
      <c r="G2658" s="7">
        <v>95393953083</v>
      </c>
      <c r="H2658" s="4">
        <f t="shared" si="94"/>
        <v>98.813579244522245</v>
      </c>
      <c r="I2658">
        <v>0.83483404100000003</v>
      </c>
      <c r="J2658" s="7">
        <v>166801148</v>
      </c>
      <c r="K2658" s="7"/>
      <c r="M2658">
        <v>-1.2036140879999999</v>
      </c>
      <c r="O2658">
        <v>51937</v>
      </c>
      <c r="P2658">
        <v>15</v>
      </c>
      <c r="S2658">
        <v>110.57200231481481</v>
      </c>
      <c r="T2658">
        <v>121744904</v>
      </c>
      <c r="U2658">
        <v>100184</v>
      </c>
    </row>
    <row r="2659" spans="1:21" x14ac:dyDescent="0.25">
      <c r="A2659" s="1">
        <v>44541</v>
      </c>
      <c r="B2659" s="1" t="s">
        <v>27</v>
      </c>
      <c r="C2659" s="6">
        <v>552.6620087</v>
      </c>
      <c r="D2659" s="10">
        <f t="shared" si="95"/>
        <v>-3.3642547220342642E-2</v>
      </c>
      <c r="E2659" s="11">
        <f t="shared" si="93"/>
        <v>2.1249365643251292E-2</v>
      </c>
      <c r="F2659" s="7">
        <v>798235736.20000005</v>
      </c>
      <c r="G2659" s="7">
        <v>92184657506</v>
      </c>
      <c r="H2659" s="4">
        <f t="shared" si="94"/>
        <v>115.48550550348061</v>
      </c>
      <c r="I2659">
        <v>0.83675193000000003</v>
      </c>
      <c r="J2659" s="7">
        <v>166801148</v>
      </c>
      <c r="K2659" s="7"/>
      <c r="M2659">
        <v>-0.90078740400000001</v>
      </c>
      <c r="O2659">
        <v>51957</v>
      </c>
      <c r="P2659">
        <v>19</v>
      </c>
      <c r="S2659">
        <v>81.739629629629633</v>
      </c>
      <c r="T2659">
        <v>121917151</v>
      </c>
      <c r="U2659">
        <v>73148</v>
      </c>
    </row>
    <row r="2660" spans="1:21" x14ac:dyDescent="0.25">
      <c r="A2660" s="1">
        <v>44542</v>
      </c>
      <c r="B2660" s="1" t="s">
        <v>27</v>
      </c>
      <c r="C2660" s="6">
        <v>564.40572580000003</v>
      </c>
      <c r="D2660" s="10">
        <f t="shared" si="95"/>
        <v>2.1249365643251292E-2</v>
      </c>
      <c r="E2660" s="11">
        <f t="shared" si="93"/>
        <v>1.1606332112798622E-2</v>
      </c>
      <c r="F2660" s="7">
        <v>486754963.19999999</v>
      </c>
      <c r="G2660" s="7">
        <v>94143523009</v>
      </c>
      <c r="H2660" s="4">
        <f t="shared" si="94"/>
        <v>193.41050451768666</v>
      </c>
      <c r="I2660">
        <v>0.83592164999999996</v>
      </c>
      <c r="J2660" s="7">
        <v>166801148</v>
      </c>
      <c r="K2660" s="7"/>
      <c r="M2660">
        <v>-0.96860351600000005</v>
      </c>
      <c r="O2660">
        <v>51983</v>
      </c>
      <c r="P2660">
        <v>9</v>
      </c>
      <c r="S2660">
        <v>87.634583333333339</v>
      </c>
      <c r="T2660">
        <v>122081722</v>
      </c>
      <c r="U2660">
        <v>72899</v>
      </c>
    </row>
    <row r="2661" spans="1:21" x14ac:dyDescent="0.25">
      <c r="A2661" s="1">
        <v>44543</v>
      </c>
      <c r="B2661" s="1" t="s">
        <v>27</v>
      </c>
      <c r="C2661" s="6">
        <v>570.95640609999998</v>
      </c>
      <c r="D2661" s="10">
        <f t="shared" si="95"/>
        <v>1.1606332112798622E-2</v>
      </c>
      <c r="E2661" s="11">
        <f t="shared" si="93"/>
        <v>-8.6922486847984981E-2</v>
      </c>
      <c r="F2661" s="7">
        <v>884706798.89999998</v>
      </c>
      <c r="G2661" s="7">
        <v>95236183992</v>
      </c>
      <c r="H2661" s="4">
        <f t="shared" si="94"/>
        <v>107.64717091629893</v>
      </c>
      <c r="I2661">
        <v>0.86533691700000004</v>
      </c>
      <c r="J2661" s="7">
        <v>166801148</v>
      </c>
      <c r="K2661" s="7"/>
      <c r="M2661">
        <v>-1.7819372659999999</v>
      </c>
      <c r="O2661">
        <v>52008</v>
      </c>
      <c r="P2661">
        <v>17</v>
      </c>
      <c r="S2661">
        <v>84.774641203703709</v>
      </c>
      <c r="T2661">
        <v>122271155</v>
      </c>
      <c r="U2661">
        <v>77014</v>
      </c>
    </row>
    <row r="2662" spans="1:21" x14ac:dyDescent="0.25">
      <c r="A2662" s="1">
        <v>44544</v>
      </c>
      <c r="B2662" s="1" t="s">
        <v>27</v>
      </c>
      <c r="C2662" s="6">
        <v>521.32745539999996</v>
      </c>
      <c r="D2662" s="10">
        <f t="shared" si="95"/>
        <v>-8.6922486847984981E-2</v>
      </c>
      <c r="E2662" s="11">
        <f t="shared" si="93"/>
        <v>1.4004202587792685E-2</v>
      </c>
      <c r="F2662" s="7">
        <v>997320356</v>
      </c>
      <c r="G2662" s="7">
        <v>86958018046</v>
      </c>
      <c r="H2662" s="4">
        <f t="shared" si="94"/>
        <v>87.19166065632777</v>
      </c>
      <c r="I2662">
        <v>0.87298540599999996</v>
      </c>
      <c r="J2662" s="7">
        <v>166801148</v>
      </c>
      <c r="K2662" s="7"/>
      <c r="M2662">
        <v>-2.699172565</v>
      </c>
      <c r="O2662">
        <v>52043</v>
      </c>
      <c r="P2662">
        <v>23</v>
      </c>
      <c r="S2662">
        <v>94.210023148148153</v>
      </c>
      <c r="T2662">
        <v>122511287</v>
      </c>
      <c r="U2662">
        <v>86839</v>
      </c>
    </row>
    <row r="2663" spans="1:21" x14ac:dyDescent="0.25">
      <c r="A2663" s="1">
        <v>44545</v>
      </c>
      <c r="B2663" s="1" t="s">
        <v>27</v>
      </c>
      <c r="C2663" s="6">
        <v>528.62823070000002</v>
      </c>
      <c r="D2663" s="10">
        <f t="shared" si="95"/>
        <v>1.4004202587792685E-2</v>
      </c>
      <c r="E2663" s="11">
        <f t="shared" si="93"/>
        <v>2.3885754802160181E-2</v>
      </c>
      <c r="F2663" s="7">
        <v>881818916</v>
      </c>
      <c r="G2663" s="7">
        <v>88175795752</v>
      </c>
      <c r="H2663" s="4">
        <f t="shared" si="94"/>
        <v>99.993087188435865</v>
      </c>
      <c r="I2663">
        <v>0.87949785800000002</v>
      </c>
      <c r="J2663" s="7">
        <v>166801148</v>
      </c>
      <c r="K2663" s="7"/>
      <c r="M2663">
        <v>-2.7779950360000001</v>
      </c>
      <c r="O2663">
        <v>52062</v>
      </c>
      <c r="P2663">
        <v>23</v>
      </c>
      <c r="S2663">
        <v>87.176388888888894</v>
      </c>
      <c r="T2663">
        <v>122748045</v>
      </c>
      <c r="U2663">
        <v>78874</v>
      </c>
    </row>
    <row r="2664" spans="1:21" x14ac:dyDescent="0.25">
      <c r="A2664" s="1">
        <v>44546</v>
      </c>
      <c r="B2664" s="1" t="s">
        <v>27</v>
      </c>
      <c r="C2664" s="6">
        <v>541.25491499999998</v>
      </c>
      <c r="D2664" s="10">
        <f t="shared" si="95"/>
        <v>2.3885754802160181E-2</v>
      </c>
      <c r="E2664" s="11">
        <f t="shared" si="93"/>
        <v>-2.7801043063045358E-2</v>
      </c>
      <c r="F2664" s="7">
        <v>608035682.20000005</v>
      </c>
      <c r="G2664" s="7">
        <v>90281941189</v>
      </c>
      <c r="H2664" s="4">
        <f t="shared" si="94"/>
        <v>148.48132080397173</v>
      </c>
      <c r="I2664">
        <v>0.87743136200000005</v>
      </c>
      <c r="J2664" s="7">
        <v>166801148</v>
      </c>
      <c r="K2664" s="7"/>
      <c r="M2664">
        <v>-1.7553726080000001</v>
      </c>
      <c r="O2664">
        <v>52080</v>
      </c>
      <c r="P2664">
        <v>33</v>
      </c>
      <c r="S2664">
        <v>91.532280092592586</v>
      </c>
      <c r="T2664">
        <v>122966586</v>
      </c>
      <c r="U2664">
        <v>79943</v>
      </c>
    </row>
    <row r="2665" spans="1:21" x14ac:dyDescent="0.25">
      <c r="A2665" s="1">
        <v>44547</v>
      </c>
      <c r="B2665" s="1" t="s">
        <v>27</v>
      </c>
      <c r="C2665" s="6">
        <v>526.20746380000003</v>
      </c>
      <c r="D2665" s="10">
        <f t="shared" si="95"/>
        <v>-2.7801043063045358E-2</v>
      </c>
      <c r="E2665" s="11">
        <f t="shared" si="93"/>
        <v>-9.2397150068710277E-4</v>
      </c>
      <c r="F2665" s="7">
        <v>797009996.60000002</v>
      </c>
      <c r="G2665" s="7">
        <v>87772009045</v>
      </c>
      <c r="H2665" s="4">
        <f t="shared" si="94"/>
        <v>110.12660997908492</v>
      </c>
      <c r="I2665">
        <v>0.85101589899999996</v>
      </c>
      <c r="J2665" s="7">
        <v>166801148</v>
      </c>
      <c r="K2665" s="7"/>
      <c r="M2665">
        <v>-1.221127482</v>
      </c>
      <c r="O2665">
        <v>52096</v>
      </c>
      <c r="P2665">
        <v>19</v>
      </c>
      <c r="S2665">
        <v>94.718263888888885</v>
      </c>
      <c r="T2665">
        <v>123200736</v>
      </c>
      <c r="U2665">
        <v>85690</v>
      </c>
    </row>
    <row r="2666" spans="1:21" x14ac:dyDescent="0.25">
      <c r="A2666" s="1">
        <v>44548</v>
      </c>
      <c r="B2666" s="1" t="s">
        <v>27</v>
      </c>
      <c r="C2666" s="6">
        <v>525.72126309999999</v>
      </c>
      <c r="D2666" s="10">
        <f t="shared" si="95"/>
        <v>-9.2397150068710277E-4</v>
      </c>
      <c r="E2666" s="11">
        <f t="shared" si="93"/>
        <v>1.6028812778677969E-2</v>
      </c>
      <c r="F2666" s="7">
        <v>495373611.10000002</v>
      </c>
      <c r="G2666" s="7">
        <v>87690910216</v>
      </c>
      <c r="H2666" s="4">
        <f t="shared" si="94"/>
        <v>177.01974479681766</v>
      </c>
      <c r="I2666">
        <v>0.85024296499999996</v>
      </c>
      <c r="J2666" s="7">
        <v>166801148</v>
      </c>
      <c r="K2666" s="7"/>
      <c r="M2666">
        <v>-0.723801468</v>
      </c>
      <c r="O2666">
        <v>52105</v>
      </c>
      <c r="P2666">
        <v>35</v>
      </c>
      <c r="S2666">
        <v>83.853437499999998</v>
      </c>
      <c r="T2666">
        <v>123393708</v>
      </c>
      <c r="U2666">
        <v>71456</v>
      </c>
    </row>
    <row r="2667" spans="1:21" x14ac:dyDescent="0.25">
      <c r="A2667" s="1">
        <v>44549</v>
      </c>
      <c r="B2667" s="1" t="s">
        <v>27</v>
      </c>
      <c r="C2667" s="6">
        <v>534.14795079999999</v>
      </c>
      <c r="D2667" s="10">
        <f t="shared" si="95"/>
        <v>1.6028812778677969E-2</v>
      </c>
      <c r="E2667" s="11">
        <f t="shared" si="93"/>
        <v>-7.8112535932244546E-3</v>
      </c>
      <c r="F2667" s="7">
        <v>451265876.10000002</v>
      </c>
      <c r="G2667" s="7">
        <v>89096491396</v>
      </c>
      <c r="H2667" s="4">
        <f t="shared" si="94"/>
        <v>197.43680192706685</v>
      </c>
      <c r="I2667">
        <v>0.80644294900000002</v>
      </c>
      <c r="J2667" s="7">
        <v>166801148</v>
      </c>
      <c r="K2667" s="7"/>
      <c r="M2667">
        <v>0.43025766199999999</v>
      </c>
      <c r="O2667">
        <v>52130</v>
      </c>
      <c r="P2667">
        <v>32</v>
      </c>
      <c r="S2667">
        <v>71.685763888888886</v>
      </c>
      <c r="T2667">
        <v>123574830</v>
      </c>
      <c r="U2667">
        <v>63444</v>
      </c>
    </row>
    <row r="2668" spans="1:21" x14ac:dyDescent="0.25">
      <c r="A2668" s="1">
        <v>44550</v>
      </c>
      <c r="B2668" s="1" t="s">
        <v>27</v>
      </c>
      <c r="C2668" s="6">
        <v>529.97558570000001</v>
      </c>
      <c r="D2668" s="10">
        <f t="shared" si="95"/>
        <v>-7.8112535932244546E-3</v>
      </c>
      <c r="E2668" s="11">
        <f t="shared" si="93"/>
        <v>-1.1544315370525944E-2</v>
      </c>
      <c r="F2668" s="7">
        <v>600076233.39999998</v>
      </c>
      <c r="G2668" s="7">
        <v>88400536102</v>
      </c>
      <c r="H2668" s="4">
        <f t="shared" si="94"/>
        <v>147.31550956638839</v>
      </c>
      <c r="I2668">
        <v>0.74537700100000004</v>
      </c>
      <c r="J2668" s="7">
        <v>166801148</v>
      </c>
      <c r="K2668" s="7"/>
      <c r="M2668">
        <v>-1.441934066</v>
      </c>
      <c r="O2668">
        <v>52137</v>
      </c>
      <c r="P2668">
        <v>24</v>
      </c>
      <c r="S2668">
        <v>88.057708333333338</v>
      </c>
      <c r="T2668">
        <v>123795559</v>
      </c>
      <c r="U2668">
        <v>76913</v>
      </c>
    </row>
    <row r="2669" spans="1:21" x14ac:dyDescent="0.25">
      <c r="A2669" s="1">
        <v>44551</v>
      </c>
      <c r="B2669" s="1" t="s">
        <v>27</v>
      </c>
      <c r="C2669" s="6">
        <v>523.85738040000001</v>
      </c>
      <c r="D2669" s="10">
        <f t="shared" si="95"/>
        <v>-1.1544315370525944E-2</v>
      </c>
      <c r="E2669" s="11">
        <f t="shared" si="93"/>
        <v>9.1518214296021534E-3</v>
      </c>
      <c r="F2669" s="7">
        <v>567546408.10000002</v>
      </c>
      <c r="G2669" s="7">
        <v>87380012443</v>
      </c>
      <c r="H2669" s="4">
        <f t="shared" si="94"/>
        <v>153.96099983352181</v>
      </c>
      <c r="I2669">
        <v>0.72807418599999996</v>
      </c>
      <c r="J2669" s="7">
        <v>166801148</v>
      </c>
      <c r="K2669" s="7"/>
      <c r="M2669">
        <v>-1.841438441</v>
      </c>
      <c r="O2669">
        <v>52150</v>
      </c>
      <c r="P2669">
        <v>18</v>
      </c>
      <c r="S2669">
        <v>101.26887731481482</v>
      </c>
      <c r="T2669">
        <v>124003488</v>
      </c>
      <c r="U2669">
        <v>82276</v>
      </c>
    </row>
    <row r="2670" spans="1:21" x14ac:dyDescent="0.25">
      <c r="A2670" s="1">
        <v>44552</v>
      </c>
      <c r="B2670" s="1" t="s">
        <v>27</v>
      </c>
      <c r="C2670" s="6">
        <v>528.65162959999998</v>
      </c>
      <c r="D2670" s="10">
        <f t="shared" si="95"/>
        <v>9.1518214296021534E-3</v>
      </c>
      <c r="E2670" s="11">
        <f t="shared" si="93"/>
        <v>9.3132229701539896E-3</v>
      </c>
      <c r="F2670" s="7">
        <v>579707404.39999998</v>
      </c>
      <c r="G2670" s="7">
        <v>88179698710</v>
      </c>
      <c r="H2670" s="4">
        <f t="shared" si="94"/>
        <v>152.11069936439128</v>
      </c>
      <c r="I2670">
        <v>0.72445437700000004</v>
      </c>
      <c r="J2670" s="7">
        <v>166801148</v>
      </c>
      <c r="K2670" s="7"/>
      <c r="M2670">
        <v>-0.95509233500000001</v>
      </c>
      <c r="O2670">
        <v>52160</v>
      </c>
      <c r="P2670">
        <v>17</v>
      </c>
      <c r="S2670">
        <v>90.420347222222219</v>
      </c>
      <c r="T2670">
        <v>124227651</v>
      </c>
      <c r="U2670">
        <v>78078</v>
      </c>
    </row>
    <row r="2671" spans="1:21" x14ac:dyDescent="0.25">
      <c r="A2671" s="1">
        <v>44553</v>
      </c>
      <c r="B2671" s="1" t="s">
        <v>27</v>
      </c>
      <c r="C2671" s="6">
        <v>533.57508010000004</v>
      </c>
      <c r="D2671" s="10">
        <f t="shared" si="95"/>
        <v>9.3132229701539896E-3</v>
      </c>
      <c r="E2671" s="11">
        <f t="shared" si="93"/>
        <v>2.8988754117042083E-2</v>
      </c>
      <c r="F2671" s="7">
        <v>666048404.89999998</v>
      </c>
      <c r="G2671" s="7">
        <v>89000935898</v>
      </c>
      <c r="H2671" s="4">
        <f t="shared" si="94"/>
        <v>133.62532699310725</v>
      </c>
      <c r="I2671">
        <v>0.711069387</v>
      </c>
      <c r="J2671" s="7">
        <v>166801148</v>
      </c>
      <c r="K2671" s="7"/>
      <c r="M2671">
        <v>-3.6971788999999998E-2</v>
      </c>
      <c r="O2671">
        <v>52174</v>
      </c>
      <c r="P2671">
        <v>17</v>
      </c>
      <c r="S2671">
        <v>87.643692129629628</v>
      </c>
      <c r="T2671">
        <v>124442074</v>
      </c>
      <c r="U2671">
        <v>79217</v>
      </c>
    </row>
    <row r="2672" spans="1:21" x14ac:dyDescent="0.25">
      <c r="A2672" s="1">
        <v>44554</v>
      </c>
      <c r="B2672" s="1" t="s">
        <v>27</v>
      </c>
      <c r="C2672" s="6">
        <v>549.04275689999997</v>
      </c>
      <c r="D2672" s="10">
        <f t="shared" si="95"/>
        <v>2.8988754117042083E-2</v>
      </c>
      <c r="E2672" s="11">
        <f t="shared" si="93"/>
        <v>-1.2544525564617305E-2</v>
      </c>
      <c r="F2672" s="7">
        <v>536559592.80000001</v>
      </c>
      <c r="G2672" s="7">
        <v>91580962152</v>
      </c>
      <c r="H2672" s="4">
        <f t="shared" si="94"/>
        <v>170.68180940366926</v>
      </c>
      <c r="I2672">
        <v>0.68699126399999999</v>
      </c>
      <c r="J2672" s="7">
        <v>166801148</v>
      </c>
      <c r="K2672" s="7"/>
      <c r="M2672">
        <v>-0.88796659200000005</v>
      </c>
      <c r="O2672">
        <v>52197</v>
      </c>
      <c r="P2672">
        <v>12</v>
      </c>
      <c r="S2672">
        <v>76.559571759259256</v>
      </c>
      <c r="T2672">
        <v>124639820</v>
      </c>
      <c r="U2672">
        <v>68176</v>
      </c>
    </row>
    <row r="2673" spans="1:21" x14ac:dyDescent="0.25">
      <c r="A2673" s="1">
        <v>44555</v>
      </c>
      <c r="B2673" s="1" t="s">
        <v>27</v>
      </c>
      <c r="C2673" s="6">
        <v>542.15527599999996</v>
      </c>
      <c r="D2673" s="10">
        <f t="shared" si="95"/>
        <v>-1.2544525564617305E-2</v>
      </c>
      <c r="E2673" s="11">
        <f t="shared" si="93"/>
        <v>1.0277775845162217E-2</v>
      </c>
      <c r="F2673" s="7">
        <v>370168789.5</v>
      </c>
      <c r="G2673" s="7">
        <v>90432122428</v>
      </c>
      <c r="H2673" s="4">
        <f t="shared" si="94"/>
        <v>244.29969514758349</v>
      </c>
      <c r="I2673">
        <v>0.68843175199999995</v>
      </c>
      <c r="J2673" s="7">
        <v>166801148</v>
      </c>
      <c r="K2673" s="7"/>
      <c r="M2673">
        <v>-0.94028263300000003</v>
      </c>
      <c r="O2673">
        <v>52213</v>
      </c>
      <c r="P2673">
        <v>60</v>
      </c>
      <c r="S2673">
        <v>67.378715277777772</v>
      </c>
      <c r="T2673">
        <v>124812172</v>
      </c>
      <c r="U2673">
        <v>60834</v>
      </c>
    </row>
    <row r="2674" spans="1:21" x14ac:dyDescent="0.25">
      <c r="A2674" s="1">
        <v>44556</v>
      </c>
      <c r="B2674" s="1" t="s">
        <v>27</v>
      </c>
      <c r="C2674" s="6">
        <v>547.72742640000001</v>
      </c>
      <c r="D2674" s="10">
        <f t="shared" si="95"/>
        <v>1.0277775845162217E-2</v>
      </c>
      <c r="E2674" s="11">
        <f t="shared" si="93"/>
        <v>-1.2743256341709232E-3</v>
      </c>
      <c r="F2674" s="7">
        <v>427516865.89999998</v>
      </c>
      <c r="G2674" s="7">
        <v>91361563513</v>
      </c>
      <c r="H2674" s="4">
        <f t="shared" si="94"/>
        <v>213.70282859055737</v>
      </c>
      <c r="I2674">
        <v>0.62390456800000005</v>
      </c>
      <c r="J2674" s="7">
        <v>166801148</v>
      </c>
      <c r="K2674" s="7"/>
      <c r="M2674">
        <v>-2.5404161859999999</v>
      </c>
      <c r="O2674">
        <v>52228</v>
      </c>
      <c r="P2674">
        <v>17</v>
      </c>
      <c r="S2674">
        <v>76.139212962962958</v>
      </c>
      <c r="T2674">
        <v>125010501</v>
      </c>
      <c r="U2674">
        <v>67723</v>
      </c>
    </row>
    <row r="2675" spans="1:21" x14ac:dyDescent="0.25">
      <c r="A2675" s="1">
        <v>44557</v>
      </c>
      <c r="B2675" s="1" t="s">
        <v>27</v>
      </c>
      <c r="C2675" s="6">
        <v>547.02944330000003</v>
      </c>
      <c r="D2675" s="10">
        <f t="shared" si="95"/>
        <v>-1.2743256341709232E-3</v>
      </c>
      <c r="E2675" s="11">
        <f t="shared" si="93"/>
        <v>3.0142923752930526E-2</v>
      </c>
      <c r="F2675" s="7">
        <v>642297477.10000002</v>
      </c>
      <c r="G2675" s="7">
        <v>91245139126</v>
      </c>
      <c r="H2675" s="4">
        <f t="shared" si="94"/>
        <v>142.06055975492168</v>
      </c>
      <c r="I2675">
        <v>0.58166558300000004</v>
      </c>
      <c r="J2675" s="7">
        <v>166801148</v>
      </c>
      <c r="K2675" s="7"/>
      <c r="M2675">
        <v>-0.32179797900000001</v>
      </c>
      <c r="O2675">
        <v>52241</v>
      </c>
      <c r="P2675">
        <v>17</v>
      </c>
      <c r="S2675">
        <v>83.830104166666672</v>
      </c>
      <c r="T2675">
        <v>125221475</v>
      </c>
      <c r="U2675">
        <v>77376</v>
      </c>
    </row>
    <row r="2676" spans="1:21" x14ac:dyDescent="0.25">
      <c r="A2676" s="1">
        <v>44558</v>
      </c>
      <c r="B2676" s="1" t="s">
        <v>27</v>
      </c>
      <c r="C2676" s="6">
        <v>563.51851009999996</v>
      </c>
      <c r="D2676" s="10">
        <f t="shared" si="95"/>
        <v>3.0142923752930526E-2</v>
      </c>
      <c r="E2676" s="11">
        <f t="shared" si="93"/>
        <v>-5.1805687083498655E-2</v>
      </c>
      <c r="F2676" s="7">
        <v>802549517.29999995</v>
      </c>
      <c r="G2676" s="7">
        <v>93995534398</v>
      </c>
      <c r="H2676" s="4">
        <f t="shared" si="94"/>
        <v>117.12116495219777</v>
      </c>
      <c r="I2676">
        <v>0.594425545</v>
      </c>
      <c r="J2676" s="7">
        <v>166801148</v>
      </c>
      <c r="K2676" s="7"/>
      <c r="M2676">
        <v>-2.0226508139999999</v>
      </c>
      <c r="O2676">
        <v>52259</v>
      </c>
      <c r="P2676">
        <v>15</v>
      </c>
      <c r="S2676">
        <v>81.778611111111104</v>
      </c>
      <c r="T2676">
        <v>125439025</v>
      </c>
      <c r="U2676">
        <v>73421</v>
      </c>
    </row>
    <row r="2677" spans="1:21" x14ac:dyDescent="0.25">
      <c r="A2677" s="1">
        <v>44559</v>
      </c>
      <c r="B2677" s="1" t="s">
        <v>27</v>
      </c>
      <c r="C2677" s="6">
        <v>534.32504649999998</v>
      </c>
      <c r="D2677" s="10">
        <f t="shared" si="95"/>
        <v>-5.1805687083498655E-2</v>
      </c>
      <c r="E2677" s="11">
        <f t="shared" si="93"/>
        <v>-3.7217894108207333E-2</v>
      </c>
      <c r="F2677" s="7">
        <v>579597158.39999998</v>
      </c>
      <c r="G2677" s="7">
        <v>89126031162</v>
      </c>
      <c r="H2677" s="4">
        <f t="shared" si="94"/>
        <v>153.77237426083283</v>
      </c>
      <c r="I2677">
        <v>0.59028302499999996</v>
      </c>
      <c r="J2677" s="7">
        <v>166801148</v>
      </c>
      <c r="K2677" s="7"/>
      <c r="M2677">
        <v>-2.8011231809999999</v>
      </c>
      <c r="O2677">
        <v>52272</v>
      </c>
      <c r="P2677">
        <v>15</v>
      </c>
      <c r="S2677">
        <v>78.89057870370371</v>
      </c>
      <c r="T2677">
        <v>125679260</v>
      </c>
      <c r="U2677">
        <v>71201</v>
      </c>
    </row>
    <row r="2678" spans="1:21" x14ac:dyDescent="0.25">
      <c r="A2678" s="1">
        <v>44560</v>
      </c>
      <c r="B2678" s="1" t="s">
        <v>27</v>
      </c>
      <c r="C2678" s="6">
        <v>514.43859350000002</v>
      </c>
      <c r="D2678" s="10">
        <f t="shared" si="95"/>
        <v>-3.7217894108207333E-2</v>
      </c>
      <c r="E2678" s="11">
        <f t="shared" si="93"/>
        <v>8.0745258082975235E-3</v>
      </c>
      <c r="F2678" s="7">
        <v>471215120.69999999</v>
      </c>
      <c r="G2678" s="7">
        <v>85808947978</v>
      </c>
      <c r="H2678" s="4">
        <f t="shared" si="94"/>
        <v>182.10143140255983</v>
      </c>
      <c r="I2678">
        <v>0.59435150199999998</v>
      </c>
      <c r="J2678" s="7">
        <v>166801148</v>
      </c>
      <c r="K2678" s="7"/>
      <c r="M2678">
        <v>-3.326822553</v>
      </c>
      <c r="O2678">
        <v>52281</v>
      </c>
      <c r="P2678">
        <v>13</v>
      </c>
      <c r="S2678">
        <v>84.126400462962962</v>
      </c>
      <c r="T2678">
        <v>125917447</v>
      </c>
      <c r="U2678">
        <v>71427</v>
      </c>
    </row>
    <row r="2679" spans="1:21" x14ac:dyDescent="0.25">
      <c r="A2679" s="1">
        <v>44561</v>
      </c>
      <c r="B2679" s="1" t="s">
        <v>27</v>
      </c>
      <c r="C2679" s="6">
        <v>518.59244120000005</v>
      </c>
      <c r="D2679" s="10">
        <f t="shared" si="95"/>
        <v>8.0745258082975235E-3</v>
      </c>
      <c r="E2679" s="11">
        <f t="shared" si="93"/>
        <v>-1.3907989255127673E-2</v>
      </c>
      <c r="F2679" s="7">
        <v>544234072.89999998</v>
      </c>
      <c r="G2679" s="7">
        <v>86501814533</v>
      </c>
      <c r="H2679" s="4">
        <f t="shared" si="94"/>
        <v>158.94229861806949</v>
      </c>
      <c r="I2679">
        <v>0.59365705499999999</v>
      </c>
      <c r="J2679" s="7">
        <v>166801148</v>
      </c>
      <c r="K2679" s="7"/>
      <c r="M2679">
        <v>-3.411136307</v>
      </c>
      <c r="O2679">
        <v>52299</v>
      </c>
      <c r="P2679">
        <v>30</v>
      </c>
      <c r="S2679">
        <v>75.243958333333339</v>
      </c>
      <c r="T2679">
        <v>126101836</v>
      </c>
      <c r="U2679">
        <v>67434</v>
      </c>
    </row>
    <row r="2680" spans="1:21" x14ac:dyDescent="0.25">
      <c r="A2680" s="1">
        <v>44562</v>
      </c>
      <c r="B2680" s="1" t="s">
        <v>27</v>
      </c>
      <c r="C2680" s="6">
        <v>511.37986310000002</v>
      </c>
      <c r="D2680" s="10">
        <f t="shared" si="95"/>
        <v>-1.3907989255127673E-2</v>
      </c>
      <c r="E2680" s="11">
        <f t="shared" si="93"/>
        <v>3.1493687104473748E-2</v>
      </c>
      <c r="F2680" s="7">
        <v>386378293.19999999</v>
      </c>
      <c r="G2680" s="7">
        <v>85298748236</v>
      </c>
      <c r="H2680" s="4">
        <f t="shared" si="94"/>
        <v>220.76485593834079</v>
      </c>
      <c r="I2680">
        <v>0.60234206599999995</v>
      </c>
      <c r="J2680" s="7">
        <v>166801148</v>
      </c>
      <c r="K2680" s="7"/>
      <c r="M2680">
        <v>-3.1877278310000001</v>
      </c>
      <c r="O2680">
        <v>52313</v>
      </c>
      <c r="P2680">
        <v>15</v>
      </c>
      <c r="S2680">
        <v>67.897233796296291</v>
      </c>
      <c r="T2680">
        <v>126276209</v>
      </c>
      <c r="U2680">
        <v>60001</v>
      </c>
    </row>
    <row r="2681" spans="1:21" x14ac:dyDescent="0.25">
      <c r="A2681" s="1">
        <v>44563</v>
      </c>
      <c r="B2681" s="1" t="s">
        <v>27</v>
      </c>
      <c r="C2681" s="6">
        <v>527.48510050000004</v>
      </c>
      <c r="D2681" s="10">
        <f t="shared" si="95"/>
        <v>3.1493687104473748E-2</v>
      </c>
      <c r="E2681" s="11">
        <f t="shared" si="93"/>
        <v>6.95268567116601E-3</v>
      </c>
      <c r="F2681" s="7">
        <v>348569276.30000001</v>
      </c>
      <c r="G2681" s="7">
        <v>87985120310</v>
      </c>
      <c r="H2681" s="4">
        <f t="shared" si="94"/>
        <v>252.417887324856</v>
      </c>
      <c r="I2681">
        <v>0.60640077000000003</v>
      </c>
      <c r="J2681" s="7">
        <v>166801148</v>
      </c>
      <c r="K2681" s="7"/>
      <c r="M2681">
        <v>-2.7330231789999999</v>
      </c>
      <c r="O2681">
        <v>52320</v>
      </c>
      <c r="P2681">
        <v>24</v>
      </c>
      <c r="S2681">
        <v>73.199895833333329</v>
      </c>
      <c r="T2681">
        <v>126452678</v>
      </c>
      <c r="U2681">
        <v>66012</v>
      </c>
    </row>
    <row r="2682" spans="1:21" x14ac:dyDescent="0.25">
      <c r="A2682" s="1">
        <v>44564</v>
      </c>
      <c r="B2682" s="1" t="s">
        <v>27</v>
      </c>
      <c r="C2682" s="6">
        <v>531.15253859999996</v>
      </c>
      <c r="D2682" s="10">
        <f t="shared" si="95"/>
        <v>6.95268567116601E-3</v>
      </c>
      <c r="E2682" s="11">
        <f t="shared" si="93"/>
        <v>-3.6099751778537366E-2</v>
      </c>
      <c r="F2682" s="7">
        <v>520843742.89999998</v>
      </c>
      <c r="G2682" s="7">
        <v>88596853204</v>
      </c>
      <c r="H2682" s="4">
        <f t="shared" si="94"/>
        <v>170.10255841934969</v>
      </c>
      <c r="I2682">
        <v>0.59791896200000005</v>
      </c>
      <c r="J2682" s="7">
        <v>166801148</v>
      </c>
      <c r="K2682" s="7"/>
      <c r="M2682">
        <v>-2.401224155</v>
      </c>
      <c r="O2682">
        <v>52335</v>
      </c>
      <c r="P2682">
        <v>29</v>
      </c>
      <c r="S2682">
        <v>79.452638888888885</v>
      </c>
      <c r="T2682">
        <v>126647536</v>
      </c>
      <c r="U2682">
        <v>70166</v>
      </c>
    </row>
    <row r="2683" spans="1:21" x14ac:dyDescent="0.25">
      <c r="A2683" s="1">
        <v>44565</v>
      </c>
      <c r="B2683" s="1" t="s">
        <v>27</v>
      </c>
      <c r="C2683" s="6">
        <v>511.97806379999997</v>
      </c>
      <c r="D2683" s="10">
        <f t="shared" si="95"/>
        <v>-3.6099751778537366E-2</v>
      </c>
      <c r="E2683" s="11">
        <f t="shared" si="93"/>
        <v>-9.9345039555969704E-3</v>
      </c>
      <c r="F2683" s="7">
        <v>541706266.39999998</v>
      </c>
      <c r="G2683" s="7">
        <v>85398528790</v>
      </c>
      <c r="H2683" s="4">
        <f t="shared" si="94"/>
        <v>157.64729722905048</v>
      </c>
      <c r="I2683">
        <v>0.59060988599999997</v>
      </c>
      <c r="J2683" s="7">
        <v>166801148</v>
      </c>
      <c r="K2683" s="7"/>
      <c r="M2683">
        <v>-1.7470665219999999</v>
      </c>
      <c r="O2683">
        <v>52343</v>
      </c>
      <c r="P2683">
        <v>18</v>
      </c>
      <c r="S2683">
        <v>86.820046296296297</v>
      </c>
      <c r="T2683">
        <v>126873904</v>
      </c>
      <c r="U2683">
        <v>75202</v>
      </c>
    </row>
    <row r="2684" spans="1:21" x14ac:dyDescent="0.25">
      <c r="A2684" s="1">
        <v>44566</v>
      </c>
      <c r="B2684" s="1" t="s">
        <v>27</v>
      </c>
      <c r="C2684" s="6">
        <v>506.8918157</v>
      </c>
      <c r="D2684" s="10">
        <f t="shared" si="95"/>
        <v>-9.9345039555969704E-3</v>
      </c>
      <c r="E2684" s="11">
        <f t="shared" si="93"/>
        <v>-6.5107998349557841E-2</v>
      </c>
      <c r="F2684" s="7">
        <v>740181277.79999995</v>
      </c>
      <c r="G2684" s="7">
        <v>84550136772</v>
      </c>
      <c r="H2684" s="4">
        <f t="shared" si="94"/>
        <v>114.22895891571821</v>
      </c>
      <c r="I2684">
        <v>0.58780007000000001</v>
      </c>
      <c r="J2684" s="7">
        <v>166801148</v>
      </c>
      <c r="K2684" s="7"/>
      <c r="M2684">
        <v>-1.77144199</v>
      </c>
      <c r="O2684">
        <v>52357</v>
      </c>
      <c r="P2684">
        <v>15</v>
      </c>
      <c r="S2684">
        <v>88.941249999999997</v>
      </c>
      <c r="T2684">
        <v>127108914</v>
      </c>
      <c r="U2684">
        <v>79184</v>
      </c>
    </row>
    <row r="2685" spans="1:21" x14ac:dyDescent="0.25">
      <c r="A2685" s="1">
        <v>44567</v>
      </c>
      <c r="B2685" s="1" t="s">
        <v>27</v>
      </c>
      <c r="C2685" s="6">
        <v>473.88910420000002</v>
      </c>
      <c r="D2685" s="10">
        <f t="shared" si="95"/>
        <v>-6.5107998349557841E-2</v>
      </c>
      <c r="E2685" s="11">
        <f t="shared" si="93"/>
        <v>-2.4973925112668502E-3</v>
      </c>
      <c r="F2685" s="7">
        <v>718621092.5</v>
      </c>
      <c r="G2685" s="7">
        <v>79045246610</v>
      </c>
      <c r="H2685" s="4">
        <f t="shared" si="94"/>
        <v>109.99572296856844</v>
      </c>
      <c r="I2685">
        <v>0.591082895</v>
      </c>
      <c r="J2685" s="7">
        <v>166801148</v>
      </c>
      <c r="K2685" s="7"/>
      <c r="M2685">
        <v>-3.9228739789999998</v>
      </c>
      <c r="O2685">
        <v>52371</v>
      </c>
      <c r="P2685">
        <v>28</v>
      </c>
      <c r="S2685">
        <v>80.830775462962961</v>
      </c>
      <c r="T2685">
        <v>127317420</v>
      </c>
      <c r="U2685">
        <v>70739</v>
      </c>
    </row>
    <row r="2686" spans="1:21" x14ac:dyDescent="0.25">
      <c r="A2686" s="1">
        <v>44568</v>
      </c>
      <c r="B2686" s="1" t="s">
        <v>27</v>
      </c>
      <c r="C2686" s="6">
        <v>472.70561709999998</v>
      </c>
      <c r="D2686" s="10">
        <f t="shared" si="95"/>
        <v>-2.4973925112668502E-3</v>
      </c>
      <c r="E2686" s="11">
        <f t="shared" si="93"/>
        <v>-5.2231082108713092E-2</v>
      </c>
      <c r="F2686" s="7">
        <v>1003263341</v>
      </c>
      <c r="G2686" s="7">
        <v>78847839595</v>
      </c>
      <c r="H2686" s="4">
        <f t="shared" si="94"/>
        <v>78.591369157781273</v>
      </c>
      <c r="I2686">
        <v>0.60107230599999995</v>
      </c>
      <c r="J2686" s="7">
        <v>166801148</v>
      </c>
      <c r="K2686" s="7"/>
      <c r="M2686">
        <v>-4.5025202310000001</v>
      </c>
      <c r="O2686">
        <v>52389</v>
      </c>
      <c r="P2686">
        <v>48</v>
      </c>
      <c r="S2686">
        <v>76.675671296296301</v>
      </c>
      <c r="T2686">
        <v>127526103</v>
      </c>
      <c r="U2686">
        <v>67761</v>
      </c>
    </row>
    <row r="2687" spans="1:21" x14ac:dyDescent="0.25">
      <c r="A2687" s="1">
        <v>44569</v>
      </c>
      <c r="B2687" s="1" t="s">
        <v>27</v>
      </c>
      <c r="C2687" s="6">
        <v>448.01569119999999</v>
      </c>
      <c r="D2687" s="10">
        <f t="shared" si="95"/>
        <v>-5.2231082108713092E-2</v>
      </c>
      <c r="E2687" s="11">
        <f t="shared" si="93"/>
        <v>-4.0448046030402057E-2</v>
      </c>
      <c r="F2687" s="7">
        <v>718116188.29999995</v>
      </c>
      <c r="G2687" s="7">
        <v>74729531619</v>
      </c>
      <c r="H2687" s="4">
        <f t="shared" si="94"/>
        <v>104.06328785862299</v>
      </c>
      <c r="I2687">
        <v>0.58151196500000002</v>
      </c>
      <c r="J2687" s="7">
        <v>166801148</v>
      </c>
      <c r="K2687" s="7"/>
      <c r="M2687">
        <v>-6.5558110169999999</v>
      </c>
      <c r="O2687">
        <v>52406</v>
      </c>
      <c r="P2687">
        <v>23</v>
      </c>
      <c r="S2687">
        <v>71.662025462962958</v>
      </c>
      <c r="T2687">
        <v>127735427</v>
      </c>
      <c r="U2687">
        <v>62602</v>
      </c>
    </row>
    <row r="2688" spans="1:21" x14ac:dyDescent="0.25">
      <c r="A2688" s="1">
        <v>44570</v>
      </c>
      <c r="B2688" s="1" t="s">
        <v>27</v>
      </c>
      <c r="C2688" s="6">
        <v>429.8943319</v>
      </c>
      <c r="D2688" s="10">
        <f t="shared" si="95"/>
        <v>-4.0448046030402057E-2</v>
      </c>
      <c r="E2688" s="11">
        <f t="shared" si="93"/>
        <v>2.0707510519284496E-2</v>
      </c>
      <c r="F2688" s="7">
        <v>457066594.19999999</v>
      </c>
      <c r="G2688" s="7">
        <v>71706868076</v>
      </c>
      <c r="H2688" s="4">
        <f t="shared" si="94"/>
        <v>156.88494627682857</v>
      </c>
      <c r="I2688">
        <v>0.56798897400000004</v>
      </c>
      <c r="J2688" s="7">
        <v>166801148</v>
      </c>
      <c r="K2688" s="7"/>
      <c r="M2688">
        <v>-5.0980323409999997</v>
      </c>
      <c r="O2688">
        <v>52424</v>
      </c>
      <c r="P2688">
        <v>14</v>
      </c>
      <c r="S2688">
        <v>64.514282407407407</v>
      </c>
      <c r="T2688">
        <v>127905786</v>
      </c>
      <c r="U2688">
        <v>57018</v>
      </c>
    </row>
    <row r="2689" spans="1:21" x14ac:dyDescent="0.25">
      <c r="A2689" s="1">
        <v>44571</v>
      </c>
      <c r="B2689" s="1" t="s">
        <v>27</v>
      </c>
      <c r="C2689" s="6">
        <v>438.79637330000003</v>
      </c>
      <c r="D2689" s="10">
        <f t="shared" si="95"/>
        <v>2.0707510519284496E-2</v>
      </c>
      <c r="E2689" s="11">
        <f t="shared" si="93"/>
        <v>-3.1703679306594748E-2</v>
      </c>
      <c r="F2689" s="7">
        <v>596942477.60000002</v>
      </c>
      <c r="G2689" s="7">
        <v>73191738797</v>
      </c>
      <c r="H2689" s="4">
        <f t="shared" si="94"/>
        <v>122.6110413372935</v>
      </c>
      <c r="I2689">
        <v>0.57627671300000005</v>
      </c>
      <c r="J2689" s="7">
        <v>166801148</v>
      </c>
      <c r="K2689" s="7"/>
      <c r="M2689">
        <v>-5.3696021109999998</v>
      </c>
      <c r="O2689">
        <v>52439</v>
      </c>
      <c r="P2689">
        <v>28</v>
      </c>
      <c r="S2689">
        <v>76.711423611111115</v>
      </c>
      <c r="T2689">
        <v>128102161</v>
      </c>
      <c r="U2689">
        <v>67416</v>
      </c>
    </row>
    <row r="2690" spans="1:21" x14ac:dyDescent="0.25">
      <c r="A2690" s="1">
        <v>44572</v>
      </c>
      <c r="B2690" s="1" t="s">
        <v>27</v>
      </c>
      <c r="C2690" s="6">
        <v>424.88491379999999</v>
      </c>
      <c r="D2690" s="10">
        <f t="shared" si="95"/>
        <v>-3.1703679306594748E-2</v>
      </c>
      <c r="E2690" s="11">
        <f t="shared" si="93"/>
        <v>9.1614698088157961E-2</v>
      </c>
      <c r="F2690" s="7">
        <v>900120990.60000002</v>
      </c>
      <c r="G2690" s="7">
        <v>70871291395</v>
      </c>
      <c r="H2690" s="4">
        <f t="shared" si="94"/>
        <v>78.735294627179869</v>
      </c>
      <c r="I2690">
        <v>0.65501070299999997</v>
      </c>
      <c r="J2690" s="7">
        <v>166801148</v>
      </c>
      <c r="K2690" s="7"/>
      <c r="M2690">
        <v>-3.1513268129999998</v>
      </c>
      <c r="O2690">
        <v>52457</v>
      </c>
      <c r="P2690">
        <v>15</v>
      </c>
      <c r="S2690">
        <v>71.926666666666662</v>
      </c>
      <c r="T2690">
        <v>128299410</v>
      </c>
      <c r="U2690">
        <v>64659</v>
      </c>
    </row>
    <row r="2691" spans="1:21" x14ac:dyDescent="0.25">
      <c r="A2691" s="1">
        <v>44573</v>
      </c>
      <c r="B2691" s="1" t="s">
        <v>27</v>
      </c>
      <c r="C2691" s="6">
        <v>463.81061690000001</v>
      </c>
      <c r="D2691" s="10">
        <f t="shared" si="95"/>
        <v>9.1614698088157961E-2</v>
      </c>
      <c r="E2691" s="11">
        <f t="shared" si="93"/>
        <v>5.1747853596837333E-2</v>
      </c>
      <c r="F2691" s="7">
        <v>632560516.60000002</v>
      </c>
      <c r="G2691" s="7">
        <v>77364143355</v>
      </c>
      <c r="H2691" s="4">
        <f t="shared" si="94"/>
        <v>122.30314938218197</v>
      </c>
      <c r="I2691">
        <v>0.67181609900000006</v>
      </c>
      <c r="J2691" s="7">
        <v>166801148</v>
      </c>
      <c r="K2691" s="7"/>
      <c r="M2691">
        <v>-2.5085363730000001</v>
      </c>
      <c r="O2691">
        <v>52465</v>
      </c>
      <c r="P2691">
        <v>18</v>
      </c>
      <c r="S2691">
        <v>72.088553240740737</v>
      </c>
      <c r="T2691">
        <v>128508952</v>
      </c>
      <c r="U2691">
        <v>64667</v>
      </c>
    </row>
    <row r="2692" spans="1:21" x14ac:dyDescent="0.25">
      <c r="A2692" s="1">
        <v>44574</v>
      </c>
      <c r="B2692" s="1" t="s">
        <v>27</v>
      </c>
      <c r="C2692" s="6">
        <v>487.81182080000002</v>
      </c>
      <c r="D2692" s="10">
        <f t="shared" si="95"/>
        <v>5.1747853596837333E-2</v>
      </c>
      <c r="E2692" s="11">
        <f t="shared" si="93"/>
        <v>-2.6152144035948784E-2</v>
      </c>
      <c r="F2692" s="7">
        <v>665484705.10000002</v>
      </c>
      <c r="G2692" s="7">
        <v>81367571720</v>
      </c>
      <c r="H2692" s="4">
        <f t="shared" si="94"/>
        <v>122.26813192915257</v>
      </c>
      <c r="I2692">
        <v>0.62129158200000001</v>
      </c>
      <c r="J2692" s="7">
        <v>166801148</v>
      </c>
      <c r="K2692" s="7"/>
      <c r="M2692">
        <v>-1.5175722899999999</v>
      </c>
      <c r="O2692">
        <v>52483</v>
      </c>
      <c r="P2692">
        <v>28</v>
      </c>
      <c r="S2692">
        <v>73.042210648148142</v>
      </c>
      <c r="T2692">
        <v>128719943</v>
      </c>
      <c r="U2692">
        <v>65734</v>
      </c>
    </row>
    <row r="2693" spans="1:21" x14ac:dyDescent="0.25">
      <c r="A2693" s="1">
        <v>44575</v>
      </c>
      <c r="B2693" s="1" t="s">
        <v>27</v>
      </c>
      <c r="C2693" s="6">
        <v>475.05449579999998</v>
      </c>
      <c r="D2693" s="10">
        <f t="shared" si="95"/>
        <v>-2.6152144035948784E-2</v>
      </c>
      <c r="E2693" s="11">
        <f t="shared" si="93"/>
        <v>3.173402616601452E-2</v>
      </c>
      <c r="F2693" s="7">
        <v>609596843.39999998</v>
      </c>
      <c r="G2693" s="7">
        <v>79239635261</v>
      </c>
      <c r="H2693" s="4">
        <f t="shared" si="94"/>
        <v>129.98695140716998</v>
      </c>
      <c r="I2693">
        <v>0.61909996</v>
      </c>
      <c r="J2693" s="7">
        <v>166801148</v>
      </c>
      <c r="K2693" s="7"/>
      <c r="M2693">
        <v>-1.419354059</v>
      </c>
      <c r="O2693">
        <v>52491</v>
      </c>
      <c r="P2693">
        <v>22</v>
      </c>
      <c r="S2693">
        <v>76.96873842592592</v>
      </c>
      <c r="T2693">
        <v>128927590</v>
      </c>
      <c r="U2693">
        <v>68056</v>
      </c>
    </row>
    <row r="2694" spans="1:21" x14ac:dyDescent="0.25">
      <c r="A2694" s="1">
        <v>44576</v>
      </c>
      <c r="B2694" s="1" t="s">
        <v>27</v>
      </c>
      <c r="C2694" s="6">
        <v>490.12988760000002</v>
      </c>
      <c r="D2694" s="10">
        <f t="shared" si="95"/>
        <v>3.173402616601452E-2</v>
      </c>
      <c r="E2694" s="11">
        <f t="shared" si="93"/>
        <v>9.4222044336313582E-3</v>
      </c>
      <c r="F2694" s="7">
        <v>447203229.30000001</v>
      </c>
      <c r="G2694" s="7">
        <v>81754227915</v>
      </c>
      <c r="H2694" s="4">
        <f t="shared" si="94"/>
        <v>182.81224856754406</v>
      </c>
      <c r="I2694">
        <v>0.62460439099999998</v>
      </c>
      <c r="J2694" s="7">
        <v>166801148</v>
      </c>
      <c r="K2694" s="7"/>
      <c r="M2694">
        <v>-1.203433837</v>
      </c>
      <c r="O2694">
        <v>52508</v>
      </c>
      <c r="P2694">
        <v>23</v>
      </c>
      <c r="S2694">
        <v>70.965115740740742</v>
      </c>
      <c r="T2694">
        <v>129114194</v>
      </c>
      <c r="U2694">
        <v>69054</v>
      </c>
    </row>
    <row r="2695" spans="1:21" x14ac:dyDescent="0.25">
      <c r="A2695" s="1">
        <v>44577</v>
      </c>
      <c r="B2695" s="1" t="s">
        <v>27</v>
      </c>
      <c r="C2695" s="6">
        <v>494.74799159999998</v>
      </c>
      <c r="D2695" s="10">
        <f t="shared" si="95"/>
        <v>9.4222044336313582E-3</v>
      </c>
      <c r="E2695" s="11">
        <f t="shared" si="93"/>
        <v>8.1624383899773605E-3</v>
      </c>
      <c r="F2695" s="7">
        <v>441959923.89999998</v>
      </c>
      <c r="G2695" s="7">
        <v>82524532974</v>
      </c>
      <c r="H2695" s="4">
        <f t="shared" si="94"/>
        <v>186.7240184263232</v>
      </c>
      <c r="I2695">
        <v>0.61756994799999998</v>
      </c>
      <c r="J2695" s="7">
        <v>166801148</v>
      </c>
      <c r="K2695" s="7"/>
      <c r="M2695">
        <v>-0.62116605199999997</v>
      </c>
      <c r="O2695">
        <v>52519</v>
      </c>
      <c r="P2695">
        <v>24</v>
      </c>
      <c r="S2695">
        <v>70.569513888888892</v>
      </c>
      <c r="T2695">
        <v>129324531</v>
      </c>
      <c r="U2695">
        <v>66246</v>
      </c>
    </row>
    <row r="2696" spans="1:21" x14ac:dyDescent="0.25">
      <c r="A2696" s="1">
        <v>44578</v>
      </c>
      <c r="B2696" s="1" t="s">
        <v>27</v>
      </c>
      <c r="C2696" s="6">
        <v>498.78634160000001</v>
      </c>
      <c r="D2696" s="10">
        <f t="shared" si="95"/>
        <v>8.1624383899773605E-3</v>
      </c>
      <c r="E2696" s="11">
        <f t="shared" si="93"/>
        <v>-4.7090797684344592E-2</v>
      </c>
      <c r="F2696" s="7">
        <v>568171035.60000002</v>
      </c>
      <c r="G2696" s="7">
        <v>83198134380</v>
      </c>
      <c r="H2696" s="4">
        <f t="shared" si="94"/>
        <v>146.43149538966043</v>
      </c>
      <c r="I2696">
        <v>0.64090232700000005</v>
      </c>
      <c r="J2696" s="7">
        <v>166801148</v>
      </c>
      <c r="K2696" s="7"/>
      <c r="M2696">
        <v>-1.5982466559999999</v>
      </c>
      <c r="O2696">
        <v>52540</v>
      </c>
      <c r="P2696">
        <v>33</v>
      </c>
      <c r="S2696">
        <v>71.569722222222225</v>
      </c>
      <c r="T2696">
        <v>129821230</v>
      </c>
      <c r="U2696">
        <v>64260</v>
      </c>
    </row>
    <row r="2697" spans="1:21" x14ac:dyDescent="0.25">
      <c r="A2697" s="1">
        <v>44579</v>
      </c>
      <c r="B2697" s="1" t="s">
        <v>27</v>
      </c>
      <c r="C2697" s="6">
        <v>475.29809490000002</v>
      </c>
      <c r="D2697" s="10">
        <f t="shared" si="95"/>
        <v>-4.7090797684344592E-2</v>
      </c>
      <c r="E2697" s="11">
        <f t="shared" si="93"/>
        <v>-7.6837391927026041E-3</v>
      </c>
      <c r="F2697" s="7">
        <v>519908390.30000001</v>
      </c>
      <c r="G2697" s="7">
        <v>79280267871</v>
      </c>
      <c r="H2697" s="4">
        <f t="shared" si="94"/>
        <v>152.48891795197483</v>
      </c>
      <c r="I2697">
        <v>0.64172767600000002</v>
      </c>
      <c r="J2697" s="7">
        <v>166801148</v>
      </c>
      <c r="K2697" s="7"/>
      <c r="M2697">
        <v>-2.4339257910000001</v>
      </c>
      <c r="O2697">
        <v>52556</v>
      </c>
      <c r="P2697">
        <v>21</v>
      </c>
      <c r="S2697">
        <v>82.420277777777784</v>
      </c>
      <c r="T2697">
        <v>130040344</v>
      </c>
      <c r="U2697">
        <v>70609</v>
      </c>
    </row>
    <row r="2698" spans="1:21" x14ac:dyDescent="0.25">
      <c r="A2698" s="1">
        <v>44580</v>
      </c>
      <c r="B2698" s="1" t="s">
        <v>27</v>
      </c>
      <c r="C2698" s="6">
        <v>471.64602830000001</v>
      </c>
      <c r="D2698" s="10">
        <f t="shared" si="95"/>
        <v>-7.6837391927026041E-3</v>
      </c>
      <c r="E2698" s="11">
        <f t="shared" si="93"/>
        <v>-1.9468522682352427E-2</v>
      </c>
      <c r="F2698" s="7">
        <v>457426445.60000002</v>
      </c>
      <c r="G2698" s="7">
        <v>77876664472</v>
      </c>
      <c r="H2698" s="4">
        <f t="shared" si="94"/>
        <v>170.24958924237589</v>
      </c>
      <c r="I2698">
        <v>0.63265791400000004</v>
      </c>
      <c r="J2698" s="7">
        <v>165116760.90000001</v>
      </c>
      <c r="K2698" s="7"/>
      <c r="M2698">
        <v>-1.8128344810000001</v>
      </c>
      <c r="O2698">
        <v>52564</v>
      </c>
      <c r="P2698">
        <v>34</v>
      </c>
      <c r="S2698">
        <v>68.861701388888889</v>
      </c>
      <c r="T2698">
        <v>130280612</v>
      </c>
      <c r="U2698">
        <v>62267</v>
      </c>
    </row>
    <row r="2699" spans="1:21" x14ac:dyDescent="0.25">
      <c r="A2699" s="1">
        <v>44581</v>
      </c>
      <c r="B2699" s="1" t="s">
        <v>27</v>
      </c>
      <c r="C2699" s="6">
        <v>462.46377690000003</v>
      </c>
      <c r="D2699" s="10">
        <f t="shared" si="95"/>
        <v>-1.9468522682352427E-2</v>
      </c>
      <c r="E2699" s="11">
        <f t="shared" si="93"/>
        <v>-4.8543297272889689E-2</v>
      </c>
      <c r="F2699" s="7">
        <v>839767190.60000002</v>
      </c>
      <c r="G2699" s="7">
        <v>76360520868</v>
      </c>
      <c r="H2699" s="4">
        <f t="shared" si="94"/>
        <v>90.930583765057136</v>
      </c>
      <c r="I2699">
        <v>0.63552923500000003</v>
      </c>
      <c r="J2699" s="7">
        <v>165116760.90000001</v>
      </c>
      <c r="K2699" s="7"/>
      <c r="M2699">
        <v>-1.857751318</v>
      </c>
      <c r="O2699">
        <v>52573</v>
      </c>
      <c r="P2699">
        <v>22</v>
      </c>
      <c r="S2699">
        <v>77.195046296296297</v>
      </c>
      <c r="T2699">
        <v>130528410</v>
      </c>
      <c r="U2699">
        <v>68842</v>
      </c>
    </row>
    <row r="2700" spans="1:21" x14ac:dyDescent="0.25">
      <c r="A2700" s="1">
        <v>44582</v>
      </c>
      <c r="B2700" s="1" t="s">
        <v>27</v>
      </c>
      <c r="C2700" s="6">
        <v>440.01426029999999</v>
      </c>
      <c r="D2700" s="10">
        <f t="shared" si="95"/>
        <v>-4.8543297272889689E-2</v>
      </c>
      <c r="E2700" s="11">
        <f t="shared" si="93"/>
        <v>-0.12627232367905136</v>
      </c>
      <c r="F2700" s="7">
        <v>1210418698</v>
      </c>
      <c r="G2700" s="7">
        <v>72653729408</v>
      </c>
      <c r="H2700" s="4">
        <f t="shared" si="94"/>
        <v>60.023634406876951</v>
      </c>
      <c r="I2700">
        <v>0.66327769299999995</v>
      </c>
      <c r="J2700" s="7">
        <v>165116760.90000001</v>
      </c>
      <c r="K2700" s="7"/>
      <c r="M2700">
        <v>-3.6900302049999998</v>
      </c>
      <c r="O2700">
        <v>52588</v>
      </c>
      <c r="P2700">
        <v>24</v>
      </c>
      <c r="S2700">
        <v>80.898750000000007</v>
      </c>
      <c r="T2700">
        <v>130747174</v>
      </c>
      <c r="U2700">
        <v>74794</v>
      </c>
    </row>
    <row r="2701" spans="1:21" x14ac:dyDescent="0.25">
      <c r="A2701" s="1">
        <v>44583</v>
      </c>
      <c r="B2701" s="1" t="s">
        <v>27</v>
      </c>
      <c r="C2701" s="6">
        <v>384.45263720000003</v>
      </c>
      <c r="D2701" s="10">
        <f t="shared" si="95"/>
        <v>-0.12627232367905136</v>
      </c>
      <c r="E2701" s="11">
        <f t="shared" si="93"/>
        <v>-6.7846877030084296E-2</v>
      </c>
      <c r="F2701" s="7">
        <v>1413018687</v>
      </c>
      <c r="G2701" s="7">
        <v>63479574164</v>
      </c>
      <c r="H2701" s="4">
        <f t="shared" si="94"/>
        <v>44.924794518304907</v>
      </c>
      <c r="I2701">
        <v>0.80771310900000004</v>
      </c>
      <c r="J2701" s="7">
        <v>165116760.90000001</v>
      </c>
      <c r="K2701" s="7"/>
      <c r="M2701">
        <v>-5.6288645089999996</v>
      </c>
      <c r="O2701">
        <v>52599</v>
      </c>
      <c r="P2701">
        <v>25</v>
      </c>
      <c r="S2701">
        <v>79.541412037037034</v>
      </c>
      <c r="T2701">
        <v>130994113</v>
      </c>
      <c r="U2701">
        <v>76147</v>
      </c>
    </row>
    <row r="2702" spans="1:21" x14ac:dyDescent="0.25">
      <c r="A2702" s="1">
        <v>44584</v>
      </c>
      <c r="B2702" s="1" t="s">
        <v>27</v>
      </c>
      <c r="C2702" s="6">
        <v>358.36872640000001</v>
      </c>
      <c r="D2702" s="10">
        <f t="shared" si="95"/>
        <v>-6.7846877030084296E-2</v>
      </c>
      <c r="E2702" s="11">
        <f t="shared" si="93"/>
        <v>7.2243935345804713E-2</v>
      </c>
      <c r="F2702" s="7">
        <v>754213485.79999995</v>
      </c>
      <c r="G2702" s="7">
        <v>59172683311</v>
      </c>
      <c r="H2702" s="4">
        <f t="shared" si="94"/>
        <v>78.456145938885044</v>
      </c>
      <c r="I2702">
        <v>0.80176705500000001</v>
      </c>
      <c r="J2702" s="7">
        <v>165116760.90000001</v>
      </c>
      <c r="K2702" s="7"/>
      <c r="M2702">
        <v>-5.1817924470000003</v>
      </c>
      <c r="O2702">
        <v>52618</v>
      </c>
      <c r="P2702">
        <v>18</v>
      </c>
      <c r="S2702">
        <v>60.936458333333334</v>
      </c>
      <c r="T2702">
        <v>131194116</v>
      </c>
      <c r="U2702">
        <v>55919</v>
      </c>
    </row>
    <row r="2703" spans="1:21" x14ac:dyDescent="0.25">
      <c r="A2703" s="1">
        <v>44585</v>
      </c>
      <c r="B2703" s="1" t="s">
        <v>27</v>
      </c>
      <c r="C2703" s="6">
        <v>384.25869349999999</v>
      </c>
      <c r="D2703" s="10">
        <f t="shared" si="95"/>
        <v>7.2243935345804713E-2</v>
      </c>
      <c r="E2703" s="11">
        <f t="shared" ref="E2703:E2766" si="96">D2704</f>
        <v>-3.3512440233183741E-2</v>
      </c>
      <c r="F2703" s="7">
        <v>1016099087</v>
      </c>
      <c r="G2703" s="7">
        <v>63447550818</v>
      </c>
      <c r="H2703" s="4">
        <f t="shared" ref="H2703:H2766" si="97">G2703/F2703</f>
        <v>62.442287006995414</v>
      </c>
      <c r="I2703">
        <v>0.85388995400000001</v>
      </c>
      <c r="J2703" s="7">
        <v>165116760.90000001</v>
      </c>
      <c r="K2703" s="7"/>
      <c r="M2703">
        <v>-5.291004998</v>
      </c>
      <c r="O2703">
        <v>52621</v>
      </c>
      <c r="P2703">
        <v>21</v>
      </c>
      <c r="S2703">
        <v>68.912384259259255</v>
      </c>
      <c r="T2703">
        <v>131438226</v>
      </c>
      <c r="U2703">
        <v>61799</v>
      </c>
    </row>
    <row r="2704" spans="1:21" x14ac:dyDescent="0.25">
      <c r="A2704" s="1">
        <v>44586</v>
      </c>
      <c r="B2704" s="1" t="s">
        <v>27</v>
      </c>
      <c r="C2704" s="6">
        <v>371.38124699999997</v>
      </c>
      <c r="D2704" s="10">
        <f t="shared" ref="D2704:D2767" si="98">(C2704-C2703)/C2703</f>
        <v>-3.3512440233183741E-2</v>
      </c>
      <c r="E2704" s="11">
        <f t="shared" si="96"/>
        <v>3.72218794343162E-2</v>
      </c>
      <c r="F2704" s="7">
        <v>462749228.69999999</v>
      </c>
      <c r="G2704" s="7">
        <v>61321268552</v>
      </c>
      <c r="H2704" s="4">
        <f t="shared" si="97"/>
        <v>132.51511779775333</v>
      </c>
      <c r="I2704">
        <v>0.83615343099999995</v>
      </c>
      <c r="J2704" s="7">
        <v>165116760.90000001</v>
      </c>
      <c r="K2704" s="7"/>
      <c r="M2704">
        <v>-4.7519938020000003</v>
      </c>
      <c r="O2704">
        <v>52634</v>
      </c>
      <c r="P2704">
        <v>23</v>
      </c>
      <c r="S2704">
        <v>67.369884259259265</v>
      </c>
      <c r="T2704">
        <v>131663176</v>
      </c>
      <c r="U2704">
        <v>59678</v>
      </c>
    </row>
    <row r="2705" spans="1:21" x14ac:dyDescent="0.25">
      <c r="A2705" s="1">
        <v>44587</v>
      </c>
      <c r="B2705" s="1" t="s">
        <v>27</v>
      </c>
      <c r="C2705" s="6">
        <v>385.20475499999998</v>
      </c>
      <c r="D2705" s="10">
        <f t="shared" si="98"/>
        <v>3.72218794343162E-2</v>
      </c>
      <c r="E2705" s="11">
        <f t="shared" si="96"/>
        <v>-2.5575089798670854E-2</v>
      </c>
      <c r="F2705" s="7">
        <v>672952275.60000002</v>
      </c>
      <c r="G2705" s="7">
        <v>63603761422</v>
      </c>
      <c r="H2705" s="4">
        <f t="shared" si="97"/>
        <v>94.514520164585647</v>
      </c>
      <c r="I2705">
        <v>0.84655962200000001</v>
      </c>
      <c r="J2705" s="7">
        <v>165116760.90000001</v>
      </c>
      <c r="K2705" s="7"/>
      <c r="M2705">
        <v>-4.410103511</v>
      </c>
      <c r="O2705">
        <v>52646</v>
      </c>
      <c r="P2705">
        <v>32</v>
      </c>
      <c r="S2705">
        <v>69.0669212962963</v>
      </c>
      <c r="T2705">
        <v>131914199</v>
      </c>
      <c r="U2705">
        <v>60879</v>
      </c>
    </row>
    <row r="2706" spans="1:21" x14ac:dyDescent="0.25">
      <c r="A2706" s="1">
        <v>44588</v>
      </c>
      <c r="B2706" s="1" t="s">
        <v>27</v>
      </c>
      <c r="C2706" s="6">
        <v>375.35310879999997</v>
      </c>
      <c r="D2706" s="10">
        <f t="shared" si="98"/>
        <v>-2.5575089798670854E-2</v>
      </c>
      <c r="E2706" s="11">
        <f t="shared" si="96"/>
        <v>3.8912578469631157E-2</v>
      </c>
      <c r="F2706" s="7">
        <v>581616789.5</v>
      </c>
      <c r="G2706" s="7">
        <v>61977089513</v>
      </c>
      <c r="H2706" s="4">
        <f t="shared" si="97"/>
        <v>106.56000760617657</v>
      </c>
      <c r="I2706">
        <v>0.83510268799999998</v>
      </c>
      <c r="J2706" s="7">
        <v>165116760.90000001</v>
      </c>
      <c r="K2706" s="7"/>
      <c r="M2706">
        <v>-5.5388432999999999</v>
      </c>
      <c r="O2706">
        <v>52664</v>
      </c>
      <c r="P2706">
        <v>7</v>
      </c>
      <c r="S2706">
        <v>67.550856481481475</v>
      </c>
      <c r="T2706">
        <v>132099785</v>
      </c>
      <c r="U2706">
        <v>60801</v>
      </c>
    </row>
    <row r="2707" spans="1:21" x14ac:dyDescent="0.25">
      <c r="A2707" s="1">
        <v>44589</v>
      </c>
      <c r="B2707" s="1" t="s">
        <v>27</v>
      </c>
      <c r="C2707" s="6">
        <v>389.95906609999997</v>
      </c>
      <c r="D2707" s="10">
        <f t="shared" si="98"/>
        <v>3.8912578469631157E-2</v>
      </c>
      <c r="E2707" s="11">
        <f t="shared" si="96"/>
        <v>-9.5214683354684186E-3</v>
      </c>
      <c r="F2707" s="7">
        <v>488812536.19999999</v>
      </c>
      <c r="G2707" s="7">
        <v>64388777869</v>
      </c>
      <c r="H2707" s="4">
        <f t="shared" si="97"/>
        <v>131.72489062894047</v>
      </c>
      <c r="I2707">
        <v>0.84085099600000002</v>
      </c>
      <c r="J2707" s="7">
        <v>165116760.90000001</v>
      </c>
      <c r="K2707" s="7"/>
      <c r="M2707">
        <v>-4.1666887289999996</v>
      </c>
      <c r="O2707">
        <v>52674</v>
      </c>
      <c r="P2707">
        <v>20</v>
      </c>
      <c r="S2707">
        <v>60.873657407407407</v>
      </c>
      <c r="T2707">
        <v>132276596</v>
      </c>
      <c r="U2707">
        <v>54098</v>
      </c>
    </row>
    <row r="2708" spans="1:21" x14ac:dyDescent="0.25">
      <c r="A2708" s="1">
        <v>44590</v>
      </c>
      <c r="B2708" s="1" t="s">
        <v>27</v>
      </c>
      <c r="C2708" s="6">
        <v>386.24608319999999</v>
      </c>
      <c r="D2708" s="10">
        <f t="shared" si="98"/>
        <v>-9.5214683354684186E-3</v>
      </c>
      <c r="E2708" s="11">
        <f t="shared" si="96"/>
        <v>8.6068049479188606E-3</v>
      </c>
      <c r="F2708" s="7">
        <v>345704167.39999998</v>
      </c>
      <c r="G2708" s="7">
        <v>63775702161</v>
      </c>
      <c r="H2708" s="4">
        <f t="shared" si="97"/>
        <v>184.48057088998809</v>
      </c>
      <c r="I2708">
        <v>0.835145833</v>
      </c>
      <c r="J2708" s="7">
        <v>165116760.90000001</v>
      </c>
      <c r="K2708" s="7"/>
      <c r="M2708">
        <v>-3.6699482290000001</v>
      </c>
      <c r="O2708">
        <v>52683</v>
      </c>
      <c r="P2708">
        <v>65</v>
      </c>
      <c r="S2708">
        <v>56.824039351851852</v>
      </c>
      <c r="T2708">
        <v>132444029</v>
      </c>
      <c r="U2708">
        <v>50846</v>
      </c>
    </row>
    <row r="2709" spans="1:21" x14ac:dyDescent="0.25">
      <c r="A2709" s="1">
        <v>44591</v>
      </c>
      <c r="B2709" s="1" t="s">
        <v>27</v>
      </c>
      <c r="C2709" s="6">
        <v>389.57042790000003</v>
      </c>
      <c r="D2709" s="10">
        <f t="shared" si="98"/>
        <v>8.6068049479188606E-3</v>
      </c>
      <c r="E2709" s="11">
        <f t="shared" si="96"/>
        <v>-3.1471272001033751E-2</v>
      </c>
      <c r="F2709" s="7">
        <v>350259743.30000001</v>
      </c>
      <c r="G2709" s="7">
        <v>64324607187</v>
      </c>
      <c r="H2709" s="4">
        <f t="shared" si="97"/>
        <v>183.6483022027042</v>
      </c>
      <c r="I2709">
        <v>0.83609060499999999</v>
      </c>
      <c r="J2709" s="7">
        <v>165116760.90000001</v>
      </c>
      <c r="K2709" s="7"/>
      <c r="M2709">
        <v>-3.8726802629999999</v>
      </c>
      <c r="O2709">
        <v>52692</v>
      </c>
      <c r="P2709">
        <v>12</v>
      </c>
      <c r="S2709">
        <v>53.727233796296296</v>
      </c>
      <c r="T2709">
        <v>132635656</v>
      </c>
      <c r="U2709">
        <v>48990</v>
      </c>
    </row>
    <row r="2710" spans="1:21" x14ac:dyDescent="0.25">
      <c r="A2710" s="1">
        <v>44592</v>
      </c>
      <c r="B2710" s="1" t="s">
        <v>27</v>
      </c>
      <c r="C2710" s="6">
        <v>377.31015100000002</v>
      </c>
      <c r="D2710" s="10">
        <f t="shared" si="98"/>
        <v>-3.1471272001033751E-2</v>
      </c>
      <c r="E2710" s="11">
        <f t="shared" si="96"/>
        <v>-7.1864522934609243E-3</v>
      </c>
      <c r="F2710" s="7">
        <v>383137242.39999998</v>
      </c>
      <c r="G2710" s="7">
        <v>62300229990</v>
      </c>
      <c r="H2710" s="4">
        <f t="shared" si="97"/>
        <v>162.60551858583821</v>
      </c>
      <c r="I2710">
        <v>0.84305734399999999</v>
      </c>
      <c r="J2710" s="7">
        <v>165116760.90000001</v>
      </c>
      <c r="K2710" s="7"/>
      <c r="M2710">
        <v>-3.5680836990000002</v>
      </c>
      <c r="O2710">
        <v>52705</v>
      </c>
      <c r="P2710">
        <v>11</v>
      </c>
      <c r="S2710">
        <v>55.32869212962963</v>
      </c>
      <c r="T2710">
        <v>132816590</v>
      </c>
      <c r="U2710">
        <v>50597</v>
      </c>
    </row>
    <row r="2711" spans="1:21" x14ac:dyDescent="0.25">
      <c r="A2711" s="1">
        <v>44593</v>
      </c>
      <c r="B2711" s="1" t="s">
        <v>27</v>
      </c>
      <c r="C2711" s="6">
        <v>374.59862959999998</v>
      </c>
      <c r="D2711" s="10">
        <f t="shared" si="98"/>
        <v>-7.1864522934609243E-3</v>
      </c>
      <c r="E2711" s="11">
        <f t="shared" si="96"/>
        <v>2.7522493638081465E-2</v>
      </c>
      <c r="F2711" s="7">
        <v>362510196.30000001</v>
      </c>
      <c r="G2711" s="7">
        <v>61852512354</v>
      </c>
      <c r="H2711" s="4">
        <f t="shared" si="97"/>
        <v>170.62282105525426</v>
      </c>
      <c r="I2711">
        <v>0.83823537699999995</v>
      </c>
      <c r="J2711" s="7">
        <v>165116760.90000001</v>
      </c>
      <c r="K2711" s="7"/>
      <c r="M2711">
        <v>-3.9324370609999999</v>
      </c>
      <c r="O2711">
        <v>52714</v>
      </c>
      <c r="P2711">
        <v>7</v>
      </c>
      <c r="S2711">
        <v>56.202951388888891</v>
      </c>
      <c r="T2711">
        <v>132973256</v>
      </c>
      <c r="U2711">
        <v>52577</v>
      </c>
    </row>
    <row r="2712" spans="1:21" x14ac:dyDescent="0.25">
      <c r="A2712" s="1">
        <v>44594</v>
      </c>
      <c r="B2712" s="1" t="s">
        <v>27</v>
      </c>
      <c r="C2712" s="6">
        <v>384.90851800000002</v>
      </c>
      <c r="D2712" s="10">
        <f t="shared" si="98"/>
        <v>2.7522493638081465E-2</v>
      </c>
      <c r="E2712" s="11">
        <f t="shared" si="96"/>
        <v>-4.5305927991959878E-2</v>
      </c>
      <c r="F2712" s="7">
        <v>352507604.69999999</v>
      </c>
      <c r="G2712" s="7">
        <v>63554847734</v>
      </c>
      <c r="H2712" s="4">
        <f t="shared" si="97"/>
        <v>180.29355079612557</v>
      </c>
      <c r="I2712">
        <v>0.83563305200000004</v>
      </c>
      <c r="J2712" s="7">
        <v>165116760.90000001</v>
      </c>
      <c r="K2712" s="7"/>
      <c r="M2712">
        <v>-4.4778443929999998</v>
      </c>
      <c r="O2712">
        <v>52726</v>
      </c>
      <c r="P2712">
        <v>20</v>
      </c>
      <c r="S2712">
        <v>56.092696759259262</v>
      </c>
      <c r="T2712">
        <v>133151188</v>
      </c>
      <c r="U2712">
        <v>50115</v>
      </c>
    </row>
    <row r="2713" spans="1:21" x14ac:dyDescent="0.25">
      <c r="A2713" s="1">
        <v>44595</v>
      </c>
      <c r="B2713" s="1" t="s">
        <v>27</v>
      </c>
      <c r="C2713" s="6">
        <v>367.46988040000002</v>
      </c>
      <c r="D2713" s="10">
        <f t="shared" si="98"/>
        <v>-4.5305927991959878E-2</v>
      </c>
      <c r="E2713" s="11">
        <f t="shared" si="96"/>
        <v>1.1829077788003564E-2</v>
      </c>
      <c r="F2713" s="7">
        <v>306828225.5</v>
      </c>
      <c r="G2713" s="7">
        <v>60675436382</v>
      </c>
      <c r="H2713" s="4">
        <f t="shared" si="97"/>
        <v>197.75050448218948</v>
      </c>
      <c r="I2713">
        <v>0.838411605</v>
      </c>
      <c r="J2713" s="7">
        <v>165116760.90000001</v>
      </c>
      <c r="K2713" s="7"/>
      <c r="M2713">
        <v>-4.2818965489999998</v>
      </c>
      <c r="O2713">
        <v>52744</v>
      </c>
      <c r="P2713">
        <v>10</v>
      </c>
      <c r="S2713">
        <v>72.179571759259261</v>
      </c>
      <c r="T2713">
        <v>133334533</v>
      </c>
      <c r="U2713">
        <v>56460</v>
      </c>
    </row>
    <row r="2714" spans="1:21" x14ac:dyDescent="0.25">
      <c r="A2714" s="1">
        <v>44596</v>
      </c>
      <c r="B2714" s="1" t="s">
        <v>27</v>
      </c>
      <c r="C2714" s="6">
        <v>371.81671019999999</v>
      </c>
      <c r="D2714" s="10">
        <f t="shared" si="98"/>
        <v>1.1829077788003564E-2</v>
      </c>
      <c r="E2714" s="11">
        <f t="shared" si="96"/>
        <v>7.4272267067140615E-2</v>
      </c>
      <c r="F2714" s="7">
        <v>526533226</v>
      </c>
      <c r="G2714" s="7">
        <v>61393170834</v>
      </c>
      <c r="H2714" s="4">
        <f t="shared" si="97"/>
        <v>116.59885416993609</v>
      </c>
      <c r="I2714">
        <v>0.86929578299999999</v>
      </c>
      <c r="J2714" s="7">
        <v>165116760.90000001</v>
      </c>
      <c r="K2714" s="7"/>
      <c r="M2714">
        <v>-3.020396023</v>
      </c>
      <c r="O2714">
        <v>52753</v>
      </c>
      <c r="P2714">
        <v>10</v>
      </c>
      <c r="S2714">
        <v>57.702673611111109</v>
      </c>
      <c r="T2714">
        <v>133499643</v>
      </c>
      <c r="U2714">
        <v>53769</v>
      </c>
    </row>
    <row r="2715" spans="1:21" x14ac:dyDescent="0.25">
      <c r="A2715" s="1">
        <v>44597</v>
      </c>
      <c r="B2715" s="1" t="s">
        <v>27</v>
      </c>
      <c r="C2715" s="6">
        <v>399.43238020000001</v>
      </c>
      <c r="D2715" s="10">
        <f t="shared" si="98"/>
        <v>7.4272267067140615E-2</v>
      </c>
      <c r="E2715" s="11">
        <f t="shared" si="96"/>
        <v>3.8218438355839587E-2</v>
      </c>
      <c r="F2715" s="7">
        <v>685337540.20000005</v>
      </c>
      <c r="G2715" s="7">
        <v>65952980810</v>
      </c>
      <c r="H2715" s="4">
        <f t="shared" si="97"/>
        <v>96.234303451045648</v>
      </c>
      <c r="I2715">
        <v>0.87922325099999998</v>
      </c>
      <c r="J2715" s="7">
        <v>165116760.90000001</v>
      </c>
      <c r="K2715" s="7"/>
      <c r="M2715">
        <v>-1.290617261</v>
      </c>
      <c r="O2715">
        <v>52773</v>
      </c>
      <c r="P2715">
        <v>19</v>
      </c>
      <c r="S2715">
        <v>61.238206018518518</v>
      </c>
      <c r="T2715">
        <v>133681339</v>
      </c>
      <c r="U2715">
        <v>56131</v>
      </c>
    </row>
    <row r="2716" spans="1:21" x14ac:dyDescent="0.25">
      <c r="A2716" s="1">
        <v>44598</v>
      </c>
      <c r="B2716" s="1" t="s">
        <v>27</v>
      </c>
      <c r="C2716" s="6">
        <v>414.69806199999999</v>
      </c>
      <c r="D2716" s="10">
        <f t="shared" si="98"/>
        <v>3.8218438355839587E-2</v>
      </c>
      <c r="E2716" s="11">
        <f t="shared" si="96"/>
        <v>1.346586423160092E-2</v>
      </c>
      <c r="F2716" s="7">
        <v>370595380.30000001</v>
      </c>
      <c r="G2716" s="7">
        <v>68473600743</v>
      </c>
      <c r="H2716" s="4">
        <f t="shared" si="97"/>
        <v>184.76647142112256</v>
      </c>
      <c r="I2716">
        <v>0.87669432700000005</v>
      </c>
      <c r="J2716" s="7">
        <v>165116760.90000001</v>
      </c>
      <c r="K2716" s="7"/>
      <c r="M2716">
        <v>-1.29756472</v>
      </c>
      <c r="O2716">
        <v>52786</v>
      </c>
      <c r="P2716">
        <v>14</v>
      </c>
      <c r="S2716">
        <v>58.265821759259261</v>
      </c>
      <c r="T2716">
        <v>133851504</v>
      </c>
      <c r="U2716">
        <v>52808</v>
      </c>
    </row>
    <row r="2717" spans="1:21" x14ac:dyDescent="0.25">
      <c r="A2717" s="1">
        <v>44599</v>
      </c>
      <c r="B2717" s="1" t="s">
        <v>27</v>
      </c>
      <c r="C2717" s="6">
        <v>420.28232980000001</v>
      </c>
      <c r="D2717" s="10">
        <f t="shared" si="98"/>
        <v>1.346586423160092E-2</v>
      </c>
      <c r="E2717" s="11">
        <f t="shared" si="96"/>
        <v>3.1795222288691097E-2</v>
      </c>
      <c r="F2717" s="7">
        <v>539760635.5</v>
      </c>
      <c r="G2717" s="7">
        <v>69395656949</v>
      </c>
      <c r="H2717" s="4">
        <f t="shared" si="97"/>
        <v>128.56746562245368</v>
      </c>
      <c r="I2717">
        <v>0.87223037599999997</v>
      </c>
      <c r="J2717" s="7">
        <v>165116760.90000001</v>
      </c>
      <c r="K2717" s="7"/>
      <c r="M2717">
        <v>9.5527847999999999E-2</v>
      </c>
      <c r="O2717">
        <v>52792</v>
      </c>
      <c r="P2717">
        <v>16</v>
      </c>
      <c r="S2717">
        <v>68.738564814814808</v>
      </c>
      <c r="T2717">
        <v>134062642</v>
      </c>
      <c r="U2717">
        <v>62472</v>
      </c>
    </row>
    <row r="2718" spans="1:21" x14ac:dyDescent="0.25">
      <c r="A2718" s="1">
        <v>44600</v>
      </c>
      <c r="B2718" s="1" t="s">
        <v>27</v>
      </c>
      <c r="C2718" s="6">
        <v>433.6452999</v>
      </c>
      <c r="D2718" s="10">
        <f t="shared" si="98"/>
        <v>3.1795222288691097E-2</v>
      </c>
      <c r="E2718" s="11">
        <f t="shared" si="96"/>
        <v>-5.8310221985182396E-2</v>
      </c>
      <c r="F2718" s="7">
        <v>740021519.89999998</v>
      </c>
      <c r="G2718" s="7">
        <v>71602107291</v>
      </c>
      <c r="H2718" s="4">
        <f t="shared" si="97"/>
        <v>96.756790668297967</v>
      </c>
      <c r="I2718">
        <v>0.86763250800000002</v>
      </c>
      <c r="J2718" s="7">
        <v>165116760.90000001</v>
      </c>
      <c r="K2718" s="7"/>
      <c r="M2718">
        <v>1.1823063E-2</v>
      </c>
      <c r="O2718">
        <v>52802</v>
      </c>
      <c r="P2718">
        <v>19</v>
      </c>
      <c r="S2718">
        <v>74.376030092592586</v>
      </c>
      <c r="T2718">
        <v>134303908</v>
      </c>
      <c r="U2718">
        <v>66802</v>
      </c>
    </row>
    <row r="2719" spans="1:21" x14ac:dyDescent="0.25">
      <c r="A2719" s="1">
        <v>44601</v>
      </c>
      <c r="B2719" s="1" t="s">
        <v>27</v>
      </c>
      <c r="C2719" s="6">
        <v>408.3593462</v>
      </c>
      <c r="D2719" s="10">
        <f t="shared" si="98"/>
        <v>-5.8310221985182396E-2</v>
      </c>
      <c r="E2719" s="11">
        <f t="shared" si="96"/>
        <v>3.6560055595465595E-2</v>
      </c>
      <c r="F2719" s="7">
        <v>439802443.60000002</v>
      </c>
      <c r="G2719" s="7">
        <v>67426972517</v>
      </c>
      <c r="H2719" s="4">
        <f t="shared" si="97"/>
        <v>153.3119551703191</v>
      </c>
      <c r="I2719">
        <v>0.88737595899999999</v>
      </c>
      <c r="J2719" s="7">
        <v>165116760.90000001</v>
      </c>
      <c r="K2719" s="7"/>
      <c r="M2719">
        <v>-2.3365007E-2</v>
      </c>
      <c r="O2719">
        <v>52818</v>
      </c>
      <c r="P2719">
        <v>13</v>
      </c>
      <c r="S2719">
        <v>63.961041666666667</v>
      </c>
      <c r="T2719">
        <v>134512568</v>
      </c>
      <c r="U2719">
        <v>59057</v>
      </c>
    </row>
    <row r="2720" spans="1:21" x14ac:dyDescent="0.25">
      <c r="A2720" s="1">
        <v>44602</v>
      </c>
      <c r="B2720" s="1" t="s">
        <v>27</v>
      </c>
      <c r="C2720" s="6">
        <v>423.28898659999999</v>
      </c>
      <c r="D2720" s="10">
        <f t="shared" si="98"/>
        <v>3.6560055595465595E-2</v>
      </c>
      <c r="E2720" s="11">
        <f t="shared" si="96"/>
        <v>-1.9627337027435864E-2</v>
      </c>
      <c r="F2720" s="7">
        <v>656455118.60000002</v>
      </c>
      <c r="G2720" s="7">
        <v>69892106382</v>
      </c>
      <c r="H2720" s="4">
        <f t="shared" si="97"/>
        <v>106.46897922139227</v>
      </c>
      <c r="I2720">
        <v>0.88026791999999998</v>
      </c>
      <c r="J2720" s="7">
        <v>165116760.90000001</v>
      </c>
      <c r="K2720" s="7"/>
      <c r="M2720">
        <v>0.51060484299999997</v>
      </c>
      <c r="O2720">
        <v>52823</v>
      </c>
      <c r="P2720">
        <v>19</v>
      </c>
      <c r="S2720">
        <v>70.855578703703699</v>
      </c>
      <c r="T2720">
        <v>134781855</v>
      </c>
      <c r="U2720">
        <v>64794</v>
      </c>
    </row>
    <row r="2721" spans="1:21" x14ac:dyDescent="0.25">
      <c r="A2721" s="1">
        <v>44603</v>
      </c>
      <c r="B2721" s="1" t="s">
        <v>27</v>
      </c>
      <c r="C2721" s="6">
        <v>414.980951</v>
      </c>
      <c r="D2721" s="10">
        <f t="shared" si="98"/>
        <v>-1.9627337027435864E-2</v>
      </c>
      <c r="E2721" s="11">
        <f t="shared" si="96"/>
        <v>-3.5573362980702232E-2</v>
      </c>
      <c r="F2721" s="7">
        <v>465283133.30000001</v>
      </c>
      <c r="G2721" s="7">
        <v>68520310466</v>
      </c>
      <c r="H2721" s="4">
        <f t="shared" si="97"/>
        <v>147.26583785666747</v>
      </c>
      <c r="I2721">
        <v>0.82329391500000004</v>
      </c>
      <c r="J2721" s="7">
        <v>165116760.90000001</v>
      </c>
      <c r="K2721" s="7"/>
      <c r="M2721">
        <v>-1.2112897730000001</v>
      </c>
      <c r="O2721">
        <v>52827</v>
      </c>
      <c r="P2721">
        <v>20</v>
      </c>
      <c r="S2721">
        <v>73.079467592592593</v>
      </c>
      <c r="T2721">
        <v>134995963</v>
      </c>
      <c r="U2721">
        <v>67808</v>
      </c>
    </row>
    <row r="2722" spans="1:21" x14ac:dyDescent="0.25">
      <c r="A2722" s="1">
        <v>44604</v>
      </c>
      <c r="B2722" s="1" t="s">
        <v>27</v>
      </c>
      <c r="C2722" s="6">
        <v>400.218683</v>
      </c>
      <c r="D2722" s="10">
        <f t="shared" si="98"/>
        <v>-3.5573362980702232E-2</v>
      </c>
      <c r="E2722" s="11">
        <f t="shared" si="96"/>
        <v>8.7530803753107789E-3</v>
      </c>
      <c r="F2722" s="7">
        <v>339599675.19999999</v>
      </c>
      <c r="G2722" s="7">
        <v>66082812585</v>
      </c>
      <c r="H2722" s="4">
        <f t="shared" si="97"/>
        <v>194.59032917532073</v>
      </c>
      <c r="I2722">
        <v>0.81036837299999998</v>
      </c>
      <c r="J2722" s="7">
        <v>165116760.90000001</v>
      </c>
      <c r="K2722" s="7"/>
      <c r="M2722">
        <v>-2.258035494</v>
      </c>
      <c r="O2722">
        <v>52837</v>
      </c>
      <c r="P2722">
        <v>17</v>
      </c>
      <c r="S2722">
        <v>57.741643518518515</v>
      </c>
      <c r="T2722">
        <v>135170639</v>
      </c>
      <c r="U2722">
        <v>52754</v>
      </c>
    </row>
    <row r="2723" spans="1:21" x14ac:dyDescent="0.25">
      <c r="A2723" s="1">
        <v>44605</v>
      </c>
      <c r="B2723" s="1" t="s">
        <v>27</v>
      </c>
      <c r="C2723" s="6">
        <v>403.72182930000002</v>
      </c>
      <c r="D2723" s="10">
        <f t="shared" si="98"/>
        <v>8.7530803753107789E-3</v>
      </c>
      <c r="E2723" s="11">
        <f t="shared" si="96"/>
        <v>-1.3346483417412848E-2</v>
      </c>
      <c r="F2723" s="7">
        <v>264686844.5</v>
      </c>
      <c r="G2723" s="7">
        <v>66661240757</v>
      </c>
      <c r="H2723" s="4">
        <f t="shared" si="97"/>
        <v>251.84946718045143</v>
      </c>
      <c r="I2723">
        <v>0.80594262500000002</v>
      </c>
      <c r="J2723" s="7">
        <v>165116760.90000001</v>
      </c>
      <c r="K2723" s="7"/>
      <c r="M2723">
        <v>-2.1136671140000001</v>
      </c>
      <c r="O2723">
        <v>52849</v>
      </c>
      <c r="P2723">
        <v>17</v>
      </c>
      <c r="S2723">
        <v>58.805231481481485</v>
      </c>
      <c r="T2723">
        <v>135380565</v>
      </c>
      <c r="U2723">
        <v>54522</v>
      </c>
    </row>
    <row r="2724" spans="1:21" x14ac:dyDescent="0.25">
      <c r="A2724" s="1">
        <v>44606</v>
      </c>
      <c r="B2724" s="1" t="s">
        <v>27</v>
      </c>
      <c r="C2724" s="6">
        <v>398.33356259999999</v>
      </c>
      <c r="D2724" s="10">
        <f t="shared" si="98"/>
        <v>-1.3346483417412848E-2</v>
      </c>
      <c r="E2724" s="11">
        <f t="shared" si="96"/>
        <v>1.3329771072622194E-2</v>
      </c>
      <c r="F2724" s="7">
        <v>311587046.30000001</v>
      </c>
      <c r="G2724" s="7">
        <v>65771547618</v>
      </c>
      <c r="H2724" s="4">
        <f t="shared" si="97"/>
        <v>211.08562887647875</v>
      </c>
      <c r="I2724">
        <v>0.79776489900000003</v>
      </c>
      <c r="J2724" s="7">
        <v>165116760.90000001</v>
      </c>
      <c r="K2724" s="7"/>
      <c r="M2724">
        <v>-2.5452048600000001</v>
      </c>
      <c r="O2724">
        <v>52857</v>
      </c>
      <c r="P2724">
        <v>18</v>
      </c>
      <c r="S2724">
        <v>61.050138888888888</v>
      </c>
      <c r="T2724">
        <v>135619530</v>
      </c>
      <c r="U2724">
        <v>56385</v>
      </c>
    </row>
    <row r="2725" spans="1:21" x14ac:dyDescent="0.25">
      <c r="A2725" s="1">
        <v>44607</v>
      </c>
      <c r="B2725" s="1" t="s">
        <v>27</v>
      </c>
      <c r="C2725" s="6">
        <v>403.64325780000001</v>
      </c>
      <c r="D2725" s="10">
        <f t="shared" si="98"/>
        <v>1.3329771072622194E-2</v>
      </c>
      <c r="E2725" s="11">
        <f t="shared" si="96"/>
        <v>7.1863145833523684E-2</v>
      </c>
      <c r="F2725" s="7">
        <v>826443621</v>
      </c>
      <c r="G2725" s="7">
        <v>66648267289</v>
      </c>
      <c r="H2725" s="4">
        <f t="shared" si="97"/>
        <v>80.644662981795832</v>
      </c>
      <c r="I2725">
        <v>0.83041962199999997</v>
      </c>
      <c r="J2725" s="7">
        <v>165116760.90000001</v>
      </c>
      <c r="K2725" s="7"/>
      <c r="M2725">
        <v>-1.6253685600000001</v>
      </c>
      <c r="O2725">
        <v>52868</v>
      </c>
      <c r="P2725">
        <v>15</v>
      </c>
      <c r="S2725">
        <v>74.702986111111116</v>
      </c>
      <c r="T2725">
        <v>135924900</v>
      </c>
      <c r="U2725">
        <v>66769</v>
      </c>
    </row>
    <row r="2726" spans="1:21" x14ac:dyDescent="0.25">
      <c r="A2726" s="1">
        <v>44608</v>
      </c>
      <c r="B2726" s="1" t="s">
        <v>27</v>
      </c>
      <c r="C2726" s="6">
        <v>432.65033210000001</v>
      </c>
      <c r="D2726" s="10">
        <f t="shared" si="98"/>
        <v>7.1863145833523684E-2</v>
      </c>
      <c r="E2726" s="11">
        <f t="shared" si="96"/>
        <v>-1.1850510261055264E-2</v>
      </c>
      <c r="F2726" s="7">
        <v>434881981</v>
      </c>
      <c r="G2726" s="7">
        <v>71437821439</v>
      </c>
      <c r="H2726" s="4">
        <f t="shared" si="97"/>
        <v>164.26944449326356</v>
      </c>
      <c r="I2726">
        <v>0.83933426099999997</v>
      </c>
      <c r="J2726" s="7">
        <v>165116760.90000001</v>
      </c>
      <c r="K2726" s="7"/>
      <c r="M2726">
        <v>-1.830434353</v>
      </c>
      <c r="O2726">
        <v>52872</v>
      </c>
      <c r="P2726">
        <v>28</v>
      </c>
      <c r="S2726">
        <v>75.322905092592592</v>
      </c>
      <c r="T2726">
        <v>136154175</v>
      </c>
      <c r="U2726">
        <v>64374</v>
      </c>
    </row>
    <row r="2727" spans="1:21" x14ac:dyDescent="0.25">
      <c r="A2727" s="1">
        <v>44609</v>
      </c>
      <c r="B2727" s="1" t="s">
        <v>27</v>
      </c>
      <c r="C2727" s="6">
        <v>427.5232049</v>
      </c>
      <c r="D2727" s="10">
        <f t="shared" si="98"/>
        <v>-1.1850510261055264E-2</v>
      </c>
      <c r="E2727" s="11">
        <f t="shared" si="96"/>
        <v>-5.8294845786977759E-2</v>
      </c>
      <c r="F2727" s="7">
        <v>451676351.89999998</v>
      </c>
      <c r="G2727" s="7">
        <v>70591246803</v>
      </c>
      <c r="H2727" s="4">
        <f t="shared" si="97"/>
        <v>156.28723201038591</v>
      </c>
      <c r="I2727">
        <v>0.83251206700000002</v>
      </c>
      <c r="J2727" s="7">
        <v>165116760.90000001</v>
      </c>
      <c r="K2727" s="7"/>
      <c r="M2727">
        <v>-1.6129532280000001</v>
      </c>
      <c r="O2727">
        <v>52874</v>
      </c>
      <c r="P2727">
        <v>12</v>
      </c>
      <c r="S2727">
        <v>68.910567129629626</v>
      </c>
      <c r="T2727">
        <v>136394493</v>
      </c>
      <c r="U2727">
        <v>61584</v>
      </c>
    </row>
    <row r="2728" spans="1:21" x14ac:dyDescent="0.25">
      <c r="A2728" s="1">
        <v>44610</v>
      </c>
      <c r="B2728" s="1" t="s">
        <v>27</v>
      </c>
      <c r="C2728" s="6">
        <v>402.6008056</v>
      </c>
      <c r="D2728" s="10">
        <f t="shared" si="98"/>
        <v>-5.8294845786977759E-2</v>
      </c>
      <c r="E2728" s="11">
        <f t="shared" si="96"/>
        <v>-8.1150848546637216E-3</v>
      </c>
      <c r="F2728" s="7">
        <v>409375714.19999999</v>
      </c>
      <c r="G2728" s="7">
        <v>66476140950</v>
      </c>
      <c r="H2728" s="4">
        <f t="shared" si="97"/>
        <v>162.38418314556677</v>
      </c>
      <c r="I2728">
        <v>0.84754796200000004</v>
      </c>
      <c r="J2728" s="7">
        <v>165116760.90000001</v>
      </c>
      <c r="K2728" s="7"/>
      <c r="M2728">
        <v>-2.054165298</v>
      </c>
      <c r="O2728">
        <v>52885</v>
      </c>
      <c r="P2728">
        <v>15</v>
      </c>
      <c r="S2728">
        <v>69.325509259259263</v>
      </c>
      <c r="T2728">
        <v>136596910</v>
      </c>
      <c r="U2728">
        <v>62216</v>
      </c>
    </row>
    <row r="2729" spans="1:21" x14ac:dyDescent="0.25">
      <c r="A2729" s="1">
        <v>44611</v>
      </c>
      <c r="B2729" s="1" t="s">
        <v>27</v>
      </c>
      <c r="C2729" s="6">
        <v>399.33366590000003</v>
      </c>
      <c r="D2729" s="10">
        <f t="shared" si="98"/>
        <v>-8.1150848546637216E-3</v>
      </c>
      <c r="E2729" s="11">
        <f t="shared" si="96"/>
        <v>1.4823132897295605E-3</v>
      </c>
      <c r="F2729" s="7">
        <v>274463791.30000001</v>
      </c>
      <c r="G2729" s="7">
        <v>65936681435</v>
      </c>
      <c r="H2729" s="4">
        <f t="shared" si="97"/>
        <v>240.23817904245351</v>
      </c>
      <c r="I2729">
        <v>0.84485167800000005</v>
      </c>
      <c r="J2729" s="7">
        <v>165116760.90000001</v>
      </c>
      <c r="K2729" s="7"/>
      <c r="M2729">
        <v>-1.5819541459999999</v>
      </c>
      <c r="O2729">
        <v>52892</v>
      </c>
      <c r="P2729">
        <v>14</v>
      </c>
      <c r="S2729">
        <v>59.071354166666666</v>
      </c>
      <c r="T2729">
        <v>136802050</v>
      </c>
      <c r="U2729">
        <v>53756</v>
      </c>
    </row>
    <row r="2730" spans="1:21" x14ac:dyDescent="0.25">
      <c r="A2730" s="1">
        <v>44612</v>
      </c>
      <c r="B2730" s="1" t="s">
        <v>27</v>
      </c>
      <c r="C2730" s="6">
        <v>399.92560350000002</v>
      </c>
      <c r="D2730" s="10">
        <f t="shared" si="98"/>
        <v>1.4823132897295605E-3</v>
      </c>
      <c r="E2730" s="11">
        <f t="shared" si="96"/>
        <v>-4.7497216066587827E-2</v>
      </c>
      <c r="F2730" s="7">
        <v>396092667.30000001</v>
      </c>
      <c r="G2730" s="7">
        <v>66034420255</v>
      </c>
      <c r="H2730" s="4">
        <f t="shared" si="97"/>
        <v>166.71457390294384</v>
      </c>
      <c r="I2730">
        <v>0.84297014100000001</v>
      </c>
      <c r="J2730" s="7">
        <v>165116760.90000001</v>
      </c>
      <c r="K2730" s="7"/>
      <c r="M2730">
        <v>-1.5748987169999999</v>
      </c>
      <c r="O2730">
        <v>52892</v>
      </c>
      <c r="P2730">
        <v>17</v>
      </c>
      <c r="S2730">
        <v>63.053379629629632</v>
      </c>
      <c r="T2730">
        <v>136997077</v>
      </c>
      <c r="U2730">
        <v>57131</v>
      </c>
    </row>
    <row r="2731" spans="1:21" x14ac:dyDescent="0.25">
      <c r="A2731" s="1">
        <v>44613</v>
      </c>
      <c r="B2731" s="1" t="s">
        <v>27</v>
      </c>
      <c r="C2731" s="6">
        <v>380.93025069999999</v>
      </c>
      <c r="D2731" s="10">
        <f t="shared" si="98"/>
        <v>-4.7497216066587827E-2</v>
      </c>
      <c r="E2731" s="11">
        <f t="shared" si="96"/>
        <v>-6.2874320577029477E-2</v>
      </c>
      <c r="F2731" s="7">
        <v>719899396</v>
      </c>
      <c r="G2731" s="7">
        <v>62897969118</v>
      </c>
      <c r="H2731" s="4">
        <f t="shared" si="97"/>
        <v>87.37049852726922</v>
      </c>
      <c r="I2731">
        <v>0.73247178499999999</v>
      </c>
      <c r="J2731" s="7">
        <v>165116760.90000001</v>
      </c>
      <c r="K2731" s="7"/>
      <c r="M2731">
        <v>-0.247162259</v>
      </c>
      <c r="O2731">
        <v>52895</v>
      </c>
      <c r="P2731">
        <v>15</v>
      </c>
      <c r="S2731">
        <v>65.091585648148154</v>
      </c>
      <c r="T2731">
        <v>137230704</v>
      </c>
      <c r="U2731">
        <v>59000</v>
      </c>
    </row>
    <row r="2732" spans="1:21" x14ac:dyDescent="0.25">
      <c r="A2732" s="1">
        <v>44614</v>
      </c>
      <c r="B2732" s="1" t="s">
        <v>27</v>
      </c>
      <c r="C2732" s="6">
        <v>356.97951999999998</v>
      </c>
      <c r="D2732" s="10">
        <f t="shared" si="98"/>
        <v>-6.2874320577029477E-2</v>
      </c>
      <c r="E2732" s="11">
        <f t="shared" si="96"/>
        <v>4.9329212779489491E-2</v>
      </c>
      <c r="F2732" s="7">
        <v>544001870.29999995</v>
      </c>
      <c r="G2732" s="7">
        <v>58943302053</v>
      </c>
      <c r="H2732" s="4">
        <f t="shared" si="97"/>
        <v>108.35128566836474</v>
      </c>
      <c r="I2732">
        <v>0.72489797600000005</v>
      </c>
      <c r="J2732" s="7">
        <v>165116760.90000001</v>
      </c>
      <c r="K2732" s="7"/>
      <c r="M2732">
        <v>0.59870263199999996</v>
      </c>
      <c r="O2732">
        <v>52900</v>
      </c>
      <c r="P2732">
        <v>23</v>
      </c>
      <c r="S2732">
        <v>66.263009259259263</v>
      </c>
      <c r="T2732">
        <v>137572620</v>
      </c>
      <c r="U2732">
        <v>61813</v>
      </c>
    </row>
    <row r="2733" spans="1:21" x14ac:dyDescent="0.25">
      <c r="A2733" s="1">
        <v>44615</v>
      </c>
      <c r="B2733" s="1" t="s">
        <v>27</v>
      </c>
      <c r="C2733" s="6">
        <v>374.5890387</v>
      </c>
      <c r="D2733" s="10">
        <f t="shared" si="98"/>
        <v>4.9329212779489491E-2</v>
      </c>
      <c r="E2733" s="11">
        <f t="shared" si="96"/>
        <v>-2.3500226089237075E-2</v>
      </c>
      <c r="F2733" s="7">
        <v>430879647.30000001</v>
      </c>
      <c r="G2733" s="7">
        <v>61850928733</v>
      </c>
      <c r="H2733" s="4">
        <f t="shared" si="97"/>
        <v>143.5457189045095</v>
      </c>
      <c r="I2733">
        <v>0.69896996</v>
      </c>
      <c r="J2733" s="7">
        <v>165116760.90000001</v>
      </c>
      <c r="K2733" s="7"/>
      <c r="M2733">
        <v>-2.1609139999999999E-3</v>
      </c>
      <c r="O2733">
        <v>52911</v>
      </c>
      <c r="P2733">
        <v>15</v>
      </c>
      <c r="S2733">
        <v>66.815208333333331</v>
      </c>
      <c r="T2733">
        <v>137785639</v>
      </c>
      <c r="U2733">
        <v>60831</v>
      </c>
    </row>
    <row r="2734" spans="1:21" x14ac:dyDescent="0.25">
      <c r="A2734" s="1">
        <v>44616</v>
      </c>
      <c r="B2734" s="1" t="s">
        <v>27</v>
      </c>
      <c r="C2734" s="6">
        <v>365.78611160000003</v>
      </c>
      <c r="D2734" s="10">
        <f t="shared" si="98"/>
        <v>-2.3500226089237075E-2</v>
      </c>
      <c r="E2734" s="11">
        <f t="shared" si="96"/>
        <v>-1.1863683891709699E-2</v>
      </c>
      <c r="F2734" s="7">
        <v>1027884880</v>
      </c>
      <c r="G2734" s="7">
        <v>60397417932</v>
      </c>
      <c r="H2734" s="4">
        <f t="shared" si="97"/>
        <v>58.758932159795947</v>
      </c>
      <c r="I2734">
        <v>0.722870817</v>
      </c>
      <c r="J2734" s="7">
        <v>165116760.90000001</v>
      </c>
      <c r="K2734" s="7"/>
      <c r="M2734">
        <v>-0.92787002100000004</v>
      </c>
      <c r="O2734">
        <v>52922</v>
      </c>
      <c r="P2734">
        <v>18</v>
      </c>
      <c r="S2734">
        <v>67.581921296296301</v>
      </c>
      <c r="T2734">
        <v>137992217</v>
      </c>
      <c r="U2734">
        <v>63790</v>
      </c>
    </row>
    <row r="2735" spans="1:21" x14ac:dyDescent="0.25">
      <c r="A2735" s="1">
        <v>44617</v>
      </c>
      <c r="B2735" s="1" t="s">
        <v>27</v>
      </c>
      <c r="C2735" s="6">
        <v>361.44654079999998</v>
      </c>
      <c r="D2735" s="10">
        <f t="shared" si="98"/>
        <v>-1.1863683891709699E-2</v>
      </c>
      <c r="E2735" s="11">
        <f t="shared" si="96"/>
        <v>3.8222146958225997E-2</v>
      </c>
      <c r="F2735" s="7">
        <v>444122237.69999999</v>
      </c>
      <c r="G2735" s="7">
        <v>59680882047</v>
      </c>
      <c r="H2735" s="4">
        <f t="shared" si="97"/>
        <v>134.37940499460831</v>
      </c>
      <c r="I2735">
        <v>0.68574099399999999</v>
      </c>
      <c r="J2735" s="7">
        <v>165116760.90000001</v>
      </c>
      <c r="K2735" s="7"/>
      <c r="M2735">
        <v>-0.47622165300000002</v>
      </c>
      <c r="O2735">
        <v>52931</v>
      </c>
      <c r="P2735">
        <v>19</v>
      </c>
      <c r="S2735">
        <v>71.948020833333331</v>
      </c>
      <c r="T2735">
        <v>138222559</v>
      </c>
      <c r="U2735">
        <v>70035</v>
      </c>
    </row>
    <row r="2736" spans="1:21" x14ac:dyDescent="0.25">
      <c r="A2736" s="1">
        <v>44618</v>
      </c>
      <c r="B2736" s="1" t="s">
        <v>27</v>
      </c>
      <c r="C2736" s="6">
        <v>375.26180360000001</v>
      </c>
      <c r="D2736" s="10">
        <f t="shared" si="98"/>
        <v>3.8222146958225997E-2</v>
      </c>
      <c r="E2736" s="11">
        <f t="shared" si="96"/>
        <v>-3.6390383644151277E-3</v>
      </c>
      <c r="F2736" s="7">
        <v>339209490.39999998</v>
      </c>
      <c r="G2736" s="7">
        <v>61962013489</v>
      </c>
      <c r="H2736" s="4">
        <f t="shared" si="97"/>
        <v>182.66591956473164</v>
      </c>
      <c r="I2736">
        <v>0.68964690200000001</v>
      </c>
      <c r="J2736" s="7">
        <v>165116760.90000001</v>
      </c>
      <c r="K2736" s="7"/>
      <c r="M2736">
        <v>0.29421585</v>
      </c>
      <c r="O2736">
        <v>52933</v>
      </c>
      <c r="P2736">
        <v>20</v>
      </c>
      <c r="S2736">
        <v>57.526388888888889</v>
      </c>
      <c r="T2736">
        <v>138397847</v>
      </c>
      <c r="U2736">
        <v>55532</v>
      </c>
    </row>
    <row r="2737" spans="1:21" x14ac:dyDescent="0.25">
      <c r="A2737" s="1">
        <v>44619</v>
      </c>
      <c r="B2737" s="1" t="s">
        <v>27</v>
      </c>
      <c r="C2737" s="6">
        <v>373.89621149999999</v>
      </c>
      <c r="D2737" s="10">
        <f t="shared" si="98"/>
        <v>-3.6390383644151277E-3</v>
      </c>
      <c r="E2737" s="11">
        <f t="shared" si="96"/>
        <v>-3.6629687808430719E-2</v>
      </c>
      <c r="F2737" s="7">
        <v>418608220.30000001</v>
      </c>
      <c r="G2737" s="7">
        <v>61736531345</v>
      </c>
      <c r="H2737" s="4">
        <f t="shared" si="97"/>
        <v>147.48045631009316</v>
      </c>
      <c r="I2737">
        <v>0.67712687800000004</v>
      </c>
      <c r="J2737" s="7">
        <v>165116760.90000001</v>
      </c>
      <c r="K2737" s="7"/>
      <c r="M2737">
        <v>-0.62369786400000005</v>
      </c>
      <c r="O2737">
        <v>52940</v>
      </c>
      <c r="P2737">
        <v>18</v>
      </c>
      <c r="S2737">
        <v>54.117418981481478</v>
      </c>
      <c r="T2737">
        <v>138591113</v>
      </c>
      <c r="U2737">
        <v>52032</v>
      </c>
    </row>
    <row r="2738" spans="1:21" x14ac:dyDescent="0.25">
      <c r="A2738" s="1">
        <v>44620</v>
      </c>
      <c r="B2738" s="1" t="s">
        <v>27</v>
      </c>
      <c r="C2738" s="6">
        <v>360.20051000000001</v>
      </c>
      <c r="D2738" s="10">
        <f t="shared" si="98"/>
        <v>-3.6629687808430719E-2</v>
      </c>
      <c r="E2738" s="11">
        <f t="shared" si="96"/>
        <v>9.9060127649458374E-2</v>
      </c>
      <c r="F2738" s="7">
        <v>488500197.69999999</v>
      </c>
      <c r="G2738" s="7">
        <v>59475141481</v>
      </c>
      <c r="H2738" s="4">
        <f t="shared" si="97"/>
        <v>121.75049623526489</v>
      </c>
      <c r="I2738">
        <v>0.72262841799999999</v>
      </c>
      <c r="J2738" s="7">
        <v>165116760.90000001</v>
      </c>
      <c r="K2738" s="7"/>
      <c r="M2738">
        <v>0.20629862299999999</v>
      </c>
      <c r="O2738">
        <v>52945</v>
      </c>
      <c r="P2738">
        <v>5</v>
      </c>
      <c r="S2738">
        <v>61.468310185185182</v>
      </c>
      <c r="T2738">
        <v>138788221</v>
      </c>
      <c r="U2738">
        <v>59605</v>
      </c>
    </row>
    <row r="2739" spans="1:21" x14ac:dyDescent="0.25">
      <c r="A2739" s="1">
        <v>44621</v>
      </c>
      <c r="B2739" s="1" t="s">
        <v>27</v>
      </c>
      <c r="C2739" s="6">
        <v>395.88201850000002</v>
      </c>
      <c r="D2739" s="10">
        <f t="shared" si="98"/>
        <v>9.9060127649458374E-2</v>
      </c>
      <c r="E2739" s="11">
        <f t="shared" si="96"/>
        <v>3.2920762477116582E-2</v>
      </c>
      <c r="F2739" s="7">
        <v>941035262.10000002</v>
      </c>
      <c r="G2739" s="7">
        <v>65366756589</v>
      </c>
      <c r="H2739" s="4">
        <f t="shared" si="97"/>
        <v>69.462600628937679</v>
      </c>
      <c r="I2739">
        <v>0.76709440699999998</v>
      </c>
      <c r="J2739" s="7">
        <v>165116760.90000001</v>
      </c>
      <c r="K2739" s="7"/>
      <c r="M2739">
        <v>0.82461227299999995</v>
      </c>
      <c r="O2739">
        <v>52949</v>
      </c>
      <c r="P2739">
        <v>14</v>
      </c>
      <c r="S2739">
        <v>61.934988425925923</v>
      </c>
      <c r="T2739">
        <v>139050114</v>
      </c>
      <c r="U2739">
        <v>58595</v>
      </c>
    </row>
    <row r="2740" spans="1:21" x14ac:dyDescent="0.25">
      <c r="A2740" s="1">
        <v>44622</v>
      </c>
      <c r="B2740" s="1" t="s">
        <v>27</v>
      </c>
      <c r="C2740" s="6">
        <v>408.91475639999999</v>
      </c>
      <c r="D2740" s="10">
        <f t="shared" si="98"/>
        <v>3.2920762477116582E-2</v>
      </c>
      <c r="E2740" s="11">
        <f t="shared" si="96"/>
        <v>1.3714269079872848E-3</v>
      </c>
      <c r="F2740" s="7">
        <v>532570596.69999999</v>
      </c>
      <c r="G2740" s="7">
        <v>67518680050</v>
      </c>
      <c r="H2740" s="4">
        <f t="shared" si="97"/>
        <v>126.77883546025664</v>
      </c>
      <c r="I2740">
        <v>0.76407595800000006</v>
      </c>
      <c r="J2740" s="7">
        <v>165116760.90000001</v>
      </c>
      <c r="K2740" s="7"/>
      <c r="M2740">
        <v>1.581608243</v>
      </c>
      <c r="O2740">
        <v>52956</v>
      </c>
      <c r="P2740">
        <v>9</v>
      </c>
      <c r="S2740">
        <v>56.995127314814816</v>
      </c>
      <c r="T2740">
        <v>139285393</v>
      </c>
      <c r="U2740">
        <v>53416</v>
      </c>
    </row>
    <row r="2741" spans="1:21" x14ac:dyDescent="0.25">
      <c r="A2741" s="1">
        <v>44623</v>
      </c>
      <c r="B2741" s="1" t="s">
        <v>27</v>
      </c>
      <c r="C2741" s="6">
        <v>409.47555310000001</v>
      </c>
      <c r="D2741" s="10">
        <f t="shared" si="98"/>
        <v>1.3714269079872848E-3</v>
      </c>
      <c r="E2741" s="11">
        <f t="shared" si="96"/>
        <v>-1.6743759299167819E-2</v>
      </c>
      <c r="F2741" s="7">
        <v>398236087.10000002</v>
      </c>
      <c r="G2741" s="7">
        <v>67611276997</v>
      </c>
      <c r="H2741" s="4">
        <f t="shared" si="97"/>
        <v>169.77687152702038</v>
      </c>
      <c r="I2741">
        <v>0.76706546900000006</v>
      </c>
      <c r="J2741" s="7">
        <v>165116760.90000001</v>
      </c>
      <c r="K2741" s="7"/>
      <c r="M2741">
        <v>1.4065113039999999</v>
      </c>
      <c r="O2741">
        <v>52955</v>
      </c>
      <c r="P2741">
        <v>10</v>
      </c>
      <c r="S2741">
        <v>57.491701388888892</v>
      </c>
      <c r="T2741">
        <v>139540404</v>
      </c>
      <c r="U2741">
        <v>53570</v>
      </c>
    </row>
    <row r="2742" spans="1:21" x14ac:dyDescent="0.25">
      <c r="A2742" s="1">
        <v>44624</v>
      </c>
      <c r="B2742" s="1" t="s">
        <v>27</v>
      </c>
      <c r="C2742" s="6">
        <v>402.619393</v>
      </c>
      <c r="D2742" s="10">
        <f t="shared" si="98"/>
        <v>-1.6743759299167819E-2</v>
      </c>
      <c r="E2742" s="11">
        <f t="shared" si="96"/>
        <v>-7.0520163692164725E-2</v>
      </c>
      <c r="F2742" s="7">
        <v>475536292.5</v>
      </c>
      <c r="G2742" s="7">
        <v>66479210046</v>
      </c>
      <c r="H2742" s="4">
        <f t="shared" si="97"/>
        <v>139.79839413834014</v>
      </c>
      <c r="I2742">
        <v>0.76382502900000004</v>
      </c>
      <c r="J2742" s="7">
        <v>165116760.90000001</v>
      </c>
      <c r="K2742" s="7"/>
      <c r="M2742">
        <v>0.84210759899999998</v>
      </c>
      <c r="O2742">
        <v>52959</v>
      </c>
      <c r="P2742">
        <v>9</v>
      </c>
      <c r="S2742">
        <v>58.906099537037036</v>
      </c>
      <c r="T2742">
        <v>139779847</v>
      </c>
      <c r="U2742">
        <v>54348</v>
      </c>
    </row>
    <row r="2743" spans="1:21" x14ac:dyDescent="0.25">
      <c r="A2743" s="1">
        <v>44625</v>
      </c>
      <c r="B2743" s="1" t="s">
        <v>27</v>
      </c>
      <c r="C2743" s="6">
        <v>374.2266075</v>
      </c>
      <c r="D2743" s="10">
        <f t="shared" si="98"/>
        <v>-7.0520163692164725E-2</v>
      </c>
      <c r="E2743" s="11">
        <f t="shared" si="96"/>
        <v>2.8299457568633786E-2</v>
      </c>
      <c r="F2743" s="7">
        <v>315739713.60000002</v>
      </c>
      <c r="G2743" s="7">
        <v>61791085262</v>
      </c>
      <c r="H2743" s="4">
        <f t="shared" si="97"/>
        <v>195.70260756073606</v>
      </c>
      <c r="I2743">
        <v>0.78587808699999995</v>
      </c>
      <c r="J2743" s="7">
        <v>165116760.90000001</v>
      </c>
      <c r="K2743" s="7"/>
      <c r="M2743">
        <v>0.90296034000000003</v>
      </c>
      <c r="O2743">
        <v>52967</v>
      </c>
      <c r="P2743">
        <v>9</v>
      </c>
      <c r="S2743">
        <v>53.491377314814812</v>
      </c>
      <c r="T2743">
        <v>140001797</v>
      </c>
      <c r="U2743">
        <v>49145</v>
      </c>
    </row>
    <row r="2744" spans="1:21" x14ac:dyDescent="0.25">
      <c r="A2744" s="1">
        <v>44626</v>
      </c>
      <c r="B2744" s="1" t="s">
        <v>27</v>
      </c>
      <c r="C2744" s="6">
        <v>384.81701750000002</v>
      </c>
      <c r="D2744" s="10">
        <f t="shared" si="98"/>
        <v>2.8299457568633786E-2</v>
      </c>
      <c r="E2744" s="11">
        <f t="shared" si="96"/>
        <v>-2.5461298368905979E-2</v>
      </c>
      <c r="F2744" s="7">
        <v>302038800.30000001</v>
      </c>
      <c r="G2744" s="7">
        <v>63539739472</v>
      </c>
      <c r="H2744" s="4">
        <f t="shared" si="97"/>
        <v>210.36946050934236</v>
      </c>
      <c r="I2744">
        <v>0.78904398899999995</v>
      </c>
      <c r="J2744" s="7">
        <v>165116760.90000001</v>
      </c>
      <c r="K2744" s="7"/>
      <c r="M2744">
        <v>0.75841546100000001</v>
      </c>
      <c r="O2744">
        <v>52970</v>
      </c>
      <c r="P2744">
        <v>9</v>
      </c>
      <c r="S2744">
        <v>50.929768518518522</v>
      </c>
      <c r="T2744">
        <v>140217597</v>
      </c>
      <c r="U2744">
        <v>47262</v>
      </c>
    </row>
    <row r="2745" spans="1:21" x14ac:dyDescent="0.25">
      <c r="A2745" s="1">
        <v>44627</v>
      </c>
      <c r="B2745" s="1" t="s">
        <v>27</v>
      </c>
      <c r="C2745" s="6">
        <v>375.01907660000001</v>
      </c>
      <c r="D2745" s="10">
        <f t="shared" si="98"/>
        <v>-2.5461298368905979E-2</v>
      </c>
      <c r="E2745" s="11">
        <f t="shared" si="96"/>
        <v>1.5248793879623071E-2</v>
      </c>
      <c r="F2745" s="7">
        <v>580580350.70000005</v>
      </c>
      <c r="G2745" s="7">
        <v>61921935203</v>
      </c>
      <c r="H2745" s="4">
        <f t="shared" si="97"/>
        <v>106.65523751939129</v>
      </c>
      <c r="I2745">
        <v>0.75046995000000005</v>
      </c>
      <c r="J2745" s="7">
        <v>165116760.90000001</v>
      </c>
      <c r="K2745" s="7"/>
      <c r="M2745">
        <v>-0.73185812800000005</v>
      </c>
      <c r="O2745">
        <v>52973</v>
      </c>
      <c r="P2745">
        <v>10</v>
      </c>
      <c r="S2745">
        <v>57.310104166666669</v>
      </c>
      <c r="T2745">
        <v>140522222</v>
      </c>
      <c r="U2745">
        <v>53314</v>
      </c>
    </row>
    <row r="2746" spans="1:21" x14ac:dyDescent="0.25">
      <c r="A2746" s="1">
        <v>44628</v>
      </c>
      <c r="B2746" s="1" t="s">
        <v>27</v>
      </c>
      <c r="C2746" s="6">
        <v>380.73766519999998</v>
      </c>
      <c r="D2746" s="10">
        <f t="shared" si="98"/>
        <v>1.5248793879623071E-2</v>
      </c>
      <c r="E2746" s="11">
        <f t="shared" si="96"/>
        <v>1.9319178721486092E-3</v>
      </c>
      <c r="F2746" s="7">
        <v>438055260.19999999</v>
      </c>
      <c r="G2746" s="7">
        <v>62866170024</v>
      </c>
      <c r="H2746" s="4">
        <f t="shared" si="97"/>
        <v>143.51196238414673</v>
      </c>
      <c r="I2746">
        <v>0.74418415000000004</v>
      </c>
      <c r="J2746" s="7">
        <v>165116760.90000001</v>
      </c>
      <c r="K2746" s="7"/>
      <c r="M2746">
        <v>-0.72823254800000004</v>
      </c>
      <c r="O2746">
        <v>52972</v>
      </c>
      <c r="P2746">
        <v>10</v>
      </c>
      <c r="S2746">
        <v>54.094166666666666</v>
      </c>
      <c r="T2746">
        <v>140789416</v>
      </c>
      <c r="U2746">
        <v>51076</v>
      </c>
    </row>
    <row r="2747" spans="1:21" x14ac:dyDescent="0.25">
      <c r="A2747" s="1">
        <v>44629</v>
      </c>
      <c r="B2747" s="1" t="s">
        <v>27</v>
      </c>
      <c r="C2747" s="6">
        <v>381.47321909999999</v>
      </c>
      <c r="D2747" s="10">
        <f t="shared" si="98"/>
        <v>1.9319178721486092E-3</v>
      </c>
      <c r="E2747" s="11">
        <f t="shared" si="96"/>
        <v>3.1260827242695473E-2</v>
      </c>
      <c r="F2747" s="7">
        <v>653062630.20000005</v>
      </c>
      <c r="G2747" s="7">
        <v>62987622308</v>
      </c>
      <c r="H2747" s="4">
        <f t="shared" si="97"/>
        <v>96.449589051987374</v>
      </c>
      <c r="I2747">
        <v>0.74889303299999999</v>
      </c>
      <c r="J2747" s="7">
        <v>165116760.90000001</v>
      </c>
      <c r="K2747" s="7"/>
      <c r="M2747">
        <v>-0.66728171599999997</v>
      </c>
      <c r="O2747">
        <v>52979</v>
      </c>
      <c r="P2747">
        <v>14</v>
      </c>
      <c r="Q2747">
        <v>0</v>
      </c>
      <c r="S2747">
        <v>56.677071759259256</v>
      </c>
      <c r="T2747">
        <v>141087216</v>
      </c>
      <c r="U2747">
        <v>53179</v>
      </c>
    </row>
    <row r="2748" spans="1:21" x14ac:dyDescent="0.25">
      <c r="A2748" s="1">
        <v>44630</v>
      </c>
      <c r="B2748" s="1" t="s">
        <v>27</v>
      </c>
      <c r="C2748" s="6">
        <v>393.39838750000001</v>
      </c>
      <c r="D2748" s="10">
        <f t="shared" si="98"/>
        <v>3.1260827242695473E-2</v>
      </c>
      <c r="E2748" s="11">
        <f t="shared" si="96"/>
        <v>-5.3733838703139039E-2</v>
      </c>
      <c r="F2748" s="7">
        <v>543347041.5</v>
      </c>
      <c r="G2748" s="7">
        <v>64956667490</v>
      </c>
      <c r="H2748" s="4">
        <f t="shared" si="97"/>
        <v>119.54913255932397</v>
      </c>
      <c r="I2748">
        <v>0.77041018500000003</v>
      </c>
      <c r="J2748" s="7">
        <v>165116760.90000001</v>
      </c>
      <c r="K2748" s="7"/>
      <c r="M2748">
        <v>-2.1964302660000001</v>
      </c>
      <c r="O2748">
        <v>52977</v>
      </c>
      <c r="P2748">
        <v>7</v>
      </c>
      <c r="S2748">
        <v>56.467465277777777</v>
      </c>
      <c r="T2748">
        <v>141398639</v>
      </c>
      <c r="U2748">
        <v>53755</v>
      </c>
    </row>
    <row r="2749" spans="1:21" x14ac:dyDescent="0.25">
      <c r="A2749" s="1">
        <v>44631</v>
      </c>
      <c r="B2749" s="1" t="s">
        <v>27</v>
      </c>
      <c r="C2749" s="6">
        <v>372.25958200000002</v>
      </c>
      <c r="D2749" s="10">
        <f t="shared" si="98"/>
        <v>-5.3733838703139039E-2</v>
      </c>
      <c r="E2749" s="11">
        <f t="shared" si="96"/>
        <v>-1.1497361537358838E-3</v>
      </c>
      <c r="F2749" s="7">
        <v>344695640.89999998</v>
      </c>
      <c r="G2749" s="7">
        <v>61466296387</v>
      </c>
      <c r="H2749" s="4">
        <f t="shared" si="97"/>
        <v>178.32049232334811</v>
      </c>
      <c r="I2749">
        <v>0.734654853</v>
      </c>
      <c r="J2749" s="7">
        <v>165116760.90000001</v>
      </c>
      <c r="K2749" s="7"/>
      <c r="M2749">
        <v>-1.151807077</v>
      </c>
      <c r="O2749">
        <v>52979</v>
      </c>
      <c r="P2749">
        <v>10</v>
      </c>
      <c r="S2749">
        <v>53.622708333333335</v>
      </c>
      <c r="T2749">
        <v>141674729</v>
      </c>
      <c r="U2749">
        <v>49883</v>
      </c>
    </row>
    <row r="2750" spans="1:21" x14ac:dyDescent="0.25">
      <c r="A2750" s="1">
        <v>44632</v>
      </c>
      <c r="B2750" s="1" t="s">
        <v>27</v>
      </c>
      <c r="C2750" s="6">
        <v>371.83158170000002</v>
      </c>
      <c r="D2750" s="10">
        <f t="shared" si="98"/>
        <v>-1.1497361537358838E-3</v>
      </c>
      <c r="E2750" s="11">
        <f t="shared" si="96"/>
        <v>1.4727541364192942E-3</v>
      </c>
      <c r="F2750" s="7">
        <v>239992259.59999999</v>
      </c>
      <c r="G2750" s="7">
        <v>61395626365</v>
      </c>
      <c r="H2750" s="4">
        <f t="shared" si="97"/>
        <v>255.82336058391778</v>
      </c>
      <c r="I2750">
        <v>0.724263612</v>
      </c>
      <c r="J2750" s="7">
        <v>165116760.90000001</v>
      </c>
      <c r="K2750" s="7"/>
      <c r="M2750">
        <v>-1.5568010569999999</v>
      </c>
      <c r="O2750">
        <v>52979</v>
      </c>
      <c r="P2750">
        <v>15</v>
      </c>
      <c r="S2750">
        <v>53.423148148148151</v>
      </c>
      <c r="T2750">
        <v>141957720</v>
      </c>
      <c r="U2750">
        <v>49875</v>
      </c>
    </row>
    <row r="2751" spans="1:21" x14ac:dyDescent="0.25">
      <c r="A2751" s="1">
        <v>44633</v>
      </c>
      <c r="B2751" s="1" t="s">
        <v>27</v>
      </c>
      <c r="C2751" s="6">
        <v>372.37919820000002</v>
      </c>
      <c r="D2751" s="10">
        <f t="shared" si="98"/>
        <v>1.4727541364192942E-3</v>
      </c>
      <c r="E2751" s="11">
        <f t="shared" si="96"/>
        <v>-2.9305452755550937E-2</v>
      </c>
      <c r="F2751" s="7">
        <v>248529119.59999999</v>
      </c>
      <c r="G2751" s="7">
        <v>61486047033</v>
      </c>
      <c r="H2751" s="4">
        <f t="shared" si="97"/>
        <v>247.39977002276396</v>
      </c>
      <c r="I2751">
        <v>0.72008564399999997</v>
      </c>
      <c r="J2751" s="7">
        <v>165116760.90000001</v>
      </c>
      <c r="K2751" s="7"/>
      <c r="M2751">
        <v>-1.4513382420000001</v>
      </c>
      <c r="O2751">
        <v>52978</v>
      </c>
      <c r="P2751">
        <v>6</v>
      </c>
      <c r="S2751">
        <v>52.441284722222221</v>
      </c>
      <c r="T2751">
        <v>142235717</v>
      </c>
      <c r="U2751">
        <v>48520</v>
      </c>
    </row>
    <row r="2752" spans="1:21" x14ac:dyDescent="0.25">
      <c r="A2752" s="1">
        <v>44634</v>
      </c>
      <c r="B2752" s="1" t="s">
        <v>27</v>
      </c>
      <c r="C2752" s="6">
        <v>361.46645719999998</v>
      </c>
      <c r="D2752" s="10">
        <f t="shared" si="98"/>
        <v>-2.9305452755550937E-2</v>
      </c>
      <c r="E2752" s="11">
        <f t="shared" si="96"/>
        <v>3.3218720743862173E-2</v>
      </c>
      <c r="F2752" s="7">
        <v>283950162.30000001</v>
      </c>
      <c r="G2752" s="7">
        <v>59684170591</v>
      </c>
      <c r="H2752" s="4">
        <f t="shared" si="97"/>
        <v>210.19241583648849</v>
      </c>
      <c r="I2752">
        <v>0.71877928400000002</v>
      </c>
      <c r="J2752" s="7">
        <v>165116760.90000001</v>
      </c>
      <c r="K2752" s="7"/>
      <c r="M2752">
        <v>-1.131899904</v>
      </c>
      <c r="O2752">
        <v>52987</v>
      </c>
      <c r="P2752">
        <v>10</v>
      </c>
      <c r="S2752">
        <v>57.55946759259259</v>
      </c>
      <c r="T2752">
        <v>142598267</v>
      </c>
      <c r="U2752">
        <v>51998</v>
      </c>
    </row>
    <row r="2753" spans="1:21" x14ac:dyDescent="0.25">
      <c r="A2753" s="1">
        <v>44635</v>
      </c>
      <c r="B2753" s="1" t="s">
        <v>27</v>
      </c>
      <c r="C2753" s="6">
        <v>373.47391049999999</v>
      </c>
      <c r="D2753" s="10">
        <f t="shared" si="98"/>
        <v>3.3218720743862173E-2</v>
      </c>
      <c r="E2753" s="11">
        <f t="shared" si="96"/>
        <v>-4.2950092493810304E-3</v>
      </c>
      <c r="F2753" s="7">
        <v>269256878.19999999</v>
      </c>
      <c r="G2753" s="7">
        <v>61666802376</v>
      </c>
      <c r="H2753" s="4">
        <f t="shared" si="97"/>
        <v>229.02591305465117</v>
      </c>
      <c r="I2753">
        <v>0.72632314200000003</v>
      </c>
      <c r="J2753" s="7">
        <v>165116760.90000001</v>
      </c>
      <c r="K2753" s="7"/>
      <c r="M2753">
        <v>-1.0109541820000001</v>
      </c>
      <c r="O2753">
        <v>52997</v>
      </c>
      <c r="P2753">
        <v>14</v>
      </c>
      <c r="S2753">
        <v>58.808495370370373</v>
      </c>
      <c r="T2753">
        <v>142936440</v>
      </c>
      <c r="U2753">
        <v>53753</v>
      </c>
    </row>
    <row r="2754" spans="1:21" x14ac:dyDescent="0.25">
      <c r="A2754" s="1">
        <v>44636</v>
      </c>
      <c r="B2754" s="1" t="s">
        <v>27</v>
      </c>
      <c r="C2754" s="6">
        <v>371.86983659999999</v>
      </c>
      <c r="D2754" s="10">
        <f t="shared" si="98"/>
        <v>-4.2950092493810304E-3</v>
      </c>
      <c r="E2754" s="11">
        <f t="shared" si="96"/>
        <v>3.6675745536926367E-2</v>
      </c>
      <c r="F2754" s="7">
        <v>417522606.80000001</v>
      </c>
      <c r="G2754" s="7">
        <v>61401942900</v>
      </c>
      <c r="H2754" s="4">
        <f t="shared" si="97"/>
        <v>147.06255876921296</v>
      </c>
      <c r="I2754">
        <v>0.725473374</v>
      </c>
      <c r="J2754" s="7">
        <v>165116760.90000001</v>
      </c>
      <c r="K2754" s="7"/>
      <c r="M2754">
        <v>-0.68189962000000004</v>
      </c>
      <c r="O2754">
        <v>52998</v>
      </c>
      <c r="P2754">
        <v>13</v>
      </c>
      <c r="S2754">
        <v>57.052199074074075</v>
      </c>
      <c r="T2754">
        <v>143263385</v>
      </c>
      <c r="U2754">
        <v>53205</v>
      </c>
    </row>
    <row r="2755" spans="1:21" x14ac:dyDescent="0.25">
      <c r="A2755" s="1">
        <v>44637</v>
      </c>
      <c r="B2755" s="1" t="s">
        <v>27</v>
      </c>
      <c r="C2755" s="6">
        <v>385.50844009999997</v>
      </c>
      <c r="D2755" s="10">
        <f t="shared" si="98"/>
        <v>3.6675745536926367E-2</v>
      </c>
      <c r="E2755" s="11">
        <f t="shared" si="96"/>
        <v>1.7326566438512596E-2</v>
      </c>
      <c r="F2755" s="7">
        <v>345990803.19999999</v>
      </c>
      <c r="G2755" s="7">
        <v>63653904933</v>
      </c>
      <c r="H2755" s="4">
        <f t="shared" si="97"/>
        <v>183.97571364405562</v>
      </c>
      <c r="I2755">
        <v>0.73592396599999998</v>
      </c>
      <c r="J2755" s="7">
        <v>165116760.90000001</v>
      </c>
      <c r="K2755" s="7"/>
      <c r="M2755">
        <v>-0.22606547199999999</v>
      </c>
      <c r="O2755">
        <v>53002</v>
      </c>
      <c r="P2755">
        <v>16</v>
      </c>
      <c r="S2755">
        <v>59.056481481481484</v>
      </c>
      <c r="T2755">
        <v>143607612</v>
      </c>
      <c r="U2755">
        <v>56018</v>
      </c>
    </row>
    <row r="2756" spans="1:21" x14ac:dyDescent="0.25">
      <c r="A2756" s="1">
        <v>44638</v>
      </c>
      <c r="B2756" s="1" t="s">
        <v>27</v>
      </c>
      <c r="C2756" s="6">
        <v>392.18797769999998</v>
      </c>
      <c r="D2756" s="10">
        <f t="shared" si="98"/>
        <v>1.7326566438512596E-2</v>
      </c>
      <c r="E2756" s="11">
        <f t="shared" si="96"/>
        <v>1.3377480438763594E-2</v>
      </c>
      <c r="F2756" s="7">
        <v>362110134.69999999</v>
      </c>
      <c r="G2756" s="7">
        <v>64756808539</v>
      </c>
      <c r="H2756" s="4">
        <f t="shared" si="97"/>
        <v>178.83180373465532</v>
      </c>
      <c r="I2756">
        <v>0.69525151200000002</v>
      </c>
      <c r="J2756" s="7">
        <v>165116760.90000001</v>
      </c>
      <c r="K2756" s="7"/>
      <c r="M2756">
        <v>-1.11704377</v>
      </c>
      <c r="O2756">
        <v>53008</v>
      </c>
      <c r="P2756">
        <v>7</v>
      </c>
      <c r="S2756">
        <v>55.208263888888887</v>
      </c>
      <c r="T2756">
        <v>143890180</v>
      </c>
      <c r="U2756">
        <v>52589</v>
      </c>
    </row>
    <row r="2757" spans="1:21" x14ac:dyDescent="0.25">
      <c r="A2757" s="1">
        <v>44639</v>
      </c>
      <c r="B2757" s="1" t="s">
        <v>27</v>
      </c>
      <c r="C2757" s="6">
        <v>397.43446469999998</v>
      </c>
      <c r="D2757" s="10">
        <f t="shared" si="98"/>
        <v>1.3377480438763594E-2</v>
      </c>
      <c r="E2757" s="11">
        <f t="shared" si="96"/>
        <v>6.4855839866471395E-3</v>
      </c>
      <c r="F2757" s="7">
        <v>313105677.89999998</v>
      </c>
      <c r="G2757" s="7">
        <v>65623091471</v>
      </c>
      <c r="H2757" s="4">
        <f t="shared" si="97"/>
        <v>209.58767631150647</v>
      </c>
      <c r="I2757">
        <v>0.69607943999999999</v>
      </c>
      <c r="J2757" s="7">
        <v>165116760.90000001</v>
      </c>
      <c r="K2757" s="7"/>
      <c r="M2757">
        <v>-0.70766140700000002</v>
      </c>
      <c r="O2757">
        <v>53016</v>
      </c>
      <c r="P2757">
        <v>8</v>
      </c>
      <c r="S2757">
        <v>60.088865740740744</v>
      </c>
      <c r="T2757">
        <v>144214221</v>
      </c>
      <c r="U2757">
        <v>56880</v>
      </c>
    </row>
    <row r="2758" spans="1:21" x14ac:dyDescent="0.25">
      <c r="A2758" s="1">
        <v>44640</v>
      </c>
      <c r="B2758" s="1" t="s">
        <v>27</v>
      </c>
      <c r="C2758" s="6">
        <v>400.01205929999998</v>
      </c>
      <c r="D2758" s="10">
        <f t="shared" si="98"/>
        <v>6.4855839866471395E-3</v>
      </c>
      <c r="E2758" s="11">
        <f t="shared" si="96"/>
        <v>-2.2596539003892857E-2</v>
      </c>
      <c r="F2758" s="7">
        <v>255985259.80000001</v>
      </c>
      <c r="G2758" s="7">
        <v>66048695547</v>
      </c>
      <c r="H2758" s="4">
        <f t="shared" si="97"/>
        <v>258.01757335013554</v>
      </c>
      <c r="I2758">
        <v>0.67397533099999996</v>
      </c>
      <c r="J2758" s="7">
        <v>165116760.90000001</v>
      </c>
      <c r="K2758" s="7"/>
      <c r="M2758">
        <v>-0.31894967000000002</v>
      </c>
      <c r="O2758">
        <v>53021</v>
      </c>
      <c r="P2758">
        <v>10</v>
      </c>
      <c r="S2758">
        <v>56.307905092592591</v>
      </c>
      <c r="T2758">
        <v>144552436</v>
      </c>
      <c r="U2758">
        <v>55394</v>
      </c>
    </row>
    <row r="2759" spans="1:21" x14ac:dyDescent="0.25">
      <c r="A2759" s="1">
        <v>44641</v>
      </c>
      <c r="B2759" s="1" t="s">
        <v>27</v>
      </c>
      <c r="C2759" s="6">
        <v>390.97317120000002</v>
      </c>
      <c r="D2759" s="10">
        <f t="shared" si="98"/>
        <v>-2.2596539003892857E-2</v>
      </c>
      <c r="E2759" s="11">
        <f t="shared" si="96"/>
        <v>1.3131991855711228E-2</v>
      </c>
      <c r="F2759" s="7">
        <v>346217141.89999998</v>
      </c>
      <c r="G2759" s="7">
        <v>64556223621</v>
      </c>
      <c r="H2759" s="4">
        <f t="shared" si="97"/>
        <v>186.46166179618621</v>
      </c>
      <c r="I2759">
        <v>0.67281919899999998</v>
      </c>
      <c r="J2759" s="7">
        <v>165116760.90000001</v>
      </c>
      <c r="K2759" s="7"/>
      <c r="M2759">
        <v>0.21971702000000001</v>
      </c>
      <c r="O2759">
        <v>53023</v>
      </c>
      <c r="P2759">
        <v>8</v>
      </c>
      <c r="S2759">
        <v>71.435960648148153</v>
      </c>
      <c r="T2759">
        <v>144936541</v>
      </c>
      <c r="U2759">
        <v>70443</v>
      </c>
    </row>
    <row r="2760" spans="1:21" x14ac:dyDescent="0.25">
      <c r="A2760" s="1">
        <v>44642</v>
      </c>
      <c r="B2760" s="1" t="s">
        <v>27</v>
      </c>
      <c r="C2760" s="6">
        <v>396.10742770000002</v>
      </c>
      <c r="D2760" s="10">
        <f t="shared" si="98"/>
        <v>1.3131991855711228E-2</v>
      </c>
      <c r="E2760" s="11">
        <f t="shared" si="96"/>
        <v>2.0869239559579214E-2</v>
      </c>
      <c r="F2760" s="7">
        <v>413925054.89999998</v>
      </c>
      <c r="G2760" s="7">
        <v>65403975429</v>
      </c>
      <c r="H2760" s="4">
        <f t="shared" si="97"/>
        <v>158.00922088371993</v>
      </c>
      <c r="I2760">
        <v>0.67611473</v>
      </c>
      <c r="J2760" s="7">
        <v>165116760.90000001</v>
      </c>
      <c r="K2760" s="7"/>
      <c r="M2760">
        <v>0.526480634</v>
      </c>
      <c r="O2760">
        <v>53025</v>
      </c>
      <c r="P2760">
        <v>5</v>
      </c>
      <c r="S2760">
        <v>65.591145833333329</v>
      </c>
      <c r="T2760">
        <v>145321327</v>
      </c>
      <c r="U2760">
        <v>62800</v>
      </c>
    </row>
    <row r="2761" spans="1:21" x14ac:dyDescent="0.25">
      <c r="A2761" s="1">
        <v>44643</v>
      </c>
      <c r="B2761" s="1" t="s">
        <v>27</v>
      </c>
      <c r="C2761" s="6">
        <v>404.37388850000002</v>
      </c>
      <c r="D2761" s="10">
        <f t="shared" si="98"/>
        <v>2.0869239559579214E-2</v>
      </c>
      <c r="E2761" s="11">
        <f t="shared" si="96"/>
        <v>1.032575845954997E-2</v>
      </c>
      <c r="F2761" s="7">
        <v>351505067.89999998</v>
      </c>
      <c r="G2761" s="7">
        <v>66768906664</v>
      </c>
      <c r="H2761" s="4">
        <f t="shared" si="97"/>
        <v>189.95147655451487</v>
      </c>
      <c r="I2761">
        <v>0.65439846800000001</v>
      </c>
      <c r="J2761" s="7">
        <v>165116760.90000001</v>
      </c>
      <c r="K2761" s="7"/>
      <c r="M2761">
        <v>1.5674295519999999</v>
      </c>
      <c r="O2761">
        <v>53025</v>
      </c>
      <c r="P2761">
        <v>8</v>
      </c>
      <c r="S2761">
        <v>63.772650462962964</v>
      </c>
      <c r="T2761">
        <v>145605823</v>
      </c>
      <c r="U2761">
        <v>60460</v>
      </c>
    </row>
    <row r="2762" spans="1:21" x14ac:dyDescent="0.25">
      <c r="A2762" s="1">
        <v>44644</v>
      </c>
      <c r="B2762" s="1" t="s">
        <v>27</v>
      </c>
      <c r="C2762" s="6">
        <v>408.54935560000001</v>
      </c>
      <c r="D2762" s="10">
        <f t="shared" si="98"/>
        <v>1.032575845954997E-2</v>
      </c>
      <c r="E2762" s="11">
        <f t="shared" si="96"/>
        <v>1.4320956378470922E-2</v>
      </c>
      <c r="F2762" s="7">
        <v>411752608.10000002</v>
      </c>
      <c r="G2762" s="7">
        <v>67458346259</v>
      </c>
      <c r="H2762" s="4">
        <f t="shared" si="97"/>
        <v>163.83222578790995</v>
      </c>
      <c r="I2762">
        <v>0.61348253399999997</v>
      </c>
      <c r="J2762" s="7">
        <v>165116760.90000001</v>
      </c>
      <c r="K2762" s="7"/>
      <c r="M2762">
        <v>3.1769379899999999</v>
      </c>
      <c r="O2762">
        <v>53034</v>
      </c>
      <c r="P2762">
        <v>11</v>
      </c>
      <c r="S2762">
        <v>67.841631944444444</v>
      </c>
      <c r="T2762">
        <v>145939183</v>
      </c>
      <c r="U2762">
        <v>63491</v>
      </c>
    </row>
    <row r="2763" spans="1:21" x14ac:dyDescent="0.25">
      <c r="A2763" s="1">
        <v>44645</v>
      </c>
      <c r="B2763" s="1" t="s">
        <v>27</v>
      </c>
      <c r="C2763" s="6">
        <v>414.40017310000002</v>
      </c>
      <c r="D2763" s="10">
        <f t="shared" si="98"/>
        <v>1.4320956378470922E-2</v>
      </c>
      <c r="E2763" s="11">
        <f t="shared" si="96"/>
        <v>-9.3264041640913412E-3</v>
      </c>
      <c r="F2763" s="7">
        <v>412192955.69999999</v>
      </c>
      <c r="G2763" s="7">
        <v>68424414290</v>
      </c>
      <c r="H2763" s="4">
        <f t="shared" si="97"/>
        <v>166.0009307383707</v>
      </c>
      <c r="I2763">
        <v>0.59585307499999995</v>
      </c>
      <c r="J2763" s="7">
        <v>165116760.90000001</v>
      </c>
      <c r="K2763" s="7"/>
      <c r="M2763">
        <v>2.0967834540000001</v>
      </c>
      <c r="O2763">
        <v>53043</v>
      </c>
      <c r="P2763">
        <v>10</v>
      </c>
      <c r="S2763">
        <v>58.881122685185183</v>
      </c>
      <c r="T2763">
        <v>146287902</v>
      </c>
      <c r="U2763">
        <v>57763</v>
      </c>
    </row>
    <row r="2764" spans="1:21" x14ac:dyDescent="0.25">
      <c r="A2764" s="1">
        <v>44646</v>
      </c>
      <c r="B2764" s="1" t="s">
        <v>27</v>
      </c>
      <c r="C2764" s="6">
        <v>410.53530960000001</v>
      </c>
      <c r="D2764" s="10">
        <f t="shared" si="98"/>
        <v>-9.3264041640913412E-3</v>
      </c>
      <c r="E2764" s="11">
        <f t="shared" si="96"/>
        <v>1.3687578799190291E-2</v>
      </c>
      <c r="F2764" s="7">
        <v>199608594.30000001</v>
      </c>
      <c r="G2764" s="7">
        <v>67786260550</v>
      </c>
      <c r="H2764" s="4">
        <f t="shared" si="97"/>
        <v>339.59590160792987</v>
      </c>
      <c r="I2764">
        <v>0.58846960199999998</v>
      </c>
      <c r="J2764" s="7">
        <v>165116760.90000001</v>
      </c>
      <c r="K2764" s="7"/>
      <c r="M2764">
        <v>2.7342263089999999</v>
      </c>
      <c r="O2764">
        <v>53058</v>
      </c>
      <c r="P2764">
        <v>10</v>
      </c>
      <c r="S2764">
        <v>54.41709490740741</v>
      </c>
      <c r="T2764">
        <v>146536452</v>
      </c>
      <c r="U2764">
        <v>53056</v>
      </c>
    </row>
    <row r="2765" spans="1:21" x14ac:dyDescent="0.25">
      <c r="A2765" s="1">
        <v>44647</v>
      </c>
      <c r="B2765" s="1" t="s">
        <v>27</v>
      </c>
      <c r="C2765" s="6">
        <v>416.15454399999999</v>
      </c>
      <c r="D2765" s="10">
        <f t="shared" si="98"/>
        <v>1.3687578799190291E-2</v>
      </c>
      <c r="E2765" s="11">
        <f t="shared" si="96"/>
        <v>3.4904739139409682E-2</v>
      </c>
      <c r="F2765" s="7">
        <v>342389481.60000002</v>
      </c>
      <c r="G2765" s="7">
        <v>68714090337</v>
      </c>
      <c r="H2765" s="4">
        <f t="shared" si="97"/>
        <v>200.68984016651518</v>
      </c>
      <c r="I2765">
        <v>0.58641031200000004</v>
      </c>
      <c r="J2765" s="7">
        <v>165116760.90000001</v>
      </c>
      <c r="K2765" s="7"/>
      <c r="M2765">
        <v>3.2173941199999998</v>
      </c>
      <c r="O2765">
        <v>53062</v>
      </c>
      <c r="P2765">
        <v>15</v>
      </c>
      <c r="S2765">
        <v>55.951250000000002</v>
      </c>
      <c r="T2765">
        <v>146803317</v>
      </c>
      <c r="U2765">
        <v>54295</v>
      </c>
    </row>
    <row r="2766" spans="1:21" x14ac:dyDescent="0.25">
      <c r="A2766" s="1">
        <v>44648</v>
      </c>
      <c r="B2766" s="1" t="s">
        <v>27</v>
      </c>
      <c r="C2766" s="6">
        <v>430.68030979999997</v>
      </c>
      <c r="D2766" s="10">
        <f t="shared" si="98"/>
        <v>3.4904739139409682E-2</v>
      </c>
      <c r="E2766" s="11">
        <f t="shared" si="96"/>
        <v>-8.3122815660235732E-4</v>
      </c>
      <c r="F2766" s="7">
        <v>511586174.5</v>
      </c>
      <c r="G2766" s="7">
        <v>71112537732</v>
      </c>
      <c r="H2766" s="4">
        <f t="shared" si="97"/>
        <v>139.00402566879765</v>
      </c>
      <c r="I2766">
        <v>0.58586537400000005</v>
      </c>
      <c r="J2766" s="7">
        <v>165116760.90000001</v>
      </c>
      <c r="K2766" s="7"/>
      <c r="M2766">
        <v>3.4041701679999998</v>
      </c>
      <c r="O2766">
        <v>53066</v>
      </c>
      <c r="P2766">
        <v>8</v>
      </c>
      <c r="S2766">
        <v>64.453935185185188</v>
      </c>
      <c r="T2766">
        <v>147125598</v>
      </c>
      <c r="U2766">
        <v>63316</v>
      </c>
    </row>
    <row r="2767" spans="1:21" x14ac:dyDescent="0.25">
      <c r="A2767" s="1">
        <v>44649</v>
      </c>
      <c r="B2767" s="1" t="s">
        <v>27</v>
      </c>
      <c r="C2767" s="6">
        <v>430.32231619999999</v>
      </c>
      <c r="D2767" s="10">
        <f t="shared" si="98"/>
        <v>-8.3122815660235732E-4</v>
      </c>
      <c r="E2767" s="11">
        <f t="shared" ref="E2767:E2830" si="99">D2768</f>
        <v>9.3253943588994057E-3</v>
      </c>
      <c r="F2767" s="7">
        <v>450695092.30000001</v>
      </c>
      <c r="G2767" s="7">
        <v>71053426984</v>
      </c>
      <c r="H2767" s="4">
        <f t="shared" ref="H2767:H2830" si="100">G2767/F2767</f>
        <v>157.65298579444948</v>
      </c>
      <c r="I2767">
        <v>0.58399846399999999</v>
      </c>
      <c r="J2767" s="7">
        <v>165116760.90000001</v>
      </c>
      <c r="K2767" s="7"/>
      <c r="M2767">
        <v>3.2683791879999999</v>
      </c>
      <c r="O2767">
        <v>53067</v>
      </c>
      <c r="P2767">
        <v>13</v>
      </c>
      <c r="Q2767">
        <v>-8.7855759542647502E-4</v>
      </c>
      <c r="S2767">
        <v>61.862893518518518</v>
      </c>
      <c r="T2767">
        <v>147462387</v>
      </c>
      <c r="U2767">
        <v>59379</v>
      </c>
    </row>
    <row r="2768" spans="1:21" x14ac:dyDescent="0.25">
      <c r="A2768" s="1">
        <v>44650</v>
      </c>
      <c r="B2768" s="1" t="s">
        <v>27</v>
      </c>
      <c r="C2768" s="6">
        <v>434.3352415</v>
      </c>
      <c r="D2768" s="10">
        <f t="shared" ref="D2768:D2831" si="101">(C2768-C2767)/C2767</f>
        <v>9.3253943588994057E-3</v>
      </c>
      <c r="E2768" s="11">
        <f t="shared" si="99"/>
        <v>1.8029198996047834E-2</v>
      </c>
      <c r="F2768" s="7">
        <v>547087338</v>
      </c>
      <c r="G2768" s="7">
        <v>71716028217</v>
      </c>
      <c r="H2768" s="4">
        <f t="shared" si="100"/>
        <v>131.08698234394157</v>
      </c>
      <c r="I2768">
        <v>0.57205820500000004</v>
      </c>
      <c r="J2768" s="7">
        <v>165116760.90000001</v>
      </c>
      <c r="K2768" s="7"/>
      <c r="M2768">
        <v>4.7908383260000003</v>
      </c>
      <c r="O2768">
        <v>53078</v>
      </c>
      <c r="P2768">
        <v>11</v>
      </c>
      <c r="Q2768">
        <v>0.27931306776891401</v>
      </c>
      <c r="S2768">
        <v>67.648692129629623</v>
      </c>
      <c r="T2768">
        <v>147802279</v>
      </c>
      <c r="U2768">
        <v>66352</v>
      </c>
    </row>
    <row r="2769" spans="1:21" x14ac:dyDescent="0.25">
      <c r="A2769" s="1">
        <v>44651</v>
      </c>
      <c r="B2769" s="1" t="s">
        <v>27</v>
      </c>
      <c r="C2769" s="6">
        <v>442.16595799999999</v>
      </c>
      <c r="D2769" s="10">
        <f t="shared" si="101"/>
        <v>1.8029198996047834E-2</v>
      </c>
      <c r="E2769" s="11">
        <f t="shared" si="99"/>
        <v>-1.3733433771036628E-2</v>
      </c>
      <c r="F2769" s="7">
        <v>511589651.60000002</v>
      </c>
      <c r="G2769" s="7">
        <v>73009010753</v>
      </c>
      <c r="H2769" s="4">
        <f t="shared" si="100"/>
        <v>142.710100809631</v>
      </c>
      <c r="I2769">
        <v>0.48106499699999999</v>
      </c>
      <c r="J2769" s="7">
        <v>165116760.90000001</v>
      </c>
      <c r="K2769" s="7"/>
      <c r="M2769">
        <v>2.2163523089999999</v>
      </c>
      <c r="O2769">
        <v>53086</v>
      </c>
      <c r="P2769">
        <v>10</v>
      </c>
      <c r="S2769">
        <v>67.638402777777785</v>
      </c>
      <c r="T2769">
        <v>148112452</v>
      </c>
      <c r="U2769">
        <v>65580</v>
      </c>
    </row>
    <row r="2770" spans="1:21" x14ac:dyDescent="0.25">
      <c r="A2770" s="1">
        <v>44652</v>
      </c>
      <c r="B2770" s="1" t="s">
        <v>27</v>
      </c>
      <c r="C2770" s="6">
        <v>436.09350110000003</v>
      </c>
      <c r="D2770" s="10">
        <f t="shared" si="101"/>
        <v>-1.3733433771036628E-2</v>
      </c>
      <c r="E2770" s="11">
        <f t="shared" si="99"/>
        <v>2.696979861046583E-2</v>
      </c>
      <c r="F2770" s="7">
        <v>230572411</v>
      </c>
      <c r="G2770" s="7">
        <v>72006346347</v>
      </c>
      <c r="H2770" s="4">
        <f t="shared" si="100"/>
        <v>312.29385178697726</v>
      </c>
      <c r="I2770">
        <v>0.47641292899999999</v>
      </c>
      <c r="J2770" s="7">
        <v>165116760.90000001</v>
      </c>
      <c r="K2770" s="7"/>
      <c r="M2770">
        <v>1.883283413</v>
      </c>
      <c r="O2770">
        <v>53089</v>
      </c>
      <c r="P2770">
        <v>10</v>
      </c>
      <c r="S2770">
        <v>66.252581018518512</v>
      </c>
      <c r="T2770">
        <v>148409624</v>
      </c>
      <c r="U2770">
        <v>66417</v>
      </c>
    </row>
    <row r="2771" spans="1:21" x14ac:dyDescent="0.25">
      <c r="A2771" s="1">
        <v>44653</v>
      </c>
      <c r="B2771" s="1" t="s">
        <v>27</v>
      </c>
      <c r="C2771" s="6">
        <v>447.85485499999999</v>
      </c>
      <c r="D2771" s="10">
        <f t="shared" si="101"/>
        <v>2.696979861046583E-2</v>
      </c>
      <c r="E2771" s="11">
        <f t="shared" si="99"/>
        <v>-2.386226693914037E-2</v>
      </c>
      <c r="F2771" s="7">
        <v>538121087</v>
      </c>
      <c r="G2771" s="7">
        <v>73948343014</v>
      </c>
      <c r="H2771" s="4">
        <f t="shared" si="100"/>
        <v>137.41952285545725</v>
      </c>
      <c r="I2771">
        <v>0.48084919999999998</v>
      </c>
      <c r="J2771" s="7">
        <v>165116760.90000001</v>
      </c>
      <c r="K2771" s="7"/>
      <c r="M2771">
        <v>1.7719016519999999</v>
      </c>
      <c r="O2771">
        <v>53093</v>
      </c>
      <c r="P2771">
        <v>9</v>
      </c>
      <c r="S2771">
        <v>63.470636574074071</v>
      </c>
      <c r="T2771">
        <v>148732712</v>
      </c>
      <c r="U2771">
        <v>62227</v>
      </c>
    </row>
    <row r="2772" spans="1:21" x14ac:dyDescent="0.25">
      <c r="A2772" s="1">
        <v>44654</v>
      </c>
      <c r="B2772" s="1" t="s">
        <v>27</v>
      </c>
      <c r="C2772" s="6">
        <v>437.16802289999998</v>
      </c>
      <c r="D2772" s="10">
        <f t="shared" si="101"/>
        <v>-2.386226693914037E-2</v>
      </c>
      <c r="E2772" s="11">
        <f t="shared" si="99"/>
        <v>3.0464332939205935E-2</v>
      </c>
      <c r="F2772" s="7">
        <v>454177941</v>
      </c>
      <c r="G2772" s="7">
        <v>72183767911</v>
      </c>
      <c r="H2772" s="4">
        <f t="shared" si="100"/>
        <v>158.93279130216499</v>
      </c>
      <c r="I2772">
        <v>0.48952525899999999</v>
      </c>
      <c r="J2772" s="7">
        <v>165116760.90000001</v>
      </c>
      <c r="K2772" s="7"/>
      <c r="M2772">
        <v>2.3590503690000002</v>
      </c>
      <c r="O2772">
        <v>53102</v>
      </c>
      <c r="P2772">
        <v>13</v>
      </c>
      <c r="S2772">
        <v>59.127060185185186</v>
      </c>
      <c r="T2772">
        <v>149030012</v>
      </c>
      <c r="U2772">
        <v>58041</v>
      </c>
    </row>
    <row r="2773" spans="1:21" x14ac:dyDescent="0.25">
      <c r="A2773" s="1">
        <v>44655</v>
      </c>
      <c r="B2773" s="1" t="s">
        <v>27</v>
      </c>
      <c r="C2773" s="6">
        <v>450.48605509999999</v>
      </c>
      <c r="D2773" s="10">
        <f t="shared" si="101"/>
        <v>3.0464332939205935E-2</v>
      </c>
      <c r="E2773" s="11">
        <f t="shared" si="99"/>
        <v>-6.0921694887775477E-3</v>
      </c>
      <c r="F2773" s="7">
        <v>526776089.30000001</v>
      </c>
      <c r="G2773" s="7">
        <v>74382798236</v>
      </c>
      <c r="H2773" s="4">
        <f t="shared" si="100"/>
        <v>141.20382406658334</v>
      </c>
      <c r="I2773">
        <v>0.44190997799999998</v>
      </c>
      <c r="J2773" s="7">
        <v>165116760.90000001</v>
      </c>
      <c r="K2773" s="7"/>
      <c r="M2773">
        <v>3.707620307</v>
      </c>
      <c r="O2773">
        <v>53111</v>
      </c>
      <c r="P2773">
        <v>22</v>
      </c>
      <c r="S2773">
        <v>66.238553240740742</v>
      </c>
      <c r="T2773">
        <v>149392760</v>
      </c>
      <c r="U2773">
        <v>64747</v>
      </c>
    </row>
    <row r="2774" spans="1:21" x14ac:dyDescent="0.25">
      <c r="A2774" s="1">
        <v>44656</v>
      </c>
      <c r="B2774" s="1" t="s">
        <v>27</v>
      </c>
      <c r="C2774" s="6">
        <v>447.74161770000001</v>
      </c>
      <c r="D2774" s="10">
        <f t="shared" si="101"/>
        <v>-6.0921694887775477E-3</v>
      </c>
      <c r="E2774" s="11">
        <f t="shared" si="99"/>
        <v>-6.8032956499500313E-3</v>
      </c>
      <c r="F2774" s="7">
        <v>561861394.29999995</v>
      </c>
      <c r="G2774" s="7">
        <v>73929645633</v>
      </c>
      <c r="H2774" s="4">
        <f t="shared" si="100"/>
        <v>131.57986361584054</v>
      </c>
      <c r="I2774">
        <v>0.41481156200000002</v>
      </c>
      <c r="J2774" s="7">
        <v>165116760.90000001</v>
      </c>
      <c r="K2774" s="7"/>
      <c r="M2774">
        <v>4.180707967</v>
      </c>
      <c r="O2774">
        <v>53120</v>
      </c>
      <c r="P2774">
        <v>24</v>
      </c>
      <c r="S2774">
        <v>66.798946759259266</v>
      </c>
      <c r="T2774">
        <v>149709878</v>
      </c>
      <c r="U2774">
        <v>63046</v>
      </c>
    </row>
    <row r="2775" spans="1:21" x14ac:dyDescent="0.25">
      <c r="A2775" s="1">
        <v>44657</v>
      </c>
      <c r="B2775" s="1" t="s">
        <v>27</v>
      </c>
      <c r="C2775" s="6">
        <v>444.69549910000001</v>
      </c>
      <c r="D2775" s="10">
        <f t="shared" si="101"/>
        <v>-6.8032956499500313E-3</v>
      </c>
      <c r="E2775" s="11">
        <f t="shared" si="99"/>
        <v>-5.5248779782399227E-2</v>
      </c>
      <c r="F2775" s="7">
        <v>655893935</v>
      </c>
      <c r="G2775" s="7">
        <v>73426680395</v>
      </c>
      <c r="H2775" s="4">
        <f t="shared" si="100"/>
        <v>111.94901565144066</v>
      </c>
      <c r="I2775">
        <v>0.43918553799999999</v>
      </c>
      <c r="J2775" s="7">
        <v>165116760.90000001</v>
      </c>
      <c r="K2775" s="7"/>
      <c r="M2775">
        <v>3.0024948199999999</v>
      </c>
      <c r="O2775">
        <v>53125</v>
      </c>
      <c r="P2775">
        <v>12</v>
      </c>
      <c r="S2775">
        <v>60.990717592592596</v>
      </c>
      <c r="T2775">
        <v>150022057</v>
      </c>
      <c r="U2775">
        <v>59275</v>
      </c>
    </row>
    <row r="2776" spans="1:21" x14ac:dyDescent="0.25">
      <c r="A2776" s="1">
        <v>44658</v>
      </c>
      <c r="B2776" s="1" t="s">
        <v>27</v>
      </c>
      <c r="C2776" s="6">
        <v>420.12661539999999</v>
      </c>
      <c r="D2776" s="10">
        <f t="shared" si="101"/>
        <v>-5.5248779782399227E-2</v>
      </c>
      <c r="E2776" s="11">
        <f t="shared" si="99"/>
        <v>3.8172963607008892E-2</v>
      </c>
      <c r="F2776" s="7">
        <v>511333602.39999998</v>
      </c>
      <c r="G2776" s="7">
        <v>69369945891</v>
      </c>
      <c r="H2776" s="4">
        <f t="shared" si="100"/>
        <v>135.66475108501496</v>
      </c>
      <c r="I2776">
        <v>0.46300564999999999</v>
      </c>
      <c r="J2776" s="7">
        <v>165116760.90000001</v>
      </c>
      <c r="K2776" s="7"/>
      <c r="M2776">
        <v>3.1328662939999998</v>
      </c>
      <c r="O2776">
        <v>53129</v>
      </c>
      <c r="P2776">
        <v>12</v>
      </c>
      <c r="S2776">
        <v>64.065358796296294</v>
      </c>
      <c r="T2776">
        <v>150287713</v>
      </c>
      <c r="U2776">
        <v>62977</v>
      </c>
    </row>
    <row r="2777" spans="1:21" x14ac:dyDescent="0.25">
      <c r="A2777" s="1">
        <v>44659</v>
      </c>
      <c r="B2777" s="1" t="s">
        <v>27</v>
      </c>
      <c r="C2777" s="6">
        <v>436.16409340000001</v>
      </c>
      <c r="D2777" s="10">
        <f t="shared" si="101"/>
        <v>3.8172963607008892E-2</v>
      </c>
      <c r="E2777" s="11">
        <f t="shared" si="99"/>
        <v>-3.3459804282000107E-2</v>
      </c>
      <c r="F2777" s="7">
        <v>477242138.39999998</v>
      </c>
      <c r="G2777" s="7">
        <v>72018002323</v>
      </c>
      <c r="H2777" s="4">
        <f t="shared" si="100"/>
        <v>150.90453362824846</v>
      </c>
      <c r="I2777">
        <v>0.47250545999999999</v>
      </c>
      <c r="J2777" s="7">
        <v>165116760.90000001</v>
      </c>
      <c r="K2777" s="7"/>
      <c r="M2777">
        <v>2.5899139240000002</v>
      </c>
      <c r="O2777">
        <v>53136</v>
      </c>
      <c r="P2777">
        <v>9</v>
      </c>
      <c r="S2777">
        <v>58.65033564814815</v>
      </c>
      <c r="T2777">
        <v>150558163</v>
      </c>
      <c r="U2777">
        <v>55954</v>
      </c>
    </row>
    <row r="2778" spans="1:21" x14ac:dyDescent="0.25">
      <c r="A2778" s="1">
        <v>44660</v>
      </c>
      <c r="B2778" s="1" t="s">
        <v>27</v>
      </c>
      <c r="C2778" s="6">
        <v>421.5701282</v>
      </c>
      <c r="D2778" s="10">
        <f t="shared" si="101"/>
        <v>-3.3459804282000107E-2</v>
      </c>
      <c r="E2778" s="11">
        <f t="shared" si="99"/>
        <v>1.2360563406731482E-2</v>
      </c>
      <c r="F2778" s="7">
        <v>212510277.19999999</v>
      </c>
      <c r="G2778" s="7">
        <v>69608294061</v>
      </c>
      <c r="H2778" s="4">
        <f t="shared" si="100"/>
        <v>327.55260111721321</v>
      </c>
      <c r="I2778">
        <v>0.47228683599999999</v>
      </c>
      <c r="J2778" s="7">
        <v>165116760.90000001</v>
      </c>
      <c r="K2778" s="7"/>
      <c r="M2778">
        <v>1.6047214889999999</v>
      </c>
      <c r="O2778">
        <v>53141</v>
      </c>
      <c r="P2778">
        <v>8</v>
      </c>
      <c r="S2778">
        <v>49.785439814814815</v>
      </c>
      <c r="T2778">
        <v>150793340</v>
      </c>
      <c r="U2778">
        <v>45665</v>
      </c>
    </row>
    <row r="2779" spans="1:21" x14ac:dyDescent="0.25">
      <c r="A2779" s="1">
        <v>44661</v>
      </c>
      <c r="B2779" s="1" t="s">
        <v>27</v>
      </c>
      <c r="C2779" s="6">
        <v>426.78097250000002</v>
      </c>
      <c r="D2779" s="10">
        <f t="shared" si="101"/>
        <v>1.2360563406731482E-2</v>
      </c>
      <c r="E2779" s="11">
        <f t="shared" si="99"/>
        <v>-2.0249386821011642E-2</v>
      </c>
      <c r="F2779" s="7">
        <v>271445175.5</v>
      </c>
      <c r="G2779" s="7">
        <v>70468691792</v>
      </c>
      <c r="H2779" s="4">
        <f t="shared" si="100"/>
        <v>259.60561524881479</v>
      </c>
      <c r="I2779">
        <v>0.43109175599999999</v>
      </c>
      <c r="J2779" s="7">
        <v>165116760.90000001</v>
      </c>
      <c r="K2779" s="7"/>
      <c r="M2779">
        <v>3.4428124580000001</v>
      </c>
      <c r="O2779">
        <v>53139</v>
      </c>
      <c r="P2779">
        <v>11</v>
      </c>
      <c r="S2779">
        <v>49.392708333333331</v>
      </c>
      <c r="T2779">
        <v>151031851</v>
      </c>
      <c r="U2779">
        <v>46350</v>
      </c>
    </row>
    <row r="2780" spans="1:21" x14ac:dyDescent="0.25">
      <c r="A2780" s="1">
        <v>44662</v>
      </c>
      <c r="B2780" s="1" t="s">
        <v>27</v>
      </c>
      <c r="C2780" s="6">
        <v>418.13891949999999</v>
      </c>
      <c r="D2780" s="10">
        <f t="shared" si="101"/>
        <v>-2.0249386821011642E-2</v>
      </c>
      <c r="E2780" s="11">
        <f t="shared" si="99"/>
        <v>-5.6068950309706739E-2</v>
      </c>
      <c r="F2780" s="7">
        <v>549494748.29999995</v>
      </c>
      <c r="G2780" s="7">
        <v>69041743994</v>
      </c>
      <c r="H2780" s="4">
        <f t="shared" si="100"/>
        <v>125.64586687606747</v>
      </c>
      <c r="I2780">
        <v>0.46162946399999999</v>
      </c>
      <c r="J2780" s="7">
        <v>165116760.90000001</v>
      </c>
      <c r="K2780" s="7"/>
      <c r="M2780">
        <v>1.7097315070000001</v>
      </c>
      <c r="O2780">
        <v>53142</v>
      </c>
      <c r="P2780">
        <v>12</v>
      </c>
      <c r="S2780">
        <v>55.076550925925929</v>
      </c>
      <c r="T2780">
        <v>151271314</v>
      </c>
      <c r="U2780">
        <v>52557</v>
      </c>
    </row>
    <row r="2781" spans="1:21" x14ac:dyDescent="0.25">
      <c r="A2781" s="1">
        <v>44663</v>
      </c>
      <c r="B2781" s="1" t="s">
        <v>27</v>
      </c>
      <c r="C2781" s="6">
        <v>394.69430920000002</v>
      </c>
      <c r="D2781" s="10">
        <f t="shared" si="101"/>
        <v>-5.6068950309706739E-2</v>
      </c>
      <c r="E2781" s="11">
        <f t="shared" si="99"/>
        <v>4.8420487842189525E-2</v>
      </c>
      <c r="F2781" s="7">
        <v>502128249</v>
      </c>
      <c r="G2781" s="7">
        <v>65170645883</v>
      </c>
      <c r="H2781" s="4">
        <f t="shared" si="100"/>
        <v>129.78884580341546</v>
      </c>
      <c r="I2781">
        <v>0.502292187</v>
      </c>
      <c r="J2781" s="7">
        <v>165116760.90000001</v>
      </c>
      <c r="K2781" s="7"/>
      <c r="M2781">
        <v>2.1366763089999998</v>
      </c>
      <c r="O2781">
        <v>53148</v>
      </c>
      <c r="P2781">
        <v>10</v>
      </c>
      <c r="S2781">
        <v>55.971365740740744</v>
      </c>
      <c r="T2781">
        <v>151566597</v>
      </c>
      <c r="U2781">
        <v>51254</v>
      </c>
    </row>
    <row r="2782" spans="1:21" x14ac:dyDescent="0.25">
      <c r="A2782" s="1">
        <v>44664</v>
      </c>
      <c r="B2782" s="1" t="s">
        <v>27</v>
      </c>
      <c r="C2782" s="6">
        <v>413.80560020000001</v>
      </c>
      <c r="D2782" s="10">
        <f t="shared" si="101"/>
        <v>4.8420487842189525E-2</v>
      </c>
      <c r="E2782" s="11">
        <f t="shared" si="99"/>
        <v>2.3495114844509033E-2</v>
      </c>
      <c r="F2782" s="7">
        <v>405472928.19999999</v>
      </c>
      <c r="G2782" s="7">
        <v>68326240340</v>
      </c>
      <c r="H2782" s="4">
        <f t="shared" si="100"/>
        <v>168.50999311672419</v>
      </c>
      <c r="I2782">
        <v>0.49693392800000002</v>
      </c>
      <c r="J2782" s="7">
        <v>165116760.90000001</v>
      </c>
      <c r="K2782" s="7"/>
      <c r="M2782">
        <v>3.3905247790000002</v>
      </c>
      <c r="O2782">
        <v>53150</v>
      </c>
      <c r="P2782">
        <v>12</v>
      </c>
      <c r="S2782">
        <v>53.782407407407405</v>
      </c>
      <c r="T2782">
        <v>151787792</v>
      </c>
      <c r="U2782">
        <v>50488</v>
      </c>
    </row>
    <row r="2783" spans="1:21" x14ac:dyDescent="0.25">
      <c r="A2783" s="1">
        <v>44665</v>
      </c>
      <c r="B2783" s="1" t="s">
        <v>27</v>
      </c>
      <c r="C2783" s="6">
        <v>423.52801030000001</v>
      </c>
      <c r="D2783" s="10">
        <f t="shared" si="101"/>
        <v>2.3495114844509033E-2</v>
      </c>
      <c r="E2783" s="11">
        <f t="shared" si="99"/>
        <v>-2.0794425600709807E-2</v>
      </c>
      <c r="F2783" s="7">
        <v>229733516</v>
      </c>
      <c r="G2783" s="7">
        <v>69931573201</v>
      </c>
      <c r="H2783" s="4">
        <f t="shared" si="100"/>
        <v>304.40300753069045</v>
      </c>
      <c r="I2783">
        <v>0.495525728</v>
      </c>
      <c r="J2783" s="7">
        <v>165116760.90000001</v>
      </c>
      <c r="K2783" s="7"/>
      <c r="M2783">
        <v>2.2898917509999999</v>
      </c>
      <c r="O2783">
        <v>53153</v>
      </c>
      <c r="P2783">
        <v>8</v>
      </c>
      <c r="S2783">
        <v>51.297615740740738</v>
      </c>
      <c r="T2783">
        <v>152197853</v>
      </c>
      <c r="U2783">
        <v>46330</v>
      </c>
    </row>
    <row r="2784" spans="1:21" x14ac:dyDescent="0.25">
      <c r="A2784" s="1">
        <v>44666</v>
      </c>
      <c r="B2784" s="1" t="s">
        <v>27</v>
      </c>
      <c r="C2784" s="6">
        <v>414.7209886</v>
      </c>
      <c r="D2784" s="10">
        <f t="shared" si="101"/>
        <v>-2.0794425600709807E-2</v>
      </c>
      <c r="E2784" s="11">
        <f t="shared" si="99"/>
        <v>6.3679902213658818E-3</v>
      </c>
      <c r="F2784" s="7">
        <v>108420769.90000001</v>
      </c>
      <c r="G2784" s="7">
        <v>68477386309</v>
      </c>
      <c r="H2784" s="4">
        <f t="shared" si="100"/>
        <v>631.58919063348208</v>
      </c>
      <c r="I2784">
        <v>0.49626510899999998</v>
      </c>
      <c r="J2784" s="7">
        <v>165116760.90000001</v>
      </c>
      <c r="K2784" s="7"/>
      <c r="M2784">
        <v>2.6233416460000001</v>
      </c>
      <c r="S2784">
        <v>51.275289351851853</v>
      </c>
      <c r="T2784">
        <v>152471821</v>
      </c>
      <c r="U2784">
        <v>45854</v>
      </c>
    </row>
    <row r="2785" spans="1:21" x14ac:dyDescent="0.25">
      <c r="A2785" s="1">
        <v>44667</v>
      </c>
      <c r="B2785" s="1" t="s">
        <v>27</v>
      </c>
      <c r="C2785" s="6">
        <v>417.36192779999999</v>
      </c>
      <c r="D2785" s="10">
        <f t="shared" si="101"/>
        <v>6.3679902213658818E-3</v>
      </c>
      <c r="E2785" s="11">
        <f t="shared" si="99"/>
        <v>7.6220416576299496E-5</v>
      </c>
      <c r="F2785" s="7">
        <v>81362545.120000005</v>
      </c>
      <c r="G2785" s="7">
        <v>68913449630</v>
      </c>
      <c r="H2785" s="4">
        <f t="shared" si="100"/>
        <v>846.99230497719702</v>
      </c>
      <c r="I2785">
        <v>0.48335805300000001</v>
      </c>
      <c r="J2785" s="7">
        <v>165116760.90000001</v>
      </c>
      <c r="K2785" s="7"/>
      <c r="M2785">
        <v>1.4463374010000001</v>
      </c>
      <c r="S2785">
        <v>52.554733796296297</v>
      </c>
      <c r="T2785">
        <v>152682324</v>
      </c>
      <c r="U2785">
        <v>44949</v>
      </c>
    </row>
    <row r="2786" spans="1:21" x14ac:dyDescent="0.25">
      <c r="A2786" s="1">
        <v>44668</v>
      </c>
      <c r="B2786" s="1" t="s">
        <v>27</v>
      </c>
      <c r="C2786" s="6">
        <v>417.39373929999999</v>
      </c>
      <c r="D2786" s="10">
        <f t="shared" si="101"/>
        <v>7.6220416576299496E-5</v>
      </c>
      <c r="E2786" s="11">
        <f t="shared" si="99"/>
        <v>-2.5483568147999819E-2</v>
      </c>
      <c r="F2786" s="7">
        <v>94949921.159999996</v>
      </c>
      <c r="G2786" s="7">
        <v>68918702244</v>
      </c>
      <c r="H2786" s="4">
        <f t="shared" si="100"/>
        <v>725.84264844059408</v>
      </c>
      <c r="I2786">
        <v>0.48058179600000001</v>
      </c>
      <c r="J2786" s="7">
        <v>165116760.90000001</v>
      </c>
      <c r="K2786" s="7"/>
      <c r="M2786">
        <v>1.031321063</v>
      </c>
      <c r="S2786">
        <v>50.296493055555558</v>
      </c>
      <c r="T2786">
        <v>152863148</v>
      </c>
      <c r="U2786">
        <v>45716</v>
      </c>
    </row>
    <row r="2787" spans="1:21" x14ac:dyDescent="0.25">
      <c r="A2787" s="1">
        <v>44669</v>
      </c>
      <c r="B2787" s="1" t="s">
        <v>27</v>
      </c>
      <c r="C2787" s="6">
        <v>406.75705749999997</v>
      </c>
      <c r="D2787" s="10">
        <f t="shared" si="101"/>
        <v>-2.5483568147999819E-2</v>
      </c>
      <c r="E2787" s="11">
        <f t="shared" si="99"/>
        <v>2.5126060904302933E-2</v>
      </c>
      <c r="F2787" s="7">
        <v>196458310</v>
      </c>
      <c r="G2787" s="7">
        <v>67162407796</v>
      </c>
      <c r="H2787" s="4">
        <f t="shared" si="100"/>
        <v>341.86595515353866</v>
      </c>
      <c r="I2787">
        <v>0.48876641900000001</v>
      </c>
      <c r="J2787" s="7">
        <v>165116760.90000001</v>
      </c>
      <c r="K2787" s="7"/>
      <c r="M2787">
        <v>0.70335611399999998</v>
      </c>
      <c r="S2787">
        <v>53.087754629629629</v>
      </c>
      <c r="T2787">
        <v>153125503</v>
      </c>
      <c r="U2787">
        <v>48567</v>
      </c>
    </row>
    <row r="2788" spans="1:21" x14ac:dyDescent="0.25">
      <c r="A2788" s="1">
        <v>44670</v>
      </c>
      <c r="B2788" s="1" t="s">
        <v>27</v>
      </c>
      <c r="C2788" s="6">
        <v>416.97726010000002</v>
      </c>
      <c r="D2788" s="10">
        <f t="shared" si="101"/>
        <v>2.5126060904302933E-2</v>
      </c>
      <c r="E2788" s="11">
        <f t="shared" si="99"/>
        <v>1.2967006878752336E-2</v>
      </c>
      <c r="F2788" s="7">
        <v>193235091.30000001</v>
      </c>
      <c r="G2788" s="7">
        <v>68849934554</v>
      </c>
      <c r="H2788" s="4">
        <f t="shared" si="100"/>
        <v>356.3014051475235</v>
      </c>
      <c r="I2788">
        <v>0.49263132900000001</v>
      </c>
      <c r="J2788" s="7">
        <v>165116760.90000001</v>
      </c>
      <c r="K2788" s="7"/>
      <c r="M2788">
        <v>0.84954638699999996</v>
      </c>
      <c r="S2788">
        <v>53.58958333333333</v>
      </c>
      <c r="T2788">
        <v>153356890</v>
      </c>
      <c r="U2788">
        <v>48170</v>
      </c>
    </row>
    <row r="2789" spans="1:21" x14ac:dyDescent="0.25">
      <c r="A2789" s="1">
        <v>44671</v>
      </c>
      <c r="B2789" s="1" t="s">
        <v>27</v>
      </c>
      <c r="C2789" s="6">
        <v>422.38420710000003</v>
      </c>
      <c r="D2789" s="10">
        <f t="shared" si="101"/>
        <v>1.2967006878752336E-2</v>
      </c>
      <c r="E2789" s="11">
        <f t="shared" si="99"/>
        <v>-9.3524280349449075E-3</v>
      </c>
      <c r="F2789" s="7">
        <v>223722706.19999999</v>
      </c>
      <c r="G2789" s="7">
        <v>68965615469</v>
      </c>
      <c r="H2789" s="4">
        <f t="shared" si="100"/>
        <v>308.26381747477717</v>
      </c>
      <c r="I2789">
        <v>0.487992343</v>
      </c>
      <c r="J2789" s="7">
        <v>163276974.59999999</v>
      </c>
      <c r="K2789" s="7"/>
      <c r="M2789">
        <v>1.431290884</v>
      </c>
      <c r="S2789">
        <v>61.787812500000001</v>
      </c>
      <c r="T2789">
        <v>153672048</v>
      </c>
      <c r="U2789">
        <v>54358</v>
      </c>
    </row>
    <row r="2790" spans="1:21" x14ac:dyDescent="0.25">
      <c r="A2790" s="1">
        <v>44672</v>
      </c>
      <c r="B2790" s="1" t="s">
        <v>27</v>
      </c>
      <c r="C2790" s="6">
        <v>418.43388920000001</v>
      </c>
      <c r="D2790" s="10">
        <f t="shared" si="101"/>
        <v>-9.3524280349449075E-3</v>
      </c>
      <c r="E2790" s="11">
        <f t="shared" si="99"/>
        <v>-3.2263815738756432E-2</v>
      </c>
      <c r="F2790" s="7">
        <v>271536219.89999998</v>
      </c>
      <c r="G2790" s="7">
        <v>68320619513</v>
      </c>
      <c r="H2790" s="4">
        <f t="shared" si="100"/>
        <v>251.60775803007343</v>
      </c>
      <c r="I2790">
        <v>0.49010330099999999</v>
      </c>
      <c r="J2790" s="7">
        <v>163276974.59999999</v>
      </c>
      <c r="K2790" s="7"/>
      <c r="M2790">
        <v>0.69590280199999999</v>
      </c>
      <c r="S2790">
        <v>63.467604166666668</v>
      </c>
      <c r="T2790">
        <v>153955151</v>
      </c>
      <c r="U2790">
        <v>54090</v>
      </c>
    </row>
    <row r="2791" spans="1:21" x14ac:dyDescent="0.25">
      <c r="A2791" s="1">
        <v>44673</v>
      </c>
      <c r="B2791" s="1" t="s">
        <v>27</v>
      </c>
      <c r="C2791" s="6">
        <v>404.93361529999999</v>
      </c>
      <c r="D2791" s="10">
        <f t="shared" si="101"/>
        <v>-3.2263815738756432E-2</v>
      </c>
      <c r="E2791" s="11">
        <f t="shared" si="99"/>
        <v>4.156504514334E-3</v>
      </c>
      <c r="F2791" s="7">
        <v>230092888.19999999</v>
      </c>
      <c r="G2791" s="7">
        <v>66116335639</v>
      </c>
      <c r="H2791" s="4">
        <f t="shared" si="100"/>
        <v>287.34628069656264</v>
      </c>
      <c r="I2791">
        <v>0.49572818200000002</v>
      </c>
      <c r="J2791" s="7">
        <v>163276974.59999999</v>
      </c>
      <c r="K2791" s="7"/>
      <c r="M2791">
        <v>-1.3922909999999999E-3</v>
      </c>
      <c r="S2791">
        <v>60.473252314814815</v>
      </c>
      <c r="T2791">
        <v>154276145</v>
      </c>
      <c r="U2791">
        <v>51979</v>
      </c>
    </row>
    <row r="2792" spans="1:21" x14ac:dyDescent="0.25">
      <c r="A2792" s="1">
        <v>44674</v>
      </c>
      <c r="B2792" s="1" t="s">
        <v>27</v>
      </c>
      <c r="C2792" s="6">
        <v>406.61672370000002</v>
      </c>
      <c r="D2792" s="10">
        <f t="shared" si="101"/>
        <v>4.156504514334E-3</v>
      </c>
      <c r="E2792" s="11">
        <f t="shared" si="99"/>
        <v>-1.3220494846065807E-2</v>
      </c>
      <c r="F2792" s="7">
        <v>135462900.30000001</v>
      </c>
      <c r="G2792" s="7">
        <v>66391148486</v>
      </c>
      <c r="H2792" s="4">
        <f t="shared" si="100"/>
        <v>490.10576577770195</v>
      </c>
      <c r="I2792">
        <v>0.49367359799999999</v>
      </c>
      <c r="J2792" s="7">
        <v>163276974.59999999</v>
      </c>
      <c r="K2792" s="7"/>
      <c r="M2792">
        <v>-0.320604367</v>
      </c>
      <c r="S2792">
        <v>63.972847222222221</v>
      </c>
      <c r="T2792">
        <v>154631922</v>
      </c>
      <c r="U2792">
        <v>51959</v>
      </c>
    </row>
    <row r="2793" spans="1:21" x14ac:dyDescent="0.25">
      <c r="A2793" s="1">
        <v>44675</v>
      </c>
      <c r="B2793" s="1" t="s">
        <v>27</v>
      </c>
      <c r="C2793" s="6">
        <v>401.24104940000001</v>
      </c>
      <c r="D2793" s="10">
        <f t="shared" si="101"/>
        <v>-1.3220494846065807E-2</v>
      </c>
      <c r="E2793" s="11">
        <f t="shared" si="99"/>
        <v>-5.8146926977905456E-3</v>
      </c>
      <c r="F2793" s="7">
        <v>125919699.59999999</v>
      </c>
      <c r="G2793" s="7">
        <v>65513424640</v>
      </c>
      <c r="H2793" s="4">
        <f t="shared" si="100"/>
        <v>520.27939113666696</v>
      </c>
      <c r="I2793">
        <v>0.49285323199999997</v>
      </c>
      <c r="J2793" s="7">
        <v>163276974.59999999</v>
      </c>
      <c r="K2793" s="7"/>
      <c r="M2793">
        <v>-1.1463429220000001</v>
      </c>
      <c r="S2793">
        <v>53.943854166666668</v>
      </c>
      <c r="T2793">
        <v>154851921</v>
      </c>
      <c r="U2793">
        <v>48114</v>
      </c>
    </row>
    <row r="2794" spans="1:21" x14ac:dyDescent="0.25">
      <c r="A2794" s="1">
        <v>44676</v>
      </c>
      <c r="B2794" s="1" t="s">
        <v>27</v>
      </c>
      <c r="C2794" s="6">
        <v>398.90795600000001</v>
      </c>
      <c r="D2794" s="10">
        <f t="shared" si="101"/>
        <v>-5.8146926977905456E-3</v>
      </c>
      <c r="E2794" s="11">
        <f t="shared" si="99"/>
        <v>1.3964836289201466E-2</v>
      </c>
      <c r="F2794" s="7">
        <v>233111838.5</v>
      </c>
      <c r="G2794" s="7">
        <v>65132484210</v>
      </c>
      <c r="H2794" s="4">
        <f t="shared" si="100"/>
        <v>279.40444650562011</v>
      </c>
      <c r="I2794">
        <v>0.49215140000000002</v>
      </c>
      <c r="J2794" s="7">
        <v>163276974.59999999</v>
      </c>
      <c r="K2794" s="7"/>
      <c r="M2794">
        <v>-0.98928970500000002</v>
      </c>
      <c r="S2794">
        <v>62.315648148148149</v>
      </c>
      <c r="T2794">
        <v>155115114</v>
      </c>
      <c r="U2794">
        <v>56790</v>
      </c>
    </row>
    <row r="2795" spans="1:21" x14ac:dyDescent="0.25">
      <c r="A2795" s="1">
        <v>44677</v>
      </c>
      <c r="B2795" s="1" t="s">
        <v>27</v>
      </c>
      <c r="C2795" s="6">
        <v>404.4786403</v>
      </c>
      <c r="D2795" s="10">
        <f t="shared" si="101"/>
        <v>1.3964836289201466E-2</v>
      </c>
      <c r="E2795" s="11">
        <f t="shared" si="99"/>
        <v>-4.5768910037546885E-2</v>
      </c>
      <c r="F2795" s="7">
        <v>258455014.40000001</v>
      </c>
      <c r="G2795" s="7">
        <v>66042048695</v>
      </c>
      <c r="H2795" s="4">
        <f t="shared" si="100"/>
        <v>255.52628123047165</v>
      </c>
      <c r="I2795">
        <v>0.50719804800000001</v>
      </c>
      <c r="J2795" s="7">
        <v>163276974.59999999</v>
      </c>
      <c r="K2795" s="7"/>
      <c r="M2795">
        <v>-1.7819029340000001</v>
      </c>
      <c r="S2795">
        <v>61.055729166666666</v>
      </c>
      <c r="T2795">
        <v>155364224</v>
      </c>
      <c r="U2795">
        <v>54156</v>
      </c>
    </row>
    <row r="2796" spans="1:21" x14ac:dyDescent="0.25">
      <c r="A2796" s="1">
        <v>44678</v>
      </c>
      <c r="B2796" s="1" t="s">
        <v>27</v>
      </c>
      <c r="C2796" s="6">
        <v>385.96609380000001</v>
      </c>
      <c r="D2796" s="10">
        <f t="shared" si="101"/>
        <v>-4.5768910037546885E-2</v>
      </c>
      <c r="E2796" s="11">
        <f t="shared" si="99"/>
        <v>1.3947889170776624E-2</v>
      </c>
      <c r="F2796" s="7">
        <v>216242057.5</v>
      </c>
      <c r="G2796" s="7">
        <v>63019376111</v>
      </c>
      <c r="H2796" s="4">
        <f t="shared" si="100"/>
        <v>291.4297840095237</v>
      </c>
      <c r="I2796">
        <v>0.50015199099999996</v>
      </c>
      <c r="J2796" s="7">
        <v>163276974.59999999</v>
      </c>
      <c r="K2796" s="7"/>
      <c r="M2796">
        <v>-2.5585652799999998</v>
      </c>
      <c r="S2796">
        <v>55.750277777777775</v>
      </c>
      <c r="T2796">
        <v>155607964</v>
      </c>
      <c r="U2796">
        <v>49312</v>
      </c>
    </row>
    <row r="2797" spans="1:21" x14ac:dyDescent="0.25">
      <c r="A2797" s="1">
        <v>44679</v>
      </c>
      <c r="B2797" s="1" t="s">
        <v>27</v>
      </c>
      <c r="C2797" s="6">
        <v>391.34950609999999</v>
      </c>
      <c r="D2797" s="10">
        <f t="shared" si="101"/>
        <v>1.3947889170776624E-2</v>
      </c>
      <c r="E2797" s="11">
        <f t="shared" si="99"/>
        <v>4.7873280297976654E-2</v>
      </c>
      <c r="F2797" s="7">
        <v>242575496.19999999</v>
      </c>
      <c r="G2797" s="7">
        <v>63898363387</v>
      </c>
      <c r="H2797" s="4">
        <f t="shared" si="100"/>
        <v>263.41639773176729</v>
      </c>
      <c r="I2797">
        <v>0.52136803399999998</v>
      </c>
      <c r="J2797" s="7">
        <v>163276974.59999999</v>
      </c>
      <c r="K2797" s="7"/>
      <c r="M2797">
        <v>-1.485101078</v>
      </c>
      <c r="S2797">
        <v>60.724236111111111</v>
      </c>
      <c r="T2797">
        <v>155860116</v>
      </c>
      <c r="U2797">
        <v>55542</v>
      </c>
    </row>
    <row r="2798" spans="1:21" x14ac:dyDescent="0.25">
      <c r="A2798" s="1">
        <v>44680</v>
      </c>
      <c r="B2798" s="1" t="s">
        <v>27</v>
      </c>
      <c r="C2798" s="6">
        <v>410.08469070000001</v>
      </c>
      <c r="D2798" s="10">
        <f t="shared" si="101"/>
        <v>4.7873280297976654E-2</v>
      </c>
      <c r="E2798" s="11">
        <f t="shared" si="99"/>
        <v>-4.1181943834998264E-2</v>
      </c>
      <c r="F2798" s="7">
        <v>78772439.579999998</v>
      </c>
      <c r="G2798" s="7">
        <v>66957387632</v>
      </c>
      <c r="H2798" s="4">
        <f t="shared" si="100"/>
        <v>850.01033342377536</v>
      </c>
      <c r="I2798">
        <v>0.52797702999999996</v>
      </c>
      <c r="J2798" s="7">
        <v>163276974.59999999</v>
      </c>
      <c r="K2798" s="7"/>
      <c r="M2798">
        <v>-2.3020074340000001</v>
      </c>
      <c r="S2798">
        <v>63.903831018518517</v>
      </c>
      <c r="T2798">
        <v>156110545</v>
      </c>
      <c r="U2798">
        <v>58936</v>
      </c>
    </row>
    <row r="2799" spans="1:21" x14ac:dyDescent="0.25">
      <c r="A2799" s="1">
        <v>44681</v>
      </c>
      <c r="B2799" s="1" t="s">
        <v>27</v>
      </c>
      <c r="C2799" s="6">
        <v>393.19660599999997</v>
      </c>
      <c r="D2799" s="10">
        <f t="shared" si="101"/>
        <v>-4.1181943834998264E-2</v>
      </c>
      <c r="E2799" s="11">
        <f t="shared" si="99"/>
        <v>-4.1227683180968117E-2</v>
      </c>
      <c r="F2799" s="7">
        <v>113984713.8</v>
      </c>
      <c r="G2799" s="7">
        <v>64199952260</v>
      </c>
      <c r="H2799" s="4">
        <f t="shared" si="100"/>
        <v>563.23299958138773</v>
      </c>
      <c r="I2799">
        <v>0.531994156</v>
      </c>
      <c r="J2799" s="7">
        <v>163276974.59999999</v>
      </c>
      <c r="K2799" s="7"/>
      <c r="M2799">
        <v>-3.1111873029999999</v>
      </c>
      <c r="S2799">
        <v>54.313344907407405</v>
      </c>
      <c r="T2799">
        <v>156330109</v>
      </c>
      <c r="U2799">
        <v>49331</v>
      </c>
    </row>
    <row r="2800" spans="1:21" x14ac:dyDescent="0.25">
      <c r="A2800" s="1">
        <v>44682</v>
      </c>
      <c r="B2800" s="1" t="s">
        <v>27</v>
      </c>
      <c r="C2800" s="6">
        <v>376.98602090000003</v>
      </c>
      <c r="D2800" s="10">
        <f t="shared" si="101"/>
        <v>-4.1227683180968117E-2</v>
      </c>
      <c r="E2800" s="11">
        <f t="shared" si="99"/>
        <v>3.4390623474707102E-2</v>
      </c>
      <c r="F2800" s="7">
        <v>129616554.5</v>
      </c>
      <c r="G2800" s="7">
        <v>61553136972</v>
      </c>
      <c r="H2800" s="4">
        <f t="shared" si="100"/>
        <v>474.88638476345244</v>
      </c>
      <c r="I2800">
        <v>0.55148840799999999</v>
      </c>
      <c r="J2800" s="7">
        <v>163276974.59999999</v>
      </c>
      <c r="K2800" s="7"/>
      <c r="M2800">
        <v>-2.417739386</v>
      </c>
      <c r="S2800">
        <v>52.404722222222219</v>
      </c>
      <c r="T2800">
        <v>156542571</v>
      </c>
      <c r="U2800">
        <v>47416</v>
      </c>
    </row>
    <row r="2801" spans="1:21" x14ac:dyDescent="0.25">
      <c r="A2801" s="1">
        <v>44683</v>
      </c>
      <c r="B2801" s="1" t="s">
        <v>27</v>
      </c>
      <c r="C2801" s="6">
        <v>389.95080519999999</v>
      </c>
      <c r="D2801" s="10">
        <f t="shared" si="101"/>
        <v>3.4390623474707102E-2</v>
      </c>
      <c r="E2801" s="11">
        <f t="shared" si="99"/>
        <v>-1.2184103575739191E-3</v>
      </c>
      <c r="F2801" s="7">
        <v>129182220.3</v>
      </c>
      <c r="G2801" s="7">
        <v>63669987728</v>
      </c>
      <c r="H2801" s="4">
        <f t="shared" si="100"/>
        <v>492.86958824627044</v>
      </c>
      <c r="I2801">
        <v>0.54507039800000001</v>
      </c>
      <c r="J2801" s="7">
        <v>163276974.59999999</v>
      </c>
      <c r="K2801" s="7"/>
      <c r="M2801">
        <v>-3.2585496169999999</v>
      </c>
      <c r="S2801">
        <v>48.986296296296295</v>
      </c>
      <c r="T2801">
        <v>156733562</v>
      </c>
      <c r="U2801">
        <v>44217</v>
      </c>
    </row>
    <row r="2802" spans="1:21" x14ac:dyDescent="0.25">
      <c r="A2802" s="1">
        <v>44684</v>
      </c>
      <c r="B2802" s="1" t="s">
        <v>27</v>
      </c>
      <c r="C2802" s="6">
        <v>389.47568510000002</v>
      </c>
      <c r="D2802" s="10">
        <f t="shared" si="101"/>
        <v>-1.2184103575739191E-3</v>
      </c>
      <c r="E2802" s="11">
        <f t="shared" si="99"/>
        <v>-1.4628483414920112E-2</v>
      </c>
      <c r="F2802" s="7">
        <v>111615550</v>
      </c>
      <c r="G2802" s="7">
        <v>63592411563</v>
      </c>
      <c r="H2802" s="4">
        <f t="shared" si="100"/>
        <v>569.74508984635202</v>
      </c>
      <c r="I2802">
        <v>0.54060365300000002</v>
      </c>
      <c r="J2802" s="7">
        <v>163276974.59999999</v>
      </c>
      <c r="K2802" s="7"/>
      <c r="M2802">
        <v>-2.741489166</v>
      </c>
      <c r="S2802">
        <v>47.271782407407407</v>
      </c>
      <c r="T2802">
        <v>156980963</v>
      </c>
      <c r="U2802">
        <v>43216</v>
      </c>
    </row>
    <row r="2803" spans="1:21" x14ac:dyDescent="0.25">
      <c r="A2803" s="1">
        <v>44685</v>
      </c>
      <c r="B2803" s="1" t="s">
        <v>27</v>
      </c>
      <c r="C2803" s="6">
        <v>383.77824650000002</v>
      </c>
      <c r="D2803" s="10">
        <f t="shared" si="101"/>
        <v>-1.4628483414920112E-2</v>
      </c>
      <c r="E2803" s="11">
        <f t="shared" si="99"/>
        <v>4.8829353072777665E-2</v>
      </c>
      <c r="F2803" s="7">
        <v>193860816.80000001</v>
      </c>
      <c r="G2803" s="7">
        <v>62662151012</v>
      </c>
      <c r="H2803" s="4">
        <f t="shared" si="100"/>
        <v>323.23267819843414</v>
      </c>
      <c r="I2803">
        <v>0.53871723999999999</v>
      </c>
      <c r="J2803" s="7">
        <v>163276974.59999999</v>
      </c>
      <c r="K2803" s="7"/>
      <c r="M2803">
        <v>-2.8679238680000001</v>
      </c>
      <c r="S2803">
        <v>53.202268518518515</v>
      </c>
      <c r="T2803">
        <v>157194893</v>
      </c>
      <c r="U2803">
        <v>47879</v>
      </c>
    </row>
    <row r="2804" spans="1:21" x14ac:dyDescent="0.25">
      <c r="A2804" s="1">
        <v>44686</v>
      </c>
      <c r="B2804" s="1" t="s">
        <v>27</v>
      </c>
      <c r="C2804" s="6">
        <v>402.51789000000002</v>
      </c>
      <c r="D2804" s="10">
        <f t="shared" si="101"/>
        <v>4.8829353072777665E-2</v>
      </c>
      <c r="E2804" s="11">
        <f t="shared" si="99"/>
        <v>-5.9894409413703449E-2</v>
      </c>
      <c r="F2804" s="7">
        <v>335379226.89999998</v>
      </c>
      <c r="G2804" s="7">
        <v>65721903317</v>
      </c>
      <c r="H2804" s="4">
        <f t="shared" si="100"/>
        <v>195.96295192306678</v>
      </c>
      <c r="I2804">
        <v>0.59679317600000004</v>
      </c>
      <c r="J2804" s="7">
        <v>163276974.59999999</v>
      </c>
      <c r="K2804" s="7"/>
      <c r="M2804">
        <v>-3.338986593</v>
      </c>
      <c r="S2804">
        <v>54.960289351851848</v>
      </c>
      <c r="T2804">
        <v>157415675</v>
      </c>
      <c r="U2804">
        <v>49823</v>
      </c>
    </row>
    <row r="2805" spans="1:21" x14ac:dyDescent="0.25">
      <c r="A2805" s="1">
        <v>44687</v>
      </c>
      <c r="B2805" s="1" t="s">
        <v>27</v>
      </c>
      <c r="C2805" s="6">
        <v>378.40931869999997</v>
      </c>
      <c r="D2805" s="10">
        <f t="shared" si="101"/>
        <v>-5.9894409413703449E-2</v>
      </c>
      <c r="E2805" s="11">
        <f t="shared" si="99"/>
        <v>1.4476591165407293E-3</v>
      </c>
      <c r="F2805" s="7">
        <v>198524031.30000001</v>
      </c>
      <c r="G2805" s="7">
        <v>61785528731</v>
      </c>
      <c r="H2805" s="4">
        <f t="shared" si="100"/>
        <v>311.22443125100892</v>
      </c>
      <c r="I2805">
        <v>0.590088473</v>
      </c>
      <c r="J2805" s="7">
        <v>163276974.59999999</v>
      </c>
      <c r="K2805" s="7"/>
      <c r="M2805">
        <v>-3.1229687880000001</v>
      </c>
      <c r="S2805">
        <v>49.66821759259259</v>
      </c>
      <c r="T2805">
        <v>157595854</v>
      </c>
      <c r="U2805">
        <v>46065</v>
      </c>
    </row>
    <row r="2806" spans="1:21" x14ac:dyDescent="0.25">
      <c r="A2806" s="1">
        <v>44688</v>
      </c>
      <c r="B2806" s="1" t="s">
        <v>27</v>
      </c>
      <c r="C2806" s="6">
        <v>378.95712639999999</v>
      </c>
      <c r="D2806" s="10">
        <f t="shared" si="101"/>
        <v>1.4476591165407293E-3</v>
      </c>
      <c r="E2806" s="11">
        <f t="shared" si="99"/>
        <v>-3.5909741635617366E-2</v>
      </c>
      <c r="F2806" s="7">
        <v>170084868.90000001</v>
      </c>
      <c r="G2806" s="7">
        <v>61874973107</v>
      </c>
      <c r="H2806" s="4">
        <f t="shared" si="100"/>
        <v>363.78881617846253</v>
      </c>
      <c r="I2806">
        <v>0.563889113</v>
      </c>
      <c r="J2806" s="7">
        <v>163276974.59999999</v>
      </c>
      <c r="K2806" s="7"/>
      <c r="M2806">
        <v>-2.236756524</v>
      </c>
      <c r="S2806">
        <v>48.787557870370371</v>
      </c>
      <c r="T2806">
        <v>157801116</v>
      </c>
      <c r="U2806">
        <v>44825</v>
      </c>
    </row>
    <row r="2807" spans="1:21" x14ac:dyDescent="0.25">
      <c r="A2807" s="1">
        <v>44689</v>
      </c>
      <c r="B2807" s="1" t="s">
        <v>27</v>
      </c>
      <c r="C2807" s="6">
        <v>365.3488739</v>
      </c>
      <c r="D2807" s="10">
        <f t="shared" si="101"/>
        <v>-3.5909741635617366E-2</v>
      </c>
      <c r="E2807" s="11">
        <f t="shared" si="99"/>
        <v>-2.6164870300425542E-2</v>
      </c>
      <c r="F2807" s="7">
        <v>247948038.59999999</v>
      </c>
      <c r="G2807" s="7">
        <v>59653058813</v>
      </c>
      <c r="H2807" s="4">
        <f t="shared" si="100"/>
        <v>240.58693567338429</v>
      </c>
      <c r="I2807">
        <v>0.56135663099999999</v>
      </c>
      <c r="J2807" s="7">
        <v>163276974.59999999</v>
      </c>
      <c r="K2807" s="7"/>
      <c r="M2807">
        <v>-4.2957157400000003</v>
      </c>
      <c r="S2807">
        <v>49.063240740740738</v>
      </c>
      <c r="T2807">
        <v>158011441</v>
      </c>
      <c r="U2807">
        <v>45795</v>
      </c>
    </row>
    <row r="2808" spans="1:21" x14ac:dyDescent="0.25">
      <c r="A2808" s="1">
        <v>44690</v>
      </c>
      <c r="B2808" s="1" t="s">
        <v>27</v>
      </c>
      <c r="C2808" s="6">
        <v>355.78956799999997</v>
      </c>
      <c r="D2808" s="10">
        <f t="shared" si="101"/>
        <v>-2.6164870300425542E-2</v>
      </c>
      <c r="E2808" s="11">
        <f t="shared" si="99"/>
        <v>-0.16808743138865723</v>
      </c>
      <c r="F2808" s="7">
        <v>694035294.60000002</v>
      </c>
      <c r="G2808" s="7">
        <v>58092244275</v>
      </c>
      <c r="H2808" s="4">
        <f t="shared" si="100"/>
        <v>83.702147033431288</v>
      </c>
      <c r="I2808">
        <v>0.69327646399999998</v>
      </c>
      <c r="J2808" s="7">
        <v>163276974.59999999</v>
      </c>
      <c r="K2808" s="7"/>
      <c r="M2808">
        <v>-5.0456756599999997</v>
      </c>
      <c r="S2808">
        <v>66.819282407407414</v>
      </c>
      <c r="T2808">
        <v>158217474</v>
      </c>
      <c r="U2808">
        <v>65790</v>
      </c>
    </row>
    <row r="2809" spans="1:21" x14ac:dyDescent="0.25">
      <c r="A2809" s="1">
        <v>44691</v>
      </c>
      <c r="B2809" s="1" t="s">
        <v>27</v>
      </c>
      <c r="C2809" s="6">
        <v>295.98581339999998</v>
      </c>
      <c r="D2809" s="10">
        <f t="shared" si="101"/>
        <v>-0.16808743138865723</v>
      </c>
      <c r="E2809" s="11">
        <f t="shared" si="99"/>
        <v>7.7631269674899916E-2</v>
      </c>
      <c r="F2809" s="7">
        <v>571377345.29999995</v>
      </c>
      <c r="G2809" s="7">
        <v>48327668143</v>
      </c>
      <c r="H2809" s="4">
        <f t="shared" si="100"/>
        <v>84.581001575457464</v>
      </c>
      <c r="I2809">
        <v>0.86594962499999995</v>
      </c>
      <c r="J2809" s="7">
        <v>163276974.59999999</v>
      </c>
      <c r="K2809" s="7"/>
      <c r="M2809">
        <v>-3.3070351279999999</v>
      </c>
      <c r="S2809">
        <v>60.531990740740738</v>
      </c>
      <c r="T2809">
        <v>158433244</v>
      </c>
      <c r="U2809">
        <v>59378</v>
      </c>
    </row>
    <row r="2810" spans="1:21" x14ac:dyDescent="0.25">
      <c r="A2810" s="1">
        <v>44692</v>
      </c>
      <c r="B2810" s="1" t="s">
        <v>27</v>
      </c>
      <c r="C2810" s="6">
        <v>318.96356789999999</v>
      </c>
      <c r="D2810" s="10">
        <f t="shared" si="101"/>
        <v>7.7631269674899916E-2</v>
      </c>
      <c r="E2810" s="11">
        <f t="shared" si="99"/>
        <v>-0.15241533890554401</v>
      </c>
      <c r="F2810" s="7">
        <v>1118227238</v>
      </c>
      <c r="G2810" s="7">
        <v>52079406381</v>
      </c>
      <c r="H2810" s="4">
        <f t="shared" si="100"/>
        <v>46.573187104748385</v>
      </c>
      <c r="I2810">
        <v>0.93276447399999995</v>
      </c>
      <c r="J2810" s="7">
        <v>163276974.59999999</v>
      </c>
      <c r="K2810" s="7"/>
      <c r="M2810">
        <v>-4.8419473249999996</v>
      </c>
      <c r="S2810">
        <v>88.980057870370374</v>
      </c>
      <c r="T2810">
        <v>158774251</v>
      </c>
      <c r="U2810">
        <v>99174</v>
      </c>
    </row>
    <row r="2811" spans="1:21" x14ac:dyDescent="0.25">
      <c r="A2811" s="1">
        <v>44693</v>
      </c>
      <c r="B2811" s="1" t="s">
        <v>27</v>
      </c>
      <c r="C2811" s="6">
        <v>270.34862759999999</v>
      </c>
      <c r="D2811" s="10">
        <f t="shared" si="101"/>
        <v>-0.15241533890554401</v>
      </c>
      <c r="E2811" s="11">
        <f t="shared" si="99"/>
        <v>-7.8306522906867876E-3</v>
      </c>
      <c r="F2811" s="7">
        <v>1185671027</v>
      </c>
      <c r="G2811" s="7">
        <v>44141706015</v>
      </c>
      <c r="H2811" s="4">
        <f t="shared" si="100"/>
        <v>37.22930307801137</v>
      </c>
      <c r="I2811">
        <v>0.95053442700000002</v>
      </c>
      <c r="J2811" s="7">
        <v>163276974.59999999</v>
      </c>
      <c r="K2811" s="7"/>
      <c r="M2811">
        <v>-4.2352807649999997</v>
      </c>
      <c r="S2811">
        <v>113.27028935185186</v>
      </c>
      <c r="T2811">
        <v>159114623</v>
      </c>
      <c r="U2811">
        <v>126990</v>
      </c>
    </row>
    <row r="2812" spans="1:21" x14ac:dyDescent="0.25">
      <c r="A2812" s="1">
        <v>44694</v>
      </c>
      <c r="B2812" s="1" t="s">
        <v>27</v>
      </c>
      <c r="C2812" s="6">
        <v>268.23162150000002</v>
      </c>
      <c r="D2812" s="10">
        <f t="shared" si="101"/>
        <v>-7.8306522906867876E-3</v>
      </c>
      <c r="E2812" s="11">
        <f t="shared" si="99"/>
        <v>8.2152441523379374E-2</v>
      </c>
      <c r="F2812" s="7">
        <v>308013625.5</v>
      </c>
      <c r="G2812" s="7">
        <v>43796047664</v>
      </c>
      <c r="H2812" s="4">
        <f t="shared" si="100"/>
        <v>142.18866971519739</v>
      </c>
      <c r="I2812">
        <v>0.97952676500000002</v>
      </c>
      <c r="J2812" s="7">
        <v>163276974.59999999</v>
      </c>
      <c r="K2812" s="7"/>
      <c r="M2812">
        <v>-3.8521390069999999</v>
      </c>
      <c r="S2812">
        <v>93.111921296296302</v>
      </c>
      <c r="T2812">
        <v>160234726</v>
      </c>
      <c r="U2812">
        <v>101678</v>
      </c>
    </row>
    <row r="2813" spans="1:21" x14ac:dyDescent="0.25">
      <c r="A2813" s="1">
        <v>44695</v>
      </c>
      <c r="B2813" s="1" t="s">
        <v>27</v>
      </c>
      <c r="C2813" s="6">
        <v>290.2675041</v>
      </c>
      <c r="D2813" s="10">
        <f t="shared" si="101"/>
        <v>8.2152441523379374E-2</v>
      </c>
      <c r="E2813" s="11">
        <f t="shared" si="99"/>
        <v>2.1967660554256394E-2</v>
      </c>
      <c r="F2813" s="7">
        <v>179279577.69999999</v>
      </c>
      <c r="G2813" s="7">
        <v>47393999896</v>
      </c>
      <c r="H2813" s="4">
        <f t="shared" si="100"/>
        <v>264.3580518429568</v>
      </c>
      <c r="I2813">
        <v>0.97415499699999997</v>
      </c>
      <c r="J2813" s="7">
        <v>163276974.59999999</v>
      </c>
      <c r="K2813" s="7"/>
      <c r="M2813">
        <v>-4.1937164820000001</v>
      </c>
      <c r="S2813">
        <v>80.0859375</v>
      </c>
      <c r="T2813">
        <v>161517193</v>
      </c>
      <c r="U2813">
        <v>84824</v>
      </c>
    </row>
    <row r="2814" spans="1:21" x14ac:dyDescent="0.25">
      <c r="A2814" s="1">
        <v>44696</v>
      </c>
      <c r="B2814" s="1" t="s">
        <v>27</v>
      </c>
      <c r="C2814" s="6">
        <v>296.64400210000002</v>
      </c>
      <c r="D2814" s="10">
        <f t="shared" si="101"/>
        <v>2.1967660554256394E-2</v>
      </c>
      <c r="E2814" s="11">
        <f t="shared" si="99"/>
        <v>5.2121316428261538E-2</v>
      </c>
      <c r="F2814" s="7">
        <v>146025073.5</v>
      </c>
      <c r="G2814" s="7">
        <v>48435135205</v>
      </c>
      <c r="H2814" s="4">
        <f t="shared" si="100"/>
        <v>331.69053809789727</v>
      </c>
      <c r="I2814">
        <v>0.98252187300000005</v>
      </c>
      <c r="J2814" s="7">
        <v>163276974.59999999</v>
      </c>
      <c r="K2814" s="7"/>
      <c r="M2814">
        <v>-3.4483949850000002</v>
      </c>
      <c r="S2814">
        <v>58.736817129629628</v>
      </c>
      <c r="T2814">
        <v>162246804</v>
      </c>
      <c r="U2814">
        <v>56756</v>
      </c>
    </row>
    <row r="2815" spans="1:21" x14ac:dyDescent="0.25">
      <c r="A2815" s="1">
        <v>44697</v>
      </c>
      <c r="B2815" s="1" t="s">
        <v>27</v>
      </c>
      <c r="C2815" s="6">
        <v>312.10547800000001</v>
      </c>
      <c r="D2815" s="10">
        <f t="shared" si="101"/>
        <v>5.2121316428261538E-2</v>
      </c>
      <c r="E2815" s="11">
        <f t="shared" si="99"/>
        <v>-4.821127362589895E-2</v>
      </c>
      <c r="F2815" s="7">
        <v>157303159.69999999</v>
      </c>
      <c r="G2815" s="7">
        <v>50959638219</v>
      </c>
      <c r="H2815" s="4">
        <f t="shared" si="100"/>
        <v>323.95813482823513</v>
      </c>
      <c r="I2815">
        <v>1.007015338</v>
      </c>
      <c r="J2815" s="7">
        <v>163276974.59999999</v>
      </c>
      <c r="K2815" s="7"/>
      <c r="M2815">
        <v>-3.4643191739999999</v>
      </c>
      <c r="S2815">
        <v>56.794953703703705</v>
      </c>
      <c r="T2815">
        <v>162577178</v>
      </c>
      <c r="U2815">
        <v>55414</v>
      </c>
    </row>
    <row r="2816" spans="1:21" x14ac:dyDescent="0.25">
      <c r="A2816" s="1">
        <v>44698</v>
      </c>
      <c r="B2816" s="1" t="s">
        <v>27</v>
      </c>
      <c r="C2816" s="6">
        <v>297.05847540000002</v>
      </c>
      <c r="D2816" s="10">
        <f t="shared" si="101"/>
        <v>-4.821127362589895E-2</v>
      </c>
      <c r="E2816" s="11">
        <f t="shared" si="99"/>
        <v>2.9186489590392516E-2</v>
      </c>
      <c r="F2816" s="7">
        <v>171280036.19999999</v>
      </c>
      <c r="G2816" s="7">
        <v>48502809145</v>
      </c>
      <c r="H2816" s="4">
        <f t="shared" si="100"/>
        <v>283.17841484085352</v>
      </c>
      <c r="I2816">
        <v>1.0138853800000001</v>
      </c>
      <c r="J2816" s="7">
        <v>163276974.59999999</v>
      </c>
      <c r="K2816" s="7"/>
      <c r="M2816">
        <v>-3.3000215179999999</v>
      </c>
      <c r="S2816">
        <v>49.917534722222221</v>
      </c>
      <c r="T2816">
        <v>162786832</v>
      </c>
      <c r="U2816">
        <v>46561</v>
      </c>
    </row>
    <row r="2817" spans="1:21" x14ac:dyDescent="0.25">
      <c r="A2817" s="1">
        <v>44699</v>
      </c>
      <c r="B2817" s="1" t="s">
        <v>27</v>
      </c>
      <c r="C2817" s="6">
        <v>305.72856949999999</v>
      </c>
      <c r="D2817" s="10">
        <f t="shared" si="101"/>
        <v>2.9186489590392516E-2</v>
      </c>
      <c r="E2817" s="11">
        <f t="shared" si="99"/>
        <v>-5.9575107193245061E-2</v>
      </c>
      <c r="F2817" s="7">
        <v>232085083.5</v>
      </c>
      <c r="G2817" s="7">
        <v>49918435884</v>
      </c>
      <c r="H2817" s="4">
        <f t="shared" si="100"/>
        <v>215.08679115088412</v>
      </c>
      <c r="I2817">
        <v>1.0239780919999999</v>
      </c>
      <c r="J2817" s="7">
        <v>163276974.59999999</v>
      </c>
      <c r="K2817" s="7"/>
      <c r="M2817">
        <v>-3.3682059710000001</v>
      </c>
      <c r="S2817">
        <v>49.362013888888889</v>
      </c>
      <c r="T2817">
        <v>162977091</v>
      </c>
      <c r="U2817">
        <v>46306</v>
      </c>
    </row>
    <row r="2818" spans="1:21" x14ac:dyDescent="0.25">
      <c r="A2818" s="1">
        <v>44700</v>
      </c>
      <c r="B2818" s="1" t="s">
        <v>27</v>
      </c>
      <c r="C2818" s="6">
        <v>287.51475720000002</v>
      </c>
      <c r="D2818" s="10">
        <f t="shared" si="101"/>
        <v>-5.9575107193245061E-2</v>
      </c>
      <c r="E2818" s="11">
        <f t="shared" si="99"/>
        <v>6.6444608916929659E-2</v>
      </c>
      <c r="F2818" s="7">
        <v>157133228.90000001</v>
      </c>
      <c r="G2818" s="7">
        <v>46944539720</v>
      </c>
      <c r="H2818" s="4">
        <f t="shared" si="100"/>
        <v>298.75628502406471</v>
      </c>
      <c r="I2818">
        <v>1.0562470749999999</v>
      </c>
      <c r="J2818" s="7">
        <v>163276974.59999999</v>
      </c>
      <c r="K2818" s="7"/>
      <c r="M2818">
        <v>-2.984070682</v>
      </c>
      <c r="S2818">
        <v>49.897314814814813</v>
      </c>
      <c r="T2818">
        <v>163161863</v>
      </c>
      <c r="U2818">
        <v>44896</v>
      </c>
    </row>
    <row r="2819" spans="1:21" x14ac:dyDescent="0.25">
      <c r="A2819" s="1">
        <v>44701</v>
      </c>
      <c r="B2819" s="1" t="s">
        <v>27</v>
      </c>
      <c r="C2819" s="6">
        <v>306.61856280000001</v>
      </c>
      <c r="D2819" s="10">
        <f t="shared" si="101"/>
        <v>6.6444608916929659E-2</v>
      </c>
      <c r="E2819" s="11">
        <f t="shared" si="99"/>
        <v>-1.5260463545555408E-2</v>
      </c>
      <c r="F2819" s="7">
        <v>267288190.5</v>
      </c>
      <c r="G2819" s="7">
        <v>50063751300</v>
      </c>
      <c r="H2819" s="4">
        <f t="shared" si="100"/>
        <v>187.30251870218711</v>
      </c>
      <c r="I2819">
        <v>1.0569443249999999</v>
      </c>
      <c r="J2819" s="7">
        <v>163276974.59999999</v>
      </c>
      <c r="K2819" s="7"/>
      <c r="M2819">
        <v>-3.440602749</v>
      </c>
      <c r="S2819">
        <v>47.092569444444443</v>
      </c>
      <c r="T2819">
        <v>163342235</v>
      </c>
      <c r="U2819">
        <v>43836</v>
      </c>
    </row>
    <row r="2820" spans="1:21" x14ac:dyDescent="0.25">
      <c r="A2820" s="1">
        <v>44702</v>
      </c>
      <c r="B2820" s="1" t="s">
        <v>27</v>
      </c>
      <c r="C2820" s="6">
        <v>301.93942140000001</v>
      </c>
      <c r="D2820" s="10">
        <f t="shared" si="101"/>
        <v>-1.5260463545555408E-2</v>
      </c>
      <c r="E2820" s="11">
        <f t="shared" si="99"/>
        <v>3.3563619659238014E-2</v>
      </c>
      <c r="F2820" s="7">
        <v>169828750.19999999</v>
      </c>
      <c r="G2820" s="7">
        <v>49299755242</v>
      </c>
      <c r="H2820" s="4">
        <f t="shared" si="100"/>
        <v>290.29098538346307</v>
      </c>
      <c r="I2820">
        <v>1.063937476</v>
      </c>
      <c r="J2820" s="7">
        <v>163276974.59999999</v>
      </c>
      <c r="K2820" s="7"/>
      <c r="M2820">
        <v>-2.8078758389999998</v>
      </c>
      <c r="S2820">
        <v>43.466006944444445</v>
      </c>
      <c r="T2820">
        <v>163490391</v>
      </c>
      <c r="U2820">
        <v>40185</v>
      </c>
    </row>
    <row r="2821" spans="1:21" x14ac:dyDescent="0.25">
      <c r="A2821" s="1">
        <v>44703</v>
      </c>
      <c r="B2821" s="1" t="s">
        <v>27</v>
      </c>
      <c r="C2821" s="6">
        <v>312.07360130000001</v>
      </c>
      <c r="D2821" s="10">
        <f t="shared" si="101"/>
        <v>3.3563619659238014E-2</v>
      </c>
      <c r="E2821" s="11">
        <f t="shared" si="99"/>
        <v>2.2171325197572891E-2</v>
      </c>
      <c r="F2821" s="7">
        <v>230144579</v>
      </c>
      <c r="G2821" s="7">
        <v>50954433475</v>
      </c>
      <c r="H2821" s="4">
        <f t="shared" si="100"/>
        <v>221.40184094885851</v>
      </c>
      <c r="I2821">
        <v>1.0635851540000001</v>
      </c>
      <c r="J2821" s="7">
        <v>163276974.59999999</v>
      </c>
      <c r="K2821" s="7"/>
      <c r="M2821">
        <v>-2.2934070449999999</v>
      </c>
      <c r="S2821">
        <v>46.397187500000001</v>
      </c>
      <c r="T2821">
        <v>163658809</v>
      </c>
      <c r="U2821">
        <v>42028</v>
      </c>
    </row>
    <row r="2822" spans="1:21" x14ac:dyDescent="0.25">
      <c r="A2822" s="1">
        <v>44704</v>
      </c>
      <c r="B2822" s="1" t="s">
        <v>27</v>
      </c>
      <c r="C2822" s="6">
        <v>318.99268660000001</v>
      </c>
      <c r="D2822" s="10">
        <f t="shared" si="101"/>
        <v>2.2171325197572891E-2</v>
      </c>
      <c r="E2822" s="11">
        <f t="shared" si="99"/>
        <v>-7.0812344448276197E-3</v>
      </c>
      <c r="F2822" s="7">
        <v>383981089.69999999</v>
      </c>
      <c r="G2822" s="7">
        <v>52084160789</v>
      </c>
      <c r="H2822" s="4">
        <f t="shared" si="100"/>
        <v>135.64251518139281</v>
      </c>
      <c r="I2822">
        <v>1.078613971</v>
      </c>
      <c r="J2822" s="7">
        <v>163276974.59999999</v>
      </c>
      <c r="K2822" s="7"/>
      <c r="M2822">
        <v>-1.7303337700000001</v>
      </c>
      <c r="S2822">
        <v>56.449432870370373</v>
      </c>
      <c r="T2822">
        <v>163866429</v>
      </c>
      <c r="U2822">
        <v>51255</v>
      </c>
    </row>
    <row r="2823" spans="1:21" x14ac:dyDescent="0.25">
      <c r="A2823" s="1">
        <v>44705</v>
      </c>
      <c r="B2823" s="1" t="s">
        <v>27</v>
      </c>
      <c r="C2823" s="6">
        <v>316.73382459999999</v>
      </c>
      <c r="D2823" s="10">
        <f t="shared" si="101"/>
        <v>-7.0812344448276197E-3</v>
      </c>
      <c r="E2823" s="11">
        <f t="shared" si="99"/>
        <v>3.5311748639807322E-2</v>
      </c>
      <c r="F2823" s="7">
        <v>452787852</v>
      </c>
      <c r="G2823" s="7">
        <v>51715340642</v>
      </c>
      <c r="H2823" s="4">
        <f t="shared" si="100"/>
        <v>114.21538898088635</v>
      </c>
      <c r="I2823">
        <v>1.0686115650000001</v>
      </c>
      <c r="J2823" s="7">
        <v>163276974.59999999</v>
      </c>
      <c r="K2823" s="7"/>
      <c r="M2823">
        <v>-1.9444681239999999</v>
      </c>
      <c r="S2823">
        <v>53.005266203703705</v>
      </c>
      <c r="T2823">
        <v>164056586</v>
      </c>
      <c r="U2823">
        <v>46812</v>
      </c>
    </row>
    <row r="2824" spans="1:21" x14ac:dyDescent="0.25">
      <c r="A2824" s="1">
        <v>44706</v>
      </c>
      <c r="B2824" s="1" t="s">
        <v>27</v>
      </c>
      <c r="C2824" s="6">
        <v>327.91824980000001</v>
      </c>
      <c r="D2824" s="10">
        <f t="shared" si="101"/>
        <v>3.5311748639807322E-2</v>
      </c>
      <c r="E2824" s="11">
        <f t="shared" si="99"/>
        <v>-7.9475497371356979E-3</v>
      </c>
      <c r="F2824" s="7">
        <v>425824038.69999999</v>
      </c>
      <c r="G2824" s="7">
        <v>53541499756</v>
      </c>
      <c r="H2824" s="4">
        <f t="shared" si="100"/>
        <v>125.73620765858375</v>
      </c>
      <c r="I2824">
        <v>1.074719032</v>
      </c>
      <c r="J2824" s="7">
        <v>163276974.59999999</v>
      </c>
      <c r="K2824" s="7"/>
      <c r="M2824">
        <v>-1.7673577650000001</v>
      </c>
      <c r="S2824">
        <v>52.255625000000002</v>
      </c>
      <c r="T2824">
        <v>164253162</v>
      </c>
      <c r="U2824">
        <v>47684</v>
      </c>
    </row>
    <row r="2825" spans="1:21" x14ac:dyDescent="0.25">
      <c r="A2825" s="1">
        <v>44707</v>
      </c>
      <c r="B2825" s="1" t="s">
        <v>27</v>
      </c>
      <c r="C2825" s="6">
        <v>325.31210320000002</v>
      </c>
      <c r="D2825" s="10">
        <f t="shared" si="101"/>
        <v>-7.9475497371356979E-3</v>
      </c>
      <c r="E2825" s="11">
        <f t="shared" si="99"/>
        <v>-6.9676582509642093E-2</v>
      </c>
      <c r="F2825" s="7">
        <v>627866633.89999998</v>
      </c>
      <c r="G2825" s="7">
        <v>53115976021</v>
      </c>
      <c r="H2825" s="4">
        <f t="shared" si="100"/>
        <v>84.597545327531705</v>
      </c>
      <c r="I2825">
        <v>1.0768140239999999</v>
      </c>
      <c r="J2825" s="7">
        <v>163276974.59999999</v>
      </c>
      <c r="K2825" s="7"/>
      <c r="M2825">
        <v>-2.2792912109999999</v>
      </c>
      <c r="S2825">
        <v>58.739317129629633</v>
      </c>
      <c r="T2825">
        <v>164440369</v>
      </c>
      <c r="U2825">
        <v>52836</v>
      </c>
    </row>
    <row r="2826" spans="1:21" x14ac:dyDescent="0.25">
      <c r="A2826" s="1">
        <v>44708</v>
      </c>
      <c r="B2826" s="1" t="s">
        <v>27</v>
      </c>
      <c r="C2826" s="6">
        <v>302.64546760000002</v>
      </c>
      <c r="D2826" s="10">
        <f t="shared" si="101"/>
        <v>-6.9676582509642093E-2</v>
      </c>
      <c r="E2826" s="11">
        <f t="shared" si="99"/>
        <v>-4.5304782221692935E-3</v>
      </c>
      <c r="F2826" s="7">
        <v>498594267.10000002</v>
      </c>
      <c r="G2826" s="7">
        <v>49415036338</v>
      </c>
      <c r="H2826" s="4">
        <f t="shared" si="100"/>
        <v>99.108713434302544</v>
      </c>
      <c r="I2826">
        <v>1.0865757899999999</v>
      </c>
      <c r="J2826" s="7">
        <v>163276974.59999999</v>
      </c>
      <c r="K2826" s="7"/>
      <c r="M2826">
        <v>-2.330140578</v>
      </c>
      <c r="S2826">
        <v>51.931099537037035</v>
      </c>
      <c r="T2826">
        <v>164612798</v>
      </c>
      <c r="U2826">
        <v>45614</v>
      </c>
    </row>
    <row r="2827" spans="1:21" x14ac:dyDescent="0.25">
      <c r="A2827" s="1">
        <v>44709</v>
      </c>
      <c r="B2827" s="1" t="s">
        <v>27</v>
      </c>
      <c r="C2827" s="6">
        <v>301.27433889999998</v>
      </c>
      <c r="D2827" s="10">
        <f t="shared" si="101"/>
        <v>-4.5304782221692935E-3</v>
      </c>
      <c r="E2827" s="11">
        <f t="shared" si="99"/>
        <v>1.982124073959771E-2</v>
      </c>
      <c r="F2827" s="7">
        <v>213585640.19999999</v>
      </c>
      <c r="G2827" s="7">
        <v>49191162591</v>
      </c>
      <c r="H2827" s="4">
        <f t="shared" si="100"/>
        <v>230.31118826592353</v>
      </c>
      <c r="I2827">
        <v>1.085850795</v>
      </c>
      <c r="J2827" s="7">
        <v>163276974.59999999</v>
      </c>
      <c r="K2827" s="7"/>
      <c r="M2827">
        <v>-2.2153869930000001</v>
      </c>
      <c r="S2827">
        <v>46.322037037037035</v>
      </c>
      <c r="T2827">
        <v>164772559</v>
      </c>
      <c r="U2827">
        <v>40852</v>
      </c>
    </row>
    <row r="2828" spans="1:21" x14ac:dyDescent="0.25">
      <c r="A2828" s="1">
        <v>44710</v>
      </c>
      <c r="B2828" s="1" t="s">
        <v>27</v>
      </c>
      <c r="C2828" s="6">
        <v>307.24597010000002</v>
      </c>
      <c r="D2828" s="10">
        <f t="shared" si="101"/>
        <v>1.982124073959771E-2</v>
      </c>
      <c r="E2828" s="11">
        <f t="shared" si="99"/>
        <v>-4.8224912421723966E-3</v>
      </c>
      <c r="F2828" s="7">
        <v>212417978.30000001</v>
      </c>
      <c r="G2828" s="7">
        <v>50166192466</v>
      </c>
      <c r="H2828" s="4">
        <f t="shared" si="100"/>
        <v>236.16735677217392</v>
      </c>
      <c r="I2828">
        <v>1.0757407590000001</v>
      </c>
      <c r="J2828" s="7">
        <v>163276974.59999999</v>
      </c>
      <c r="K2828" s="7"/>
      <c r="M2828">
        <v>-2.7456103280000002</v>
      </c>
      <c r="S2828">
        <v>45.267534722222223</v>
      </c>
      <c r="T2828">
        <v>164949443</v>
      </c>
      <c r="U2828">
        <v>40128</v>
      </c>
    </row>
    <row r="2829" spans="1:21" x14ac:dyDescent="0.25">
      <c r="A2829" s="1">
        <v>44711</v>
      </c>
      <c r="B2829" s="1" t="s">
        <v>27</v>
      </c>
      <c r="C2829" s="6">
        <v>305.76427910000001</v>
      </c>
      <c r="D2829" s="10">
        <f t="shared" si="101"/>
        <v>-4.8224912421723966E-3</v>
      </c>
      <c r="E2829" s="11">
        <f t="shared" si="99"/>
        <v>5.1498545697845052E-2</v>
      </c>
      <c r="F2829" s="7">
        <v>735285975.79999995</v>
      </c>
      <c r="G2829" s="7">
        <v>49924266438</v>
      </c>
      <c r="H2829" s="4">
        <f t="shared" si="100"/>
        <v>67.897754181537053</v>
      </c>
      <c r="I2829">
        <v>1.0752947610000001</v>
      </c>
      <c r="J2829" s="7">
        <v>163276974.59999999</v>
      </c>
      <c r="K2829" s="7"/>
      <c r="M2829">
        <v>-1.8859107150000001</v>
      </c>
      <c r="S2829">
        <v>51.659976851851852</v>
      </c>
      <c r="T2829">
        <v>165139880</v>
      </c>
      <c r="U2829">
        <v>47381</v>
      </c>
    </row>
    <row r="2830" spans="1:21" x14ac:dyDescent="0.25">
      <c r="A2830" s="1">
        <v>44712</v>
      </c>
      <c r="B2830" s="1" t="s">
        <v>27</v>
      </c>
      <c r="C2830" s="6">
        <v>321.51069480000001</v>
      </c>
      <c r="D2830" s="10">
        <f t="shared" si="101"/>
        <v>5.1498545697845052E-2</v>
      </c>
      <c r="E2830" s="11">
        <f t="shared" si="99"/>
        <v>-2.3554255340435424E-3</v>
      </c>
      <c r="F2830" s="7">
        <v>888321710.5</v>
      </c>
      <c r="G2830" s="7">
        <v>52495293560</v>
      </c>
      <c r="H2830" s="4">
        <f t="shared" si="100"/>
        <v>59.094912281781951</v>
      </c>
      <c r="I2830">
        <v>1.079476511</v>
      </c>
      <c r="J2830" s="7">
        <v>163276974.59999999</v>
      </c>
      <c r="K2830" s="7"/>
      <c r="M2830">
        <v>-1.1185801200000001</v>
      </c>
      <c r="S2830">
        <v>50.457673611111112</v>
      </c>
      <c r="T2830">
        <v>165335506</v>
      </c>
      <c r="U2830">
        <v>45342</v>
      </c>
    </row>
    <row r="2831" spans="1:21" x14ac:dyDescent="0.25">
      <c r="A2831" s="1">
        <v>44713</v>
      </c>
      <c r="B2831" s="1" t="s">
        <v>27</v>
      </c>
      <c r="C2831" s="6">
        <v>320.75340030000001</v>
      </c>
      <c r="D2831" s="10">
        <f t="shared" si="101"/>
        <v>-2.3554255340435424E-3</v>
      </c>
      <c r="E2831" s="11">
        <f t="shared" ref="E2831:E2894" si="102">D2832</f>
        <v>-6.3761345884008017E-2</v>
      </c>
      <c r="F2831" s="7">
        <v>750275830.89999998</v>
      </c>
      <c r="G2831" s="7">
        <v>52371644795</v>
      </c>
      <c r="H2831" s="4">
        <f t="shared" ref="H2831:H2894" si="103">G2831/F2831</f>
        <v>69.803187891814574</v>
      </c>
      <c r="I2831">
        <v>1.0854289450000001</v>
      </c>
      <c r="J2831" s="7">
        <v>163276974.59999999</v>
      </c>
      <c r="K2831" s="7"/>
      <c r="M2831">
        <v>-2.1960973240000001</v>
      </c>
      <c r="S2831">
        <v>48.781458333333333</v>
      </c>
      <c r="T2831">
        <v>165512047</v>
      </c>
      <c r="U2831">
        <v>43652</v>
      </c>
    </row>
    <row r="2832" spans="1:21" x14ac:dyDescent="0.25">
      <c r="A2832" s="1">
        <v>44714</v>
      </c>
      <c r="B2832" s="1" t="s">
        <v>27</v>
      </c>
      <c r="C2832" s="6">
        <v>300.30173180000003</v>
      </c>
      <c r="D2832" s="10">
        <f t="shared" ref="D2832:D2895" si="104">(C2832-C2831)/C2831</f>
        <v>-6.3761345884008017E-2</v>
      </c>
      <c r="E2832" s="11">
        <f t="shared" si="102"/>
        <v>2.6073210943767161E-2</v>
      </c>
      <c r="F2832" s="7">
        <v>124603361.59999999</v>
      </c>
      <c r="G2832" s="7">
        <v>49032358251</v>
      </c>
      <c r="H2832" s="4">
        <f t="shared" si="103"/>
        <v>393.50750751334465</v>
      </c>
      <c r="I2832">
        <v>1.0914537499999999</v>
      </c>
      <c r="J2832" s="7">
        <v>163276974.59999999</v>
      </c>
      <c r="K2832" s="7"/>
      <c r="M2832">
        <v>-2.0949923359999998</v>
      </c>
      <c r="S2832">
        <v>44.320347222222225</v>
      </c>
      <c r="T2832">
        <v>165664872</v>
      </c>
      <c r="U2832">
        <v>39818</v>
      </c>
    </row>
    <row r="2833" spans="1:21" x14ac:dyDescent="0.25">
      <c r="A2833" s="1">
        <v>44715</v>
      </c>
      <c r="B2833" s="1" t="s">
        <v>27</v>
      </c>
      <c r="C2833" s="6">
        <v>308.13156220000002</v>
      </c>
      <c r="D2833" s="10">
        <f t="shared" si="104"/>
        <v>2.6073210943767161E-2</v>
      </c>
      <c r="E2833" s="11">
        <f t="shared" si="102"/>
        <v>-3.2028469688523173E-2</v>
      </c>
      <c r="F2833" s="7">
        <v>113750320.09999999</v>
      </c>
      <c r="G2833" s="7">
        <v>50310789257</v>
      </c>
      <c r="H2833" s="4">
        <f t="shared" si="103"/>
        <v>442.29140817160658</v>
      </c>
      <c r="I2833">
        <v>1.0995109510000001</v>
      </c>
      <c r="J2833" s="7">
        <v>163276974.59999999</v>
      </c>
      <c r="K2833" s="7"/>
      <c r="M2833">
        <v>-2.183406572</v>
      </c>
      <c r="S2833">
        <v>42.442210648148148</v>
      </c>
      <c r="T2833">
        <v>165801411</v>
      </c>
      <c r="U2833">
        <v>36753</v>
      </c>
    </row>
    <row r="2834" spans="1:21" x14ac:dyDescent="0.25">
      <c r="A2834" s="1">
        <v>44716</v>
      </c>
      <c r="B2834" s="1" t="s">
        <v>27</v>
      </c>
      <c r="C2834" s="6">
        <v>298.26257980000003</v>
      </c>
      <c r="D2834" s="10">
        <f t="shared" si="104"/>
        <v>-3.2028469688523173E-2</v>
      </c>
      <c r="E2834" s="11">
        <f t="shared" si="102"/>
        <v>9.7180997426615651E-3</v>
      </c>
      <c r="F2834" s="7">
        <v>71914672.439999998</v>
      </c>
      <c r="G2834" s="7">
        <v>48699411683</v>
      </c>
      <c r="H2834" s="4">
        <f t="shared" si="103"/>
        <v>677.18325107621115</v>
      </c>
      <c r="I2834">
        <v>1.082452223</v>
      </c>
      <c r="J2834" s="7">
        <v>163276974.59999999</v>
      </c>
      <c r="K2834" s="7"/>
      <c r="M2834">
        <v>-2.6093710369999998</v>
      </c>
      <c r="S2834">
        <v>41.033506944444447</v>
      </c>
      <c r="T2834">
        <v>165957605</v>
      </c>
      <c r="U2834">
        <v>35465</v>
      </c>
    </row>
    <row r="2835" spans="1:21" x14ac:dyDescent="0.25">
      <c r="A2835" s="1">
        <v>44717</v>
      </c>
      <c r="B2835" s="1" t="s">
        <v>27</v>
      </c>
      <c r="C2835" s="6">
        <v>301.16112529999998</v>
      </c>
      <c r="D2835" s="10">
        <f t="shared" si="104"/>
        <v>9.7180997426615651E-3</v>
      </c>
      <c r="E2835" s="11">
        <f t="shared" si="102"/>
        <v>-7.7495463522229587E-3</v>
      </c>
      <c r="F2835" s="7">
        <v>73957789.140000001</v>
      </c>
      <c r="G2835" s="7">
        <v>49172677412</v>
      </c>
      <c r="H2835" s="4">
        <f t="shared" si="103"/>
        <v>664.87489666460306</v>
      </c>
      <c r="I2835">
        <v>1.0673889089999999</v>
      </c>
      <c r="J2835" s="7">
        <v>163276974.59999999</v>
      </c>
      <c r="K2835" s="7"/>
      <c r="M2835">
        <v>-1.9954518210000001</v>
      </c>
      <c r="S2835">
        <v>42.861157407407404</v>
      </c>
      <c r="T2835">
        <v>166117555</v>
      </c>
      <c r="U2835">
        <v>37456</v>
      </c>
    </row>
    <row r="2836" spans="1:21" x14ac:dyDescent="0.25">
      <c r="A2836" s="1">
        <v>44718</v>
      </c>
      <c r="B2836" s="1" t="s">
        <v>27</v>
      </c>
      <c r="C2836" s="6">
        <v>298.8272632</v>
      </c>
      <c r="D2836" s="10">
        <f t="shared" si="104"/>
        <v>-7.7495463522229587E-3</v>
      </c>
      <c r="E2836" s="11">
        <f t="shared" si="102"/>
        <v>-1.3517085277779974E-2</v>
      </c>
      <c r="F2836" s="7">
        <v>183109490.90000001</v>
      </c>
      <c r="G2836" s="7">
        <v>48791611480</v>
      </c>
      <c r="H2836" s="4">
        <f t="shared" si="103"/>
        <v>266.46140099120333</v>
      </c>
      <c r="I2836">
        <v>1.0681779149999999</v>
      </c>
      <c r="J2836" s="7">
        <v>163276974.59999999</v>
      </c>
      <c r="K2836" s="7"/>
      <c r="M2836">
        <v>-1.974710258</v>
      </c>
      <c r="S2836">
        <v>48.771851851851849</v>
      </c>
      <c r="T2836">
        <v>166296038</v>
      </c>
      <c r="U2836">
        <v>43480</v>
      </c>
    </row>
    <row r="2837" spans="1:21" x14ac:dyDescent="0.25">
      <c r="A2837" s="1">
        <v>44719</v>
      </c>
      <c r="B2837" s="1" t="s">
        <v>27</v>
      </c>
      <c r="C2837" s="6">
        <v>294.7879896</v>
      </c>
      <c r="D2837" s="10">
        <f t="shared" si="104"/>
        <v>-1.3517085277779974E-2</v>
      </c>
      <c r="E2837" s="11">
        <f t="shared" si="102"/>
        <v>-1.5787660163207637E-2</v>
      </c>
      <c r="F2837" s="7">
        <v>277100850.19999999</v>
      </c>
      <c r="G2837" s="7">
        <v>48132091103</v>
      </c>
      <c r="H2837" s="4">
        <f t="shared" si="103"/>
        <v>173.69882145168532</v>
      </c>
      <c r="I2837">
        <v>1.0645621380000001</v>
      </c>
      <c r="J2837" s="7">
        <v>163276974.59999999</v>
      </c>
      <c r="K2837" s="7"/>
      <c r="M2837">
        <v>-2.1120913849999998</v>
      </c>
      <c r="S2837">
        <v>50.207187500000003</v>
      </c>
      <c r="T2837">
        <v>166501970</v>
      </c>
      <c r="U2837">
        <v>44777</v>
      </c>
    </row>
    <row r="2838" spans="1:21" x14ac:dyDescent="0.25">
      <c r="A2838" s="1">
        <v>44720</v>
      </c>
      <c r="B2838" s="1" t="s">
        <v>27</v>
      </c>
      <c r="C2838" s="6">
        <v>290.13397700000002</v>
      </c>
      <c r="D2838" s="10">
        <f t="shared" si="104"/>
        <v>-1.5787660163207637E-2</v>
      </c>
      <c r="E2838" s="11">
        <f t="shared" si="102"/>
        <v>-6.3087740323499305E-3</v>
      </c>
      <c r="F2838" s="7">
        <v>147389487.40000001</v>
      </c>
      <c r="G2838" s="7">
        <v>47372197996</v>
      </c>
      <c r="H2838" s="4">
        <f t="shared" si="103"/>
        <v>321.40825530817335</v>
      </c>
      <c r="I2838">
        <v>1.060687588</v>
      </c>
      <c r="J2838" s="7">
        <v>163276974.59999999</v>
      </c>
      <c r="K2838" s="7"/>
      <c r="M2838">
        <v>-1.6957683589999999</v>
      </c>
      <c r="S2838">
        <v>51.738912037037039</v>
      </c>
      <c r="T2838">
        <v>166710044</v>
      </c>
      <c r="U2838">
        <v>46268</v>
      </c>
    </row>
    <row r="2839" spans="1:21" x14ac:dyDescent="0.25">
      <c r="A2839" s="1">
        <v>44721</v>
      </c>
      <c r="B2839" s="1" t="s">
        <v>27</v>
      </c>
      <c r="C2839" s="6">
        <v>288.3035873</v>
      </c>
      <c r="D2839" s="10">
        <f t="shared" si="104"/>
        <v>-6.3087740323499305E-3</v>
      </c>
      <c r="E2839" s="11">
        <f t="shared" si="102"/>
        <v>3.8382276487198457E-3</v>
      </c>
      <c r="F2839" s="7">
        <v>114190671.3</v>
      </c>
      <c r="G2839" s="7">
        <v>47073337512</v>
      </c>
      <c r="H2839" s="4">
        <f t="shared" si="103"/>
        <v>412.23452823330587</v>
      </c>
      <c r="I2839">
        <v>0.89581317000000005</v>
      </c>
      <c r="J2839" s="7">
        <v>163276974.59999999</v>
      </c>
      <c r="K2839" s="7"/>
      <c r="M2839">
        <v>0.118366209</v>
      </c>
      <c r="S2839">
        <v>50.027222222222221</v>
      </c>
      <c r="T2839">
        <v>166922685</v>
      </c>
      <c r="U2839">
        <v>44321</v>
      </c>
    </row>
    <row r="2840" spans="1:21" x14ac:dyDescent="0.25">
      <c r="A2840" s="1">
        <v>44722</v>
      </c>
      <c r="B2840" s="1" t="s">
        <v>27</v>
      </c>
      <c r="C2840" s="6">
        <v>289.41016209999998</v>
      </c>
      <c r="D2840" s="10">
        <f t="shared" si="104"/>
        <v>3.8382276487198457E-3</v>
      </c>
      <c r="E2840" s="11">
        <f t="shared" si="102"/>
        <v>-1.1322857760840062E-2</v>
      </c>
      <c r="F2840" s="7">
        <v>265876951.5</v>
      </c>
      <c r="G2840" s="7">
        <v>47254015698</v>
      </c>
      <c r="H2840" s="4">
        <f t="shared" si="103"/>
        <v>177.72889087003091</v>
      </c>
      <c r="I2840">
        <v>0.85508249000000003</v>
      </c>
      <c r="J2840" s="7">
        <v>163276974.59999999</v>
      </c>
      <c r="K2840" s="7"/>
      <c r="M2840">
        <v>-1.121808369</v>
      </c>
      <c r="S2840">
        <v>51.099525462962966</v>
      </c>
      <c r="T2840">
        <v>167123541</v>
      </c>
      <c r="U2840">
        <v>43246</v>
      </c>
    </row>
    <row r="2841" spans="1:21" x14ac:dyDescent="0.25">
      <c r="A2841" s="1">
        <v>44723</v>
      </c>
      <c r="B2841" s="1" t="s">
        <v>27</v>
      </c>
      <c r="C2841" s="6">
        <v>286.13321200000001</v>
      </c>
      <c r="D2841" s="10">
        <f t="shared" si="104"/>
        <v>-1.1322857760840062E-2</v>
      </c>
      <c r="E2841" s="11">
        <f t="shared" si="102"/>
        <v>-5.7977905410015851E-2</v>
      </c>
      <c r="F2841" s="7">
        <v>208108160.80000001</v>
      </c>
      <c r="G2841" s="7">
        <v>46718965191</v>
      </c>
      <c r="H2841" s="4">
        <f t="shared" si="103"/>
        <v>224.49367199923856</v>
      </c>
      <c r="I2841">
        <v>0.70338319199999999</v>
      </c>
      <c r="J2841" s="7">
        <v>163276974.59999999</v>
      </c>
      <c r="K2841" s="7"/>
      <c r="M2841">
        <v>0.33468336900000001</v>
      </c>
      <c r="S2841">
        <v>44.270462962962966</v>
      </c>
      <c r="T2841">
        <v>167271967</v>
      </c>
      <c r="U2841">
        <v>39437</v>
      </c>
    </row>
    <row r="2842" spans="1:21" x14ac:dyDescent="0.25">
      <c r="A2842" s="1">
        <v>44724</v>
      </c>
      <c r="B2842" s="1" t="s">
        <v>27</v>
      </c>
      <c r="C2842" s="6">
        <v>269.5438077</v>
      </c>
      <c r="D2842" s="10">
        <f t="shared" si="104"/>
        <v>-5.7977905410015851E-2</v>
      </c>
      <c r="E2842" s="11">
        <f t="shared" si="102"/>
        <v>-5.5484445469603676E-2</v>
      </c>
      <c r="F2842" s="7">
        <v>222068339.90000001</v>
      </c>
      <c r="G2842" s="7">
        <v>44010297451</v>
      </c>
      <c r="H2842" s="4">
        <f t="shared" si="103"/>
        <v>198.18357479872347</v>
      </c>
      <c r="I2842">
        <v>0.70632879800000004</v>
      </c>
      <c r="J2842" s="7">
        <v>163276974.59999999</v>
      </c>
      <c r="K2842" s="7"/>
      <c r="M2842">
        <v>0.26167127600000001</v>
      </c>
      <c r="S2842">
        <v>43.691701388888887</v>
      </c>
      <c r="T2842">
        <v>167424399</v>
      </c>
      <c r="U2842">
        <v>39336</v>
      </c>
    </row>
    <row r="2843" spans="1:21" x14ac:dyDescent="0.25">
      <c r="A2843" s="1">
        <v>44725</v>
      </c>
      <c r="B2843" s="1" t="s">
        <v>27</v>
      </c>
      <c r="C2843" s="6">
        <v>254.58831900000001</v>
      </c>
      <c r="D2843" s="10">
        <f t="shared" si="104"/>
        <v>-5.5484445469603676E-2</v>
      </c>
      <c r="E2843" s="11">
        <f t="shared" si="102"/>
        <v>-0.12586012204275565</v>
      </c>
      <c r="F2843" s="7">
        <v>510925545.30000001</v>
      </c>
      <c r="G2843" s="7">
        <v>41568410507</v>
      </c>
      <c r="H2843" s="4">
        <f t="shared" si="103"/>
        <v>81.359037318426289</v>
      </c>
      <c r="I2843">
        <v>0.76141245499999999</v>
      </c>
      <c r="J2843" s="7">
        <v>163276974.59999999</v>
      </c>
      <c r="K2843" s="7"/>
      <c r="M2843">
        <v>-3.4462987260000002</v>
      </c>
      <c r="S2843">
        <v>57.428784722222225</v>
      </c>
      <c r="T2843">
        <v>167617957</v>
      </c>
      <c r="U2843">
        <v>54918</v>
      </c>
    </row>
    <row r="2844" spans="1:21" x14ac:dyDescent="0.25">
      <c r="A2844" s="1">
        <v>44726</v>
      </c>
      <c r="B2844" s="1" t="s">
        <v>27</v>
      </c>
      <c r="C2844" s="6">
        <v>222.5458021</v>
      </c>
      <c r="D2844" s="10">
        <f t="shared" si="104"/>
        <v>-0.12586012204275565</v>
      </c>
      <c r="E2844" s="11">
        <f t="shared" si="102"/>
        <v>2.6628365685087479E-3</v>
      </c>
      <c r="F2844" s="7">
        <v>377250613.69999999</v>
      </c>
      <c r="G2844" s="7">
        <v>36336605276</v>
      </c>
      <c r="H2844" s="4">
        <f t="shared" si="103"/>
        <v>96.319539203972937</v>
      </c>
      <c r="I2844">
        <v>0.78101066100000005</v>
      </c>
      <c r="J2844" s="7">
        <v>163276974.59999999</v>
      </c>
      <c r="K2844" s="7"/>
      <c r="M2844">
        <v>-3.9095074360000002</v>
      </c>
      <c r="S2844">
        <v>52.727499999999999</v>
      </c>
      <c r="T2844">
        <v>167813862</v>
      </c>
      <c r="U2844">
        <v>48364</v>
      </c>
    </row>
    <row r="2845" spans="1:21" x14ac:dyDescent="0.25">
      <c r="A2845" s="1">
        <v>44727</v>
      </c>
      <c r="B2845" s="1" t="s">
        <v>27</v>
      </c>
      <c r="C2845" s="6">
        <v>223.13840519999999</v>
      </c>
      <c r="D2845" s="10">
        <f t="shared" si="104"/>
        <v>2.6628365685087479E-3</v>
      </c>
      <c r="E2845" s="11">
        <f t="shared" si="102"/>
        <v>4.520879985208389E-2</v>
      </c>
      <c r="F2845" s="7">
        <v>538826448.10000002</v>
      </c>
      <c r="G2845" s="7">
        <v>36433363725</v>
      </c>
      <c r="H2845" s="4">
        <f t="shared" si="103"/>
        <v>67.616138468092387</v>
      </c>
      <c r="I2845">
        <v>0.791299423</v>
      </c>
      <c r="J2845" s="7">
        <v>163276974.59999999</v>
      </c>
      <c r="K2845" s="7"/>
      <c r="M2845">
        <v>-5.8646916180000002</v>
      </c>
      <c r="S2845">
        <v>50.258865740740738</v>
      </c>
      <c r="T2845">
        <v>168209888</v>
      </c>
      <c r="U2845">
        <v>46855</v>
      </c>
    </row>
    <row r="2846" spans="1:21" x14ac:dyDescent="0.25">
      <c r="A2846" s="1">
        <v>44728</v>
      </c>
      <c r="B2846" s="1" t="s">
        <v>27</v>
      </c>
      <c r="C2846" s="6">
        <v>233.22622469999999</v>
      </c>
      <c r="D2846" s="10">
        <f t="shared" si="104"/>
        <v>4.520879985208389E-2</v>
      </c>
      <c r="E2846" s="11">
        <f t="shared" si="102"/>
        <v>-9.870230858305358E-2</v>
      </c>
      <c r="F2846" s="7">
        <v>278448443</v>
      </c>
      <c r="G2846" s="7">
        <v>38080472381</v>
      </c>
      <c r="H2846" s="4">
        <f t="shared" si="103"/>
        <v>136.75950912392065</v>
      </c>
      <c r="I2846">
        <v>0.79618325499999998</v>
      </c>
      <c r="J2846" s="7">
        <v>163276974.59999999</v>
      </c>
      <c r="K2846" s="7"/>
      <c r="M2846">
        <v>-4.3088068069999998</v>
      </c>
      <c r="S2846">
        <v>46.022581018518515</v>
      </c>
      <c r="T2846">
        <v>168416353</v>
      </c>
      <c r="U2846">
        <v>40434</v>
      </c>
    </row>
    <row r="2847" spans="1:21" x14ac:dyDescent="0.25">
      <c r="A2847" s="1">
        <v>44729</v>
      </c>
      <c r="B2847" s="1" t="s">
        <v>27</v>
      </c>
      <c r="C2847" s="6">
        <v>210.2062579</v>
      </c>
      <c r="D2847" s="10">
        <f t="shared" si="104"/>
        <v>-9.870230858305358E-2</v>
      </c>
      <c r="E2847" s="11">
        <f t="shared" si="102"/>
        <v>2.4931298203753432E-2</v>
      </c>
      <c r="F2847" s="7">
        <v>190046128.40000001</v>
      </c>
      <c r="G2847" s="7">
        <v>34321841836</v>
      </c>
      <c r="H2847" s="4">
        <f t="shared" si="103"/>
        <v>180.59742718757747</v>
      </c>
      <c r="I2847">
        <v>0.81969673899999995</v>
      </c>
      <c r="J2847" s="7">
        <v>163276974.59999999</v>
      </c>
      <c r="K2847" s="7"/>
      <c r="M2847">
        <v>-4.6664936959999999</v>
      </c>
      <c r="S2847">
        <v>41.330763888888889</v>
      </c>
      <c r="T2847">
        <v>168581538</v>
      </c>
      <c r="U2847">
        <v>36642</v>
      </c>
    </row>
    <row r="2848" spans="1:21" x14ac:dyDescent="0.25">
      <c r="A2848" s="1">
        <v>44730</v>
      </c>
      <c r="B2848" s="1" t="s">
        <v>27</v>
      </c>
      <c r="C2848" s="6">
        <v>215.4469728</v>
      </c>
      <c r="D2848" s="10">
        <f t="shared" si="104"/>
        <v>2.4931298203753432E-2</v>
      </c>
      <c r="E2848" s="11">
        <f t="shared" si="102"/>
        <v>-8.6673553855568519E-2</v>
      </c>
      <c r="F2848" s="7">
        <v>350592984.10000002</v>
      </c>
      <c r="G2848" s="7">
        <v>35177529907</v>
      </c>
      <c r="H2848" s="4">
        <f t="shared" si="103"/>
        <v>100.33723292353812</v>
      </c>
      <c r="I2848">
        <v>0.85511229099999997</v>
      </c>
      <c r="J2848" s="7">
        <v>163276974.59999999</v>
      </c>
      <c r="K2848" s="7"/>
      <c r="M2848">
        <v>-4.9280119920000001</v>
      </c>
      <c r="S2848">
        <v>44.643449074074077</v>
      </c>
      <c r="T2848">
        <v>168855461</v>
      </c>
      <c r="U2848">
        <v>41023</v>
      </c>
    </row>
    <row r="2849" spans="1:21" x14ac:dyDescent="0.25">
      <c r="A2849" s="1">
        <v>44731</v>
      </c>
      <c r="B2849" s="1" t="s">
        <v>27</v>
      </c>
      <c r="C2849" s="6">
        <v>196.77341799999999</v>
      </c>
      <c r="D2849" s="10">
        <f t="shared" si="104"/>
        <v>-8.6673553855568519E-2</v>
      </c>
      <c r="E2849" s="11">
        <f t="shared" si="102"/>
        <v>9.0848745636974176E-2</v>
      </c>
      <c r="F2849" s="7">
        <v>283808059.30000001</v>
      </c>
      <c r="G2849" s="7">
        <v>32128568377</v>
      </c>
      <c r="H2849" s="4">
        <f t="shared" si="103"/>
        <v>113.20527139448996</v>
      </c>
      <c r="I2849">
        <v>0.82401640399999998</v>
      </c>
      <c r="J2849" s="7">
        <v>163276974.59999999</v>
      </c>
      <c r="K2849" s="7"/>
      <c r="M2849">
        <v>-5.2887230780000003</v>
      </c>
      <c r="S2849">
        <v>39.155405092592595</v>
      </c>
      <c r="T2849">
        <v>169023771</v>
      </c>
      <c r="U2849">
        <v>35334</v>
      </c>
    </row>
    <row r="2850" spans="1:21" x14ac:dyDescent="0.25">
      <c r="A2850" s="1">
        <v>44732</v>
      </c>
      <c r="B2850" s="1" t="s">
        <v>27</v>
      </c>
      <c r="C2850" s="6">
        <v>214.65003619999999</v>
      </c>
      <c r="D2850" s="10">
        <f t="shared" si="104"/>
        <v>9.0848745636974176E-2</v>
      </c>
      <c r="E2850" s="11">
        <f t="shared" si="102"/>
        <v>7.1530670442999777E-3</v>
      </c>
      <c r="F2850" s="7">
        <v>218783874.59999999</v>
      </c>
      <c r="G2850" s="7">
        <v>35047408521</v>
      </c>
      <c r="H2850" s="4">
        <f t="shared" si="103"/>
        <v>160.19191809760554</v>
      </c>
      <c r="I2850">
        <v>0.87518312300000001</v>
      </c>
      <c r="J2850" s="7">
        <v>163276974.59999999</v>
      </c>
      <c r="K2850" s="7"/>
      <c r="M2850">
        <v>-4.2606412699999998</v>
      </c>
      <c r="S2850">
        <v>44.924618055555555</v>
      </c>
      <c r="T2850">
        <v>169298061</v>
      </c>
      <c r="U2850">
        <v>40025</v>
      </c>
    </row>
    <row r="2851" spans="1:21" x14ac:dyDescent="0.25">
      <c r="A2851" s="1">
        <v>44733</v>
      </c>
      <c r="B2851" s="1" t="s">
        <v>27</v>
      </c>
      <c r="C2851" s="6">
        <v>216.18544230000001</v>
      </c>
      <c r="D2851" s="10">
        <f t="shared" si="104"/>
        <v>7.1530670442999777E-3</v>
      </c>
      <c r="E2851" s="11">
        <f t="shared" si="102"/>
        <v>1.7325416828032139E-2</v>
      </c>
      <c r="F2851" s="7">
        <v>212093723.59999999</v>
      </c>
      <c r="G2851" s="7">
        <v>35298104972</v>
      </c>
      <c r="H2851" s="4">
        <f t="shared" si="103"/>
        <v>166.42691906607652</v>
      </c>
      <c r="I2851">
        <v>0.877145909</v>
      </c>
      <c r="J2851" s="7">
        <v>163276974.59999999</v>
      </c>
      <c r="K2851" s="7"/>
      <c r="M2851">
        <v>-4.0378099580000004</v>
      </c>
      <c r="S2851">
        <v>46.66380787037037</v>
      </c>
      <c r="T2851">
        <v>169562299</v>
      </c>
      <c r="U2851">
        <v>41287</v>
      </c>
    </row>
    <row r="2852" spans="1:21" x14ac:dyDescent="0.25">
      <c r="A2852" s="1">
        <v>44734</v>
      </c>
      <c r="B2852" s="1" t="s">
        <v>27</v>
      </c>
      <c r="C2852" s="6">
        <v>219.9309452</v>
      </c>
      <c r="D2852" s="10">
        <f t="shared" si="104"/>
        <v>1.7325416828032139E-2</v>
      </c>
      <c r="E2852" s="11">
        <f t="shared" si="102"/>
        <v>-2.6485805781914094E-2</v>
      </c>
      <c r="F2852" s="7">
        <v>180927220.19999999</v>
      </c>
      <c r="G2852" s="7">
        <v>35909659363</v>
      </c>
      <c r="H2852" s="4">
        <f t="shared" si="103"/>
        <v>198.47571483884437</v>
      </c>
      <c r="I2852">
        <v>0.86193330099999999</v>
      </c>
      <c r="J2852" s="7">
        <v>163276974.59999999</v>
      </c>
      <c r="K2852" s="7"/>
      <c r="M2852">
        <v>-4.815530721</v>
      </c>
      <c r="S2852">
        <v>41.77596064814815</v>
      </c>
      <c r="T2852">
        <v>169790108</v>
      </c>
      <c r="U2852">
        <v>37361</v>
      </c>
    </row>
    <row r="2853" spans="1:21" x14ac:dyDescent="0.25">
      <c r="A2853" s="1">
        <v>44735</v>
      </c>
      <c r="B2853" s="1" t="s">
        <v>27</v>
      </c>
      <c r="C2853" s="6">
        <v>214.1058969</v>
      </c>
      <c r="D2853" s="10">
        <f t="shared" si="104"/>
        <v>-2.6485805781914094E-2</v>
      </c>
      <c r="E2853" s="11">
        <f t="shared" si="102"/>
        <v>6.8041426746896824E-2</v>
      </c>
      <c r="F2853" s="7">
        <v>226076882.09999999</v>
      </c>
      <c r="G2853" s="7">
        <v>34958563093</v>
      </c>
      <c r="H2853" s="4">
        <f t="shared" si="103"/>
        <v>154.63130404256404</v>
      </c>
      <c r="I2853">
        <v>0.88267228099999995</v>
      </c>
      <c r="J2853" s="7">
        <v>163276974.59999999</v>
      </c>
      <c r="K2853" s="7"/>
      <c r="M2853">
        <v>-4.224923531</v>
      </c>
      <c r="S2853">
        <v>42.864201388888887</v>
      </c>
      <c r="T2853">
        <v>170005056</v>
      </c>
      <c r="U2853">
        <v>37539</v>
      </c>
    </row>
    <row r="2854" spans="1:21" x14ac:dyDescent="0.25">
      <c r="A2854" s="1">
        <v>44736</v>
      </c>
      <c r="B2854" s="1" t="s">
        <v>27</v>
      </c>
      <c r="C2854" s="6">
        <v>228.6739676</v>
      </c>
      <c r="D2854" s="10">
        <f t="shared" si="104"/>
        <v>6.8041426746896824E-2</v>
      </c>
      <c r="E2854" s="11">
        <f t="shared" si="102"/>
        <v>4.8262855697265634E-2</v>
      </c>
      <c r="F2854" s="7">
        <v>222541694.69999999</v>
      </c>
      <c r="G2854" s="7">
        <v>37337193613</v>
      </c>
      <c r="H2854" s="4">
        <f t="shared" si="103"/>
        <v>167.77617184650657</v>
      </c>
      <c r="I2854">
        <v>0.90055472700000005</v>
      </c>
      <c r="J2854" s="7">
        <v>163276974.59999999</v>
      </c>
      <c r="K2854" s="7"/>
      <c r="M2854">
        <v>-3.9042513369999998</v>
      </c>
      <c r="S2854">
        <v>47.910937500000003</v>
      </c>
      <c r="T2854">
        <v>170302642</v>
      </c>
      <c r="U2854">
        <v>39862</v>
      </c>
    </row>
    <row r="2855" spans="1:21" x14ac:dyDescent="0.25">
      <c r="A2855" s="1">
        <v>44737</v>
      </c>
      <c r="B2855" s="1" t="s">
        <v>27</v>
      </c>
      <c r="C2855" s="6">
        <v>239.71042629999999</v>
      </c>
      <c r="D2855" s="10">
        <f t="shared" si="104"/>
        <v>4.8262855697265634E-2</v>
      </c>
      <c r="E2855" s="11">
        <f t="shared" si="102"/>
        <v>-8.1230884699318574E-4</v>
      </c>
      <c r="F2855" s="7">
        <v>171341411.19999999</v>
      </c>
      <c r="G2855" s="7">
        <v>39139193192</v>
      </c>
      <c r="H2855" s="4">
        <f t="shared" si="103"/>
        <v>228.42810105208241</v>
      </c>
      <c r="I2855">
        <v>0.91135395200000002</v>
      </c>
      <c r="J2855" s="7">
        <v>163276974.59999999</v>
      </c>
      <c r="K2855" s="7"/>
      <c r="M2855">
        <v>-3.8689987530000001</v>
      </c>
      <c r="S2855">
        <v>44.264456018518516</v>
      </c>
      <c r="T2855">
        <v>170536168</v>
      </c>
      <c r="U2855">
        <v>36035</v>
      </c>
    </row>
    <row r="2856" spans="1:21" x14ac:dyDescent="0.25">
      <c r="A2856" s="1">
        <v>44738</v>
      </c>
      <c r="B2856" s="1" t="s">
        <v>27</v>
      </c>
      <c r="C2856" s="6">
        <v>239.5157074</v>
      </c>
      <c r="D2856" s="10">
        <f t="shared" si="104"/>
        <v>-8.1230884699318574E-4</v>
      </c>
      <c r="E2856" s="11">
        <f t="shared" si="102"/>
        <v>-2.4118481675828484E-2</v>
      </c>
      <c r="F2856" s="7">
        <v>154254603</v>
      </c>
      <c r="G2856" s="7">
        <v>39107400083</v>
      </c>
      <c r="H2856" s="4">
        <f t="shared" si="103"/>
        <v>253.52501204129382</v>
      </c>
      <c r="I2856">
        <v>0.88544144899999999</v>
      </c>
      <c r="J2856" s="7">
        <v>163276974.59999999</v>
      </c>
      <c r="K2856" s="7"/>
      <c r="M2856">
        <v>-2.8766460810000001</v>
      </c>
      <c r="S2856">
        <v>41.921643518518522</v>
      </c>
      <c r="T2856">
        <v>170824991</v>
      </c>
      <c r="U2856">
        <v>36576</v>
      </c>
    </row>
    <row r="2857" spans="1:21" x14ac:dyDescent="0.25">
      <c r="A2857" s="1">
        <v>44739</v>
      </c>
      <c r="B2857" s="1" t="s">
        <v>27</v>
      </c>
      <c r="C2857" s="6">
        <v>233.7389522</v>
      </c>
      <c r="D2857" s="10">
        <f t="shared" si="104"/>
        <v>-2.4118481675828484E-2</v>
      </c>
      <c r="E2857" s="11">
        <f t="shared" si="102"/>
        <v>-5.6508253655125607E-4</v>
      </c>
      <c r="F2857" s="7">
        <v>171659939</v>
      </c>
      <c r="G2857" s="7">
        <v>38164188962</v>
      </c>
      <c r="H2857" s="4">
        <f t="shared" si="103"/>
        <v>222.32437681339266</v>
      </c>
      <c r="I2857">
        <v>0.887175457</v>
      </c>
      <c r="J2857" s="7">
        <v>163276974.59999999</v>
      </c>
      <c r="K2857" s="7"/>
      <c r="M2857">
        <v>-3.0918104729999998</v>
      </c>
      <c r="S2857">
        <v>42.086134259259261</v>
      </c>
      <c r="T2857">
        <v>171055967</v>
      </c>
      <c r="U2857">
        <v>37051</v>
      </c>
    </row>
    <row r="2858" spans="1:21" x14ac:dyDescent="0.25">
      <c r="A2858" s="1">
        <v>44740</v>
      </c>
      <c r="B2858" s="1" t="s">
        <v>27</v>
      </c>
      <c r="C2858" s="6">
        <v>233.60687039999999</v>
      </c>
      <c r="D2858" s="10">
        <f t="shared" si="104"/>
        <v>-5.6508253655125607E-4</v>
      </c>
      <c r="E2858" s="11">
        <f t="shared" si="102"/>
        <v>-3.0022656816518022E-2</v>
      </c>
      <c r="F2858" s="7">
        <v>217860311.69999999</v>
      </c>
      <c r="G2858" s="7">
        <v>38142623047</v>
      </c>
      <c r="H2858" s="4">
        <f t="shared" si="103"/>
        <v>175.07834607123627</v>
      </c>
      <c r="I2858">
        <v>0.88250213499999997</v>
      </c>
      <c r="J2858" s="7">
        <v>163276974.59999999</v>
      </c>
      <c r="K2858" s="7"/>
      <c r="M2858">
        <v>-3.3405331139999999</v>
      </c>
      <c r="S2858">
        <v>45.417893518518518</v>
      </c>
      <c r="T2858">
        <v>171277912</v>
      </c>
      <c r="U2858">
        <v>40350</v>
      </c>
    </row>
    <row r="2859" spans="1:21" x14ac:dyDescent="0.25">
      <c r="A2859" s="1">
        <v>44741</v>
      </c>
      <c r="B2859" s="1" t="s">
        <v>27</v>
      </c>
      <c r="C2859" s="6">
        <v>226.59337149999999</v>
      </c>
      <c r="D2859" s="10">
        <f t="shared" si="104"/>
        <v>-3.0022656816518022E-2</v>
      </c>
      <c r="E2859" s="11">
        <f t="shared" si="102"/>
        <v>-3.1413481572209155E-2</v>
      </c>
      <c r="F2859" s="7">
        <v>220486642.80000001</v>
      </c>
      <c r="G2859" s="7">
        <v>36997480175</v>
      </c>
      <c r="H2859" s="4">
        <f t="shared" si="103"/>
        <v>167.79919048683524</v>
      </c>
      <c r="I2859">
        <v>0.890420039</v>
      </c>
      <c r="J2859" s="7">
        <v>163276974.59999999</v>
      </c>
      <c r="K2859" s="7"/>
      <c r="M2859">
        <v>-4.0805701470000004</v>
      </c>
      <c r="S2859">
        <v>45.66960648148148</v>
      </c>
      <c r="T2859">
        <v>171543700</v>
      </c>
      <c r="U2859">
        <v>41366</v>
      </c>
    </row>
    <row r="2860" spans="1:21" x14ac:dyDescent="0.25">
      <c r="A2860" s="1">
        <v>44742</v>
      </c>
      <c r="B2860" s="1" t="s">
        <v>27</v>
      </c>
      <c r="C2860" s="6">
        <v>219.4752848</v>
      </c>
      <c r="D2860" s="10">
        <f t="shared" si="104"/>
        <v>-3.1413481572209155E-2</v>
      </c>
      <c r="E2860" s="11">
        <f t="shared" si="102"/>
        <v>-9.2224689529137765E-4</v>
      </c>
      <c r="F2860" s="7">
        <v>163996781.19999999</v>
      </c>
      <c r="G2860" s="7">
        <v>35835260502</v>
      </c>
      <c r="H2860" s="4">
        <f t="shared" si="103"/>
        <v>218.51197468502511</v>
      </c>
      <c r="I2860">
        <v>0.86452931399999999</v>
      </c>
      <c r="J2860" s="7">
        <v>163276974.59999999</v>
      </c>
      <c r="K2860" s="7"/>
      <c r="M2860">
        <v>-5.1931058739999996</v>
      </c>
      <c r="S2860">
        <v>48.228715277777781</v>
      </c>
      <c r="T2860">
        <v>171833051</v>
      </c>
      <c r="U2860">
        <v>42917</v>
      </c>
    </row>
    <row r="2861" spans="1:21" x14ac:dyDescent="0.25">
      <c r="A2861" s="1">
        <v>44743</v>
      </c>
      <c r="B2861" s="1" t="s">
        <v>27</v>
      </c>
      <c r="C2861" s="6">
        <v>219.27287440000001</v>
      </c>
      <c r="D2861" s="10">
        <f t="shared" si="104"/>
        <v>-9.2224689529137765E-4</v>
      </c>
      <c r="E2861" s="11">
        <f t="shared" si="102"/>
        <v>-1.2142375600654801E-2</v>
      </c>
      <c r="F2861" s="7">
        <v>198753845.69999999</v>
      </c>
      <c r="G2861" s="7">
        <v>35802211548</v>
      </c>
      <c r="H2861" s="4">
        <f t="shared" si="103"/>
        <v>180.13342796918772</v>
      </c>
      <c r="I2861">
        <v>0.86349800600000004</v>
      </c>
      <c r="J2861" s="7">
        <v>163276974.59999999</v>
      </c>
      <c r="K2861" s="7"/>
      <c r="M2861">
        <v>-4.8537614900000001</v>
      </c>
      <c r="S2861">
        <v>47.64957175925926</v>
      </c>
      <c r="T2861">
        <v>172081737</v>
      </c>
      <c r="U2861">
        <v>40557</v>
      </c>
    </row>
    <row r="2862" spans="1:21" x14ac:dyDescent="0.25">
      <c r="A2862" s="1">
        <v>44744</v>
      </c>
      <c r="B2862" s="1" t="s">
        <v>27</v>
      </c>
      <c r="C2862" s="6">
        <v>216.6103808</v>
      </c>
      <c r="D2862" s="10">
        <f t="shared" si="104"/>
        <v>-1.2142375600654801E-2</v>
      </c>
      <c r="E2862" s="11">
        <f t="shared" si="102"/>
        <v>6.6610464127857703E-3</v>
      </c>
      <c r="F2862" s="7">
        <v>106828968.5</v>
      </c>
      <c r="G2862" s="7">
        <v>35367487648</v>
      </c>
      <c r="H2862" s="4">
        <f t="shared" si="103"/>
        <v>331.06645271034324</v>
      </c>
      <c r="I2862">
        <v>0.84505446799999995</v>
      </c>
      <c r="J2862" s="7">
        <v>163276974.59999999</v>
      </c>
      <c r="K2862" s="7"/>
      <c r="M2862">
        <v>-4.1180301840000002</v>
      </c>
      <c r="S2862">
        <v>39.527372685185185</v>
      </c>
      <c r="T2862">
        <v>172289468</v>
      </c>
      <c r="U2862">
        <v>34220</v>
      </c>
    </row>
    <row r="2863" spans="1:21" x14ac:dyDescent="0.25">
      <c r="A2863" s="1">
        <v>44745</v>
      </c>
      <c r="B2863" s="1" t="s">
        <v>27</v>
      </c>
      <c r="C2863" s="6">
        <v>218.0532326</v>
      </c>
      <c r="D2863" s="10">
        <f t="shared" si="104"/>
        <v>6.6610464127857703E-3</v>
      </c>
      <c r="E2863" s="11">
        <f t="shared" si="102"/>
        <v>3.8854438886223135E-3</v>
      </c>
      <c r="F2863" s="7">
        <v>93050105.329999998</v>
      </c>
      <c r="G2863" s="7">
        <v>35603072121</v>
      </c>
      <c r="H2863" s="4">
        <f t="shared" si="103"/>
        <v>382.6225880640817</v>
      </c>
      <c r="I2863">
        <v>0.83630544399999995</v>
      </c>
      <c r="J2863" s="7">
        <v>163276974.59999999</v>
      </c>
      <c r="K2863" s="7"/>
      <c r="M2863">
        <v>-4.632468351</v>
      </c>
      <c r="S2863">
        <v>36.629328703703706</v>
      </c>
      <c r="T2863">
        <v>172503610</v>
      </c>
      <c r="U2863">
        <v>32063</v>
      </c>
    </row>
    <row r="2864" spans="1:21" x14ac:dyDescent="0.25">
      <c r="A2864" s="1">
        <v>44746</v>
      </c>
      <c r="B2864" s="1" t="s">
        <v>27</v>
      </c>
      <c r="C2864" s="6">
        <v>218.90046620000001</v>
      </c>
      <c r="D2864" s="10">
        <f t="shared" si="104"/>
        <v>3.8854438886223135E-3</v>
      </c>
      <c r="E2864" s="11">
        <f t="shared" si="102"/>
        <v>5.6632100950728737E-2</v>
      </c>
      <c r="F2864" s="7">
        <v>118498516.90000001</v>
      </c>
      <c r="G2864" s="7">
        <v>35741405871</v>
      </c>
      <c r="H2864" s="4">
        <f t="shared" si="103"/>
        <v>301.61901436422113</v>
      </c>
      <c r="I2864">
        <v>0.84940677099999995</v>
      </c>
      <c r="J2864" s="7">
        <v>163276974.59999999</v>
      </c>
      <c r="K2864" s="7"/>
      <c r="M2864">
        <v>-3.4119307700000001</v>
      </c>
      <c r="S2864">
        <v>45.165752314814817</v>
      </c>
      <c r="T2864">
        <v>172766622</v>
      </c>
      <c r="U2864">
        <v>38296</v>
      </c>
    </row>
    <row r="2865" spans="1:21" x14ac:dyDescent="0.25">
      <c r="A2865" s="1">
        <v>44747</v>
      </c>
      <c r="B2865" s="1" t="s">
        <v>27</v>
      </c>
      <c r="C2865" s="6">
        <v>231.2972595</v>
      </c>
      <c r="D2865" s="10">
        <f t="shared" si="104"/>
        <v>5.6632100950728737E-2</v>
      </c>
      <c r="E2865" s="11">
        <f t="shared" si="102"/>
        <v>-3.3424274099537995E-3</v>
      </c>
      <c r="F2865" s="7">
        <v>152872620.69999999</v>
      </c>
      <c r="G2865" s="7">
        <v>37765516770</v>
      </c>
      <c r="H2865" s="4">
        <f t="shared" si="103"/>
        <v>247.03911398308358</v>
      </c>
      <c r="I2865">
        <v>0.86321845799999997</v>
      </c>
      <c r="J2865" s="7">
        <v>163276974.59999999</v>
      </c>
      <c r="K2865" s="7"/>
      <c r="M2865">
        <v>-3.5874488790000001</v>
      </c>
      <c r="S2865">
        <v>46.748275462962965</v>
      </c>
      <c r="T2865">
        <v>173005568</v>
      </c>
      <c r="U2865">
        <v>39279</v>
      </c>
    </row>
    <row r="2866" spans="1:21" x14ac:dyDescent="0.25">
      <c r="A2866" s="1">
        <v>44748</v>
      </c>
      <c r="B2866" s="1" t="s">
        <v>27</v>
      </c>
      <c r="C2866" s="6">
        <v>230.5241652</v>
      </c>
      <c r="D2866" s="10">
        <f t="shared" si="104"/>
        <v>-3.3424274099537995E-3</v>
      </c>
      <c r="E2866" s="11">
        <f t="shared" si="102"/>
        <v>3.3861925899298262E-2</v>
      </c>
      <c r="F2866" s="7">
        <v>176726230</v>
      </c>
      <c r="G2866" s="7">
        <v>37639288269</v>
      </c>
      <c r="H2866" s="4">
        <f t="shared" si="103"/>
        <v>212.98076844054219</v>
      </c>
      <c r="I2866">
        <v>0.87227289699999999</v>
      </c>
      <c r="J2866" s="7">
        <v>163276974.59999999</v>
      </c>
      <c r="K2866" s="7"/>
      <c r="M2866">
        <v>-2.6948500260000001</v>
      </c>
      <c r="S2866">
        <v>44.258784722222224</v>
      </c>
      <c r="T2866">
        <v>173243184</v>
      </c>
      <c r="U2866">
        <v>38079</v>
      </c>
    </row>
    <row r="2867" spans="1:21" x14ac:dyDescent="0.25">
      <c r="A2867" s="1">
        <v>44749</v>
      </c>
      <c r="B2867" s="1" t="s">
        <v>27</v>
      </c>
      <c r="C2867" s="6">
        <v>238.33015739999999</v>
      </c>
      <c r="D2867" s="10">
        <f t="shared" si="104"/>
        <v>3.3861925899298262E-2</v>
      </c>
      <c r="E2867" s="11">
        <f t="shared" si="102"/>
        <v>1.2663439377227546E-2</v>
      </c>
      <c r="F2867" s="7">
        <v>139253760.30000001</v>
      </c>
      <c r="G2867" s="7">
        <v>38913827058</v>
      </c>
      <c r="H2867" s="4">
        <f t="shared" si="103"/>
        <v>279.4454309468295</v>
      </c>
      <c r="I2867">
        <v>0.87371335999999999</v>
      </c>
      <c r="J2867" s="7">
        <v>163276974.59999999</v>
      </c>
      <c r="K2867" s="7"/>
      <c r="M2867">
        <v>-2.389865699</v>
      </c>
      <c r="S2867">
        <v>45.366666666666667</v>
      </c>
      <c r="T2867">
        <v>173478076</v>
      </c>
      <c r="U2867">
        <v>38111</v>
      </c>
    </row>
    <row r="2868" spans="1:21" x14ac:dyDescent="0.25">
      <c r="A2868" s="1">
        <v>44750</v>
      </c>
      <c r="B2868" s="1" t="s">
        <v>27</v>
      </c>
      <c r="C2868" s="6">
        <v>241.34823689999999</v>
      </c>
      <c r="D2868" s="10">
        <f t="shared" si="104"/>
        <v>1.2663439377227546E-2</v>
      </c>
      <c r="E2868" s="11">
        <f t="shared" si="102"/>
        <v>-3.463151464190367E-3</v>
      </c>
      <c r="F2868" s="7">
        <v>180303397.19999999</v>
      </c>
      <c r="G2868" s="7">
        <v>39406609951</v>
      </c>
      <c r="H2868" s="4">
        <f t="shared" si="103"/>
        <v>218.55722389572369</v>
      </c>
      <c r="I2868">
        <v>0.87395634499999997</v>
      </c>
      <c r="J2868" s="7">
        <v>163276974.59999999</v>
      </c>
      <c r="K2868" s="7"/>
      <c r="M2868">
        <v>-2.1362425370000002</v>
      </c>
      <c r="S2868">
        <v>43.936689814814812</v>
      </c>
      <c r="T2868">
        <v>173749070</v>
      </c>
      <c r="U2868">
        <v>38517</v>
      </c>
    </row>
    <row r="2869" spans="1:21" x14ac:dyDescent="0.25">
      <c r="A2869" s="1">
        <v>44751</v>
      </c>
      <c r="B2869" s="1" t="s">
        <v>27</v>
      </c>
      <c r="C2869" s="6">
        <v>240.51241139999999</v>
      </c>
      <c r="D2869" s="10">
        <f t="shared" si="104"/>
        <v>-3.463151464190367E-3</v>
      </c>
      <c r="E2869" s="11">
        <f t="shared" si="102"/>
        <v>1.0876954269313108E-2</v>
      </c>
      <c r="F2869" s="7">
        <v>75055414.890000001</v>
      </c>
      <c r="G2869" s="7">
        <v>39270138897</v>
      </c>
      <c r="H2869" s="4">
        <f t="shared" si="103"/>
        <v>523.21526640754269</v>
      </c>
      <c r="I2869">
        <v>0.875648011</v>
      </c>
      <c r="J2869" s="7">
        <v>163276974.59999999</v>
      </c>
      <c r="K2869" s="7"/>
      <c r="M2869">
        <v>-1.923934467</v>
      </c>
      <c r="S2869">
        <v>37.251041666666666</v>
      </c>
      <c r="T2869">
        <v>173974191</v>
      </c>
      <c r="U2869">
        <v>31830</v>
      </c>
    </row>
    <row r="2870" spans="1:21" x14ac:dyDescent="0.25">
      <c r="A2870" s="1">
        <v>44752</v>
      </c>
      <c r="B2870" s="1" t="s">
        <v>27</v>
      </c>
      <c r="C2870" s="6">
        <v>243.12845390000001</v>
      </c>
      <c r="D2870" s="10">
        <f t="shared" si="104"/>
        <v>1.0876954269313108E-2</v>
      </c>
      <c r="E2870" s="11">
        <f t="shared" si="102"/>
        <v>-3.525981497634989E-2</v>
      </c>
      <c r="F2870" s="7">
        <v>108839896.2</v>
      </c>
      <c r="G2870" s="7">
        <v>39697278404</v>
      </c>
      <c r="H2870" s="4">
        <f t="shared" si="103"/>
        <v>364.73094692275163</v>
      </c>
      <c r="I2870">
        <v>0.88284293199999997</v>
      </c>
      <c r="J2870" s="7">
        <v>163276974.59999999</v>
      </c>
      <c r="K2870" s="7"/>
      <c r="M2870">
        <v>-2.506928812</v>
      </c>
      <c r="S2870">
        <v>36.430474537037036</v>
      </c>
      <c r="T2870">
        <v>174197417</v>
      </c>
      <c r="U2870">
        <v>31923</v>
      </c>
    </row>
    <row r="2871" spans="1:21" x14ac:dyDescent="0.25">
      <c r="A2871" s="1">
        <v>44753</v>
      </c>
      <c r="B2871" s="1" t="s">
        <v>27</v>
      </c>
      <c r="C2871" s="6">
        <v>234.5557896</v>
      </c>
      <c r="D2871" s="10">
        <f t="shared" si="104"/>
        <v>-3.525981497634989E-2</v>
      </c>
      <c r="E2871" s="11">
        <f t="shared" si="102"/>
        <v>-3.9073309661762472E-2</v>
      </c>
      <c r="F2871" s="7">
        <v>117652669.90000001</v>
      </c>
      <c r="G2871" s="7">
        <v>38297559708</v>
      </c>
      <c r="H2871" s="4">
        <f t="shared" si="103"/>
        <v>325.51373241721899</v>
      </c>
      <c r="I2871">
        <v>0.88075086599999997</v>
      </c>
      <c r="J2871" s="7">
        <v>163276974.59999999</v>
      </c>
      <c r="K2871" s="7"/>
      <c r="M2871">
        <v>-2.4052738900000001</v>
      </c>
      <c r="S2871">
        <v>48.167916666666663</v>
      </c>
      <c r="T2871">
        <v>174423604</v>
      </c>
      <c r="U2871">
        <v>39387</v>
      </c>
    </row>
    <row r="2872" spans="1:21" x14ac:dyDescent="0.25">
      <c r="A2872" s="1">
        <v>44754</v>
      </c>
      <c r="B2872" s="1" t="s">
        <v>27</v>
      </c>
      <c r="C2872" s="6">
        <v>225.39091859999999</v>
      </c>
      <c r="D2872" s="10">
        <f t="shared" si="104"/>
        <v>-3.9073309661762472E-2</v>
      </c>
      <c r="E2872" s="11">
        <f t="shared" si="102"/>
        <v>-2.2381462533335655E-2</v>
      </c>
      <c r="F2872" s="7">
        <v>109761627.40000001</v>
      </c>
      <c r="G2872" s="7">
        <v>36801147296</v>
      </c>
      <c r="H2872" s="4">
        <f t="shared" si="103"/>
        <v>335.28244950201969</v>
      </c>
      <c r="I2872">
        <v>0.87054847099999999</v>
      </c>
      <c r="J2872" s="7">
        <v>163276974.59999999</v>
      </c>
      <c r="K2872" s="7"/>
      <c r="M2872">
        <v>-2.0038421949999998</v>
      </c>
      <c r="S2872">
        <v>43.286886574074074</v>
      </c>
      <c r="T2872">
        <v>174681475</v>
      </c>
      <c r="U2872">
        <v>36943</v>
      </c>
    </row>
    <row r="2873" spans="1:21" x14ac:dyDescent="0.25">
      <c r="A2873" s="1">
        <v>44755</v>
      </c>
      <c r="B2873" s="1" t="s">
        <v>27</v>
      </c>
      <c r="C2873" s="6">
        <v>220.34634019999999</v>
      </c>
      <c r="D2873" s="10">
        <f t="shared" si="104"/>
        <v>-2.2381462533335655E-2</v>
      </c>
      <c r="E2873" s="11">
        <f t="shared" si="102"/>
        <v>4.5026996096212087E-2</v>
      </c>
      <c r="F2873" s="7">
        <v>194845991.30000001</v>
      </c>
      <c r="G2873" s="7">
        <v>35977483805</v>
      </c>
      <c r="H2873" s="4">
        <f t="shared" si="103"/>
        <v>184.64574798260168</v>
      </c>
      <c r="I2873">
        <v>0.85780197899999999</v>
      </c>
      <c r="J2873" s="7">
        <v>163276974.59999999</v>
      </c>
      <c r="K2873" s="7"/>
      <c r="M2873">
        <v>-1.377239181</v>
      </c>
      <c r="S2873">
        <v>46.794560185185183</v>
      </c>
      <c r="T2873">
        <v>174918422</v>
      </c>
      <c r="U2873">
        <v>39029</v>
      </c>
    </row>
    <row r="2874" spans="1:21" x14ac:dyDescent="0.25">
      <c r="A2874" s="1">
        <v>44756</v>
      </c>
      <c r="B2874" s="1" t="s">
        <v>27</v>
      </c>
      <c r="C2874" s="6">
        <v>230.26787400000001</v>
      </c>
      <c r="D2874" s="10">
        <f t="shared" si="104"/>
        <v>4.5026996096212087E-2</v>
      </c>
      <c r="E2874" s="11">
        <f t="shared" si="102"/>
        <v>3.5201216996514219E-2</v>
      </c>
      <c r="F2874" s="7">
        <v>146777388.5</v>
      </c>
      <c r="G2874" s="7">
        <v>37597441819</v>
      </c>
      <c r="H2874" s="4">
        <f t="shared" si="103"/>
        <v>256.15281892687443</v>
      </c>
      <c r="I2874">
        <v>0.76793274099999997</v>
      </c>
      <c r="J2874" s="7">
        <v>163276974.59999999</v>
      </c>
      <c r="K2874" s="7"/>
      <c r="M2874">
        <v>1.4089165239999999</v>
      </c>
      <c r="S2874">
        <v>43.562696759259261</v>
      </c>
      <c r="T2874">
        <v>175134982</v>
      </c>
      <c r="U2874">
        <v>39449</v>
      </c>
    </row>
    <row r="2875" spans="1:21" x14ac:dyDescent="0.25">
      <c r="A2875" s="1">
        <v>44757</v>
      </c>
      <c r="B2875" s="1" t="s">
        <v>27</v>
      </c>
      <c r="C2875" s="6">
        <v>238.3735834</v>
      </c>
      <c r="D2875" s="10">
        <f t="shared" si="104"/>
        <v>3.5201216996514219E-2</v>
      </c>
      <c r="E2875" s="11">
        <f t="shared" si="102"/>
        <v>7.5420479667122179E-4</v>
      </c>
      <c r="F2875" s="7">
        <v>121257011</v>
      </c>
      <c r="G2875" s="7">
        <v>38920917532</v>
      </c>
      <c r="H2875" s="4">
        <f t="shared" si="103"/>
        <v>320.97869814719417</v>
      </c>
      <c r="I2875">
        <v>0.76509959500000002</v>
      </c>
      <c r="J2875" s="7">
        <v>163276974.59999999</v>
      </c>
      <c r="K2875" s="7"/>
      <c r="M2875">
        <v>1.24826554</v>
      </c>
      <c r="S2875">
        <v>45.742118055555558</v>
      </c>
      <c r="T2875">
        <v>175408962</v>
      </c>
      <c r="U2875">
        <v>40209</v>
      </c>
    </row>
    <row r="2876" spans="1:21" x14ac:dyDescent="0.25">
      <c r="A2876" s="1">
        <v>44758</v>
      </c>
      <c r="B2876" s="1" t="s">
        <v>27</v>
      </c>
      <c r="C2876" s="6">
        <v>238.55336589999999</v>
      </c>
      <c r="D2876" s="10">
        <f t="shared" si="104"/>
        <v>7.5420479667122179E-4</v>
      </c>
      <c r="E2876" s="11">
        <f t="shared" si="102"/>
        <v>4.6842784036358151E-2</v>
      </c>
      <c r="F2876" s="7">
        <v>130385978.8</v>
      </c>
      <c r="G2876" s="7">
        <v>38950271873</v>
      </c>
      <c r="H2876" s="4">
        <f t="shared" si="103"/>
        <v>298.73052479627512</v>
      </c>
      <c r="I2876">
        <v>0.75941776500000002</v>
      </c>
      <c r="J2876" s="7">
        <v>163276974.59999999</v>
      </c>
      <c r="K2876" s="7"/>
      <c r="M2876">
        <v>1.101086716</v>
      </c>
      <c r="S2876">
        <v>54.585972222222225</v>
      </c>
      <c r="T2876">
        <v>175601547</v>
      </c>
      <c r="U2876">
        <v>39692</v>
      </c>
    </row>
    <row r="2877" spans="1:21" x14ac:dyDescent="0.25">
      <c r="A2877" s="1">
        <v>44759</v>
      </c>
      <c r="B2877" s="1" t="s">
        <v>27</v>
      </c>
      <c r="C2877" s="6">
        <v>249.72786970000001</v>
      </c>
      <c r="D2877" s="10">
        <f t="shared" si="104"/>
        <v>4.6842784036358151E-2</v>
      </c>
      <c r="E2877" s="11">
        <f t="shared" si="102"/>
        <v>-8.167352336165886E-3</v>
      </c>
      <c r="F2877" s="7">
        <v>117867193.5</v>
      </c>
      <c r="G2877" s="7">
        <v>40774811040</v>
      </c>
      <c r="H2877" s="4">
        <f t="shared" si="103"/>
        <v>345.93859265852461</v>
      </c>
      <c r="I2877">
        <v>0.67957616200000004</v>
      </c>
      <c r="J2877" s="7">
        <v>163276974.59999999</v>
      </c>
      <c r="K2877" s="7"/>
      <c r="M2877">
        <v>3.0051190120000002</v>
      </c>
      <c r="S2877">
        <v>42.816122685185185</v>
      </c>
      <c r="T2877">
        <v>175801125</v>
      </c>
      <c r="U2877">
        <v>37488</v>
      </c>
    </row>
    <row r="2878" spans="1:21" x14ac:dyDescent="0.25">
      <c r="A2878" s="1">
        <v>44760</v>
      </c>
      <c r="B2878" s="1" t="s">
        <v>27</v>
      </c>
      <c r="C2878" s="6">
        <v>247.68825419999999</v>
      </c>
      <c r="D2878" s="10">
        <f t="shared" si="104"/>
        <v>-8.167352336165886E-3</v>
      </c>
      <c r="E2878" s="11">
        <f t="shared" si="102"/>
        <v>6.6061857284470338E-2</v>
      </c>
      <c r="F2878" s="7">
        <v>206291913.90000001</v>
      </c>
      <c r="G2878" s="7">
        <v>40441788796</v>
      </c>
      <c r="H2878" s="4">
        <f t="shared" si="103"/>
        <v>196.04156087089365</v>
      </c>
      <c r="I2878">
        <v>0.69168250399999998</v>
      </c>
      <c r="J2878" s="7">
        <v>163276974.59999999</v>
      </c>
      <c r="K2878" s="7"/>
      <c r="M2878">
        <v>2.774287159</v>
      </c>
      <c r="S2878">
        <v>48.126053240740738</v>
      </c>
      <c r="T2878">
        <v>176023231</v>
      </c>
      <c r="U2878">
        <v>42883</v>
      </c>
    </row>
    <row r="2879" spans="1:21" x14ac:dyDescent="0.25">
      <c r="A2879" s="1">
        <v>44761</v>
      </c>
      <c r="B2879" s="1" t="s">
        <v>27</v>
      </c>
      <c r="C2879" s="6">
        <v>264.0510003</v>
      </c>
      <c r="D2879" s="10">
        <f t="shared" si="104"/>
        <v>6.6061857284470338E-2</v>
      </c>
      <c r="E2879" s="11">
        <f t="shared" si="102"/>
        <v>1.7287045664715808E-2</v>
      </c>
      <c r="F2879" s="7">
        <v>244474458.19999999</v>
      </c>
      <c r="G2879" s="7">
        <v>43113448471</v>
      </c>
      <c r="H2879" s="4">
        <f t="shared" si="103"/>
        <v>176.35154522248575</v>
      </c>
      <c r="I2879">
        <v>0.64060800399999995</v>
      </c>
      <c r="J2879" s="7">
        <v>163276974.59999999</v>
      </c>
      <c r="K2879" s="7"/>
      <c r="M2879">
        <v>5.9093035479999996</v>
      </c>
      <c r="S2879">
        <v>45.857118055555553</v>
      </c>
      <c r="T2879">
        <v>176222805</v>
      </c>
      <c r="U2879">
        <v>40728</v>
      </c>
    </row>
    <row r="2880" spans="1:21" x14ac:dyDescent="0.25">
      <c r="A2880" s="1">
        <v>44762</v>
      </c>
      <c r="B2880" s="1" t="s">
        <v>27</v>
      </c>
      <c r="C2880" s="6">
        <v>268.61566199999999</v>
      </c>
      <c r="D2880" s="10">
        <f t="shared" si="104"/>
        <v>1.7287045664715808E-2</v>
      </c>
      <c r="E2880" s="11">
        <f t="shared" si="102"/>
        <v>-3.8544950889721312E-2</v>
      </c>
      <c r="F2880" s="7">
        <v>201791140.80000001</v>
      </c>
      <c r="G2880" s="7">
        <v>43337715194</v>
      </c>
      <c r="H2880" s="4">
        <f t="shared" si="103"/>
        <v>214.76520238791375</v>
      </c>
      <c r="I2880">
        <v>0.56421384299999999</v>
      </c>
      <c r="J2880" s="7">
        <v>161337261.09999999</v>
      </c>
      <c r="K2880" s="7"/>
      <c r="M2880">
        <v>4.5438079379999996</v>
      </c>
      <c r="S2880">
        <v>42.334907407407407</v>
      </c>
      <c r="T2880">
        <v>176459255</v>
      </c>
      <c r="U2880">
        <v>37814</v>
      </c>
    </row>
    <row r="2881" spans="1:21" x14ac:dyDescent="0.25">
      <c r="A2881" s="1">
        <v>44763</v>
      </c>
      <c r="B2881" s="1" t="s">
        <v>27</v>
      </c>
      <c r="C2881" s="6">
        <v>258.26188450000001</v>
      </c>
      <c r="D2881" s="10">
        <f t="shared" si="104"/>
        <v>-3.8544950889721312E-2</v>
      </c>
      <c r="E2881" s="11">
        <f t="shared" si="102"/>
        <v>2.8300971760314066E-2</v>
      </c>
      <c r="F2881" s="7">
        <v>133559483.7</v>
      </c>
      <c r="G2881" s="7">
        <v>41667265096</v>
      </c>
      <c r="H2881" s="4">
        <f t="shared" si="103"/>
        <v>311.97533819157763</v>
      </c>
      <c r="I2881">
        <v>0.58333923899999995</v>
      </c>
      <c r="J2881" s="7">
        <v>161337261.09999999</v>
      </c>
      <c r="K2881" s="7"/>
      <c r="M2881">
        <v>4.0973913810000004</v>
      </c>
      <c r="S2881">
        <v>40.566585648148148</v>
      </c>
      <c r="T2881">
        <v>176678379</v>
      </c>
      <c r="U2881">
        <v>36188</v>
      </c>
    </row>
    <row r="2882" spans="1:21" x14ac:dyDescent="0.25">
      <c r="A2882" s="1">
        <v>44764</v>
      </c>
      <c r="B2882" s="1" t="s">
        <v>27</v>
      </c>
      <c r="C2882" s="6">
        <v>265.5709468</v>
      </c>
      <c r="D2882" s="10">
        <f t="shared" si="104"/>
        <v>2.8300971760314066E-2</v>
      </c>
      <c r="E2882" s="11">
        <f t="shared" si="102"/>
        <v>-1.1463183893728603E-2</v>
      </c>
      <c r="F2882" s="7">
        <v>141536335.69999999</v>
      </c>
      <c r="G2882" s="7">
        <v>42846489179</v>
      </c>
      <c r="H2882" s="4">
        <f t="shared" si="103"/>
        <v>302.72430727482799</v>
      </c>
      <c r="I2882">
        <v>0.58548337299999997</v>
      </c>
      <c r="J2882" s="7">
        <v>161337261.09999999</v>
      </c>
      <c r="K2882" s="7"/>
      <c r="M2882">
        <v>3.9515059830000001</v>
      </c>
      <c r="S2882">
        <v>40.857152777777777</v>
      </c>
      <c r="T2882">
        <v>176875205</v>
      </c>
      <c r="U2882">
        <v>35396</v>
      </c>
    </row>
    <row r="2883" spans="1:21" x14ac:dyDescent="0.25">
      <c r="A2883" s="1">
        <v>44765</v>
      </c>
      <c r="B2883" s="1" t="s">
        <v>27</v>
      </c>
      <c r="C2883" s="6">
        <v>262.52665819999999</v>
      </c>
      <c r="D2883" s="10">
        <f t="shared" si="104"/>
        <v>-1.1463183893728603E-2</v>
      </c>
      <c r="E2883" s="11">
        <f t="shared" si="102"/>
        <v>-1.4218877905938954E-2</v>
      </c>
      <c r="F2883" s="7">
        <v>127692427.3</v>
      </c>
      <c r="G2883" s="7">
        <v>42355332005</v>
      </c>
      <c r="H2883" s="4">
        <f t="shared" si="103"/>
        <v>331.69807247449825</v>
      </c>
      <c r="I2883">
        <v>0.59097342900000005</v>
      </c>
      <c r="J2883" s="7">
        <v>161337261.09999999</v>
      </c>
      <c r="K2883" s="7"/>
      <c r="M2883">
        <v>3.5743272560000001</v>
      </c>
      <c r="S2883">
        <v>35.337719907407404</v>
      </c>
      <c r="T2883">
        <v>177054855</v>
      </c>
      <c r="U2883">
        <v>30574</v>
      </c>
    </row>
    <row r="2884" spans="1:21" x14ac:dyDescent="0.25">
      <c r="A2884" s="1">
        <v>44766</v>
      </c>
      <c r="B2884" s="1" t="s">
        <v>27</v>
      </c>
      <c r="C2884" s="6">
        <v>258.79382370000002</v>
      </c>
      <c r="D2884" s="10">
        <f t="shared" si="104"/>
        <v>-1.4218877905938954E-2</v>
      </c>
      <c r="E2884" s="11">
        <f t="shared" si="102"/>
        <v>1.0072058377334419E-2</v>
      </c>
      <c r="F2884" s="7">
        <v>87975138.689999998</v>
      </c>
      <c r="G2884" s="7">
        <v>41753086701</v>
      </c>
      <c r="H2884" s="4">
        <f t="shared" si="103"/>
        <v>474.60097617039634</v>
      </c>
      <c r="I2884">
        <v>0.54132498399999995</v>
      </c>
      <c r="J2884" s="7">
        <v>161337261.09999999</v>
      </c>
      <c r="K2884" s="7"/>
      <c r="M2884">
        <v>3.1370076789999999</v>
      </c>
      <c r="S2884">
        <v>34.097534722222221</v>
      </c>
      <c r="T2884">
        <v>177238726</v>
      </c>
      <c r="U2884">
        <v>29672</v>
      </c>
    </row>
    <row r="2885" spans="1:21" x14ac:dyDescent="0.25">
      <c r="A2885" s="1">
        <v>44767</v>
      </c>
      <c r="B2885" s="1" t="s">
        <v>27</v>
      </c>
      <c r="C2885" s="6">
        <v>261.40041020000001</v>
      </c>
      <c r="D2885" s="10">
        <f t="shared" si="104"/>
        <v>1.0072058377334419E-2</v>
      </c>
      <c r="E2885" s="11">
        <f t="shared" si="102"/>
        <v>-6.4222575194719467E-2</v>
      </c>
      <c r="F2885" s="7">
        <v>115993371.59999999</v>
      </c>
      <c r="G2885" s="7">
        <v>42173626225</v>
      </c>
      <c r="H2885" s="4">
        <f t="shared" si="103"/>
        <v>363.58651915416863</v>
      </c>
      <c r="I2885">
        <v>0.530551526</v>
      </c>
      <c r="J2885" s="7">
        <v>161337261.09999999</v>
      </c>
      <c r="K2885" s="7"/>
      <c r="M2885">
        <v>1.582528693</v>
      </c>
      <c r="S2885">
        <v>41.707986111111111</v>
      </c>
      <c r="T2885">
        <v>177432975</v>
      </c>
      <c r="U2885">
        <v>35803</v>
      </c>
    </row>
    <row r="2886" spans="1:21" x14ac:dyDescent="0.25">
      <c r="A2886" s="1">
        <v>44768</v>
      </c>
      <c r="B2886" s="1" t="s">
        <v>27</v>
      </c>
      <c r="C2886" s="6">
        <v>244.6126027</v>
      </c>
      <c r="D2886" s="10">
        <f t="shared" si="104"/>
        <v>-6.4222575194719467E-2</v>
      </c>
      <c r="E2886" s="11">
        <f t="shared" si="102"/>
        <v>2.0104646063683777E-2</v>
      </c>
      <c r="F2886" s="7">
        <v>97647107.680000007</v>
      </c>
      <c r="G2886" s="7">
        <v>39465127345</v>
      </c>
      <c r="H2886" s="4">
        <f t="shared" si="103"/>
        <v>404.16074047304539</v>
      </c>
      <c r="I2886">
        <v>0.57085282999999998</v>
      </c>
      <c r="J2886" s="7">
        <v>161337261.09999999</v>
      </c>
      <c r="K2886" s="7"/>
      <c r="M2886">
        <v>0.48595116199999999</v>
      </c>
      <c r="S2886">
        <v>38.902812500000003</v>
      </c>
      <c r="T2886">
        <v>177620535</v>
      </c>
      <c r="U2886">
        <v>33951</v>
      </c>
    </row>
    <row r="2887" spans="1:21" x14ac:dyDescent="0.25">
      <c r="A2887" s="1">
        <v>44769</v>
      </c>
      <c r="B2887" s="1" t="s">
        <v>27</v>
      </c>
      <c r="C2887" s="6">
        <v>249.5304525</v>
      </c>
      <c r="D2887" s="10">
        <f t="shared" si="104"/>
        <v>2.0104646063683777E-2</v>
      </c>
      <c r="E2887" s="11">
        <f t="shared" si="102"/>
        <v>9.0812930738383632E-2</v>
      </c>
      <c r="F2887" s="7">
        <v>209963264.69999999</v>
      </c>
      <c r="G2887" s="7">
        <v>40258559771</v>
      </c>
      <c r="H2887" s="4">
        <f t="shared" si="103"/>
        <v>191.74096872861207</v>
      </c>
      <c r="I2887">
        <v>0.60125062799999995</v>
      </c>
      <c r="J2887" s="7">
        <v>161337261.09999999</v>
      </c>
      <c r="K2887" s="7"/>
      <c r="M2887">
        <v>2.6940187679999998</v>
      </c>
      <c r="S2887">
        <v>41.574328703703706</v>
      </c>
      <c r="T2887">
        <v>177787451</v>
      </c>
      <c r="U2887">
        <v>36800</v>
      </c>
    </row>
    <row r="2888" spans="1:21" x14ac:dyDescent="0.25">
      <c r="A2888" s="1">
        <v>44770</v>
      </c>
      <c r="B2888" s="1" t="s">
        <v>27</v>
      </c>
      <c r="C2888" s="6">
        <v>272.19104420000002</v>
      </c>
      <c r="D2888" s="10">
        <f t="shared" si="104"/>
        <v>9.0812930738383632E-2</v>
      </c>
      <c r="E2888" s="11">
        <f t="shared" si="102"/>
        <v>1.8748255347631138E-2</v>
      </c>
      <c r="F2888" s="7">
        <v>200821162</v>
      </c>
      <c r="G2888" s="7">
        <v>43914557563</v>
      </c>
      <c r="H2888" s="4">
        <f t="shared" si="103"/>
        <v>218.6749500184647</v>
      </c>
      <c r="I2888">
        <v>0.63991859600000001</v>
      </c>
      <c r="J2888" s="7">
        <v>161337261.09999999</v>
      </c>
      <c r="K2888" s="7"/>
      <c r="M2888">
        <v>3.3230440890000001</v>
      </c>
      <c r="S2888">
        <v>42.962974537037034</v>
      </c>
      <c r="T2888">
        <v>177977414</v>
      </c>
      <c r="U2888">
        <v>37089</v>
      </c>
    </row>
    <row r="2889" spans="1:21" x14ac:dyDescent="0.25">
      <c r="A2889" s="1">
        <v>44771</v>
      </c>
      <c r="B2889" s="1" t="s">
        <v>27</v>
      </c>
      <c r="C2889" s="6">
        <v>277.29415139999998</v>
      </c>
      <c r="D2889" s="10">
        <f t="shared" si="104"/>
        <v>1.8748255347631138E-2</v>
      </c>
      <c r="E2889" s="11">
        <f t="shared" si="102"/>
        <v>5.937182020204701E-2</v>
      </c>
      <c r="F2889" s="7">
        <v>388995176.60000002</v>
      </c>
      <c r="G2889" s="7">
        <v>44737878906</v>
      </c>
      <c r="H2889" s="4">
        <f t="shared" si="103"/>
        <v>115.00882683695465</v>
      </c>
      <c r="I2889">
        <v>0.66489933099999998</v>
      </c>
      <c r="J2889" s="7">
        <v>161337261.09999999</v>
      </c>
      <c r="K2889" s="7"/>
      <c r="M2889">
        <v>5.0732148730000004</v>
      </c>
      <c r="S2889">
        <v>43.369699074074077</v>
      </c>
      <c r="T2889">
        <v>178167572</v>
      </c>
      <c r="U2889">
        <v>38586</v>
      </c>
    </row>
    <row r="2890" spans="1:21" x14ac:dyDescent="0.25">
      <c r="A2890" s="1">
        <v>44772</v>
      </c>
      <c r="B2890" s="1" t="s">
        <v>27</v>
      </c>
      <c r="C2890" s="6">
        <v>293.75760989999998</v>
      </c>
      <c r="D2890" s="10">
        <f t="shared" si="104"/>
        <v>5.937182020204701E-2</v>
      </c>
      <c r="E2890" s="11">
        <f t="shared" si="102"/>
        <v>-2.0228048907474441E-2</v>
      </c>
      <c r="F2890" s="7">
        <v>237929117</v>
      </c>
      <c r="G2890" s="7">
        <v>47394048198</v>
      </c>
      <c r="H2890" s="4">
        <f t="shared" si="103"/>
        <v>199.19398178576017</v>
      </c>
      <c r="I2890">
        <v>0.63718563100000003</v>
      </c>
      <c r="J2890" s="7">
        <v>161337261.09999999</v>
      </c>
      <c r="K2890" s="7"/>
      <c r="M2890">
        <v>5.8716773599999996</v>
      </c>
      <c r="S2890">
        <v>42.821608796296296</v>
      </c>
      <c r="T2890">
        <v>178464089</v>
      </c>
      <c r="U2890">
        <v>37274</v>
      </c>
    </row>
    <row r="2891" spans="1:21" x14ac:dyDescent="0.25">
      <c r="A2891" s="1">
        <v>44773</v>
      </c>
      <c r="B2891" s="1" t="s">
        <v>27</v>
      </c>
      <c r="C2891" s="6">
        <v>287.81546659999998</v>
      </c>
      <c r="D2891" s="10">
        <f t="shared" si="104"/>
        <v>-2.0228048907474441E-2</v>
      </c>
      <c r="E2891" s="11">
        <f t="shared" si="102"/>
        <v>-1.4458056230116366E-2</v>
      </c>
      <c r="F2891" s="7">
        <v>187474492.19999999</v>
      </c>
      <c r="G2891" s="7">
        <v>46435359080</v>
      </c>
      <c r="H2891" s="4">
        <f t="shared" si="103"/>
        <v>247.68894442696885</v>
      </c>
      <c r="I2891">
        <v>0.64456623999999996</v>
      </c>
      <c r="J2891" s="7">
        <v>161337261.09999999</v>
      </c>
      <c r="K2891" s="7"/>
      <c r="M2891">
        <v>5.4273740979999996</v>
      </c>
      <c r="S2891">
        <v>41.963391203703701</v>
      </c>
      <c r="T2891">
        <v>178694641</v>
      </c>
      <c r="U2891">
        <v>36672</v>
      </c>
    </row>
    <row r="2892" spans="1:21" x14ac:dyDescent="0.25">
      <c r="A2892" s="1">
        <v>44774</v>
      </c>
      <c r="B2892" s="1" t="s">
        <v>27</v>
      </c>
      <c r="C2892" s="6">
        <v>283.6542144</v>
      </c>
      <c r="D2892" s="10">
        <f t="shared" si="104"/>
        <v>-1.4458056230116366E-2</v>
      </c>
      <c r="E2892" s="11">
        <f t="shared" si="102"/>
        <v>-2.465171904740169E-3</v>
      </c>
      <c r="F2892" s="7">
        <v>166176574.90000001</v>
      </c>
      <c r="G2892" s="7">
        <v>45763994042</v>
      </c>
      <c r="H2892" s="4">
        <f t="shared" si="103"/>
        <v>275.3937735781314</v>
      </c>
      <c r="I2892">
        <v>0.65221971899999998</v>
      </c>
      <c r="J2892" s="7">
        <v>161337261.09999999</v>
      </c>
      <c r="K2892" s="7"/>
      <c r="M2892">
        <v>4.7907504510000001</v>
      </c>
      <c r="S2892">
        <v>43.106712962962966</v>
      </c>
      <c r="T2892">
        <v>178901742</v>
      </c>
      <c r="U2892">
        <v>37384</v>
      </c>
    </row>
    <row r="2893" spans="1:21" x14ac:dyDescent="0.25">
      <c r="A2893" s="1">
        <v>44775</v>
      </c>
      <c r="B2893" s="1" t="s">
        <v>27</v>
      </c>
      <c r="C2893" s="6">
        <v>282.95495799999998</v>
      </c>
      <c r="D2893" s="10">
        <f t="shared" si="104"/>
        <v>-2.465171904740169E-3</v>
      </c>
      <c r="E2893" s="11">
        <f t="shared" si="102"/>
        <v>1.4189760194979549E-3</v>
      </c>
      <c r="F2893" s="7">
        <v>200377400.19999999</v>
      </c>
      <c r="G2893" s="7">
        <v>45651177928</v>
      </c>
      <c r="H2893" s="4">
        <f t="shared" si="103"/>
        <v>227.8259817845466</v>
      </c>
      <c r="I2893">
        <v>0.64698012900000001</v>
      </c>
      <c r="J2893" s="7">
        <v>161337261.09999999</v>
      </c>
      <c r="K2893" s="7"/>
      <c r="M2893">
        <v>5.2899739739999996</v>
      </c>
      <c r="S2893">
        <v>37.916203703703701</v>
      </c>
      <c r="T2893">
        <v>179092057</v>
      </c>
      <c r="U2893">
        <v>33793</v>
      </c>
    </row>
    <row r="2894" spans="1:21" x14ac:dyDescent="0.25">
      <c r="A2894" s="1">
        <v>44776</v>
      </c>
      <c r="B2894" s="1" t="s">
        <v>27</v>
      </c>
      <c r="C2894" s="6">
        <v>283.35646430000003</v>
      </c>
      <c r="D2894" s="10">
        <f t="shared" si="104"/>
        <v>1.4189760194979549E-3</v>
      </c>
      <c r="E2894" s="11">
        <f t="shared" si="102"/>
        <v>5.1428131826812787E-2</v>
      </c>
      <c r="F2894" s="7">
        <v>256110237.40000001</v>
      </c>
      <c r="G2894" s="7">
        <v>45715955869</v>
      </c>
      <c r="H2894" s="4">
        <f t="shared" si="103"/>
        <v>178.50108739542327</v>
      </c>
      <c r="I2894">
        <v>0.68563870599999999</v>
      </c>
      <c r="J2894" s="7">
        <v>161337261.09999999</v>
      </c>
      <c r="K2894" s="7"/>
      <c r="M2894">
        <v>6.0222293149999997</v>
      </c>
      <c r="S2894">
        <v>38.272430555555559</v>
      </c>
      <c r="T2894">
        <v>179291576</v>
      </c>
      <c r="U2894">
        <v>33139</v>
      </c>
    </row>
    <row r="2895" spans="1:21" x14ac:dyDescent="0.25">
      <c r="A2895" s="1">
        <v>44777</v>
      </c>
      <c r="B2895" s="1" t="s">
        <v>27</v>
      </c>
      <c r="C2895" s="6">
        <v>297.9289579</v>
      </c>
      <c r="D2895" s="10">
        <f t="shared" si="104"/>
        <v>5.1428131826812787E-2</v>
      </c>
      <c r="E2895" s="11">
        <f t="shared" ref="E2895:E2958" si="105">D2896</f>
        <v>4.6213147916361053E-2</v>
      </c>
      <c r="F2895" s="7">
        <v>305300103.69999999</v>
      </c>
      <c r="G2895" s="7">
        <v>48067042059</v>
      </c>
      <c r="H2895" s="4">
        <f t="shared" ref="H2895:H2958" si="106">G2895/F2895</f>
        <v>157.44194475031225</v>
      </c>
      <c r="I2895">
        <v>0.64469603099999995</v>
      </c>
      <c r="J2895" s="7">
        <v>161337261.09999999</v>
      </c>
      <c r="K2895" s="7"/>
      <c r="M2895">
        <v>5.3490906440000003</v>
      </c>
      <c r="S2895">
        <v>40.928055555555552</v>
      </c>
      <c r="T2895">
        <v>179474500</v>
      </c>
      <c r="U2895">
        <v>34935</v>
      </c>
    </row>
    <row r="2896" spans="1:21" x14ac:dyDescent="0.25">
      <c r="A2896" s="1">
        <v>44778</v>
      </c>
      <c r="B2896" s="1" t="s">
        <v>27</v>
      </c>
      <c r="C2896" s="6">
        <v>311.6971929</v>
      </c>
      <c r="D2896" s="10">
        <f t="shared" ref="D2896:D2959" si="107">(C2896-C2895)/C2895</f>
        <v>4.6213147916361053E-2</v>
      </c>
      <c r="E2896" s="11">
        <f t="shared" si="105"/>
        <v>1.5164043846607326E-2</v>
      </c>
      <c r="F2896" s="7">
        <v>227346860.19999999</v>
      </c>
      <c r="G2896" s="7">
        <v>50288371393</v>
      </c>
      <c r="H2896" s="4">
        <f t="shared" si="106"/>
        <v>221.19668311566153</v>
      </c>
      <c r="I2896">
        <v>0.654490295</v>
      </c>
      <c r="J2896" s="7">
        <v>161337261.09999999</v>
      </c>
      <c r="K2896" s="7"/>
      <c r="M2896">
        <v>5.8674105939999999</v>
      </c>
      <c r="S2896">
        <v>41.234803240740739</v>
      </c>
      <c r="T2896">
        <v>179660993</v>
      </c>
      <c r="U2896">
        <v>35914</v>
      </c>
    </row>
    <row r="2897" spans="1:21" x14ac:dyDescent="0.25">
      <c r="A2897" s="1">
        <v>44779</v>
      </c>
      <c r="B2897" s="1" t="s">
        <v>27</v>
      </c>
      <c r="C2897" s="6">
        <v>316.42378280000003</v>
      </c>
      <c r="D2897" s="10">
        <f t="shared" si="107"/>
        <v>1.5164043846607326E-2</v>
      </c>
      <c r="E2897" s="11">
        <f t="shared" si="105"/>
        <v>-3.6177517690685148E-3</v>
      </c>
      <c r="F2897" s="7">
        <v>168145493.5</v>
      </c>
      <c r="G2897" s="7">
        <v>51050946459</v>
      </c>
      <c r="H2897" s="4">
        <f t="shared" si="106"/>
        <v>303.61174359394892</v>
      </c>
      <c r="I2897">
        <v>0.64948981500000003</v>
      </c>
      <c r="J2897" s="7">
        <v>161337261.09999999</v>
      </c>
      <c r="K2897" s="7"/>
      <c r="M2897">
        <v>5.6719559029999997</v>
      </c>
      <c r="S2897">
        <v>39.015717592592594</v>
      </c>
      <c r="T2897">
        <v>179865405</v>
      </c>
      <c r="U2897">
        <v>34776</v>
      </c>
    </row>
    <row r="2898" spans="1:21" x14ac:dyDescent="0.25">
      <c r="A2898" s="1">
        <v>44780</v>
      </c>
      <c r="B2898" s="1" t="s">
        <v>27</v>
      </c>
      <c r="C2898" s="6">
        <v>315.27904009999997</v>
      </c>
      <c r="D2898" s="10">
        <f t="shared" si="107"/>
        <v>-3.6177517690685148E-3</v>
      </c>
      <c r="E2898" s="11">
        <f t="shared" si="105"/>
        <v>2.3266025859738075E-2</v>
      </c>
      <c r="F2898" s="7">
        <v>203318501.59999999</v>
      </c>
      <c r="G2898" s="7">
        <v>50866256807</v>
      </c>
      <c r="H2898" s="4">
        <f t="shared" si="106"/>
        <v>250.18016760261233</v>
      </c>
      <c r="I2898">
        <v>0.65300420400000003</v>
      </c>
      <c r="J2898" s="7">
        <v>161337261.09999999</v>
      </c>
      <c r="K2898" s="7"/>
      <c r="M2898">
        <v>5.58001741</v>
      </c>
      <c r="S2898">
        <v>36.170821759259262</v>
      </c>
      <c r="T2898">
        <v>180062687</v>
      </c>
      <c r="U2898">
        <v>32018</v>
      </c>
    </row>
    <row r="2899" spans="1:21" x14ac:dyDescent="0.25">
      <c r="A2899" s="1">
        <v>44781</v>
      </c>
      <c r="B2899" s="1" t="s">
        <v>27</v>
      </c>
      <c r="C2899" s="6">
        <v>322.61433039999997</v>
      </c>
      <c r="D2899" s="10">
        <f t="shared" si="107"/>
        <v>2.3266025859738075E-2</v>
      </c>
      <c r="E2899" s="11">
        <f t="shared" si="105"/>
        <v>7.5899067997508042E-3</v>
      </c>
      <c r="F2899" s="7">
        <v>304595009.39999998</v>
      </c>
      <c r="G2899" s="7">
        <v>52049712461</v>
      </c>
      <c r="H2899" s="4">
        <f t="shared" si="106"/>
        <v>170.88169817203843</v>
      </c>
      <c r="I2899">
        <v>0.65102637699999999</v>
      </c>
      <c r="J2899" s="7">
        <v>161337261.09999999</v>
      </c>
      <c r="K2899" s="7"/>
      <c r="M2899">
        <v>5.8179984999999999</v>
      </c>
      <c r="S2899">
        <v>42.395879629629633</v>
      </c>
      <c r="T2899">
        <v>180291055</v>
      </c>
      <c r="U2899">
        <v>36020</v>
      </c>
    </row>
    <row r="2900" spans="1:21" x14ac:dyDescent="0.25">
      <c r="A2900" s="1">
        <v>44782</v>
      </c>
      <c r="B2900" s="1" t="s">
        <v>27</v>
      </c>
      <c r="C2900" s="6">
        <v>325.06294309999998</v>
      </c>
      <c r="D2900" s="10">
        <f t="shared" si="107"/>
        <v>7.5899067997508042E-3</v>
      </c>
      <c r="E2900" s="11">
        <f t="shared" si="105"/>
        <v>-8.9418189975148303E-4</v>
      </c>
      <c r="F2900" s="7">
        <v>326427371.69999999</v>
      </c>
      <c r="G2900" s="7">
        <v>52444764929</v>
      </c>
      <c r="H2900" s="4">
        <f t="shared" si="106"/>
        <v>160.66289005077329</v>
      </c>
      <c r="I2900">
        <v>0.65665402900000003</v>
      </c>
      <c r="J2900" s="7">
        <v>161337261.09999999</v>
      </c>
      <c r="K2900" s="7"/>
      <c r="M2900">
        <v>5.2709412340000004</v>
      </c>
      <c r="S2900">
        <v>41.723032407407409</v>
      </c>
      <c r="T2900">
        <v>180495565</v>
      </c>
      <c r="U2900">
        <v>35907</v>
      </c>
    </row>
    <row r="2901" spans="1:21" x14ac:dyDescent="0.25">
      <c r="A2901" s="1">
        <v>44783</v>
      </c>
      <c r="B2901" s="1" t="s">
        <v>27</v>
      </c>
      <c r="C2901" s="6">
        <v>324.77227770000002</v>
      </c>
      <c r="D2901" s="10">
        <f t="shared" si="107"/>
        <v>-8.9418189975148303E-4</v>
      </c>
      <c r="E2901" s="11">
        <f t="shared" si="105"/>
        <v>1.2958043801655375E-2</v>
      </c>
      <c r="F2901" s="7">
        <v>456263124.89999998</v>
      </c>
      <c r="G2901" s="7">
        <v>52397869767</v>
      </c>
      <c r="H2901" s="4">
        <f t="shared" si="106"/>
        <v>114.8413424347719</v>
      </c>
      <c r="I2901">
        <v>0.63283103399999996</v>
      </c>
      <c r="J2901" s="7">
        <v>161337261.09999999</v>
      </c>
      <c r="K2901" s="7"/>
      <c r="M2901">
        <v>6.5731866590000001</v>
      </c>
      <c r="S2901">
        <v>41.025069444444448</v>
      </c>
      <c r="T2901">
        <v>180707917</v>
      </c>
      <c r="U2901">
        <v>35793</v>
      </c>
    </row>
    <row r="2902" spans="1:21" x14ac:dyDescent="0.25">
      <c r="A2902" s="1">
        <v>44784</v>
      </c>
      <c r="B2902" s="1" t="s">
        <v>27</v>
      </c>
      <c r="C2902" s="6">
        <v>328.9806911</v>
      </c>
      <c r="D2902" s="10">
        <f t="shared" si="107"/>
        <v>1.2958043801655375E-2</v>
      </c>
      <c r="E2902" s="11">
        <f t="shared" si="105"/>
        <v>-1.6309540788121937E-2</v>
      </c>
      <c r="F2902" s="7">
        <v>320184404.39999998</v>
      </c>
      <c r="G2902" s="7">
        <v>53076843647</v>
      </c>
      <c r="H2902" s="4">
        <f t="shared" si="106"/>
        <v>165.76960938013758</v>
      </c>
      <c r="I2902">
        <v>0.61177568000000004</v>
      </c>
      <c r="J2902" s="7">
        <v>161337261.09999999</v>
      </c>
      <c r="K2902" s="7"/>
      <c r="M2902">
        <v>7.4807569989999996</v>
      </c>
      <c r="S2902">
        <v>42.091655092592596</v>
      </c>
      <c r="T2902">
        <v>181126595</v>
      </c>
      <c r="U2902">
        <v>36148</v>
      </c>
    </row>
    <row r="2903" spans="1:21" x14ac:dyDescent="0.25">
      <c r="A2903" s="1">
        <v>44785</v>
      </c>
      <c r="B2903" s="1" t="s">
        <v>27</v>
      </c>
      <c r="C2903" s="6">
        <v>323.61516710000001</v>
      </c>
      <c r="D2903" s="10">
        <f t="shared" si="107"/>
        <v>-1.6309540788121937E-2</v>
      </c>
      <c r="E2903" s="11">
        <f t="shared" si="105"/>
        <v>1.4726499510844508E-2</v>
      </c>
      <c r="F2903" s="7">
        <v>277901180</v>
      </c>
      <c r="G2903" s="7">
        <v>52211184702</v>
      </c>
      <c r="H2903" s="4">
        <f t="shared" si="106"/>
        <v>187.8768010340942</v>
      </c>
      <c r="I2903">
        <v>0.60521347999999997</v>
      </c>
      <c r="J2903" s="7">
        <v>161337261.09999999</v>
      </c>
      <c r="K2903" s="7"/>
      <c r="M2903">
        <v>7.852932859</v>
      </c>
      <c r="S2903">
        <v>36.765034722222225</v>
      </c>
      <c r="T2903">
        <v>181551811</v>
      </c>
      <c r="U2903">
        <v>32652</v>
      </c>
    </row>
    <row r="2904" spans="1:21" x14ac:dyDescent="0.25">
      <c r="A2904" s="1">
        <v>44786</v>
      </c>
      <c r="B2904" s="1" t="s">
        <v>27</v>
      </c>
      <c r="C2904" s="6">
        <v>328.38088570000002</v>
      </c>
      <c r="D2904" s="10">
        <f t="shared" si="107"/>
        <v>1.4726499510844508E-2</v>
      </c>
      <c r="E2904" s="11">
        <f t="shared" si="105"/>
        <v>-1.2867945376882906E-2</v>
      </c>
      <c r="F2904" s="7">
        <v>277882908.60000002</v>
      </c>
      <c r="G2904" s="7">
        <v>52980072696</v>
      </c>
      <c r="H2904" s="4">
        <f t="shared" si="106"/>
        <v>190.65610390692447</v>
      </c>
      <c r="I2904">
        <v>0.59677238499999996</v>
      </c>
      <c r="J2904" s="7">
        <v>161337261.09999999</v>
      </c>
      <c r="K2904" s="7"/>
      <c r="M2904">
        <v>7.1919797440000002</v>
      </c>
      <c r="S2904">
        <v>38.591319444444444</v>
      </c>
      <c r="T2904">
        <v>181862696</v>
      </c>
      <c r="U2904">
        <v>32552</v>
      </c>
    </row>
    <row r="2905" spans="1:21" x14ac:dyDescent="0.25">
      <c r="A2905" s="1">
        <v>44787</v>
      </c>
      <c r="B2905" s="1" t="s">
        <v>27</v>
      </c>
      <c r="C2905" s="6">
        <v>324.15529839999999</v>
      </c>
      <c r="D2905" s="10">
        <f t="shared" si="107"/>
        <v>-1.2867945376882906E-2</v>
      </c>
      <c r="E2905" s="11">
        <f t="shared" si="105"/>
        <v>-1.9827766912107938E-2</v>
      </c>
      <c r="F2905" s="7">
        <v>290234150.39999998</v>
      </c>
      <c r="G2905" s="7">
        <v>52298328014</v>
      </c>
      <c r="H2905" s="4">
        <f t="shared" si="106"/>
        <v>180.1935710939687</v>
      </c>
      <c r="I2905">
        <v>0.59971829799999998</v>
      </c>
      <c r="J2905" s="7">
        <v>161337261.09999999</v>
      </c>
      <c r="K2905" s="7"/>
      <c r="M2905">
        <v>6.0634873909999998</v>
      </c>
      <c r="S2905">
        <v>34.846145833333331</v>
      </c>
      <c r="T2905">
        <v>182139330</v>
      </c>
      <c r="U2905">
        <v>30594</v>
      </c>
    </row>
    <row r="2906" spans="1:21" x14ac:dyDescent="0.25">
      <c r="A2906" s="1">
        <v>44788</v>
      </c>
      <c r="B2906" s="1" t="s">
        <v>27</v>
      </c>
      <c r="C2906" s="6">
        <v>317.7280227</v>
      </c>
      <c r="D2906" s="10">
        <f t="shared" si="107"/>
        <v>-1.9827766912107938E-2</v>
      </c>
      <c r="E2906" s="11">
        <f t="shared" si="105"/>
        <v>5.5419213106757646E-3</v>
      </c>
      <c r="F2906" s="7">
        <v>330267627.60000002</v>
      </c>
      <c r="G2906" s="7">
        <v>51261368954</v>
      </c>
      <c r="H2906" s="4">
        <f t="shared" si="106"/>
        <v>155.21160619497542</v>
      </c>
      <c r="I2906">
        <v>0.60104038299999996</v>
      </c>
      <c r="J2906" s="7">
        <v>161337261.09999999</v>
      </c>
      <c r="K2906" s="7"/>
      <c r="M2906">
        <v>6.0831967169999999</v>
      </c>
      <c r="S2906">
        <v>39.411828703703705</v>
      </c>
      <c r="T2906">
        <v>182412880</v>
      </c>
      <c r="U2906">
        <v>34957</v>
      </c>
    </row>
    <row r="2907" spans="1:21" x14ac:dyDescent="0.25">
      <c r="A2907" s="1">
        <v>44789</v>
      </c>
      <c r="B2907" s="1" t="s">
        <v>27</v>
      </c>
      <c r="C2907" s="6">
        <v>319.4888464</v>
      </c>
      <c r="D2907" s="10">
        <f t="shared" si="107"/>
        <v>5.5419213106757646E-3</v>
      </c>
      <c r="E2907" s="11">
        <f t="shared" si="105"/>
        <v>-1.0570880135739225E-2</v>
      </c>
      <c r="F2907" s="7">
        <v>197640686.40000001</v>
      </c>
      <c r="G2907" s="7">
        <v>51545455425</v>
      </c>
      <c r="H2907" s="4">
        <f t="shared" si="106"/>
        <v>260.80386768480685</v>
      </c>
      <c r="I2907">
        <v>0.59417472299999996</v>
      </c>
      <c r="J2907" s="7">
        <v>161337261.09999999</v>
      </c>
      <c r="K2907" s="7"/>
      <c r="M2907">
        <v>4.9091663670000001</v>
      </c>
      <c r="S2907">
        <v>37.311030092592596</v>
      </c>
      <c r="T2907">
        <v>182740695</v>
      </c>
      <c r="U2907">
        <v>32421</v>
      </c>
    </row>
    <row r="2908" spans="1:21" x14ac:dyDescent="0.25">
      <c r="A2908" s="1">
        <v>44790</v>
      </c>
      <c r="B2908" s="1" t="s">
        <v>27</v>
      </c>
      <c r="C2908" s="6">
        <v>316.1115681</v>
      </c>
      <c r="D2908" s="10">
        <f t="shared" si="107"/>
        <v>-1.0570880135739225E-2</v>
      </c>
      <c r="E2908" s="11">
        <f t="shared" si="105"/>
        <v>-2.9290410837071866E-2</v>
      </c>
      <c r="F2908" s="7">
        <v>213852485.09999999</v>
      </c>
      <c r="G2908" s="7">
        <v>51000574597</v>
      </c>
      <c r="H2908" s="4">
        <f t="shared" si="106"/>
        <v>238.4848348764875</v>
      </c>
      <c r="I2908">
        <v>0.59397991900000002</v>
      </c>
      <c r="J2908" s="7">
        <v>161337261.09999999</v>
      </c>
      <c r="K2908" s="7"/>
      <c r="M2908">
        <v>4.8969359289999996</v>
      </c>
      <c r="S2908">
        <v>36.221574074074077</v>
      </c>
      <c r="T2908">
        <v>183137314</v>
      </c>
      <c r="U2908">
        <v>32475</v>
      </c>
    </row>
    <row r="2909" spans="1:21" x14ac:dyDescent="0.25">
      <c r="A2909" s="1">
        <v>44791</v>
      </c>
      <c r="B2909" s="1" t="s">
        <v>27</v>
      </c>
      <c r="C2909" s="6">
        <v>306.85253039999998</v>
      </c>
      <c r="D2909" s="10">
        <f t="shared" si="107"/>
        <v>-2.9290410837071866E-2</v>
      </c>
      <c r="E2909" s="11">
        <f t="shared" si="105"/>
        <v>-2.8625636844349118E-2</v>
      </c>
      <c r="F2909" s="7">
        <v>183212251.69999999</v>
      </c>
      <c r="G2909" s="7">
        <v>49506746815</v>
      </c>
      <c r="H2909" s="4">
        <f t="shared" si="106"/>
        <v>270.21526320229162</v>
      </c>
      <c r="I2909">
        <v>0.57022369100000003</v>
      </c>
      <c r="J2909" s="7">
        <v>161337261.09999999</v>
      </c>
      <c r="K2909" s="7"/>
      <c r="M2909">
        <v>3.1460031220000002</v>
      </c>
      <c r="S2909">
        <v>36.921875</v>
      </c>
      <c r="T2909">
        <v>183470709</v>
      </c>
      <c r="U2909">
        <v>31888</v>
      </c>
    </row>
    <row r="2910" spans="1:21" x14ac:dyDescent="0.25">
      <c r="A2910" s="1">
        <v>44792</v>
      </c>
      <c r="B2910" s="1" t="s">
        <v>27</v>
      </c>
      <c r="C2910" s="6">
        <v>298.06868129999998</v>
      </c>
      <c r="D2910" s="10">
        <f t="shared" si="107"/>
        <v>-2.8625636844349118E-2</v>
      </c>
      <c r="E2910" s="11">
        <f t="shared" si="105"/>
        <v>-6.3631843564639481E-2</v>
      </c>
      <c r="F2910" s="7">
        <v>299580187.89999998</v>
      </c>
      <c r="G2910" s="7">
        <v>48089584651</v>
      </c>
      <c r="H2910" s="4">
        <f t="shared" si="106"/>
        <v>160.52324750878495</v>
      </c>
      <c r="I2910">
        <v>0.59449326400000002</v>
      </c>
      <c r="J2910" s="7">
        <v>161337261.09999999</v>
      </c>
      <c r="K2910" s="7"/>
      <c r="M2910">
        <v>1.59969402</v>
      </c>
      <c r="S2910">
        <v>39.723564814814814</v>
      </c>
      <c r="T2910">
        <v>183811333</v>
      </c>
      <c r="U2910">
        <v>34707</v>
      </c>
    </row>
    <row r="2911" spans="1:21" x14ac:dyDescent="0.25">
      <c r="A2911" s="1">
        <v>44793</v>
      </c>
      <c r="B2911" s="1" t="s">
        <v>27</v>
      </c>
      <c r="C2911" s="6">
        <v>279.1020216</v>
      </c>
      <c r="D2911" s="10">
        <f t="shared" si="107"/>
        <v>-6.3631843564639481E-2</v>
      </c>
      <c r="E2911" s="11">
        <f t="shared" si="105"/>
        <v>1.6899643624795537E-2</v>
      </c>
      <c r="F2911" s="7">
        <v>171468390.30000001</v>
      </c>
      <c r="G2911" s="7">
        <v>45029555734</v>
      </c>
      <c r="H2911" s="4">
        <f t="shared" si="106"/>
        <v>262.61140992352335</v>
      </c>
      <c r="I2911">
        <v>0.60380178200000001</v>
      </c>
      <c r="J2911" s="7">
        <v>161337261.09999999</v>
      </c>
      <c r="K2911" s="7"/>
      <c r="M2911">
        <v>2.0991086170000002</v>
      </c>
      <c r="S2911">
        <v>32.29327546296296</v>
      </c>
      <c r="T2911">
        <v>184077986</v>
      </c>
      <c r="U2911">
        <v>28774</v>
      </c>
    </row>
    <row r="2912" spans="1:21" x14ac:dyDescent="0.25">
      <c r="A2912" s="1">
        <v>44794</v>
      </c>
      <c r="B2912" s="1" t="s">
        <v>27</v>
      </c>
      <c r="C2912" s="6">
        <v>283.81874629999999</v>
      </c>
      <c r="D2912" s="10">
        <f t="shared" si="107"/>
        <v>1.6899643624795537E-2</v>
      </c>
      <c r="E2912" s="11">
        <f t="shared" si="105"/>
        <v>6.3728393687150914E-2</v>
      </c>
      <c r="F2912" s="7">
        <v>200121046.80000001</v>
      </c>
      <c r="G2912" s="7">
        <v>45790539182</v>
      </c>
      <c r="H2912" s="4">
        <f t="shared" si="106"/>
        <v>228.81420977056371</v>
      </c>
      <c r="I2912">
        <v>0.61759355599999999</v>
      </c>
      <c r="J2912" s="7">
        <v>161337261.09999999</v>
      </c>
      <c r="K2912" s="7"/>
      <c r="M2912">
        <v>2.5148408249999998</v>
      </c>
      <c r="S2912">
        <v>30.039814814814815</v>
      </c>
      <c r="T2912">
        <v>184330807</v>
      </c>
      <c r="U2912">
        <v>26198</v>
      </c>
    </row>
    <row r="2913" spans="1:21" x14ac:dyDescent="0.25">
      <c r="A2913" s="1">
        <v>44795</v>
      </c>
      <c r="B2913" s="1" t="s">
        <v>27</v>
      </c>
      <c r="C2913" s="6">
        <v>301.90605909999999</v>
      </c>
      <c r="D2913" s="10">
        <f t="shared" si="107"/>
        <v>6.3728393687150914E-2</v>
      </c>
      <c r="E2913" s="11">
        <f t="shared" si="105"/>
        <v>-6.6120567634543178E-3</v>
      </c>
      <c r="F2913" s="7">
        <v>226489472.90000001</v>
      </c>
      <c r="G2913" s="7">
        <v>48708696684</v>
      </c>
      <c r="H2913" s="4">
        <f t="shared" si="106"/>
        <v>215.05942885701333</v>
      </c>
      <c r="I2913">
        <v>0.63902405200000001</v>
      </c>
      <c r="J2913" s="7">
        <v>161337261.09999999</v>
      </c>
      <c r="K2913" s="7"/>
      <c r="M2913">
        <v>2.4600002320000001</v>
      </c>
      <c r="S2913">
        <v>34.034884259259258</v>
      </c>
      <c r="T2913">
        <v>184584204</v>
      </c>
      <c r="U2913">
        <v>30105</v>
      </c>
    </row>
    <row r="2914" spans="1:21" x14ac:dyDescent="0.25">
      <c r="A2914" s="1">
        <v>44796</v>
      </c>
      <c r="B2914" s="1" t="s">
        <v>27</v>
      </c>
      <c r="C2914" s="6">
        <v>299.9098391</v>
      </c>
      <c r="D2914" s="10">
        <f t="shared" si="107"/>
        <v>-6.6120567634543178E-3</v>
      </c>
      <c r="E2914" s="11">
        <f t="shared" si="105"/>
        <v>-2.0932400947027683E-3</v>
      </c>
      <c r="F2914" s="7">
        <v>174183212.90000001</v>
      </c>
      <c r="G2914" s="7">
        <v>48386632014</v>
      </c>
      <c r="H2914" s="4">
        <f t="shared" si="106"/>
        <v>277.79159201627056</v>
      </c>
      <c r="I2914">
        <v>0.629215423</v>
      </c>
      <c r="J2914" s="7">
        <v>161337261.09999999</v>
      </c>
      <c r="K2914" s="7"/>
      <c r="M2914">
        <v>3.0389106259999998</v>
      </c>
      <c r="S2914">
        <v>33.369467592592592</v>
      </c>
      <c r="T2914">
        <v>184813376</v>
      </c>
      <c r="U2914">
        <v>30565</v>
      </c>
    </row>
    <row r="2915" spans="1:21" x14ac:dyDescent="0.25">
      <c r="A2915" s="1">
        <v>44797</v>
      </c>
      <c r="B2915" s="1" t="s">
        <v>27</v>
      </c>
      <c r="C2915" s="6">
        <v>299.28205580000002</v>
      </c>
      <c r="D2915" s="10">
        <f t="shared" si="107"/>
        <v>-2.0932400947027683E-3</v>
      </c>
      <c r="E2915" s="11">
        <f t="shared" si="105"/>
        <v>-9.929323667790705E-3</v>
      </c>
      <c r="F2915" s="7">
        <v>148596535.40000001</v>
      </c>
      <c r="G2915" s="7">
        <v>48285347172</v>
      </c>
      <c r="H2915" s="4">
        <f t="shared" si="106"/>
        <v>324.94261755176831</v>
      </c>
      <c r="I2915">
        <v>0.62920033799999997</v>
      </c>
      <c r="J2915" s="7">
        <v>161337261.09999999</v>
      </c>
      <c r="K2915" s="7"/>
      <c r="M2915">
        <v>2.8426435799999998</v>
      </c>
      <c r="S2915">
        <v>32.427106481481481</v>
      </c>
      <c r="T2915">
        <v>185020156</v>
      </c>
      <c r="U2915">
        <v>28323</v>
      </c>
    </row>
    <row r="2916" spans="1:21" x14ac:dyDescent="0.25">
      <c r="A2916" s="1">
        <v>44798</v>
      </c>
      <c r="B2916" s="1" t="s">
        <v>27</v>
      </c>
      <c r="C2916" s="6">
        <v>296.31038740000002</v>
      </c>
      <c r="D2916" s="10">
        <f t="shared" si="107"/>
        <v>-9.929323667790705E-3</v>
      </c>
      <c r="E2916" s="11">
        <f t="shared" si="105"/>
        <v>1.6558020267365043E-2</v>
      </c>
      <c r="F2916" s="7">
        <v>177525293.30000001</v>
      </c>
      <c r="G2916" s="7">
        <v>47805906333</v>
      </c>
      <c r="H2916" s="4">
        <f t="shared" si="106"/>
        <v>269.29067652468427</v>
      </c>
      <c r="I2916">
        <v>0.58432740500000002</v>
      </c>
      <c r="J2916" s="7">
        <v>161337261.09999999</v>
      </c>
      <c r="K2916" s="7"/>
      <c r="M2916">
        <v>4.532265744</v>
      </c>
      <c r="S2916">
        <v>34.52929398148148</v>
      </c>
      <c r="T2916">
        <v>185092374</v>
      </c>
      <c r="U2916">
        <v>29578</v>
      </c>
    </row>
    <row r="2917" spans="1:21" x14ac:dyDescent="0.25">
      <c r="A2917" s="1">
        <v>44799</v>
      </c>
      <c r="B2917" s="1" t="s">
        <v>27</v>
      </c>
      <c r="C2917" s="6">
        <v>301.21670080000001</v>
      </c>
      <c r="D2917" s="10">
        <f t="shared" si="107"/>
        <v>1.6558020267365043E-2</v>
      </c>
      <c r="E2917" s="11">
        <f t="shared" si="105"/>
        <v>-7.2008042855504287E-2</v>
      </c>
      <c r="F2917" s="7">
        <v>233387889.69999999</v>
      </c>
      <c r="G2917" s="7">
        <v>48597477508</v>
      </c>
      <c r="H2917" s="4">
        <f t="shared" si="106"/>
        <v>208.22621760909647</v>
      </c>
      <c r="I2917">
        <v>0.61901068400000003</v>
      </c>
      <c r="J2917" s="7">
        <v>161337261.09999999</v>
      </c>
      <c r="K2917" s="7"/>
      <c r="M2917">
        <v>2.8437479649999999</v>
      </c>
      <c r="S2917">
        <v>37.776990740740743</v>
      </c>
      <c r="T2917">
        <v>185325288</v>
      </c>
      <c r="U2917">
        <v>34328</v>
      </c>
    </row>
    <row r="2918" spans="1:21" x14ac:dyDescent="0.25">
      <c r="A2918" s="1">
        <v>44800</v>
      </c>
      <c r="B2918" s="1" t="s">
        <v>27</v>
      </c>
      <c r="C2918" s="6">
        <v>279.5266757</v>
      </c>
      <c r="D2918" s="10">
        <f t="shared" si="107"/>
        <v>-7.2008042855504287E-2</v>
      </c>
      <c r="E2918" s="11">
        <f t="shared" si="105"/>
        <v>-5.9405958155570341E-3</v>
      </c>
      <c r="F2918" s="7">
        <v>158447890.40000001</v>
      </c>
      <c r="G2918" s="7">
        <v>45098068259</v>
      </c>
      <c r="H2918" s="4">
        <f t="shared" si="106"/>
        <v>284.62397413528453</v>
      </c>
      <c r="I2918">
        <v>0.56616798999999995</v>
      </c>
      <c r="J2918" s="7">
        <v>161337261.09999999</v>
      </c>
      <c r="K2918" s="7"/>
      <c r="M2918">
        <v>0.70796765299999997</v>
      </c>
      <c r="S2918">
        <v>31.321747685185183</v>
      </c>
      <c r="T2918">
        <v>185556226</v>
      </c>
      <c r="U2918">
        <v>27392</v>
      </c>
    </row>
    <row r="2919" spans="1:21" x14ac:dyDescent="0.25">
      <c r="A2919" s="1">
        <v>44801</v>
      </c>
      <c r="B2919" s="1" t="s">
        <v>27</v>
      </c>
      <c r="C2919" s="6">
        <v>277.86612070000001</v>
      </c>
      <c r="D2919" s="10">
        <f t="shared" si="107"/>
        <v>-5.9405958155570341E-3</v>
      </c>
      <c r="E2919" s="11">
        <f t="shared" si="105"/>
        <v>-4.7159693189613733E-3</v>
      </c>
      <c r="F2919" s="7">
        <v>121693962.40000001</v>
      </c>
      <c r="G2919" s="7">
        <v>44830158865</v>
      </c>
      <c r="H2919" s="4">
        <f t="shared" si="106"/>
        <v>368.38441267649938</v>
      </c>
      <c r="I2919">
        <v>0.56511707300000003</v>
      </c>
      <c r="J2919" s="7">
        <v>161337261.09999999</v>
      </c>
      <c r="K2919" s="7"/>
      <c r="M2919">
        <v>0.71252412399999998</v>
      </c>
      <c r="S2919">
        <v>33.16997685185185</v>
      </c>
      <c r="T2919">
        <v>185778368</v>
      </c>
      <c r="U2919">
        <v>27788</v>
      </c>
    </row>
    <row r="2920" spans="1:21" x14ac:dyDescent="0.25">
      <c r="A2920" s="1">
        <v>44802</v>
      </c>
      <c r="B2920" s="1" t="s">
        <v>27</v>
      </c>
      <c r="C2920" s="6">
        <v>276.55571259999999</v>
      </c>
      <c r="D2920" s="10">
        <f t="shared" si="107"/>
        <v>-4.7159693189613733E-3</v>
      </c>
      <c r="E2920" s="11">
        <f t="shared" si="105"/>
        <v>3.379508494737931E-2</v>
      </c>
      <c r="F2920" s="7">
        <v>179698208.19999999</v>
      </c>
      <c r="G2920" s="7">
        <v>44618741203</v>
      </c>
      <c r="H2920" s="4">
        <f t="shared" si="106"/>
        <v>248.29819757212249</v>
      </c>
      <c r="I2920">
        <v>0.52850529700000004</v>
      </c>
      <c r="J2920" s="7">
        <v>161337261.09999999</v>
      </c>
      <c r="K2920" s="7"/>
      <c r="M2920">
        <v>-0.63714931500000005</v>
      </c>
      <c r="S2920">
        <v>38.103148148148151</v>
      </c>
      <c r="T2920">
        <v>186046583</v>
      </c>
      <c r="U2920">
        <v>33255</v>
      </c>
    </row>
    <row r="2921" spans="1:21" x14ac:dyDescent="0.25">
      <c r="A2921" s="1">
        <v>44803</v>
      </c>
      <c r="B2921" s="1" t="s">
        <v>27</v>
      </c>
      <c r="C2921" s="6">
        <v>285.90193640000001</v>
      </c>
      <c r="D2921" s="10">
        <f t="shared" si="107"/>
        <v>3.379508494737931E-2</v>
      </c>
      <c r="E2921" s="11">
        <f t="shared" si="105"/>
        <v>-1.4638611240969551E-2</v>
      </c>
      <c r="F2921" s="7">
        <v>176701374.80000001</v>
      </c>
      <c r="G2921" s="7">
        <v>46126635363</v>
      </c>
      <c r="H2921" s="4">
        <f t="shared" si="106"/>
        <v>261.04287765281157</v>
      </c>
      <c r="I2921">
        <v>0.540575001</v>
      </c>
      <c r="J2921" s="7">
        <v>161337261.09999999</v>
      </c>
      <c r="K2921" s="7"/>
      <c r="M2921">
        <v>-0.380388791</v>
      </c>
      <c r="S2921">
        <v>38.387118055555554</v>
      </c>
      <c r="T2921">
        <v>186326143</v>
      </c>
      <c r="U2921">
        <v>32929</v>
      </c>
    </row>
    <row r="2922" spans="1:21" x14ac:dyDescent="0.25">
      <c r="A2922" s="1">
        <v>44804</v>
      </c>
      <c r="B2922" s="1" t="s">
        <v>27</v>
      </c>
      <c r="C2922" s="6">
        <v>281.71672910000001</v>
      </c>
      <c r="D2922" s="10">
        <f t="shared" si="107"/>
        <v>-1.4638611240969551E-2</v>
      </c>
      <c r="E2922" s="11">
        <f t="shared" si="105"/>
        <v>-9.0434828209852176E-3</v>
      </c>
      <c r="F2922" s="7">
        <v>167439789.09999999</v>
      </c>
      <c r="G2922" s="7">
        <v>45451405473</v>
      </c>
      <c r="H2922" s="4">
        <f t="shared" si="106"/>
        <v>271.44925180152416</v>
      </c>
      <c r="I2922">
        <v>0.53423686299999995</v>
      </c>
      <c r="J2922" s="7">
        <v>161337261.09999999</v>
      </c>
      <c r="K2922" s="7"/>
      <c r="M2922">
        <v>1.5721816999999999E-2</v>
      </c>
      <c r="S2922">
        <v>39.331990740740743</v>
      </c>
      <c r="T2922">
        <v>186625491</v>
      </c>
      <c r="U2922">
        <v>32002</v>
      </c>
    </row>
    <row r="2923" spans="1:21" x14ac:dyDescent="0.25">
      <c r="A2923" s="1">
        <v>44805</v>
      </c>
      <c r="B2923" s="1" t="s">
        <v>27</v>
      </c>
      <c r="C2923" s="6">
        <v>279.16902870000001</v>
      </c>
      <c r="D2923" s="10">
        <f t="shared" si="107"/>
        <v>-9.0434828209852176E-3</v>
      </c>
      <c r="E2923" s="11">
        <f t="shared" si="105"/>
        <v>-2.9662352011471443E-3</v>
      </c>
      <c r="F2923" s="7">
        <v>176965831.90000001</v>
      </c>
      <c r="G2923" s="7">
        <v>45040366465</v>
      </c>
      <c r="H2923" s="4">
        <f t="shared" si="106"/>
        <v>254.51447876362622</v>
      </c>
      <c r="I2923">
        <v>0.53707170400000004</v>
      </c>
      <c r="J2923" s="7">
        <v>161337261.09999999</v>
      </c>
      <c r="K2923" s="7"/>
      <c r="M2923">
        <v>-0.31309159600000003</v>
      </c>
      <c r="S2923">
        <v>41.057534722222222</v>
      </c>
      <c r="T2923">
        <v>186942052</v>
      </c>
      <c r="U2923">
        <v>35096</v>
      </c>
    </row>
    <row r="2924" spans="1:21" x14ac:dyDescent="0.25">
      <c r="A2924" s="1">
        <v>44806</v>
      </c>
      <c r="B2924" s="1" t="s">
        <v>27</v>
      </c>
      <c r="C2924" s="6">
        <v>278.34094770000002</v>
      </c>
      <c r="D2924" s="10">
        <f t="shared" si="107"/>
        <v>-2.9662352011471443E-3</v>
      </c>
      <c r="E2924" s="11">
        <f t="shared" si="105"/>
        <v>-3.1013298874386828E-3</v>
      </c>
      <c r="F2924" s="7">
        <v>128499533.8</v>
      </c>
      <c r="G2924" s="7">
        <v>44906766148</v>
      </c>
      <c r="H2924" s="4">
        <f t="shared" si="106"/>
        <v>349.47026514426159</v>
      </c>
      <c r="I2924">
        <v>0.53503489100000001</v>
      </c>
      <c r="J2924" s="7">
        <v>161337261.09999999</v>
      </c>
      <c r="K2924" s="7"/>
      <c r="M2924">
        <v>-0.26337096799999998</v>
      </c>
      <c r="S2924">
        <v>37.860115740740738</v>
      </c>
      <c r="T2924">
        <v>187305197</v>
      </c>
      <c r="U2924">
        <v>31461</v>
      </c>
    </row>
    <row r="2925" spans="1:21" x14ac:dyDescent="0.25">
      <c r="A2925" s="1">
        <v>44807</v>
      </c>
      <c r="B2925" s="1" t="s">
        <v>27</v>
      </c>
      <c r="C2925" s="6">
        <v>277.4777206</v>
      </c>
      <c r="D2925" s="10">
        <f t="shared" si="107"/>
        <v>-3.1013298874386828E-3</v>
      </c>
      <c r="E2925" s="11">
        <f t="shared" si="105"/>
        <v>1.1143103645633609E-3</v>
      </c>
      <c r="F2925" s="7">
        <v>55104314.640000001</v>
      </c>
      <c r="G2925" s="7">
        <v>44767495454</v>
      </c>
      <c r="H2925" s="4">
        <f t="shared" si="106"/>
        <v>812.41361491325858</v>
      </c>
      <c r="I2925">
        <v>0.50335641200000003</v>
      </c>
      <c r="J2925" s="7">
        <v>161337261.09999999</v>
      </c>
      <c r="K2925" s="7"/>
      <c r="M2925">
        <v>-1.398214184</v>
      </c>
      <c r="S2925">
        <v>35.084259259259262</v>
      </c>
      <c r="T2925">
        <v>187618406</v>
      </c>
      <c r="U2925">
        <v>28149</v>
      </c>
    </row>
    <row r="2926" spans="1:21" x14ac:dyDescent="0.25">
      <c r="A2926" s="1">
        <v>44808</v>
      </c>
      <c r="B2926" s="1" t="s">
        <v>27</v>
      </c>
      <c r="C2926" s="6">
        <v>277.78691689999999</v>
      </c>
      <c r="D2926" s="10">
        <f t="shared" si="107"/>
        <v>1.1143103645633609E-3</v>
      </c>
      <c r="E2926" s="11">
        <f t="shared" si="105"/>
        <v>4.7558568083162023E-3</v>
      </c>
      <c r="F2926" s="7">
        <v>73373792.420000002</v>
      </c>
      <c r="G2926" s="7">
        <v>44817380334</v>
      </c>
      <c r="H2926" s="4">
        <f t="shared" si="106"/>
        <v>610.80910303041412</v>
      </c>
      <c r="I2926">
        <v>0.47323838000000001</v>
      </c>
      <c r="J2926" s="7">
        <v>161337261.09999999</v>
      </c>
      <c r="K2926" s="7"/>
      <c r="M2926">
        <v>-2.5819715790000002</v>
      </c>
      <c r="S2926">
        <v>33.532465277777774</v>
      </c>
      <c r="T2926">
        <v>187881125</v>
      </c>
      <c r="U2926">
        <v>27356</v>
      </c>
    </row>
    <row r="2927" spans="1:21" x14ac:dyDescent="0.25">
      <c r="A2927" s="1">
        <v>44809</v>
      </c>
      <c r="B2927" s="1" t="s">
        <v>27</v>
      </c>
      <c r="C2927" s="6">
        <v>279.10803170000003</v>
      </c>
      <c r="D2927" s="10">
        <f t="shared" si="107"/>
        <v>4.7558568083162023E-3</v>
      </c>
      <c r="E2927" s="11">
        <f t="shared" si="105"/>
        <v>-7.9644658968085584E-3</v>
      </c>
      <c r="F2927" s="7">
        <v>108059964.90000001</v>
      </c>
      <c r="G2927" s="7">
        <v>45030525376</v>
      </c>
      <c r="H2927" s="4">
        <f t="shared" si="106"/>
        <v>416.71793450675085</v>
      </c>
      <c r="I2927">
        <v>0.47118818800000001</v>
      </c>
      <c r="J2927" s="7">
        <v>161337261.09999999</v>
      </c>
      <c r="K2927" s="7"/>
      <c r="M2927">
        <v>-3.198854367</v>
      </c>
      <c r="S2927">
        <v>37.710173611111109</v>
      </c>
      <c r="T2927">
        <v>188161055</v>
      </c>
      <c r="U2927">
        <v>32251</v>
      </c>
    </row>
    <row r="2928" spans="1:21" x14ac:dyDescent="0.25">
      <c r="A2928" s="1">
        <v>44810</v>
      </c>
      <c r="B2928" s="1" t="s">
        <v>27</v>
      </c>
      <c r="C2928" s="6">
        <v>276.88508530000001</v>
      </c>
      <c r="D2928" s="10">
        <f t="shared" si="107"/>
        <v>-7.9644658968085584E-3</v>
      </c>
      <c r="E2928" s="11">
        <f t="shared" si="105"/>
        <v>-5.2332120685736477E-2</v>
      </c>
      <c r="F2928" s="7">
        <v>227871718.40000001</v>
      </c>
      <c r="G2928" s="7">
        <v>44671881298</v>
      </c>
      <c r="H2928" s="4">
        <f t="shared" si="106"/>
        <v>196.03960338590224</v>
      </c>
      <c r="I2928">
        <v>0.48705291499999998</v>
      </c>
      <c r="J2928" s="7">
        <v>161337261.09999999</v>
      </c>
      <c r="K2928" s="7"/>
      <c r="M2928">
        <v>-3.8947339310000002</v>
      </c>
      <c r="S2928">
        <v>43.877372685185186</v>
      </c>
      <c r="T2928">
        <v>188575312</v>
      </c>
      <c r="U2928">
        <v>37300</v>
      </c>
    </row>
    <row r="2929" spans="1:21" x14ac:dyDescent="0.25">
      <c r="A2929" s="1">
        <v>44811</v>
      </c>
      <c r="B2929" s="1" t="s">
        <v>27</v>
      </c>
      <c r="C2929" s="6">
        <v>262.39510159999998</v>
      </c>
      <c r="D2929" s="10">
        <f t="shared" si="107"/>
        <v>-5.2332120685736477E-2</v>
      </c>
      <c r="E2929" s="11">
        <f t="shared" si="105"/>
        <v>6.343714992582028E-2</v>
      </c>
      <c r="F2929" s="7">
        <v>168296120.5</v>
      </c>
      <c r="G2929" s="7">
        <v>42334107018</v>
      </c>
      <c r="H2929" s="4">
        <f t="shared" si="106"/>
        <v>251.54535287104255</v>
      </c>
      <c r="I2929">
        <v>0.54202941299999996</v>
      </c>
      <c r="J2929" s="7">
        <v>161337261.09999999</v>
      </c>
      <c r="K2929" s="7"/>
      <c r="M2929">
        <v>-2.8654397829999998</v>
      </c>
      <c r="S2929">
        <v>42.807824074074077</v>
      </c>
      <c r="T2929">
        <v>189004072</v>
      </c>
      <c r="U2929">
        <v>35927</v>
      </c>
    </row>
    <row r="2930" spans="1:21" x14ac:dyDescent="0.25">
      <c r="A2930" s="1">
        <v>44812</v>
      </c>
      <c r="B2930" s="1" t="s">
        <v>27</v>
      </c>
      <c r="C2930" s="6">
        <v>279.04069900000002</v>
      </c>
      <c r="D2930" s="10">
        <f t="shared" si="107"/>
        <v>6.343714992582028E-2</v>
      </c>
      <c r="E2930" s="11">
        <f t="shared" si="105"/>
        <v>5.0259808157947887E-3</v>
      </c>
      <c r="F2930" s="7">
        <v>136455739.5</v>
      </c>
      <c r="G2930" s="7">
        <v>45019662109</v>
      </c>
      <c r="H2930" s="4">
        <f t="shared" si="106"/>
        <v>329.9213523297787</v>
      </c>
      <c r="I2930">
        <v>0.54043185000000005</v>
      </c>
      <c r="J2930" s="7">
        <v>161337261.09999999</v>
      </c>
      <c r="K2930" s="7"/>
      <c r="M2930">
        <v>-2.9276268769999998</v>
      </c>
      <c r="S2930">
        <v>43.831192129629628</v>
      </c>
      <c r="T2930">
        <v>189408657</v>
      </c>
      <c r="U2930">
        <v>37279</v>
      </c>
    </row>
    <row r="2931" spans="1:21" x14ac:dyDescent="0.25">
      <c r="A2931" s="1">
        <v>44813</v>
      </c>
      <c r="B2931" s="1" t="s">
        <v>27</v>
      </c>
      <c r="C2931" s="6">
        <v>280.44315219999999</v>
      </c>
      <c r="D2931" s="10">
        <f t="shared" si="107"/>
        <v>5.0259808157947887E-3</v>
      </c>
      <c r="E2931" s="11">
        <f t="shared" si="105"/>
        <v>4.639673708531375E-2</v>
      </c>
      <c r="F2931" s="7">
        <v>183696643</v>
      </c>
      <c r="G2931" s="7">
        <v>45245930066</v>
      </c>
      <c r="H2931" s="4">
        <f t="shared" si="106"/>
        <v>246.30787654622517</v>
      </c>
      <c r="I2931">
        <v>0.55620959299999995</v>
      </c>
      <c r="J2931" s="7">
        <v>161337261.09999999</v>
      </c>
      <c r="K2931" s="7"/>
      <c r="M2931">
        <v>-2.1131884099999998</v>
      </c>
      <c r="S2931">
        <v>48.865706018518516</v>
      </c>
      <c r="T2931">
        <v>189798395</v>
      </c>
      <c r="U2931">
        <v>40466</v>
      </c>
    </row>
    <row r="2932" spans="1:21" x14ac:dyDescent="0.25">
      <c r="A2932" s="1">
        <v>44814</v>
      </c>
      <c r="B2932" s="1" t="s">
        <v>27</v>
      </c>
      <c r="C2932" s="6">
        <v>293.45479940000001</v>
      </c>
      <c r="D2932" s="10">
        <f t="shared" si="107"/>
        <v>4.639673708531375E-2</v>
      </c>
      <c r="E2932" s="11">
        <f t="shared" si="105"/>
        <v>1.1428729081470846E-2</v>
      </c>
      <c r="F2932" s="7">
        <v>109204164.2</v>
      </c>
      <c r="G2932" s="7">
        <v>47345193585</v>
      </c>
      <c r="H2932" s="4">
        <f t="shared" si="106"/>
        <v>433.54751104811805</v>
      </c>
      <c r="I2932">
        <v>0.56408314599999998</v>
      </c>
      <c r="J2932" s="7">
        <v>161337261.09999999</v>
      </c>
      <c r="K2932" s="7"/>
      <c r="M2932">
        <v>-2.070145863</v>
      </c>
      <c r="S2932">
        <v>34.119421296296295</v>
      </c>
      <c r="T2932">
        <v>190066784</v>
      </c>
      <c r="U2932">
        <v>28547</v>
      </c>
    </row>
    <row r="2933" spans="1:21" x14ac:dyDescent="0.25">
      <c r="A2933" s="1">
        <v>44815</v>
      </c>
      <c r="B2933" s="1" t="s">
        <v>27</v>
      </c>
      <c r="C2933" s="6">
        <v>296.80861479999999</v>
      </c>
      <c r="D2933" s="10">
        <f t="shared" si="107"/>
        <v>1.1428729081470846E-2</v>
      </c>
      <c r="E2933" s="11">
        <f t="shared" si="105"/>
        <v>-4.8900265276261559E-3</v>
      </c>
      <c r="F2933" s="7">
        <v>90618569.75</v>
      </c>
      <c r="G2933" s="7">
        <v>47886288986</v>
      </c>
      <c r="H2933" s="4">
        <f t="shared" si="106"/>
        <v>528.43792522999956</v>
      </c>
      <c r="I2933">
        <v>0.56393712799999995</v>
      </c>
      <c r="J2933" s="7">
        <v>161337261.09999999</v>
      </c>
      <c r="K2933" s="7"/>
      <c r="M2933">
        <v>-1.64224119</v>
      </c>
      <c r="S2933">
        <v>32.803368055555552</v>
      </c>
      <c r="T2933">
        <v>190320794</v>
      </c>
      <c r="U2933">
        <v>27278</v>
      </c>
    </row>
    <row r="2934" spans="1:21" x14ac:dyDescent="0.25">
      <c r="A2934" s="1">
        <v>44816</v>
      </c>
      <c r="B2934" s="1" t="s">
        <v>27</v>
      </c>
      <c r="C2934" s="6">
        <v>295.35721280000001</v>
      </c>
      <c r="D2934" s="10">
        <f t="shared" si="107"/>
        <v>-4.8900265276261559E-3</v>
      </c>
      <c r="E2934" s="11">
        <f t="shared" si="105"/>
        <v>-4.2323015854245699E-3</v>
      </c>
      <c r="F2934" s="7">
        <v>152979760</v>
      </c>
      <c r="G2934" s="7">
        <v>47652123760</v>
      </c>
      <c r="H2934" s="4">
        <f t="shared" si="106"/>
        <v>311.49299593619446</v>
      </c>
      <c r="I2934">
        <v>0.56148987100000003</v>
      </c>
      <c r="J2934" s="7">
        <v>161337261.09999999</v>
      </c>
      <c r="K2934" s="7"/>
      <c r="M2934">
        <v>-2.1479632839999998</v>
      </c>
      <c r="S2934">
        <v>37.682615740740744</v>
      </c>
      <c r="T2934">
        <v>190585117</v>
      </c>
      <c r="U2934">
        <v>31441</v>
      </c>
    </row>
    <row r="2935" spans="1:21" x14ac:dyDescent="0.25">
      <c r="A2935" s="1">
        <v>44817</v>
      </c>
      <c r="B2935" s="1" t="s">
        <v>27</v>
      </c>
      <c r="C2935" s="6">
        <v>294.10717199999999</v>
      </c>
      <c r="D2935" s="10">
        <f t="shared" si="107"/>
        <v>-4.2323015854245699E-3</v>
      </c>
      <c r="E2935" s="11">
        <f t="shared" si="105"/>
        <v>-5.6768946457381834E-2</v>
      </c>
      <c r="F2935" s="7">
        <v>196519908.09999999</v>
      </c>
      <c r="G2935" s="7">
        <v>47450445596</v>
      </c>
      <c r="H2935" s="4">
        <f t="shared" si="106"/>
        <v>241.45363212695295</v>
      </c>
      <c r="I2935">
        <v>0.58434809099999996</v>
      </c>
      <c r="J2935" s="7">
        <v>161337261.09999999</v>
      </c>
      <c r="K2935" s="7"/>
      <c r="M2935">
        <v>-2.7552777669999999</v>
      </c>
      <c r="S2935">
        <v>36.692939814814814</v>
      </c>
      <c r="T2935">
        <v>190843066</v>
      </c>
      <c r="U2935">
        <v>31947</v>
      </c>
    </row>
    <row r="2936" spans="1:21" x14ac:dyDescent="0.25">
      <c r="A2936" s="1">
        <v>44818</v>
      </c>
      <c r="B2936" s="1" t="s">
        <v>27</v>
      </c>
      <c r="C2936" s="6">
        <v>277.4110177</v>
      </c>
      <c r="D2936" s="10">
        <f t="shared" si="107"/>
        <v>-5.6768946457381834E-2</v>
      </c>
      <c r="E2936" s="11">
        <f t="shared" si="105"/>
        <v>6.9932388269378885E-3</v>
      </c>
      <c r="F2936" s="7">
        <v>122807624.8</v>
      </c>
      <c r="G2936" s="7">
        <v>44756733797</v>
      </c>
      <c r="H2936" s="4">
        <f t="shared" si="106"/>
        <v>364.44588737783323</v>
      </c>
      <c r="I2936">
        <v>0.58661276900000003</v>
      </c>
      <c r="J2936" s="7">
        <v>161337261.09999999</v>
      </c>
      <c r="K2936" s="7"/>
      <c r="M2936">
        <v>-2.4838675120000002</v>
      </c>
      <c r="S2936">
        <v>36.721990740740743</v>
      </c>
      <c r="T2936">
        <v>191123889</v>
      </c>
      <c r="U2936">
        <v>31469</v>
      </c>
    </row>
    <row r="2937" spans="1:21" x14ac:dyDescent="0.25">
      <c r="A2937" s="1">
        <v>44819</v>
      </c>
      <c r="B2937" s="1" t="s">
        <v>27</v>
      </c>
      <c r="C2937" s="6">
        <v>279.3510192</v>
      </c>
      <c r="D2937" s="10">
        <f t="shared" si="107"/>
        <v>6.9932388269378885E-3</v>
      </c>
      <c r="E2937" s="11">
        <f t="shared" si="105"/>
        <v>-2.952047686676211E-2</v>
      </c>
      <c r="F2937" s="7">
        <v>170417259.09999999</v>
      </c>
      <c r="G2937" s="7">
        <v>45069728328</v>
      </c>
      <c r="H2937" s="4">
        <f t="shared" si="106"/>
        <v>264.4669241015859</v>
      </c>
      <c r="I2937">
        <v>0.59190101799999995</v>
      </c>
      <c r="J2937" s="7">
        <v>161337261.09999999</v>
      </c>
      <c r="K2937" s="7"/>
      <c r="M2937">
        <v>-2.9415141509999998</v>
      </c>
      <c r="S2937">
        <v>41.337511574074071</v>
      </c>
      <c r="T2937">
        <v>191460926</v>
      </c>
      <c r="U2937">
        <v>34965</v>
      </c>
    </row>
    <row r="2938" spans="1:21" x14ac:dyDescent="0.25">
      <c r="A2938" s="1">
        <v>44820</v>
      </c>
      <c r="B2938" s="1" t="s">
        <v>27</v>
      </c>
      <c r="C2938" s="6">
        <v>271.10444389999998</v>
      </c>
      <c r="D2938" s="10">
        <f t="shared" si="107"/>
        <v>-2.952047686676211E-2</v>
      </c>
      <c r="E2938" s="11">
        <f t="shared" si="105"/>
        <v>1.3717973584275902E-2</v>
      </c>
      <c r="F2938" s="7">
        <v>115014182.59999999</v>
      </c>
      <c r="G2938" s="7">
        <v>43739248453</v>
      </c>
      <c r="H2938" s="4">
        <f t="shared" si="106"/>
        <v>380.29439034590854</v>
      </c>
      <c r="I2938">
        <v>0.594737407</v>
      </c>
      <c r="J2938" s="7">
        <v>161337261.09999999</v>
      </c>
      <c r="K2938" s="7"/>
      <c r="M2938">
        <v>-2.5394747519999998</v>
      </c>
      <c r="S2938">
        <v>43.781168981481478</v>
      </c>
      <c r="T2938">
        <v>191778340</v>
      </c>
      <c r="U2938">
        <v>36898</v>
      </c>
    </row>
    <row r="2939" spans="1:21" x14ac:dyDescent="0.25">
      <c r="A2939" s="1">
        <v>44821</v>
      </c>
      <c r="B2939" s="1" t="s">
        <v>27</v>
      </c>
      <c r="C2939" s="6">
        <v>274.82344749999999</v>
      </c>
      <c r="D2939" s="10">
        <f t="shared" si="107"/>
        <v>1.3717973584275902E-2</v>
      </c>
      <c r="E2939" s="11">
        <f t="shared" si="105"/>
        <v>1.5480273385334165E-2</v>
      </c>
      <c r="F2939" s="7">
        <v>69763521.159999996</v>
      </c>
      <c r="G2939" s="7">
        <v>44339262309</v>
      </c>
      <c r="H2939" s="4">
        <f t="shared" si="106"/>
        <v>635.5651430969142</v>
      </c>
      <c r="I2939">
        <v>0.59272754999999999</v>
      </c>
      <c r="J2939" s="7">
        <v>161337261.09999999</v>
      </c>
      <c r="K2939" s="7"/>
      <c r="M2939">
        <v>-1.591985357</v>
      </c>
      <c r="S2939">
        <v>34.748391203703704</v>
      </c>
      <c r="T2939">
        <v>192067958</v>
      </c>
      <c r="U2939">
        <v>29228</v>
      </c>
    </row>
    <row r="2940" spans="1:21" x14ac:dyDescent="0.25">
      <c r="A2940" s="1">
        <v>44822</v>
      </c>
      <c r="B2940" s="1" t="s">
        <v>27</v>
      </c>
      <c r="C2940" s="6">
        <v>279.07778960000002</v>
      </c>
      <c r="D2940" s="10">
        <f t="shared" si="107"/>
        <v>1.5480273385334165E-2</v>
      </c>
      <c r="E2940" s="11">
        <f t="shared" si="105"/>
        <v>-4.5777453369940407E-2</v>
      </c>
      <c r="F2940" s="7">
        <v>111699426.09999999</v>
      </c>
      <c r="G2940" s="7">
        <v>45025646201</v>
      </c>
      <c r="H2940" s="4">
        <f t="shared" si="106"/>
        <v>403.09648646440093</v>
      </c>
      <c r="I2940">
        <v>0.60797862400000002</v>
      </c>
      <c r="J2940" s="7">
        <v>161337261.09999999</v>
      </c>
      <c r="K2940" s="7"/>
      <c r="M2940">
        <v>-2.0055895210000001</v>
      </c>
      <c r="S2940">
        <v>35.354837962962961</v>
      </c>
      <c r="T2940">
        <v>192413090</v>
      </c>
      <c r="U2940">
        <v>29753</v>
      </c>
    </row>
    <row r="2941" spans="1:21" x14ac:dyDescent="0.25">
      <c r="A2941" s="1">
        <v>44823</v>
      </c>
      <c r="B2941" s="1" t="s">
        <v>27</v>
      </c>
      <c r="C2941" s="6">
        <v>266.30231909999998</v>
      </c>
      <c r="D2941" s="10">
        <f t="shared" si="107"/>
        <v>-4.5777453369940407E-2</v>
      </c>
      <c r="E2941" s="11">
        <f t="shared" si="105"/>
        <v>2.1498904025128371E-2</v>
      </c>
      <c r="F2941" s="7">
        <v>172904859</v>
      </c>
      <c r="G2941" s="7">
        <v>42964486791</v>
      </c>
      <c r="H2941" s="4">
        <f t="shared" si="106"/>
        <v>248.48628916206457</v>
      </c>
      <c r="I2941">
        <v>0.56723203600000005</v>
      </c>
      <c r="J2941" s="7">
        <v>161337261.09999999</v>
      </c>
      <c r="K2941" s="7"/>
      <c r="M2941">
        <v>-0.52477803899999997</v>
      </c>
      <c r="S2941">
        <v>37.952638888888892</v>
      </c>
      <c r="T2941">
        <v>192910525</v>
      </c>
      <c r="U2941">
        <v>32757</v>
      </c>
    </row>
    <row r="2942" spans="1:21" x14ac:dyDescent="0.25">
      <c r="A2942" s="1">
        <v>44824</v>
      </c>
      <c r="B2942" s="1" t="s">
        <v>27</v>
      </c>
      <c r="C2942" s="6">
        <v>272.02752709999999</v>
      </c>
      <c r="D2942" s="10">
        <f t="shared" si="107"/>
        <v>2.1498904025128371E-2</v>
      </c>
      <c r="E2942" s="11">
        <f t="shared" si="105"/>
        <v>-2.1197935964326897E-2</v>
      </c>
      <c r="F2942" s="7">
        <v>115612565.09999999</v>
      </c>
      <c r="G2942" s="7">
        <v>43888176165</v>
      </c>
      <c r="H2942" s="4">
        <f t="shared" si="106"/>
        <v>379.6142411254225</v>
      </c>
      <c r="I2942">
        <v>0.569616016</v>
      </c>
      <c r="J2942" s="7">
        <v>161337261.09999999</v>
      </c>
      <c r="K2942" s="7"/>
      <c r="M2942">
        <v>-0.92921048900000003</v>
      </c>
      <c r="S2942">
        <v>36.388865740740741</v>
      </c>
      <c r="T2942">
        <v>193206467</v>
      </c>
      <c r="U2942">
        <v>30656</v>
      </c>
    </row>
    <row r="2943" spans="1:21" x14ac:dyDescent="0.25">
      <c r="A2943" s="1">
        <v>44825</v>
      </c>
      <c r="B2943" s="1" t="s">
        <v>27</v>
      </c>
      <c r="C2943" s="6">
        <v>266.26110499999999</v>
      </c>
      <c r="D2943" s="10">
        <f t="shared" si="107"/>
        <v>-2.1197935964326897E-2</v>
      </c>
      <c r="E2943" s="11">
        <f t="shared" si="105"/>
        <v>-8.3822505731731885E-3</v>
      </c>
      <c r="F2943" s="7">
        <v>186875336.30000001</v>
      </c>
      <c r="G2943" s="7">
        <v>42957837419</v>
      </c>
      <c r="H2943" s="4">
        <f t="shared" si="106"/>
        <v>229.87430160413308</v>
      </c>
      <c r="I2943">
        <v>0.52541495800000004</v>
      </c>
      <c r="J2943" s="7">
        <v>161337261.09999999</v>
      </c>
      <c r="K2943" s="7"/>
      <c r="M2943">
        <v>-2.859409383</v>
      </c>
      <c r="S2943">
        <v>37.342488425925929</v>
      </c>
      <c r="T2943">
        <v>193503409</v>
      </c>
      <c r="U2943">
        <v>31094</v>
      </c>
    </row>
    <row r="2944" spans="1:21" x14ac:dyDescent="0.25">
      <c r="A2944" s="1">
        <v>44826</v>
      </c>
      <c r="B2944" s="1" t="s">
        <v>27</v>
      </c>
      <c r="C2944" s="6">
        <v>264.02923770000001</v>
      </c>
      <c r="D2944" s="10">
        <f t="shared" si="107"/>
        <v>-8.3822505731731885E-3</v>
      </c>
      <c r="E2944" s="11">
        <f t="shared" si="105"/>
        <v>4.2903316309502823E-2</v>
      </c>
      <c r="F2944" s="7">
        <v>130695406.8</v>
      </c>
      <c r="G2944" s="7">
        <v>42597754063</v>
      </c>
      <c r="H2944" s="4">
        <f t="shared" si="106"/>
        <v>325.93153122960399</v>
      </c>
      <c r="I2944">
        <v>0.54504652899999995</v>
      </c>
      <c r="J2944" s="7">
        <v>161337261.09999999</v>
      </c>
      <c r="K2944" s="7"/>
      <c r="M2944">
        <v>-1.6670485850000001</v>
      </c>
      <c r="S2944">
        <v>37.156030092592594</v>
      </c>
      <c r="T2944">
        <v>193788455</v>
      </c>
      <c r="U2944">
        <v>30528</v>
      </c>
    </row>
    <row r="2945" spans="1:21" x14ac:dyDescent="0.25">
      <c r="A2945" s="1">
        <v>44827</v>
      </c>
      <c r="B2945" s="1" t="s">
        <v>27</v>
      </c>
      <c r="C2945" s="6">
        <v>275.35696760000002</v>
      </c>
      <c r="D2945" s="10">
        <f t="shared" si="107"/>
        <v>4.2903316309502823E-2</v>
      </c>
      <c r="E2945" s="11">
        <f t="shared" si="105"/>
        <v>4.8749000677183992E-3</v>
      </c>
      <c r="F2945" s="7">
        <v>137771443.30000001</v>
      </c>
      <c r="G2945" s="7">
        <v>44425338970</v>
      </c>
      <c r="H2945" s="4">
        <f t="shared" si="106"/>
        <v>322.45680168467828</v>
      </c>
      <c r="I2945">
        <v>0.54778459300000004</v>
      </c>
      <c r="J2945" s="7">
        <v>161337261.09999999</v>
      </c>
      <c r="K2945" s="7"/>
      <c r="M2945">
        <v>-1.608634664</v>
      </c>
      <c r="S2945">
        <v>34.032858796296296</v>
      </c>
      <c r="T2945">
        <v>194051942</v>
      </c>
      <c r="U2945">
        <v>28190</v>
      </c>
    </row>
    <row r="2946" spans="1:21" x14ac:dyDescent="0.25">
      <c r="A2946" s="1">
        <v>44828</v>
      </c>
      <c r="B2946" s="1" t="s">
        <v>27</v>
      </c>
      <c r="C2946" s="6">
        <v>276.69930529999999</v>
      </c>
      <c r="D2946" s="10">
        <f t="shared" si="107"/>
        <v>4.8749000677183992E-3</v>
      </c>
      <c r="E2946" s="11">
        <f t="shared" si="105"/>
        <v>-7.7995725275135592E-3</v>
      </c>
      <c r="F2946" s="7">
        <v>143131259.80000001</v>
      </c>
      <c r="G2946" s="7">
        <v>44641908061</v>
      </c>
      <c r="H2946" s="4">
        <f t="shared" si="106"/>
        <v>311.89488671712229</v>
      </c>
      <c r="I2946">
        <v>0.54769693900000005</v>
      </c>
      <c r="J2946" s="7">
        <v>161337261.09999999</v>
      </c>
      <c r="K2946" s="7"/>
      <c r="M2946">
        <v>-1.311611796</v>
      </c>
      <c r="S2946">
        <v>31.397847222222222</v>
      </c>
      <c r="T2946">
        <v>194286784</v>
      </c>
      <c r="U2946">
        <v>25446</v>
      </c>
    </row>
    <row r="2947" spans="1:21" x14ac:dyDescent="0.25">
      <c r="A2947" s="1">
        <v>44829</v>
      </c>
      <c r="B2947" s="1" t="s">
        <v>27</v>
      </c>
      <c r="C2947" s="6">
        <v>274.54116900000002</v>
      </c>
      <c r="D2947" s="10">
        <f t="shared" si="107"/>
        <v>-7.7995725275135592E-3</v>
      </c>
      <c r="E2947" s="11">
        <f t="shared" si="105"/>
        <v>-1.0438124855512705E-3</v>
      </c>
      <c r="F2947" s="7">
        <v>94503897.219999999</v>
      </c>
      <c r="G2947" s="7">
        <v>44293720269</v>
      </c>
      <c r="H2947" s="4">
        <f t="shared" si="106"/>
        <v>468.6972873286548</v>
      </c>
      <c r="I2947">
        <v>0.54411386799999995</v>
      </c>
      <c r="J2947" s="7">
        <v>161337261.09999999</v>
      </c>
      <c r="K2947" s="7"/>
      <c r="M2947">
        <v>-1.828425357</v>
      </c>
      <c r="S2947">
        <v>31.125243055555554</v>
      </c>
      <c r="T2947">
        <v>194528542</v>
      </c>
      <c r="U2947">
        <v>25338</v>
      </c>
    </row>
    <row r="2948" spans="1:21" x14ac:dyDescent="0.25">
      <c r="A2948" s="1">
        <v>44830</v>
      </c>
      <c r="B2948" s="1" t="s">
        <v>27</v>
      </c>
      <c r="C2948" s="6">
        <v>274.25459949999998</v>
      </c>
      <c r="D2948" s="10">
        <f t="shared" si="107"/>
        <v>-1.0438124855512705E-3</v>
      </c>
      <c r="E2948" s="11">
        <f t="shared" si="105"/>
        <v>6.8589289055844375E-3</v>
      </c>
      <c r="F2948" s="7">
        <v>113286749.09999999</v>
      </c>
      <c r="G2948" s="7">
        <v>44247485923</v>
      </c>
      <c r="H2948" s="4">
        <f t="shared" si="106"/>
        <v>390.5795362169149</v>
      </c>
      <c r="I2948">
        <v>0.487590723</v>
      </c>
      <c r="J2948" s="7">
        <v>161337261.09999999</v>
      </c>
      <c r="K2948" s="7"/>
      <c r="M2948">
        <v>-0.26569187100000002</v>
      </c>
      <c r="S2948">
        <v>35.362245370370367</v>
      </c>
      <c r="T2948">
        <v>194769464</v>
      </c>
      <c r="U2948">
        <v>29470</v>
      </c>
    </row>
    <row r="2949" spans="1:21" x14ac:dyDescent="0.25">
      <c r="A2949" s="1">
        <v>44831</v>
      </c>
      <c r="B2949" s="1" t="s">
        <v>27</v>
      </c>
      <c r="C2949" s="6">
        <v>276.13569230000002</v>
      </c>
      <c r="D2949" s="10">
        <f t="shared" si="107"/>
        <v>6.8589289055844375E-3</v>
      </c>
      <c r="E2949" s="11">
        <f t="shared" si="105"/>
        <v>-1.4017132185124639E-2</v>
      </c>
      <c r="F2949" s="7">
        <v>172596198.90000001</v>
      </c>
      <c r="G2949" s="7">
        <v>44550976282</v>
      </c>
      <c r="H2949" s="4">
        <f t="shared" si="106"/>
        <v>258.12258071692679</v>
      </c>
      <c r="I2949">
        <v>0.49038526100000002</v>
      </c>
      <c r="J2949" s="7">
        <v>161337261.09999999</v>
      </c>
      <c r="K2949" s="7"/>
      <c r="M2949">
        <v>-0.32634753999999999</v>
      </c>
      <c r="S2949">
        <v>37.625138888888891</v>
      </c>
      <c r="T2949">
        <v>195034160</v>
      </c>
      <c r="U2949">
        <v>30646</v>
      </c>
    </row>
    <row r="2950" spans="1:21" x14ac:dyDescent="0.25">
      <c r="A2950" s="1">
        <v>44832</v>
      </c>
      <c r="B2950" s="1" t="s">
        <v>27</v>
      </c>
      <c r="C2950" s="6">
        <v>272.26506180000001</v>
      </c>
      <c r="D2950" s="10">
        <f t="shared" si="107"/>
        <v>-1.4017132185124639E-2</v>
      </c>
      <c r="E2950" s="11">
        <f t="shared" si="105"/>
        <v>3.4364664853226513E-2</v>
      </c>
      <c r="F2950" s="7">
        <v>135829453.5</v>
      </c>
      <c r="G2950" s="7">
        <v>43926499354</v>
      </c>
      <c r="H2950" s="4">
        <f t="shared" si="106"/>
        <v>323.39450849664206</v>
      </c>
      <c r="I2950">
        <v>0.50751058500000001</v>
      </c>
      <c r="J2950" s="7">
        <v>161337261.09999999</v>
      </c>
      <c r="K2950" s="7"/>
      <c r="M2950">
        <v>0.72285651100000003</v>
      </c>
      <c r="S2950">
        <v>41.531458333333333</v>
      </c>
      <c r="T2950">
        <v>195294423</v>
      </c>
      <c r="U2950">
        <v>31765</v>
      </c>
    </row>
    <row r="2951" spans="1:21" x14ac:dyDescent="0.25">
      <c r="A2951" s="1">
        <v>44833</v>
      </c>
      <c r="B2951" s="1" t="s">
        <v>27</v>
      </c>
      <c r="C2951" s="6">
        <v>281.62135940000002</v>
      </c>
      <c r="D2951" s="10">
        <f t="shared" si="107"/>
        <v>3.4364664853226513E-2</v>
      </c>
      <c r="E2951" s="11">
        <f t="shared" si="105"/>
        <v>9.1865148492709988E-3</v>
      </c>
      <c r="F2951" s="7">
        <v>107500996.5</v>
      </c>
      <c r="G2951" s="7">
        <v>45436018788</v>
      </c>
      <c r="H2951" s="4">
        <f t="shared" si="106"/>
        <v>422.65672195885179</v>
      </c>
      <c r="I2951">
        <v>0.49054492700000002</v>
      </c>
      <c r="J2951" s="7">
        <v>161337261.09999999</v>
      </c>
      <c r="K2951" s="7"/>
      <c r="M2951">
        <v>-5.7958239000000002E-2</v>
      </c>
      <c r="S2951">
        <v>35.505706018518516</v>
      </c>
      <c r="T2951">
        <v>195535119</v>
      </c>
      <c r="U2951">
        <v>30047</v>
      </c>
    </row>
    <row r="2952" spans="1:21" x14ac:dyDescent="0.25">
      <c r="A2952" s="1">
        <v>44834</v>
      </c>
      <c r="B2952" s="1" t="s">
        <v>27</v>
      </c>
      <c r="C2952" s="6">
        <v>284.2084782</v>
      </c>
      <c r="D2952" s="10">
        <f t="shared" si="107"/>
        <v>9.1865148492709988E-3</v>
      </c>
      <c r="E2952" s="11">
        <f t="shared" si="105"/>
        <v>2.1935232331854928E-3</v>
      </c>
      <c r="F2952" s="7">
        <v>151156841.90000001</v>
      </c>
      <c r="G2952" s="7">
        <v>45853417449</v>
      </c>
      <c r="H2952" s="4">
        <f t="shared" si="106"/>
        <v>303.34993026207172</v>
      </c>
      <c r="I2952">
        <v>0.48929312800000002</v>
      </c>
      <c r="J2952" s="7">
        <v>161337261.09999999</v>
      </c>
      <c r="K2952" s="7"/>
      <c r="M2952">
        <v>0.195251708</v>
      </c>
      <c r="S2952">
        <v>35.973402777777778</v>
      </c>
      <c r="T2952">
        <v>195798126</v>
      </c>
      <c r="U2952">
        <v>29534</v>
      </c>
    </row>
    <row r="2953" spans="1:21" x14ac:dyDescent="0.25">
      <c r="A2953" s="1">
        <v>44835</v>
      </c>
      <c r="B2953" s="1" t="s">
        <v>27</v>
      </c>
      <c r="C2953" s="6">
        <v>284.83189609999999</v>
      </c>
      <c r="D2953" s="10">
        <f t="shared" si="107"/>
        <v>2.1935232331854928E-3</v>
      </c>
      <c r="E2953" s="11">
        <f t="shared" si="105"/>
        <v>-6.9205202331269694E-3</v>
      </c>
      <c r="F2953" s="7">
        <v>95516862.950000003</v>
      </c>
      <c r="G2953" s="7">
        <v>45953997980</v>
      </c>
      <c r="H2953" s="4">
        <f t="shared" si="106"/>
        <v>481.10874416023728</v>
      </c>
      <c r="I2953">
        <v>0.48806085999999999</v>
      </c>
      <c r="J2953" s="7">
        <v>161337261.09999999</v>
      </c>
      <c r="K2953" s="7"/>
      <c r="M2953">
        <v>0.51010972899999996</v>
      </c>
      <c r="S2953">
        <v>32.528576388888887</v>
      </c>
      <c r="T2953">
        <v>196035424</v>
      </c>
      <c r="U2953">
        <v>27013</v>
      </c>
    </row>
    <row r="2954" spans="1:21" x14ac:dyDescent="0.25">
      <c r="A2954" s="1">
        <v>44836</v>
      </c>
      <c r="B2954" s="1" t="s">
        <v>27</v>
      </c>
      <c r="C2954" s="6">
        <v>282.86071120000003</v>
      </c>
      <c r="D2954" s="10">
        <f t="shared" si="107"/>
        <v>-6.9205202331269694E-3</v>
      </c>
      <c r="E2954" s="11">
        <f t="shared" si="105"/>
        <v>6.6715613914499613E-3</v>
      </c>
      <c r="F2954" s="7">
        <v>86151930.180000007</v>
      </c>
      <c r="G2954" s="7">
        <v>45635972423</v>
      </c>
      <c r="H2954" s="4">
        <f t="shared" si="106"/>
        <v>529.71503166152274</v>
      </c>
      <c r="I2954">
        <v>0.48806454700000002</v>
      </c>
      <c r="J2954" s="7">
        <v>161337261.09999999</v>
      </c>
      <c r="K2954" s="7"/>
      <c r="M2954">
        <v>0.74383713200000001</v>
      </c>
      <c r="S2954">
        <v>32.522627314814812</v>
      </c>
      <c r="T2954">
        <v>196303915</v>
      </c>
      <c r="U2954">
        <v>26406</v>
      </c>
    </row>
    <row r="2955" spans="1:21" x14ac:dyDescent="0.25">
      <c r="A2955" s="1">
        <v>44837</v>
      </c>
      <c r="B2955" s="1" t="s">
        <v>27</v>
      </c>
      <c r="C2955" s="6">
        <v>284.74783380000002</v>
      </c>
      <c r="D2955" s="10">
        <f t="shared" si="107"/>
        <v>6.6715613914499613E-3</v>
      </c>
      <c r="E2955" s="11">
        <f t="shared" si="105"/>
        <v>8.1207680112646754E-3</v>
      </c>
      <c r="F2955" s="7">
        <v>117759014</v>
      </c>
      <c r="G2955" s="7">
        <v>45940435600</v>
      </c>
      <c r="H2955" s="4">
        <f t="shared" si="106"/>
        <v>390.12245465981908</v>
      </c>
      <c r="I2955">
        <v>0.48798422600000002</v>
      </c>
      <c r="J2955" s="7">
        <v>161337261.09999999</v>
      </c>
      <c r="K2955" s="7"/>
      <c r="M2955">
        <v>0.90948155900000005</v>
      </c>
      <c r="S2955">
        <v>33.796712962962964</v>
      </c>
      <c r="T2955">
        <v>196548078</v>
      </c>
      <c r="U2955">
        <v>28307</v>
      </c>
    </row>
    <row r="2956" spans="1:21" x14ac:dyDescent="0.25">
      <c r="A2956" s="1">
        <v>44838</v>
      </c>
      <c r="B2956" s="1" t="s">
        <v>27</v>
      </c>
      <c r="C2956" s="6">
        <v>287.06020489999997</v>
      </c>
      <c r="D2956" s="10">
        <f t="shared" si="107"/>
        <v>8.1207680112646754E-3</v>
      </c>
      <c r="E2956" s="11">
        <f t="shared" si="105"/>
        <v>3.2489974718888842E-2</v>
      </c>
      <c r="F2956" s="7">
        <v>139230174.09999999</v>
      </c>
      <c r="G2956" s="7">
        <v>46313507224</v>
      </c>
      <c r="H2956" s="4">
        <f t="shared" si="106"/>
        <v>332.63987151762097</v>
      </c>
      <c r="I2956">
        <v>0.49963089100000002</v>
      </c>
      <c r="J2956" s="7">
        <v>161337261.09999999</v>
      </c>
      <c r="K2956" s="7"/>
      <c r="M2956">
        <v>1.701211367</v>
      </c>
      <c r="S2956">
        <v>33.745011574074077</v>
      </c>
      <c r="T2956">
        <v>196792295</v>
      </c>
      <c r="U2956">
        <v>28505</v>
      </c>
    </row>
    <row r="2957" spans="1:21" x14ac:dyDescent="0.25">
      <c r="A2957" s="1">
        <v>44839</v>
      </c>
      <c r="B2957" s="1" t="s">
        <v>27</v>
      </c>
      <c r="C2957" s="6">
        <v>296.38678370000002</v>
      </c>
      <c r="D2957" s="10">
        <f t="shared" si="107"/>
        <v>3.2489974718888842E-2</v>
      </c>
      <c r="E2957" s="11">
        <f t="shared" si="105"/>
        <v>-7.3638698485597419E-3</v>
      </c>
      <c r="F2957" s="7">
        <v>93603497.799999997</v>
      </c>
      <c r="G2957" s="7">
        <v>47818231908</v>
      </c>
      <c r="H2957" s="4">
        <f t="shared" si="106"/>
        <v>510.85945538244619</v>
      </c>
      <c r="I2957">
        <v>0.50156392000000005</v>
      </c>
      <c r="J2957" s="7">
        <v>161337261.09999999</v>
      </c>
      <c r="K2957" s="7"/>
      <c r="M2957">
        <v>1.307435932</v>
      </c>
      <c r="S2957">
        <v>35.372615740740741</v>
      </c>
      <c r="T2957">
        <v>197027860</v>
      </c>
      <c r="U2957">
        <v>29571</v>
      </c>
    </row>
    <row r="2958" spans="1:21" x14ac:dyDescent="0.25">
      <c r="A2958" s="1">
        <v>44840</v>
      </c>
      <c r="B2958" s="1" t="s">
        <v>27</v>
      </c>
      <c r="C2958" s="6">
        <v>294.20423</v>
      </c>
      <c r="D2958" s="10">
        <f t="shared" si="107"/>
        <v>-7.3638698485597419E-3</v>
      </c>
      <c r="E2958" s="11">
        <f t="shared" si="105"/>
        <v>-2.4625811124469456E-2</v>
      </c>
      <c r="F2958" s="7">
        <v>224163931.80000001</v>
      </c>
      <c r="G2958" s="7">
        <v>47466104664</v>
      </c>
      <c r="H2958" s="4">
        <f t="shared" si="106"/>
        <v>211.74728816922007</v>
      </c>
      <c r="I2958">
        <v>0.51449434699999996</v>
      </c>
      <c r="J2958" s="7">
        <v>161337261.09999999</v>
      </c>
      <c r="K2958" s="7"/>
      <c r="M2958">
        <v>0.76325353299999998</v>
      </c>
      <c r="S2958">
        <v>35.414351851851855</v>
      </c>
      <c r="T2958">
        <v>197267227</v>
      </c>
      <c r="U2958">
        <v>32657</v>
      </c>
    </row>
    <row r="2959" spans="1:21" x14ac:dyDescent="0.25">
      <c r="A2959" s="1">
        <v>44841</v>
      </c>
      <c r="B2959" s="1" t="s">
        <v>27</v>
      </c>
      <c r="C2959" s="6">
        <v>286.95921220000002</v>
      </c>
      <c r="D2959" s="10">
        <f t="shared" si="107"/>
        <v>-2.4625811124469456E-2</v>
      </c>
      <c r="E2959" s="11">
        <f t="shared" ref="E2959:E2981" si="108">D2960</f>
        <v>-1.6340549460150771E-2</v>
      </c>
      <c r="F2959" s="7">
        <v>156082254.30000001</v>
      </c>
      <c r="G2959" s="7">
        <v>46297213335</v>
      </c>
      <c r="H2959" s="4">
        <f t="shared" ref="H2959:H2981" si="109">G2959/F2959</f>
        <v>296.62060906689504</v>
      </c>
      <c r="I2959">
        <v>0.474493424</v>
      </c>
      <c r="J2959" s="7">
        <v>161337261.09999999</v>
      </c>
      <c r="K2959" s="7"/>
      <c r="M2959">
        <v>2.056812844</v>
      </c>
      <c r="S2959">
        <v>27.272673611111109</v>
      </c>
      <c r="T2959">
        <v>197454378</v>
      </c>
      <c r="U2959">
        <v>30661</v>
      </c>
    </row>
    <row r="2960" spans="1:21" x14ac:dyDescent="0.25">
      <c r="A2960" s="1">
        <v>44842</v>
      </c>
      <c r="B2960" s="1" t="s">
        <v>27</v>
      </c>
      <c r="C2960" s="6">
        <v>282.27014100000002</v>
      </c>
      <c r="D2960" s="10">
        <f t="shared" ref="D2960:D2981" si="110">(C2960-C2959)/C2959</f>
        <v>-1.6340549460150771E-2</v>
      </c>
      <c r="E2960" s="11">
        <f t="shared" si="108"/>
        <v>-2.1157833693787775E-2</v>
      </c>
      <c r="F2960" s="7">
        <v>66286620.979999997</v>
      </c>
      <c r="G2960" s="7">
        <v>45540691436</v>
      </c>
      <c r="H2960" s="4">
        <f t="shared" si="109"/>
        <v>687.02689566482115</v>
      </c>
      <c r="I2960">
        <v>0.43352341</v>
      </c>
      <c r="J2960" s="7">
        <v>161337261.09999999</v>
      </c>
      <c r="K2960" s="7"/>
      <c r="M2960">
        <v>-0.166718956</v>
      </c>
      <c r="S2960">
        <v>31.246400462962963</v>
      </c>
      <c r="T2960">
        <v>197703673</v>
      </c>
      <c r="U2960">
        <v>24768</v>
      </c>
    </row>
    <row r="2961" spans="1:21" x14ac:dyDescent="0.25">
      <c r="A2961" s="1">
        <v>44843</v>
      </c>
      <c r="B2961" s="1" t="s">
        <v>27</v>
      </c>
      <c r="C2961" s="6">
        <v>276.2979163</v>
      </c>
      <c r="D2961" s="10">
        <f t="shared" si="110"/>
        <v>-2.1157833693787775E-2</v>
      </c>
      <c r="E2961" s="11">
        <f t="shared" si="108"/>
        <v>6.9074368187698543E-3</v>
      </c>
      <c r="F2961" s="7">
        <v>58819731.710000001</v>
      </c>
      <c r="G2961" s="7">
        <v>44577149055</v>
      </c>
      <c r="H2961" s="4">
        <f t="shared" si="109"/>
        <v>757.86046211124415</v>
      </c>
      <c r="I2961">
        <v>0.43246712999999998</v>
      </c>
      <c r="J2961" s="7">
        <v>161337261.09999999</v>
      </c>
      <c r="K2961" s="7"/>
      <c r="M2961">
        <v>-0.10309949</v>
      </c>
      <c r="S2961">
        <v>30.990810185185186</v>
      </c>
      <c r="T2961">
        <v>197969322</v>
      </c>
      <c r="U2961">
        <v>24173</v>
      </c>
    </row>
    <row r="2962" spans="1:21" x14ac:dyDescent="0.25">
      <c r="A2962" s="1">
        <v>44844</v>
      </c>
      <c r="B2962" s="1" t="s">
        <v>27</v>
      </c>
      <c r="C2962" s="6">
        <v>278.20642670000001</v>
      </c>
      <c r="D2962" s="10">
        <f t="shared" si="110"/>
        <v>6.9074368187698543E-3</v>
      </c>
      <c r="E2962" s="11">
        <f t="shared" si="108"/>
        <v>-2.4411100349322121E-2</v>
      </c>
      <c r="F2962" s="7">
        <v>89482245.590000004</v>
      </c>
      <c r="G2962" s="7">
        <v>44885062900</v>
      </c>
      <c r="H2962" s="4">
        <f t="shared" si="109"/>
        <v>501.60858843059793</v>
      </c>
      <c r="I2962">
        <v>0.402527898</v>
      </c>
      <c r="J2962" s="7">
        <v>161337261.09999999</v>
      </c>
      <c r="K2962" s="7"/>
      <c r="M2962">
        <v>-1.775589399</v>
      </c>
      <c r="S2962">
        <v>35.694953703703703</v>
      </c>
      <c r="T2962">
        <v>198355112</v>
      </c>
      <c r="U2962">
        <v>28249</v>
      </c>
    </row>
    <row r="2963" spans="1:21" x14ac:dyDescent="0.25">
      <c r="A2963" s="1">
        <v>44845</v>
      </c>
      <c r="B2963" s="1" t="s">
        <v>27</v>
      </c>
      <c r="C2963" s="6">
        <v>271.41510169999998</v>
      </c>
      <c r="D2963" s="10">
        <f t="shared" si="110"/>
        <v>-2.4411100349322121E-2</v>
      </c>
      <c r="E2963" s="11">
        <f t="shared" si="108"/>
        <v>-2.5305150512915271E-4</v>
      </c>
      <c r="F2963" s="7">
        <v>83800622.879999995</v>
      </c>
      <c r="G2963" s="7">
        <v>43789369128</v>
      </c>
      <c r="H2963" s="4">
        <f t="shared" si="109"/>
        <v>522.54228695537358</v>
      </c>
      <c r="I2963">
        <v>0.40540163499999998</v>
      </c>
      <c r="J2963" s="7">
        <v>161337261.09999999</v>
      </c>
      <c r="K2963" s="7"/>
      <c r="M2963">
        <v>-2.570906865</v>
      </c>
      <c r="S2963">
        <v>45.541203703703701</v>
      </c>
      <c r="T2963">
        <v>199445145</v>
      </c>
      <c r="U2963">
        <v>34725</v>
      </c>
    </row>
    <row r="2964" spans="1:21" x14ac:dyDescent="0.25">
      <c r="A2964" s="1">
        <v>44846</v>
      </c>
      <c r="B2964" s="1" t="s">
        <v>27</v>
      </c>
      <c r="C2964" s="6">
        <v>271.34641970000001</v>
      </c>
      <c r="D2964" s="10">
        <f t="shared" si="110"/>
        <v>-2.5305150512915271E-4</v>
      </c>
      <c r="E2964" s="11">
        <f t="shared" si="108"/>
        <v>-1.5980715738921954E-3</v>
      </c>
      <c r="F2964" s="7">
        <v>51697021.829999998</v>
      </c>
      <c r="G2964" s="7">
        <v>43778288168</v>
      </c>
      <c r="H2964" s="4">
        <f t="shared" si="109"/>
        <v>846.82418093560807</v>
      </c>
      <c r="I2964">
        <v>0.405479372</v>
      </c>
      <c r="J2964" s="7">
        <v>161337261.09999999</v>
      </c>
      <c r="K2964" s="7"/>
      <c r="M2964">
        <v>-2.3001361419999999</v>
      </c>
      <c r="S2964">
        <v>56.520694444444445</v>
      </c>
      <c r="T2964">
        <v>200821552</v>
      </c>
      <c r="U2964">
        <v>44799</v>
      </c>
    </row>
    <row r="2965" spans="1:21" x14ac:dyDescent="0.25">
      <c r="A2965" s="1">
        <v>44847</v>
      </c>
      <c r="B2965" s="1" t="s">
        <v>27</v>
      </c>
      <c r="C2965" s="6">
        <v>270.91278870000002</v>
      </c>
      <c r="D2965" s="10">
        <f t="shared" si="110"/>
        <v>-1.5980715738921954E-3</v>
      </c>
      <c r="E2965" s="11">
        <f t="shared" si="108"/>
        <v>2.5089070296812495E-3</v>
      </c>
      <c r="F2965" s="7">
        <v>120982851.8</v>
      </c>
      <c r="G2965" s="7">
        <v>43708327324</v>
      </c>
      <c r="H2965" s="4">
        <f t="shared" si="109"/>
        <v>361.27704607472316</v>
      </c>
      <c r="I2965">
        <v>0.40645903300000003</v>
      </c>
      <c r="J2965" s="7">
        <v>161337261.09999999</v>
      </c>
      <c r="K2965" s="7"/>
      <c r="M2965">
        <v>-2.0488602889999998</v>
      </c>
      <c r="S2965">
        <v>51.103113425925926</v>
      </c>
      <c r="T2965">
        <v>201153728</v>
      </c>
      <c r="U2965">
        <v>37692</v>
      </c>
    </row>
    <row r="2966" spans="1:21" x14ac:dyDescent="0.25">
      <c r="A2966" s="1">
        <v>44848</v>
      </c>
      <c r="B2966" s="1" t="s">
        <v>27</v>
      </c>
      <c r="C2966" s="6">
        <v>271.5924837</v>
      </c>
      <c r="D2966" s="10">
        <f t="shared" si="110"/>
        <v>2.5089070296812495E-3</v>
      </c>
      <c r="E2966" s="11">
        <f t="shared" si="108"/>
        <v>-7.7018361167554448E-3</v>
      </c>
      <c r="F2966" s="7">
        <v>75340375.650000006</v>
      </c>
      <c r="G2966" s="7">
        <v>43817987455</v>
      </c>
      <c r="H2966" s="4">
        <f t="shared" si="109"/>
        <v>581.60033152157496</v>
      </c>
      <c r="I2966">
        <v>0.35958115499999999</v>
      </c>
      <c r="J2966" s="7">
        <v>161337261.09999999</v>
      </c>
      <c r="K2966" s="7"/>
      <c r="M2966">
        <v>-0.78927455099999999</v>
      </c>
      <c r="S2966">
        <v>39.179317129629631</v>
      </c>
      <c r="T2966">
        <v>201450699</v>
      </c>
      <c r="U2966">
        <v>31027</v>
      </c>
    </row>
    <row r="2967" spans="1:21" x14ac:dyDescent="0.25">
      <c r="A2967" s="1">
        <v>44849</v>
      </c>
      <c r="B2967" s="1" t="s">
        <v>27</v>
      </c>
      <c r="C2967" s="6">
        <v>269.50072290000003</v>
      </c>
      <c r="D2967" s="10">
        <f t="shared" si="110"/>
        <v>-7.7018361167554448E-3</v>
      </c>
      <c r="E2967" s="11">
        <f t="shared" si="108"/>
        <v>-4.9660030058496256E-3</v>
      </c>
      <c r="F2967" s="7">
        <v>39532530.960000001</v>
      </c>
      <c r="G2967" s="7">
        <v>43480508491</v>
      </c>
      <c r="H2967" s="4">
        <f t="shared" si="109"/>
        <v>1099.8665512965679</v>
      </c>
      <c r="I2967">
        <v>0.35886258100000001</v>
      </c>
      <c r="J2967" s="7">
        <v>161337261.09999999</v>
      </c>
      <c r="K2967" s="7"/>
      <c r="M2967">
        <v>-1.106602783</v>
      </c>
      <c r="S2967">
        <v>34.959074074074074</v>
      </c>
      <c r="T2967">
        <v>201746577</v>
      </c>
      <c r="U2967">
        <v>26923</v>
      </c>
    </row>
    <row r="2968" spans="1:21" x14ac:dyDescent="0.25">
      <c r="A2968" s="1">
        <v>44850</v>
      </c>
      <c r="B2968" s="1" t="s">
        <v>27</v>
      </c>
      <c r="C2968" s="6">
        <v>268.16238149999998</v>
      </c>
      <c r="D2968" s="10">
        <f t="shared" si="110"/>
        <v>-4.9660030058496256E-3</v>
      </c>
      <c r="E2968" s="11">
        <f t="shared" si="108"/>
        <v>1.6239915068027636E-2</v>
      </c>
      <c r="F2968" s="7">
        <v>48717106.25</v>
      </c>
      <c r="G2968" s="7">
        <v>43264584164</v>
      </c>
      <c r="H2968" s="4">
        <f t="shared" si="109"/>
        <v>888.07787437087359</v>
      </c>
      <c r="I2968">
        <v>0.35100946500000002</v>
      </c>
      <c r="J2968" s="7">
        <v>161337261.09999999</v>
      </c>
      <c r="K2968" s="7"/>
      <c r="M2968">
        <v>0.35508277399999999</v>
      </c>
      <c r="S2968">
        <v>36.190509259259258</v>
      </c>
      <c r="T2968">
        <v>202056957</v>
      </c>
      <c r="U2968">
        <v>28712</v>
      </c>
    </row>
    <row r="2969" spans="1:21" x14ac:dyDescent="0.25">
      <c r="A2969" s="1">
        <v>44851</v>
      </c>
      <c r="B2969" s="1" t="s">
        <v>27</v>
      </c>
      <c r="C2969" s="6">
        <v>272.51731580000001</v>
      </c>
      <c r="D2969" s="10">
        <f t="shared" si="110"/>
        <v>1.6239915068027636E-2</v>
      </c>
      <c r="E2969" s="11">
        <f t="shared" si="108"/>
        <v>1.1822976424604946E-2</v>
      </c>
      <c r="F2969" s="7">
        <v>63840225</v>
      </c>
      <c r="G2969" s="7">
        <v>43967197330</v>
      </c>
      <c r="H2969" s="4">
        <f t="shared" si="109"/>
        <v>688.70680405653331</v>
      </c>
      <c r="I2969">
        <v>0.34742195199999998</v>
      </c>
      <c r="J2969" s="7">
        <v>161337261.09999999</v>
      </c>
      <c r="K2969" s="7"/>
      <c r="M2969">
        <v>7.0569483000000002E-2</v>
      </c>
      <c r="S2969">
        <v>41.081446759259258</v>
      </c>
      <c r="T2969">
        <v>202394446</v>
      </c>
      <c r="U2969">
        <v>34031</v>
      </c>
    </row>
    <row r="2970" spans="1:21" x14ac:dyDescent="0.25">
      <c r="A2970" s="1">
        <v>44852</v>
      </c>
      <c r="B2970" s="1" t="s">
        <v>27</v>
      </c>
      <c r="C2970" s="6">
        <v>275.73928160000003</v>
      </c>
      <c r="D2970" s="10">
        <f t="shared" si="110"/>
        <v>1.1822976424604946E-2</v>
      </c>
      <c r="E2970" s="11">
        <f t="shared" si="108"/>
        <v>-9.2341797847057729E-3</v>
      </c>
      <c r="F2970" s="7">
        <v>77286784.769999996</v>
      </c>
      <c r="G2970" s="7">
        <v>44487020470</v>
      </c>
      <c r="H2970" s="4">
        <f t="shared" si="109"/>
        <v>575.60966732398333</v>
      </c>
      <c r="I2970">
        <v>0.34587190299999998</v>
      </c>
      <c r="J2970" s="7">
        <v>161337261.09999999</v>
      </c>
      <c r="K2970" s="7"/>
      <c r="M2970">
        <v>-0.49806819699999999</v>
      </c>
      <c r="S2970">
        <v>42.274143518518521</v>
      </c>
      <c r="T2970">
        <v>202791888</v>
      </c>
      <c r="U2970">
        <v>32924</v>
      </c>
    </row>
    <row r="2971" spans="1:21" x14ac:dyDescent="0.25">
      <c r="A2971" s="1">
        <v>44853</v>
      </c>
      <c r="B2971" s="1" t="s">
        <v>27</v>
      </c>
      <c r="C2971" s="6">
        <v>273.19305550000001</v>
      </c>
      <c r="D2971" s="10">
        <f t="shared" si="110"/>
        <v>-9.2341797847057729E-3</v>
      </c>
      <c r="E2971" s="11">
        <f t="shared" si="108"/>
        <v>-4.709469271264072E-3</v>
      </c>
      <c r="F2971" s="7">
        <v>54373124.759999998</v>
      </c>
      <c r="G2971" s="7">
        <v>44076219330</v>
      </c>
      <c r="H2971" s="4">
        <f t="shared" si="109"/>
        <v>810.62509327080284</v>
      </c>
      <c r="I2971">
        <v>0.30843352400000001</v>
      </c>
      <c r="J2971" s="7">
        <v>161337261.09999999</v>
      </c>
      <c r="K2971" s="7"/>
      <c r="M2971">
        <v>1.029715387</v>
      </c>
      <c r="S2971">
        <v>41.706678240740743</v>
      </c>
      <c r="T2971">
        <v>204171266</v>
      </c>
      <c r="U2971">
        <v>33474</v>
      </c>
    </row>
    <row r="2972" spans="1:21" x14ac:dyDescent="0.25">
      <c r="A2972" s="1">
        <v>44854</v>
      </c>
      <c r="B2972" s="1" t="s">
        <v>27</v>
      </c>
      <c r="C2972" s="6">
        <v>271.90646120000002</v>
      </c>
      <c r="D2972" s="10">
        <f t="shared" si="110"/>
        <v>-4.709469271264072E-3</v>
      </c>
      <c r="E2972" s="11">
        <f t="shared" si="108"/>
        <v>-1.0899375788720697E-2</v>
      </c>
      <c r="F2972" s="7">
        <v>69736238.769999996</v>
      </c>
      <c r="G2972" s="7">
        <v>43777337022</v>
      </c>
      <c r="H2972" s="4">
        <f t="shared" si="109"/>
        <v>627.7559242388146</v>
      </c>
      <c r="I2972">
        <v>0.30230779000000002</v>
      </c>
      <c r="J2972" s="7">
        <v>161001459.19999999</v>
      </c>
      <c r="K2972" s="7"/>
      <c r="M2972">
        <v>-0.28099457100000003</v>
      </c>
      <c r="S2972">
        <v>41.420300925925929</v>
      </c>
      <c r="T2972">
        <v>204631591</v>
      </c>
      <c r="U2972">
        <v>33085</v>
      </c>
    </row>
    <row r="2973" spans="1:21" x14ac:dyDescent="0.25">
      <c r="A2973" s="1">
        <v>44855</v>
      </c>
      <c r="B2973" s="1" t="s">
        <v>27</v>
      </c>
      <c r="C2973" s="6">
        <v>268.94285050000002</v>
      </c>
      <c r="D2973" s="10">
        <f t="shared" si="110"/>
        <v>-1.0899375788720697E-2</v>
      </c>
      <c r="E2973" s="11">
        <f t="shared" si="108"/>
        <v>4.2850824919027225E-3</v>
      </c>
      <c r="F2973" s="7">
        <v>72372643.209999993</v>
      </c>
      <c r="G2973" s="7">
        <v>43300117088</v>
      </c>
      <c r="H2973" s="4">
        <f t="shared" si="109"/>
        <v>598.29398468090028</v>
      </c>
      <c r="I2973">
        <v>0.29408369000000001</v>
      </c>
      <c r="J2973" s="7">
        <v>161001183</v>
      </c>
      <c r="K2973" s="7"/>
      <c r="M2973">
        <v>0.55573943699999995</v>
      </c>
      <c r="S2973">
        <v>40.77204861111111</v>
      </c>
      <c r="T2973">
        <v>205278774</v>
      </c>
      <c r="U2973">
        <v>31841</v>
      </c>
    </row>
    <row r="2974" spans="1:21" x14ac:dyDescent="0.25">
      <c r="A2974" s="1">
        <v>44856</v>
      </c>
      <c r="B2974" s="1" t="s">
        <v>27</v>
      </c>
      <c r="C2974" s="6">
        <v>270.09529279999998</v>
      </c>
      <c r="D2974" s="10">
        <f t="shared" si="110"/>
        <v>4.2850824919027225E-3</v>
      </c>
      <c r="E2974" s="11">
        <f t="shared" si="108"/>
        <v>1.2146227970101738E-3</v>
      </c>
      <c r="F2974" s="7">
        <v>31501524.050000001</v>
      </c>
      <c r="G2974" s="7">
        <v>43210095958</v>
      </c>
      <c r="H2974" s="4">
        <f t="shared" si="109"/>
        <v>1371.6827125384748</v>
      </c>
      <c r="I2974">
        <v>0.29274873600000001</v>
      </c>
      <c r="J2974" s="7">
        <v>159980929.40000001</v>
      </c>
      <c r="K2974" s="7"/>
      <c r="M2974">
        <v>1.0120778610000001</v>
      </c>
      <c r="S2974">
        <v>40.369421296296295</v>
      </c>
      <c r="T2974">
        <v>206246603</v>
      </c>
      <c r="U2974">
        <v>30727</v>
      </c>
    </row>
    <row r="2975" spans="1:21" x14ac:dyDescent="0.25">
      <c r="A2975" s="1">
        <v>44857</v>
      </c>
      <c r="B2975" s="1" t="s">
        <v>27</v>
      </c>
      <c r="C2975" s="6">
        <v>270.4233567</v>
      </c>
      <c r="D2975" s="10">
        <f t="shared" si="110"/>
        <v>1.2146227970101738E-3</v>
      </c>
      <c r="E2975" s="11">
        <f t="shared" si="108"/>
        <v>2.0283246117993415E-2</v>
      </c>
      <c r="F2975" s="7">
        <v>51290725.909999996</v>
      </c>
      <c r="G2975" s="7">
        <v>43262498370</v>
      </c>
      <c r="H2975" s="4">
        <f t="shared" si="109"/>
        <v>843.47603981883287</v>
      </c>
      <c r="I2975">
        <v>0.25796992699999999</v>
      </c>
      <c r="J2975" s="7">
        <v>159980627.69999999</v>
      </c>
      <c r="K2975" s="7"/>
      <c r="M2975">
        <v>-0.16205788700000001</v>
      </c>
      <c r="S2975">
        <v>39.414016203703703</v>
      </c>
      <c r="T2975">
        <v>207073283</v>
      </c>
      <c r="U2975">
        <v>29905</v>
      </c>
    </row>
    <row r="2976" spans="1:21" x14ac:dyDescent="0.25">
      <c r="A2976" s="1">
        <v>44858</v>
      </c>
      <c r="B2976" s="1" t="s">
        <v>27</v>
      </c>
      <c r="C2976" s="6">
        <v>275.90842020000002</v>
      </c>
      <c r="D2976" s="10">
        <f t="shared" si="110"/>
        <v>2.0283246117993415E-2</v>
      </c>
      <c r="E2976" s="11">
        <f t="shared" si="108"/>
        <v>-6.2567728043553244E-3</v>
      </c>
      <c r="F2976" s="7">
        <v>62013657.799999997</v>
      </c>
      <c r="G2976" s="7">
        <v>44139936949</v>
      </c>
      <c r="H2976" s="4">
        <f t="shared" si="109"/>
        <v>711.77767148255532</v>
      </c>
      <c r="I2976">
        <v>0.26365622100000002</v>
      </c>
      <c r="J2976" s="7">
        <v>159980391</v>
      </c>
      <c r="K2976" s="7"/>
      <c r="M2976">
        <v>-0.33234596999999999</v>
      </c>
      <c r="S2976">
        <v>40.33625</v>
      </c>
      <c r="T2976">
        <v>207723914</v>
      </c>
      <c r="U2976">
        <v>31482</v>
      </c>
    </row>
    <row r="2977" spans="1:25" x14ac:dyDescent="0.25">
      <c r="A2977" s="1">
        <v>44859</v>
      </c>
      <c r="B2977" s="1" t="s">
        <v>27</v>
      </c>
      <c r="C2977" s="6">
        <v>274.18212390000002</v>
      </c>
      <c r="D2977" s="10">
        <f t="shared" si="110"/>
        <v>-6.2567728043553244E-3</v>
      </c>
      <c r="E2977" s="11">
        <f t="shared" si="108"/>
        <v>3.708928085956794E-2</v>
      </c>
      <c r="F2977" s="7">
        <v>183287241</v>
      </c>
      <c r="G2977" s="7">
        <v>43863692562</v>
      </c>
      <c r="H2977" s="4">
        <f t="shared" si="109"/>
        <v>239.31667214086113</v>
      </c>
      <c r="I2977">
        <v>0.30272703899999998</v>
      </c>
      <c r="J2977" s="7">
        <v>159980132.69999999</v>
      </c>
      <c r="K2977" s="7"/>
      <c r="M2977">
        <v>1.767049573</v>
      </c>
      <c r="S2977">
        <v>43.443530092592596</v>
      </c>
      <c r="T2977">
        <v>208157633</v>
      </c>
      <c r="U2977">
        <v>33521</v>
      </c>
    </row>
    <row r="2978" spans="1:25" x14ac:dyDescent="0.25">
      <c r="A2978" s="1">
        <v>44860</v>
      </c>
      <c r="B2978" s="1" t="s">
        <v>27</v>
      </c>
      <c r="C2978" s="6">
        <v>284.35134169999998</v>
      </c>
      <c r="D2978" s="10">
        <f t="shared" si="110"/>
        <v>3.708928085956794E-2</v>
      </c>
      <c r="E2978" s="11">
        <f t="shared" si="108"/>
        <v>2.1067528164928649E-2</v>
      </c>
      <c r="F2978" s="7">
        <v>123359385.3</v>
      </c>
      <c r="G2978" s="7">
        <v>45490493059</v>
      </c>
      <c r="H2978" s="4">
        <f t="shared" si="109"/>
        <v>368.76394080896898</v>
      </c>
      <c r="I2978">
        <v>0.29598375999999998</v>
      </c>
      <c r="J2978" s="7">
        <v>159979878.40000001</v>
      </c>
      <c r="K2978" s="7"/>
      <c r="M2978">
        <v>2.290806635</v>
      </c>
      <c r="S2978">
        <v>44.118645833333332</v>
      </c>
      <c r="T2978">
        <v>208607066</v>
      </c>
      <c r="U2978">
        <v>34627</v>
      </c>
    </row>
    <row r="2979" spans="1:25" x14ac:dyDescent="0.25">
      <c r="A2979" s="1">
        <v>44861</v>
      </c>
      <c r="B2979" s="1" t="s">
        <v>27</v>
      </c>
      <c r="C2979" s="6">
        <v>290.34192159999998</v>
      </c>
      <c r="D2979" s="10">
        <f t="shared" si="110"/>
        <v>2.1067528164928649E-2</v>
      </c>
      <c r="E2979" s="11">
        <f t="shared" si="108"/>
        <v>-1.1976048725028474E-2</v>
      </c>
      <c r="F2979" s="7">
        <v>110776432.8</v>
      </c>
      <c r="G2979" s="7">
        <v>46448791289</v>
      </c>
      <c r="H2979" s="4">
        <f t="shared" si="109"/>
        <v>419.30210347954085</v>
      </c>
      <c r="I2979">
        <v>0.30210678200000002</v>
      </c>
      <c r="J2979" s="7">
        <v>159979623.5</v>
      </c>
      <c r="K2979" s="7"/>
      <c r="M2979">
        <v>1.4818892109999999</v>
      </c>
      <c r="S2979">
        <v>48.316516203703706</v>
      </c>
      <c r="T2979">
        <v>209428563</v>
      </c>
      <c r="U2979">
        <v>35870</v>
      </c>
    </row>
    <row r="2980" spans="1:25" x14ac:dyDescent="0.25">
      <c r="A2980" s="1">
        <v>44862</v>
      </c>
      <c r="B2980" s="1" t="s">
        <v>27</v>
      </c>
      <c r="C2980" s="6">
        <v>286.86477259999998</v>
      </c>
      <c r="D2980" s="10">
        <f t="shared" si="110"/>
        <v>-1.1976048725028474E-2</v>
      </c>
      <c r="E2980" s="11">
        <f t="shared" si="108"/>
        <v>3.8755456793233313E-2</v>
      </c>
      <c r="F2980" s="7">
        <v>157721335.80000001</v>
      </c>
      <c r="G2980" s="7">
        <v>45892436737</v>
      </c>
      <c r="H2980" s="4">
        <f t="shared" si="109"/>
        <v>290.97164631673121</v>
      </c>
      <c r="I2980">
        <v>0.30860644500000001</v>
      </c>
      <c r="J2980" s="7">
        <v>159979339.09999999</v>
      </c>
      <c r="K2980" s="7"/>
      <c r="M2980">
        <v>3.1349872580000002</v>
      </c>
      <c r="S2980">
        <v>41.133680555555557</v>
      </c>
      <c r="T2980">
        <v>209864002</v>
      </c>
      <c r="U2980">
        <v>32359</v>
      </c>
    </row>
    <row r="2981" spans="1:25" x14ac:dyDescent="0.25">
      <c r="A2981" s="1">
        <v>44863</v>
      </c>
      <c r="B2981" s="1" t="s">
        <v>27</v>
      </c>
      <c r="C2981" s="6">
        <v>297.98234789999998</v>
      </c>
      <c r="D2981" s="10">
        <f t="shared" si="110"/>
        <v>3.8755456793233313E-2</v>
      </c>
      <c r="E2981" s="11">
        <f t="shared" si="108"/>
        <v>0</v>
      </c>
      <c r="F2981" s="7">
        <v>208270776.40000001</v>
      </c>
      <c r="G2981" s="7">
        <v>47670950133</v>
      </c>
      <c r="H2981" s="4">
        <f t="shared" si="109"/>
        <v>228.88928997625803</v>
      </c>
      <c r="I2981">
        <v>0.31123047799999998</v>
      </c>
      <c r="J2981" s="7">
        <v>159979107.69999999</v>
      </c>
      <c r="K2981" s="7"/>
      <c r="M2981">
        <v>3.1415385580000001</v>
      </c>
      <c r="S2981">
        <v>41.38815972222222</v>
      </c>
      <c r="T2981">
        <v>210185862</v>
      </c>
      <c r="U2981">
        <v>34034</v>
      </c>
    </row>
    <row r="2982" spans="1:25" x14ac:dyDescent="0.25">
      <c r="A2982" s="1">
        <v>43770</v>
      </c>
      <c r="B2982" s="1" t="s">
        <v>28</v>
      </c>
      <c r="C2982" s="9">
        <v>2.617E-3</v>
      </c>
      <c r="D2982" s="10">
        <v>0</v>
      </c>
      <c r="E2982" s="10">
        <f>D2983</f>
        <v>5.3496369889186567E-3</v>
      </c>
      <c r="F2982" s="6">
        <v>78282711</v>
      </c>
      <c r="G2982" s="6">
        <v>320557236</v>
      </c>
      <c r="H2982">
        <f>G2982/F2982</f>
        <v>4.0948663109022885</v>
      </c>
      <c r="S2982">
        <v>0.34753472222222198</v>
      </c>
      <c r="U2982">
        <v>9.8438823099415203E-3</v>
      </c>
      <c r="X2982">
        <v>7.1408406432748497E-2</v>
      </c>
      <c r="Y2982">
        <v>4966078.9723624</v>
      </c>
    </row>
    <row r="2983" spans="1:25" x14ac:dyDescent="0.25">
      <c r="A2983" s="1">
        <v>43771</v>
      </c>
      <c r="B2983" s="1" t="s">
        <v>28</v>
      </c>
      <c r="C2983" s="9">
        <v>2.6310000000000001E-3</v>
      </c>
      <c r="D2983" s="10">
        <f t="shared" ref="D2983:D3046" si="111">(C2983-C2982)/C2982</f>
        <v>5.3496369889186567E-3</v>
      </c>
      <c r="E2983" s="10">
        <f t="shared" ref="E2983:E3046" si="112">D2984</f>
        <v>-1.5203344735842254E-3</v>
      </c>
      <c r="F2983" s="6">
        <v>63232423</v>
      </c>
      <c r="G2983" s="6">
        <v>320192885</v>
      </c>
      <c r="H2983">
        <f t="shared" ref="H2983:H3046" si="113">G2983/F2983</f>
        <v>5.0637453035763</v>
      </c>
      <c r="S2983">
        <v>0.348333333333333</v>
      </c>
      <c r="U2983">
        <v>9.5728399122807003E-3</v>
      </c>
      <c r="X2983">
        <v>6.8562499999999998E-2</v>
      </c>
      <c r="Y2983">
        <v>5882262.4510343997</v>
      </c>
    </row>
    <row r="2984" spans="1:25" x14ac:dyDescent="0.25">
      <c r="A2984" s="1">
        <v>43772</v>
      </c>
      <c r="B2984" s="1" t="s">
        <v>28</v>
      </c>
      <c r="C2984" s="9">
        <v>2.627E-3</v>
      </c>
      <c r="D2984" s="10">
        <f t="shared" si="111"/>
        <v>-1.5203344735842254E-3</v>
      </c>
      <c r="E2984" s="10">
        <f t="shared" si="112"/>
        <v>3.0452988199467811E-3</v>
      </c>
      <c r="F2984" s="6">
        <v>57894711</v>
      </c>
      <c r="G2984" s="6">
        <v>321384942</v>
      </c>
      <c r="H2984">
        <f t="shared" si="113"/>
        <v>5.5511969305797209</v>
      </c>
      <c r="S2984">
        <v>0.32717592592592498</v>
      </c>
      <c r="U2984">
        <v>1.23831065514758E-2</v>
      </c>
      <c r="X2984">
        <v>7.5151835853131704E-2</v>
      </c>
      <c r="Y2984">
        <v>4570943.9201795999</v>
      </c>
    </row>
    <row r="2985" spans="1:25" x14ac:dyDescent="0.25">
      <c r="A2985" s="1">
        <v>43773</v>
      </c>
      <c r="B2985" s="1" t="s">
        <v>28</v>
      </c>
      <c r="C2985" s="9">
        <v>2.6350000000000002E-3</v>
      </c>
      <c r="D2985" s="10">
        <f t="shared" si="111"/>
        <v>3.0452988199467811E-3</v>
      </c>
      <c r="E2985" s="10">
        <f t="shared" si="112"/>
        <v>-8.3491461100570468E-3</v>
      </c>
      <c r="F2985" s="6">
        <v>64040500</v>
      </c>
      <c r="G2985" s="6">
        <v>318630213</v>
      </c>
      <c r="H2985">
        <f t="shared" si="113"/>
        <v>4.9754485520881317</v>
      </c>
      <c r="S2985">
        <v>0.36081018518518498</v>
      </c>
      <c r="U2985">
        <v>1.0042136330674401E-2</v>
      </c>
      <c r="X2985">
        <v>6.98946337926033E-2</v>
      </c>
      <c r="Y2985">
        <v>6232681.3441567002</v>
      </c>
    </row>
    <row r="2986" spans="1:25" x14ac:dyDescent="0.25">
      <c r="A2986" s="1">
        <v>43774</v>
      </c>
      <c r="B2986" s="1" t="s">
        <v>28</v>
      </c>
      <c r="C2986" s="9">
        <v>2.6129999999999999E-3</v>
      </c>
      <c r="D2986" s="10">
        <f t="shared" si="111"/>
        <v>-8.3491461100570468E-3</v>
      </c>
      <c r="E2986" s="10">
        <f t="shared" si="112"/>
        <v>3.8270187523918968E-3</v>
      </c>
      <c r="F2986" s="6">
        <v>78458702</v>
      </c>
      <c r="G2986" s="6">
        <v>319899214</v>
      </c>
      <c r="H2986">
        <f t="shared" si="113"/>
        <v>4.0772942432822807</v>
      </c>
      <c r="S2986">
        <v>0.32109953703703698</v>
      </c>
      <c r="U2986">
        <v>9.0402191582002901E-3</v>
      </c>
      <c r="X2986">
        <v>6.5144267053700994E-2</v>
      </c>
      <c r="Y2986">
        <v>5719713.7297702003</v>
      </c>
    </row>
    <row r="2987" spans="1:25" x14ac:dyDescent="0.25">
      <c r="A2987" s="1">
        <v>43775</v>
      </c>
      <c r="B2987" s="1" t="s">
        <v>28</v>
      </c>
      <c r="C2987" s="9">
        <v>2.6229999999999999E-3</v>
      </c>
      <c r="D2987" s="10">
        <f t="shared" si="111"/>
        <v>3.8270187523918968E-3</v>
      </c>
      <c r="E2987" s="10">
        <f t="shared" si="112"/>
        <v>1.9062142584827411E-3</v>
      </c>
      <c r="F2987" s="6">
        <v>88212203</v>
      </c>
      <c r="G2987" s="6">
        <v>320462936</v>
      </c>
      <c r="H2987">
        <f t="shared" si="113"/>
        <v>3.6328639927516604</v>
      </c>
      <c r="S2987">
        <v>0.31978009259259199</v>
      </c>
      <c r="U2987">
        <v>8.8700740203193004E-3</v>
      </c>
      <c r="X2987">
        <v>6.3380333817126197E-2</v>
      </c>
      <c r="Y2987">
        <v>5777813.7772733001</v>
      </c>
    </row>
    <row r="2988" spans="1:25" x14ac:dyDescent="0.25">
      <c r="A2988" s="1">
        <v>43776</v>
      </c>
      <c r="B2988" s="1" t="s">
        <v>28</v>
      </c>
      <c r="C2988" s="9">
        <v>2.6280000000000001E-3</v>
      </c>
      <c r="D2988" s="10">
        <f t="shared" si="111"/>
        <v>1.9062142584827411E-3</v>
      </c>
      <c r="E2988" s="10">
        <f t="shared" si="112"/>
        <v>3.614916286149164E-2</v>
      </c>
      <c r="F2988" s="6">
        <v>97141368</v>
      </c>
      <c r="G2988" s="6">
        <v>332378117</v>
      </c>
      <c r="H2988">
        <f t="shared" si="113"/>
        <v>3.4215918906968654</v>
      </c>
      <c r="S2988">
        <v>0.29162037037036997</v>
      </c>
      <c r="U2988">
        <v>8.8925837563451696E-3</v>
      </c>
      <c r="X2988">
        <v>6.1153226976069598E-2</v>
      </c>
      <c r="Y2988">
        <v>5220004.8927271003</v>
      </c>
    </row>
    <row r="2989" spans="1:25" x14ac:dyDescent="0.25">
      <c r="A2989" s="1">
        <v>43777</v>
      </c>
      <c r="B2989" s="1" t="s">
        <v>28</v>
      </c>
      <c r="C2989" s="9">
        <v>2.7230000000000002E-3</v>
      </c>
      <c r="D2989" s="10">
        <f t="shared" si="111"/>
        <v>3.614916286149164E-2</v>
      </c>
      <c r="E2989" s="10">
        <f t="shared" si="112"/>
        <v>-2.533969886154978E-2</v>
      </c>
      <c r="F2989" s="6">
        <v>88039087</v>
      </c>
      <c r="G2989" s="6">
        <v>323568240</v>
      </c>
      <c r="H2989">
        <f t="shared" si="113"/>
        <v>3.6752793676744968</v>
      </c>
      <c r="S2989">
        <v>0.30531249999999999</v>
      </c>
      <c r="U2989">
        <v>9.2065931336742114E-3</v>
      </c>
      <c r="X2989">
        <v>6.2825858290723097E-2</v>
      </c>
      <c r="Y2989">
        <v>4902593.5512869004</v>
      </c>
    </row>
    <row r="2990" spans="1:25" x14ac:dyDescent="0.25">
      <c r="A2990" s="1">
        <v>43778</v>
      </c>
      <c r="B2990" s="1" t="s">
        <v>28</v>
      </c>
      <c r="C2990" s="9">
        <v>2.6540000000000001E-3</v>
      </c>
      <c r="D2990" s="10">
        <f t="shared" si="111"/>
        <v>-2.533969886154978E-2</v>
      </c>
      <c r="E2990" s="10">
        <f t="shared" si="112"/>
        <v>2.1853805576488278E-2</v>
      </c>
      <c r="F2990" s="6">
        <v>93120071</v>
      </c>
      <c r="G2990" s="6">
        <v>330918440</v>
      </c>
      <c r="H2990">
        <f t="shared" si="113"/>
        <v>3.5536746959739753</v>
      </c>
      <c r="S2990">
        <v>0.30906250000000002</v>
      </c>
      <c r="U2990">
        <v>9.0128183807439803E-3</v>
      </c>
      <c r="X2990">
        <v>6.3077534646243605E-2</v>
      </c>
      <c r="Y2990">
        <v>5490802.9272434004</v>
      </c>
    </row>
    <row r="2991" spans="1:25" x14ac:dyDescent="0.25">
      <c r="A2991" s="1">
        <v>43779</v>
      </c>
      <c r="B2991" s="1" t="s">
        <v>28</v>
      </c>
      <c r="C2991" s="9">
        <v>2.712E-3</v>
      </c>
      <c r="D2991" s="10">
        <f t="shared" si="111"/>
        <v>2.1853805576488278E-2</v>
      </c>
      <c r="E2991" s="10">
        <f t="shared" si="112"/>
        <v>2.3230088495575268E-2</v>
      </c>
      <c r="F2991" s="6">
        <v>96734959</v>
      </c>
      <c r="G2991" s="6">
        <v>338534498</v>
      </c>
      <c r="H2991">
        <f t="shared" si="113"/>
        <v>3.4996086368321095</v>
      </c>
      <c r="S2991">
        <v>0.29645833333333299</v>
      </c>
      <c r="U2991">
        <v>1.5469582552270999E-2</v>
      </c>
      <c r="X2991">
        <v>6.2201514059120402E-2</v>
      </c>
      <c r="Y2991">
        <v>4464464.2031533998</v>
      </c>
    </row>
    <row r="2992" spans="1:25" x14ac:dyDescent="0.25">
      <c r="A2992" s="1">
        <v>43780</v>
      </c>
      <c r="B2992" s="1" t="s">
        <v>28</v>
      </c>
      <c r="C2992" s="9">
        <v>2.7750000000000001E-3</v>
      </c>
      <c r="D2992" s="10">
        <f t="shared" si="111"/>
        <v>2.3230088495575268E-2</v>
      </c>
      <c r="E2992" s="10">
        <f t="shared" si="112"/>
        <v>-2.1981981981982087E-2</v>
      </c>
      <c r="F2992" s="6">
        <v>84608148</v>
      </c>
      <c r="G2992" s="6">
        <v>331233144</v>
      </c>
      <c r="H2992">
        <f t="shared" si="113"/>
        <v>3.9149083371970272</v>
      </c>
      <c r="S2992">
        <v>0.32461805555555501</v>
      </c>
      <c r="U2992">
        <v>1.4436631313131301E-2</v>
      </c>
      <c r="X2992">
        <v>7.0011471861471802E-2</v>
      </c>
      <c r="Y2992">
        <v>5704549.3958700998</v>
      </c>
    </row>
    <row r="2993" spans="1:25" x14ac:dyDescent="0.25">
      <c r="A2993" s="1">
        <v>43781</v>
      </c>
      <c r="B2993" s="1" t="s">
        <v>28</v>
      </c>
      <c r="C2993" s="9">
        <v>2.7139999999999998E-3</v>
      </c>
      <c r="D2993" s="10">
        <f t="shared" si="111"/>
        <v>-2.1981981981982087E-2</v>
      </c>
      <c r="E2993" s="10">
        <f t="shared" si="112"/>
        <v>3.3161385408991629E-3</v>
      </c>
      <c r="F2993" s="6">
        <v>72506822</v>
      </c>
      <c r="G2993" s="6">
        <v>332513142</v>
      </c>
      <c r="H2993">
        <f t="shared" si="113"/>
        <v>4.5859566428107961</v>
      </c>
      <c r="S2993">
        <v>0.39487268518518498</v>
      </c>
      <c r="U2993">
        <v>1.0904925655976601E-2</v>
      </c>
      <c r="X2993">
        <v>7.5205539358600498E-2</v>
      </c>
      <c r="Y2993">
        <v>6658923.7297414998</v>
      </c>
    </row>
    <row r="2994" spans="1:25" x14ac:dyDescent="0.25">
      <c r="A2994" s="1">
        <v>43782</v>
      </c>
      <c r="B2994" s="1" t="s">
        <v>28</v>
      </c>
      <c r="C2994" s="9">
        <v>2.7230000000000002E-3</v>
      </c>
      <c r="D2994" s="10">
        <f t="shared" si="111"/>
        <v>3.3161385408991629E-3</v>
      </c>
      <c r="E2994" s="10">
        <f t="shared" si="112"/>
        <v>-1.0650018362100604E-2</v>
      </c>
      <c r="F2994" s="6">
        <v>80974477</v>
      </c>
      <c r="G2994" s="6">
        <v>329198491</v>
      </c>
      <c r="H2994">
        <f t="shared" si="113"/>
        <v>4.0654599226371042</v>
      </c>
      <c r="S2994">
        <v>0.347442129629629</v>
      </c>
      <c r="U2994">
        <v>1.20039459459459E-2</v>
      </c>
      <c r="X2994">
        <v>7.6162965668370997E-2</v>
      </c>
      <c r="Y2994">
        <v>5578360.4797564996</v>
      </c>
    </row>
    <row r="2995" spans="1:25" x14ac:dyDescent="0.25">
      <c r="A2995" s="1">
        <v>43783</v>
      </c>
      <c r="B2995" s="1" t="s">
        <v>28</v>
      </c>
      <c r="C2995" s="9">
        <v>2.6940000000000002E-3</v>
      </c>
      <c r="D2995" s="10">
        <f t="shared" si="111"/>
        <v>-1.0650018362100604E-2</v>
      </c>
      <c r="E2995" s="10">
        <f t="shared" si="112"/>
        <v>-4.4543429844099078E-3</v>
      </c>
      <c r="F2995" s="6">
        <v>77359949</v>
      </c>
      <c r="G2995" s="6">
        <v>327123523</v>
      </c>
      <c r="H2995">
        <f t="shared" si="113"/>
        <v>4.2285902101615918</v>
      </c>
      <c r="S2995">
        <v>0.35188657407407398</v>
      </c>
      <c r="U2995">
        <v>9.8453061959654104E-3</v>
      </c>
      <c r="X2995">
        <v>6.8568011527377501E-2</v>
      </c>
      <c r="Y2995">
        <v>5070628.7265951997</v>
      </c>
    </row>
    <row r="2996" spans="1:25" x14ac:dyDescent="0.25">
      <c r="A2996" s="1">
        <v>43784</v>
      </c>
      <c r="B2996" s="1" t="s">
        <v>28</v>
      </c>
      <c r="C2996" s="9">
        <v>2.6819999999999999E-3</v>
      </c>
      <c r="D2996" s="10">
        <f t="shared" si="111"/>
        <v>-4.4543429844099078E-3</v>
      </c>
      <c r="E2996" s="10">
        <f t="shared" si="112"/>
        <v>-9.3214019388515468E-3</v>
      </c>
      <c r="F2996" s="6">
        <v>78888251</v>
      </c>
      <c r="G2996" s="6">
        <v>324279637</v>
      </c>
      <c r="H2996">
        <f t="shared" si="113"/>
        <v>4.1106201860147715</v>
      </c>
      <c r="S2996">
        <v>0.33351851851851799</v>
      </c>
      <c r="U2996">
        <v>9.6467802037845714E-3</v>
      </c>
      <c r="X2996">
        <v>6.6038282387190603E-2</v>
      </c>
      <c r="Y2996">
        <v>4680354.5531400004</v>
      </c>
    </row>
    <row r="2997" spans="1:25" x14ac:dyDescent="0.25">
      <c r="A2997" s="1">
        <v>43785</v>
      </c>
      <c r="B2997" s="1" t="s">
        <v>28</v>
      </c>
      <c r="C2997" s="9">
        <v>2.6570000000000001E-3</v>
      </c>
      <c r="D2997" s="10">
        <f t="shared" si="111"/>
        <v>-9.3214019388515468E-3</v>
      </c>
      <c r="E2997" s="10">
        <f t="shared" si="112"/>
        <v>4.5163718479487606E-3</v>
      </c>
      <c r="F2997" s="6">
        <v>71531457</v>
      </c>
      <c r="G2997" s="6">
        <v>325863006</v>
      </c>
      <c r="H2997">
        <f t="shared" si="113"/>
        <v>4.5555203216397508</v>
      </c>
      <c r="S2997">
        <v>0.32131944444444399</v>
      </c>
      <c r="U2997">
        <v>9.1674093525179797E-3</v>
      </c>
      <c r="X2997">
        <v>6.5768848920863293E-2</v>
      </c>
      <c r="Y2997">
        <v>4676253.9205437005</v>
      </c>
    </row>
    <row r="2998" spans="1:25" x14ac:dyDescent="0.25">
      <c r="A2998" s="1">
        <v>43786</v>
      </c>
      <c r="B2998" s="1" t="s">
        <v>28</v>
      </c>
      <c r="C2998" s="9">
        <v>2.6689999999999999E-3</v>
      </c>
      <c r="D2998" s="10">
        <f t="shared" si="111"/>
        <v>4.5163718479487606E-3</v>
      </c>
      <c r="E2998" s="10">
        <f t="shared" si="112"/>
        <v>-7.8681153990257588E-3</v>
      </c>
      <c r="F2998" s="6">
        <v>74498787</v>
      </c>
      <c r="G2998" s="6">
        <v>323291534</v>
      </c>
      <c r="H2998">
        <f t="shared" si="113"/>
        <v>4.3395543339517726</v>
      </c>
      <c r="S2998">
        <v>0.30528935185185102</v>
      </c>
      <c r="U2998">
        <v>9.2007514749262494E-3</v>
      </c>
      <c r="X2998">
        <v>6.0807005899705002E-2</v>
      </c>
      <c r="Y2998">
        <v>4583291.0249611996</v>
      </c>
    </row>
    <row r="2999" spans="1:25" x14ac:dyDescent="0.25">
      <c r="A2999" s="1">
        <v>43787</v>
      </c>
      <c r="B2999" s="1" t="s">
        <v>28</v>
      </c>
      <c r="C2999" s="9">
        <v>2.6480000000000002E-3</v>
      </c>
      <c r="D2999" s="10">
        <f t="shared" si="111"/>
        <v>-7.8681153990257588E-3</v>
      </c>
      <c r="E2999" s="10">
        <f t="shared" si="112"/>
        <v>-2.719033232628399E-2</v>
      </c>
      <c r="F2999" s="6">
        <v>72521449</v>
      </c>
      <c r="G2999" s="6">
        <v>314572759</v>
      </c>
      <c r="H2999">
        <f t="shared" si="113"/>
        <v>4.3376513202321698</v>
      </c>
      <c r="S2999">
        <v>0.31376157407407401</v>
      </c>
      <c r="U2999">
        <v>9.4609905933429814E-3</v>
      </c>
      <c r="X2999">
        <v>6.2561939218523793E-2</v>
      </c>
      <c r="Y2999">
        <v>4983094.3395953001</v>
      </c>
    </row>
    <row r="3000" spans="1:25" x14ac:dyDescent="0.25">
      <c r="A3000" s="1">
        <v>43788</v>
      </c>
      <c r="B3000" s="1" t="s">
        <v>28</v>
      </c>
      <c r="C3000" s="9">
        <v>2.5760000000000002E-3</v>
      </c>
      <c r="D3000" s="10">
        <f t="shared" si="111"/>
        <v>-2.719033232628399E-2</v>
      </c>
      <c r="E3000" s="10">
        <f t="shared" si="112"/>
        <v>-1.0869565217391399E-2</v>
      </c>
      <c r="F3000" s="6">
        <v>85557575</v>
      </c>
      <c r="G3000" s="6">
        <v>311165409</v>
      </c>
      <c r="H3000">
        <f t="shared" si="113"/>
        <v>3.636912441709574</v>
      </c>
      <c r="S3000">
        <v>0.322083333333333</v>
      </c>
      <c r="U3000">
        <v>1.00236535662299E-2</v>
      </c>
      <c r="X3000">
        <v>6.7012809315866007E-2</v>
      </c>
      <c r="Y3000">
        <v>4351953.1457703002</v>
      </c>
    </row>
    <row r="3001" spans="1:25" x14ac:dyDescent="0.25">
      <c r="A3001" s="1">
        <v>43789</v>
      </c>
      <c r="B3001" s="1" t="s">
        <v>28</v>
      </c>
      <c r="C3001" s="9">
        <v>2.5479999999999999E-3</v>
      </c>
      <c r="D3001" s="10">
        <f t="shared" si="111"/>
        <v>-1.0869565217391399E-2</v>
      </c>
      <c r="E3001" s="10">
        <f t="shared" si="112"/>
        <v>2.7472527472527718E-3</v>
      </c>
      <c r="F3001" s="6">
        <v>77286260</v>
      </c>
      <c r="G3001" s="6">
        <v>312212810</v>
      </c>
      <c r="H3001">
        <f t="shared" si="113"/>
        <v>4.0396936014241085</v>
      </c>
      <c r="S3001">
        <v>0.32048611111111103</v>
      </c>
      <c r="U3001">
        <v>9.2520130909090892E-3</v>
      </c>
      <c r="X3001">
        <v>5.9176290909090899E-2</v>
      </c>
      <c r="Y3001">
        <v>4869201.2194539001</v>
      </c>
    </row>
    <row r="3002" spans="1:25" x14ac:dyDescent="0.25">
      <c r="A3002" s="1">
        <v>43790</v>
      </c>
      <c r="B3002" s="1" t="s">
        <v>28</v>
      </c>
      <c r="C3002" s="9">
        <v>2.555E-3</v>
      </c>
      <c r="D3002" s="10">
        <f t="shared" si="111"/>
        <v>2.7472527472527718E-3</v>
      </c>
      <c r="E3002" s="10">
        <f t="shared" si="112"/>
        <v>-5.0489236790606566E-2</v>
      </c>
      <c r="F3002" s="6">
        <v>95999426</v>
      </c>
      <c r="G3002" s="6">
        <v>296327209</v>
      </c>
      <c r="H3002">
        <f t="shared" si="113"/>
        <v>3.086760216670462</v>
      </c>
      <c r="S3002">
        <v>0.33813657407407399</v>
      </c>
      <c r="U3002">
        <v>1.0742408594319E-2</v>
      </c>
      <c r="X3002">
        <v>7.7459723233794603E-2</v>
      </c>
      <c r="Y3002">
        <v>5481195.1033431003</v>
      </c>
    </row>
    <row r="3003" spans="1:25" x14ac:dyDescent="0.25">
      <c r="A3003" s="1">
        <v>43791</v>
      </c>
      <c r="B3003" s="1" t="s">
        <v>28</v>
      </c>
      <c r="C3003" s="9">
        <v>2.4260000000000002E-3</v>
      </c>
      <c r="D3003" s="10">
        <f t="shared" si="111"/>
        <v>-5.0489236790606566E-2</v>
      </c>
      <c r="E3003" s="10">
        <f t="shared" si="112"/>
        <v>-2.5556471558120356E-2</v>
      </c>
      <c r="F3003" s="6">
        <v>109619351</v>
      </c>
      <c r="G3003" s="6">
        <v>288557852</v>
      </c>
      <c r="H3003">
        <f t="shared" si="113"/>
        <v>2.6323623463160257</v>
      </c>
      <c r="S3003">
        <v>0.34211805555555502</v>
      </c>
      <c r="U3003">
        <v>2.5132474442044601E-2</v>
      </c>
      <c r="X3003">
        <v>0.210286177105831</v>
      </c>
      <c r="Y3003">
        <v>4779934.4002991002</v>
      </c>
    </row>
    <row r="3004" spans="1:25" x14ac:dyDescent="0.25">
      <c r="A3004" s="1">
        <v>43792</v>
      </c>
      <c r="B3004" s="1" t="s">
        <v>28</v>
      </c>
      <c r="C3004" s="9">
        <v>2.3640000000000002E-3</v>
      </c>
      <c r="D3004" s="10">
        <f t="shared" si="111"/>
        <v>-2.5556471558120356E-2</v>
      </c>
      <c r="E3004" s="10">
        <f t="shared" si="112"/>
        <v>6.133671742808787E-2</v>
      </c>
      <c r="F3004" s="6">
        <v>112247814</v>
      </c>
      <c r="G3004" s="6">
        <v>306003875</v>
      </c>
      <c r="H3004">
        <f t="shared" si="113"/>
        <v>2.7261455176311942</v>
      </c>
      <c r="S3004">
        <v>0.32226851851851801</v>
      </c>
      <c r="U3004">
        <v>9.1630072306579883E-3</v>
      </c>
      <c r="X3004">
        <v>5.6458062183658703E-2</v>
      </c>
      <c r="Y3004">
        <v>4886339.7413494</v>
      </c>
    </row>
    <row r="3005" spans="1:25" x14ac:dyDescent="0.25">
      <c r="A3005" s="1">
        <v>43793</v>
      </c>
      <c r="B3005" s="1" t="s">
        <v>28</v>
      </c>
      <c r="C3005" s="9">
        <v>2.5089999999999999E-3</v>
      </c>
      <c r="D3005" s="10">
        <f t="shared" si="111"/>
        <v>6.133671742808787E-2</v>
      </c>
      <c r="E3005" s="10">
        <f t="shared" si="112"/>
        <v>-5.5799123156636085E-2</v>
      </c>
      <c r="F3005" s="6">
        <v>101469803</v>
      </c>
      <c r="G3005" s="6">
        <v>289036446</v>
      </c>
      <c r="H3005">
        <f t="shared" si="113"/>
        <v>2.8484971632397866</v>
      </c>
      <c r="S3005">
        <v>0.31925925925925902</v>
      </c>
      <c r="U3005">
        <v>1.04884807272727E-2</v>
      </c>
      <c r="X3005">
        <v>6.0007927272727198E-2</v>
      </c>
      <c r="Y3005">
        <v>4123363.3998125</v>
      </c>
    </row>
    <row r="3006" spans="1:25" x14ac:dyDescent="0.25">
      <c r="A3006" s="1">
        <v>43794</v>
      </c>
      <c r="B3006" s="1" t="s">
        <v>28</v>
      </c>
      <c r="C3006" s="9">
        <v>2.369E-3</v>
      </c>
      <c r="D3006" s="10">
        <f t="shared" si="111"/>
        <v>-5.5799123156636085E-2</v>
      </c>
      <c r="E3006" s="10">
        <f t="shared" si="112"/>
        <v>-3.4613761080624757E-2</v>
      </c>
      <c r="F3006" s="6">
        <v>129591062</v>
      </c>
      <c r="G3006" s="6">
        <v>279365755</v>
      </c>
      <c r="H3006">
        <f t="shared" si="113"/>
        <v>2.1557486348865633</v>
      </c>
      <c r="S3006">
        <v>0.31513888888888802</v>
      </c>
      <c r="U3006">
        <v>9.4006491732566491E-3</v>
      </c>
      <c r="X3006">
        <v>5.5219410496045999E-2</v>
      </c>
      <c r="Y3006">
        <v>4771595.3154389001</v>
      </c>
    </row>
    <row r="3007" spans="1:25" x14ac:dyDescent="0.25">
      <c r="A3007" s="1">
        <v>43795</v>
      </c>
      <c r="B3007" s="1" t="s">
        <v>28</v>
      </c>
      <c r="C3007" s="9">
        <v>2.287E-3</v>
      </c>
      <c r="D3007" s="10">
        <f t="shared" si="111"/>
        <v>-3.4613761080624757E-2</v>
      </c>
      <c r="E3007" s="10">
        <f t="shared" si="112"/>
        <v>1.7490161783996927E-3</v>
      </c>
      <c r="F3007" s="6">
        <v>100273990</v>
      </c>
      <c r="G3007" s="6">
        <v>280017042</v>
      </c>
      <c r="H3007">
        <f t="shared" si="113"/>
        <v>2.7925191966530902</v>
      </c>
      <c r="S3007">
        <v>0.32118055555555503</v>
      </c>
      <c r="U3007">
        <v>1.55341285198555E-2</v>
      </c>
      <c r="X3007">
        <v>0.106327581227436</v>
      </c>
      <c r="Y3007">
        <v>4390533.0581732998</v>
      </c>
    </row>
    <row r="3008" spans="1:25" x14ac:dyDescent="0.25">
      <c r="A3008" s="1">
        <v>43796</v>
      </c>
      <c r="B3008" s="1" t="s">
        <v>28</v>
      </c>
      <c r="C3008" s="9">
        <v>2.2910000000000001E-3</v>
      </c>
      <c r="D3008" s="10">
        <f t="shared" si="111"/>
        <v>1.7490161783996927E-3</v>
      </c>
      <c r="E3008" s="10">
        <f t="shared" si="112"/>
        <v>2.0078568310781333E-2</v>
      </c>
      <c r="F3008" s="6">
        <v>100345294</v>
      </c>
      <c r="G3008" s="6">
        <v>285878920</v>
      </c>
      <c r="H3008">
        <f t="shared" si="113"/>
        <v>2.8489519398886807</v>
      </c>
      <c r="S3008">
        <v>0.287060185185185</v>
      </c>
      <c r="U3008">
        <v>8.70712072727272E-3</v>
      </c>
      <c r="X3008">
        <v>5.2928581818181802E-2</v>
      </c>
      <c r="Y3008">
        <v>4553037.6525347</v>
      </c>
    </row>
    <row r="3009" spans="1:25" x14ac:dyDescent="0.25">
      <c r="A3009" s="1">
        <v>43797</v>
      </c>
      <c r="B3009" s="1" t="s">
        <v>28</v>
      </c>
      <c r="C3009" s="9">
        <v>2.3370000000000001E-3</v>
      </c>
      <c r="D3009" s="10">
        <f t="shared" si="111"/>
        <v>2.0078568310781333E-2</v>
      </c>
      <c r="E3009" s="10">
        <f t="shared" si="112"/>
        <v>-9.4137783483099341E-3</v>
      </c>
      <c r="F3009" s="6">
        <v>97959428</v>
      </c>
      <c r="G3009" s="6">
        <v>282749816</v>
      </c>
      <c r="H3009">
        <f t="shared" si="113"/>
        <v>2.8863971725110522</v>
      </c>
      <c r="S3009">
        <v>0.31618055555555502</v>
      </c>
      <c r="U3009">
        <v>9.148787681159419E-3</v>
      </c>
      <c r="X3009">
        <v>5.5285507246376799E-2</v>
      </c>
      <c r="Y3009">
        <v>4355193.9766137004</v>
      </c>
    </row>
    <row r="3010" spans="1:25" x14ac:dyDescent="0.25">
      <c r="A3010" s="1">
        <v>43798</v>
      </c>
      <c r="B3010" s="1" t="s">
        <v>28</v>
      </c>
      <c r="C3010" s="9">
        <v>2.3149999999999998E-3</v>
      </c>
      <c r="D3010" s="10">
        <f t="shared" si="111"/>
        <v>-9.4137783483099341E-3</v>
      </c>
      <c r="E3010" s="10">
        <f t="shared" si="112"/>
        <v>6.0907127429805648E-2</v>
      </c>
      <c r="F3010" s="6">
        <v>97859845</v>
      </c>
      <c r="G3010" s="6">
        <v>300286977</v>
      </c>
      <c r="H3010">
        <f t="shared" si="113"/>
        <v>3.0685413102790013</v>
      </c>
      <c r="S3010">
        <v>0.30613425925925902</v>
      </c>
      <c r="U3010">
        <v>8.9795398100803499E-3</v>
      </c>
      <c r="X3010">
        <v>5.4427465303140903E-2</v>
      </c>
      <c r="Y3010">
        <v>4777774.2314461004</v>
      </c>
    </row>
    <row r="3011" spans="1:25" x14ac:dyDescent="0.25">
      <c r="A3011" s="1">
        <v>43799</v>
      </c>
      <c r="B3011" s="1" t="s">
        <v>28</v>
      </c>
      <c r="C3011" s="9">
        <v>2.4559999999999998E-3</v>
      </c>
      <c r="D3011" s="10">
        <f t="shared" si="111"/>
        <v>6.0907127429805648E-2</v>
      </c>
      <c r="E3011" s="10">
        <f t="shared" si="112"/>
        <v>-5.5374592833876156E-2</v>
      </c>
      <c r="F3011" s="6">
        <v>89565611</v>
      </c>
      <c r="G3011" s="6">
        <v>283632278</v>
      </c>
      <c r="H3011">
        <f t="shared" si="113"/>
        <v>3.1667542356184004</v>
      </c>
      <c r="S3011">
        <v>0.31130787037037</v>
      </c>
      <c r="U3011">
        <v>8.7557748201438808E-3</v>
      </c>
      <c r="X3011">
        <v>5.5936618705035898E-2</v>
      </c>
      <c r="Y3011">
        <v>3977753.6008334998</v>
      </c>
    </row>
    <row r="3012" spans="1:25" x14ac:dyDescent="0.25">
      <c r="A3012" s="1">
        <v>43800</v>
      </c>
      <c r="B3012" s="1" t="s">
        <v>28</v>
      </c>
      <c r="C3012" s="9">
        <v>2.32E-3</v>
      </c>
      <c r="D3012" s="10">
        <f t="shared" si="111"/>
        <v>-5.5374592833876156E-2</v>
      </c>
      <c r="E3012" s="10">
        <f t="shared" si="112"/>
        <v>-1.1637931034482808E-2</v>
      </c>
      <c r="F3012" s="6">
        <v>77007809</v>
      </c>
      <c r="G3012" s="6">
        <v>280260602</v>
      </c>
      <c r="H3012">
        <f t="shared" si="113"/>
        <v>3.6393789881750824</v>
      </c>
      <c r="S3012">
        <v>0.31422453703703701</v>
      </c>
      <c r="U3012">
        <v>9.0340123636363616E-3</v>
      </c>
      <c r="X3012">
        <v>5.6051636363636297E-2</v>
      </c>
      <c r="Y3012">
        <v>4671981.7902760999</v>
      </c>
    </row>
    <row r="3013" spans="1:25" x14ac:dyDescent="0.25">
      <c r="A3013" s="1">
        <v>43801</v>
      </c>
      <c r="B3013" s="1" t="s">
        <v>28</v>
      </c>
      <c r="C3013" s="9">
        <v>2.2929999999999999E-3</v>
      </c>
      <c r="D3013" s="10">
        <f t="shared" si="111"/>
        <v>-1.1637931034482808E-2</v>
      </c>
      <c r="E3013" s="10">
        <f t="shared" si="112"/>
        <v>-2.5730484081988674E-2</v>
      </c>
      <c r="F3013" s="6">
        <v>66782510</v>
      </c>
      <c r="G3013" s="6">
        <v>273321735</v>
      </c>
      <c r="H3013">
        <f t="shared" si="113"/>
        <v>4.0927143199619183</v>
      </c>
      <c r="S3013">
        <v>0.31966435185185099</v>
      </c>
      <c r="U3013">
        <v>1.2193127180232501E-2</v>
      </c>
      <c r="X3013">
        <v>8.4671148255813899E-2</v>
      </c>
      <c r="Y3013">
        <v>4606776.9612307996</v>
      </c>
    </row>
    <row r="3014" spans="1:25" x14ac:dyDescent="0.25">
      <c r="A3014" s="1">
        <v>43802</v>
      </c>
      <c r="B3014" s="1" t="s">
        <v>28</v>
      </c>
      <c r="C3014" s="9">
        <v>2.2339999999999999E-3</v>
      </c>
      <c r="D3014" s="10">
        <f t="shared" si="111"/>
        <v>-2.5730484081988674E-2</v>
      </c>
      <c r="E3014" s="10">
        <f t="shared" si="112"/>
        <v>-7.6096687555953849E-3</v>
      </c>
      <c r="F3014" s="6">
        <v>62508732</v>
      </c>
      <c r="G3014" s="6">
        <v>271179199</v>
      </c>
      <c r="H3014">
        <f t="shared" si="113"/>
        <v>4.3382610768684282</v>
      </c>
      <c r="S3014">
        <v>0.33103009259259197</v>
      </c>
      <c r="U3014">
        <v>9.3144789855072394E-3</v>
      </c>
      <c r="X3014">
        <v>5.9425652173912998E-2</v>
      </c>
      <c r="Y3014">
        <v>5376476.6458844002</v>
      </c>
    </row>
    <row r="3015" spans="1:25" x14ac:dyDescent="0.25">
      <c r="A3015" s="1">
        <v>43803</v>
      </c>
      <c r="B3015" s="1" t="s">
        <v>28</v>
      </c>
      <c r="C3015" s="9">
        <v>2.2169999999999998E-3</v>
      </c>
      <c r="D3015" s="10">
        <f t="shared" si="111"/>
        <v>-7.6096687555953849E-3</v>
      </c>
      <c r="E3015" s="10">
        <f t="shared" si="112"/>
        <v>-3.6084799278302939E-3</v>
      </c>
      <c r="F3015" s="6">
        <v>73151442</v>
      </c>
      <c r="G3015" s="6">
        <v>270124716</v>
      </c>
      <c r="H3015">
        <f t="shared" si="113"/>
        <v>3.6926779379140604</v>
      </c>
      <c r="S3015">
        <v>0.31600694444444399</v>
      </c>
      <c r="U3015">
        <v>9.3661459694989093E-3</v>
      </c>
      <c r="X3015">
        <v>5.9379157588961499E-2</v>
      </c>
      <c r="Y3015">
        <v>5359624.7053776998</v>
      </c>
    </row>
    <row r="3016" spans="1:25" x14ac:dyDescent="0.25">
      <c r="A3016" s="1">
        <v>43804</v>
      </c>
      <c r="B3016" s="1" t="s">
        <v>28</v>
      </c>
      <c r="C3016" s="9">
        <v>2.209E-3</v>
      </c>
      <c r="D3016" s="10">
        <f t="shared" si="111"/>
        <v>-3.6084799278302939E-3</v>
      </c>
      <c r="E3016" s="10">
        <f t="shared" si="112"/>
        <v>5.4323223177907909E-3</v>
      </c>
      <c r="F3016" s="6">
        <v>66757792</v>
      </c>
      <c r="G3016" s="6">
        <v>271958843</v>
      </c>
      <c r="H3016">
        <f t="shared" si="113"/>
        <v>4.0738142298055635</v>
      </c>
      <c r="S3016">
        <v>0.31501157407407399</v>
      </c>
      <c r="U3016">
        <v>9.5561293352601096E-3</v>
      </c>
      <c r="X3016">
        <v>5.4991546242774497E-2</v>
      </c>
      <c r="Y3016">
        <v>4220920.2400120003</v>
      </c>
    </row>
    <row r="3017" spans="1:25" x14ac:dyDescent="0.25">
      <c r="A3017" s="1">
        <v>43805</v>
      </c>
      <c r="B3017" s="1" t="s">
        <v>28</v>
      </c>
      <c r="C3017" s="9">
        <v>2.2209999999999999E-3</v>
      </c>
      <c r="D3017" s="10">
        <f t="shared" si="111"/>
        <v>5.4323223177907909E-3</v>
      </c>
      <c r="E3017" s="10">
        <f t="shared" si="112"/>
        <v>4.052228725799337E-3</v>
      </c>
      <c r="F3017" s="6">
        <v>66932958</v>
      </c>
      <c r="G3017" s="6">
        <v>272363965</v>
      </c>
      <c r="H3017">
        <f t="shared" si="113"/>
        <v>4.069205562377805</v>
      </c>
      <c r="S3017">
        <v>0.34820601851851801</v>
      </c>
      <c r="U3017">
        <v>9.9244238505747095E-3</v>
      </c>
      <c r="X3017">
        <v>5.5045258620689597E-2</v>
      </c>
      <c r="Y3017">
        <v>4690297.5038713003</v>
      </c>
    </row>
    <row r="3018" spans="1:25" x14ac:dyDescent="0.25">
      <c r="A3018" s="1">
        <v>43806</v>
      </c>
      <c r="B3018" s="1" t="s">
        <v>28</v>
      </c>
      <c r="C3018" s="9">
        <v>2.2300000000000002E-3</v>
      </c>
      <c r="D3018" s="10">
        <f t="shared" si="111"/>
        <v>4.052228725799337E-3</v>
      </c>
      <c r="E3018" s="10">
        <f t="shared" si="112"/>
        <v>0</v>
      </c>
      <c r="F3018" s="6">
        <v>62933099</v>
      </c>
      <c r="G3018" s="6">
        <v>272923284</v>
      </c>
      <c r="H3018">
        <f t="shared" si="113"/>
        <v>4.3367208724299431</v>
      </c>
      <c r="S3018">
        <v>0.35377314814814798</v>
      </c>
      <c r="U3018">
        <v>9.9602304347825993E-3</v>
      </c>
      <c r="X3018">
        <v>5.7802826086956499E-2</v>
      </c>
      <c r="Y3018">
        <v>6156289.5824678</v>
      </c>
    </row>
    <row r="3019" spans="1:25" x14ac:dyDescent="0.25">
      <c r="A3019" s="1">
        <v>43807</v>
      </c>
      <c r="B3019" s="1" t="s">
        <v>28</v>
      </c>
      <c r="C3019" s="9">
        <v>2.2300000000000002E-3</v>
      </c>
      <c r="D3019" s="10">
        <f t="shared" si="111"/>
        <v>0</v>
      </c>
      <c r="E3019" s="10">
        <f t="shared" si="112"/>
        <v>3.1390134529146311E-3</v>
      </c>
      <c r="F3019" s="6">
        <v>55442239</v>
      </c>
      <c r="G3019" s="6">
        <v>273855019</v>
      </c>
      <c r="H3019">
        <f t="shared" si="113"/>
        <v>4.9394653596150757</v>
      </c>
      <c r="S3019">
        <v>0.34962962962962901</v>
      </c>
      <c r="U3019">
        <v>9.7997905454545401E-3</v>
      </c>
      <c r="X3019">
        <v>5.73921454545454E-2</v>
      </c>
      <c r="Y3019">
        <v>6104065.7907563997</v>
      </c>
    </row>
    <row r="3020" spans="1:25" x14ac:dyDescent="0.25">
      <c r="A3020" s="1">
        <v>43808</v>
      </c>
      <c r="B3020" s="1" t="s">
        <v>28</v>
      </c>
      <c r="C3020" s="9">
        <v>2.2369999999999998E-3</v>
      </c>
      <c r="D3020" s="10">
        <f t="shared" si="111"/>
        <v>3.1390134529146311E-3</v>
      </c>
      <c r="E3020" s="10">
        <f t="shared" si="112"/>
        <v>-1.2963790791238243E-2</v>
      </c>
      <c r="F3020" s="6">
        <v>62696753</v>
      </c>
      <c r="G3020" s="6">
        <v>270249023</v>
      </c>
      <c r="H3020">
        <f t="shared" si="113"/>
        <v>4.3104149747595386</v>
      </c>
      <c r="S3020">
        <v>0.38916666666666599</v>
      </c>
      <c r="U3020">
        <v>1.0833841877256299E-2</v>
      </c>
      <c r="X3020">
        <v>6.7416967509025205E-2</v>
      </c>
      <c r="Y3020">
        <v>4257548.4249900999</v>
      </c>
    </row>
    <row r="3021" spans="1:25" x14ac:dyDescent="0.25">
      <c r="A3021" s="1">
        <v>43809</v>
      </c>
      <c r="B3021" s="1" t="s">
        <v>28</v>
      </c>
      <c r="C3021" s="9">
        <v>2.2079999999999999E-3</v>
      </c>
      <c r="D3021" s="10">
        <f t="shared" si="111"/>
        <v>-1.2963790791238243E-2</v>
      </c>
      <c r="E3021" s="10">
        <f t="shared" si="112"/>
        <v>-2.7173913043477939E-3</v>
      </c>
      <c r="F3021" s="6">
        <v>69802464</v>
      </c>
      <c r="G3021" s="6">
        <v>269760521</v>
      </c>
      <c r="H3021">
        <f t="shared" si="113"/>
        <v>3.8646274865024823</v>
      </c>
      <c r="S3021">
        <v>0.36359953703703701</v>
      </c>
      <c r="U3021">
        <v>1.0476814306358299E-2</v>
      </c>
      <c r="X3021">
        <v>6.2181286127167598E-2</v>
      </c>
      <c r="Y3021">
        <v>4338746.8305099001</v>
      </c>
    </row>
    <row r="3022" spans="1:25" x14ac:dyDescent="0.25">
      <c r="A3022" s="1">
        <v>43810</v>
      </c>
      <c r="B3022" s="1" t="s">
        <v>28</v>
      </c>
      <c r="C3022" s="9">
        <v>2.202E-3</v>
      </c>
      <c r="D3022" s="10">
        <f t="shared" si="111"/>
        <v>-2.7173913043477939E-3</v>
      </c>
      <c r="E3022" s="10">
        <f t="shared" si="112"/>
        <v>-7.7202543142598041E-3</v>
      </c>
      <c r="F3022" s="6">
        <v>64108062</v>
      </c>
      <c r="G3022" s="6">
        <v>267452542</v>
      </c>
      <c r="H3022">
        <f t="shared" si="113"/>
        <v>4.1719018428602634</v>
      </c>
      <c r="S3022">
        <v>0.39229166666666598</v>
      </c>
      <c r="U3022">
        <v>1.1207406091370499E-2</v>
      </c>
      <c r="X3022">
        <v>6.6498549673676494E-2</v>
      </c>
      <c r="Y3022">
        <v>3449168.3702721</v>
      </c>
    </row>
    <row r="3023" spans="1:25" x14ac:dyDescent="0.25">
      <c r="A3023" s="1">
        <v>43811</v>
      </c>
      <c r="B3023" s="1" t="s">
        <v>28</v>
      </c>
      <c r="C3023" s="9">
        <v>2.1849999999999999E-3</v>
      </c>
      <c r="D3023" s="10">
        <f t="shared" si="111"/>
        <v>-7.7202543142598041E-3</v>
      </c>
      <c r="E3023" s="10">
        <f t="shared" si="112"/>
        <v>9.1533180778044195E-4</v>
      </c>
      <c r="F3023" s="6">
        <v>66238690</v>
      </c>
      <c r="G3023" s="6">
        <v>267889467</v>
      </c>
      <c r="H3023">
        <f t="shared" si="113"/>
        <v>4.0443050277715331</v>
      </c>
      <c r="S3023">
        <v>0.37410879629629601</v>
      </c>
      <c r="U3023">
        <v>1.02105782957028E-2</v>
      </c>
      <c r="X3023">
        <v>6.0874726875455198E-2</v>
      </c>
      <c r="Y3023">
        <v>3536569.9792533</v>
      </c>
    </row>
    <row r="3024" spans="1:25" x14ac:dyDescent="0.25">
      <c r="A3024" s="1">
        <v>43812</v>
      </c>
      <c r="B3024" s="1" t="s">
        <v>28</v>
      </c>
      <c r="C3024" s="9">
        <v>2.1870000000000001E-3</v>
      </c>
      <c r="D3024" s="10">
        <f t="shared" si="111"/>
        <v>9.1533180778044195E-4</v>
      </c>
      <c r="E3024" s="10">
        <f t="shared" si="112"/>
        <v>-5.4869684499315461E-3</v>
      </c>
      <c r="F3024" s="6">
        <v>65851726</v>
      </c>
      <c r="G3024" s="6">
        <v>266326829</v>
      </c>
      <c r="H3024">
        <f t="shared" si="113"/>
        <v>4.0443409030767095</v>
      </c>
      <c r="S3024">
        <v>0.37800925925925899</v>
      </c>
      <c r="U3024">
        <v>1.0738187545257001E-2</v>
      </c>
      <c r="X3024">
        <v>6.3781173062997798E-2</v>
      </c>
      <c r="Y3024">
        <v>3828417.9996031001</v>
      </c>
    </row>
    <row r="3025" spans="1:25" x14ac:dyDescent="0.25">
      <c r="A3025" s="1">
        <v>43813</v>
      </c>
      <c r="B3025" s="1" t="s">
        <v>28</v>
      </c>
      <c r="C3025" s="9">
        <v>2.1749999999999999E-3</v>
      </c>
      <c r="D3025" s="10">
        <f t="shared" si="111"/>
        <v>-5.4869684499315461E-3</v>
      </c>
      <c r="E3025" s="10">
        <f t="shared" si="112"/>
        <v>-1.8390804597699605E-3</v>
      </c>
      <c r="F3025" s="6">
        <v>71849717</v>
      </c>
      <c r="G3025" s="6">
        <v>265712614</v>
      </c>
      <c r="H3025">
        <f t="shared" si="113"/>
        <v>3.6981720331619399</v>
      </c>
      <c r="S3025">
        <v>0.35803240740740699</v>
      </c>
      <c r="U3025">
        <v>9.9262685050798202E-3</v>
      </c>
      <c r="X3025">
        <v>6.1399201741654502E-2</v>
      </c>
      <c r="Y3025">
        <v>3688243.3566358001</v>
      </c>
    </row>
    <row r="3026" spans="1:25" x14ac:dyDescent="0.25">
      <c r="A3026" s="1">
        <v>43814</v>
      </c>
      <c r="B3026" s="1" t="s">
        <v>28</v>
      </c>
      <c r="C3026" s="9">
        <v>2.1710000000000002E-3</v>
      </c>
      <c r="D3026" s="10">
        <f t="shared" si="111"/>
        <v>-1.8390804597699605E-3</v>
      </c>
      <c r="E3026" s="10">
        <f t="shared" si="112"/>
        <v>-7.8304928604330196E-3</v>
      </c>
      <c r="F3026" s="6">
        <v>66491990</v>
      </c>
      <c r="G3026" s="6">
        <v>263792777</v>
      </c>
      <c r="H3026">
        <f t="shared" si="113"/>
        <v>3.9672865408299556</v>
      </c>
      <c r="S3026">
        <v>0.35812500000000003</v>
      </c>
      <c r="U3026">
        <v>1.8611596237337099E-2</v>
      </c>
      <c r="X3026">
        <v>0.13733487698986899</v>
      </c>
      <c r="Y3026">
        <v>4388640.3755208999</v>
      </c>
    </row>
    <row r="3027" spans="1:25" x14ac:dyDescent="0.25">
      <c r="A3027" s="1">
        <v>43815</v>
      </c>
      <c r="B3027" s="1" t="s">
        <v>28</v>
      </c>
      <c r="C3027" s="9">
        <v>2.1540000000000001E-3</v>
      </c>
      <c r="D3027" s="10">
        <f t="shared" si="111"/>
        <v>-7.8304928604330196E-3</v>
      </c>
      <c r="E3027" s="10">
        <f t="shared" si="112"/>
        <v>-1.5784586815227566E-2</v>
      </c>
      <c r="F3027" s="6">
        <v>68370095</v>
      </c>
      <c r="G3027" s="6">
        <v>259756535</v>
      </c>
      <c r="H3027">
        <f t="shared" si="113"/>
        <v>3.7992712310842922</v>
      </c>
      <c r="S3027">
        <v>0.359143518518518</v>
      </c>
      <c r="U3027">
        <v>9.8580036049026598E-3</v>
      </c>
      <c r="X3027">
        <v>5.9696467195385697E-2</v>
      </c>
      <c r="Y3027">
        <v>4198933.1740570003</v>
      </c>
    </row>
    <row r="3028" spans="1:25" x14ac:dyDescent="0.25">
      <c r="A3028" s="1">
        <v>43816</v>
      </c>
      <c r="B3028" s="1" t="s">
        <v>28</v>
      </c>
      <c r="C3028" s="9">
        <v>2.1199999999999999E-3</v>
      </c>
      <c r="D3028" s="10">
        <f t="shared" si="111"/>
        <v>-1.5784586815227566E-2</v>
      </c>
      <c r="E3028" s="10">
        <f t="shared" si="112"/>
        <v>-4.4811320754716999E-2</v>
      </c>
      <c r="F3028" s="6">
        <v>85349928</v>
      </c>
      <c r="G3028" s="6">
        <v>247187445</v>
      </c>
      <c r="H3028">
        <f t="shared" si="113"/>
        <v>2.8961646575729976</v>
      </c>
      <c r="S3028">
        <v>0.355451388888888</v>
      </c>
      <c r="U3028">
        <v>1.0179013708513698E-2</v>
      </c>
      <c r="X3028">
        <v>5.6257142857142797E-2</v>
      </c>
      <c r="Y3028">
        <v>3821418.9906124002</v>
      </c>
    </row>
    <row r="3029" spans="1:25" x14ac:dyDescent="0.25">
      <c r="A3029" s="1">
        <v>43817</v>
      </c>
      <c r="B3029" s="1" t="s">
        <v>28</v>
      </c>
      <c r="C3029" s="9">
        <v>2.0249999999999999E-3</v>
      </c>
      <c r="D3029" s="10">
        <f t="shared" si="111"/>
        <v>-4.4811320754716999E-2</v>
      </c>
      <c r="E3029" s="10">
        <f t="shared" si="112"/>
        <v>7.7530864197530885E-2</v>
      </c>
      <c r="F3029" s="6">
        <v>98147109</v>
      </c>
      <c r="G3029" s="6">
        <v>267456561</v>
      </c>
      <c r="H3029">
        <f t="shared" si="113"/>
        <v>2.7250579637552033</v>
      </c>
      <c r="S3029">
        <v>0.34670138888888802</v>
      </c>
      <c r="U3029">
        <v>9.5896726748377695E-3</v>
      </c>
      <c r="X3029">
        <v>5.3817664023071303E-2</v>
      </c>
      <c r="Y3029">
        <v>3663358.7461558999</v>
      </c>
    </row>
    <row r="3030" spans="1:25" x14ac:dyDescent="0.25">
      <c r="A3030" s="1">
        <v>43818</v>
      </c>
      <c r="B3030" s="1" t="s">
        <v>28</v>
      </c>
      <c r="C3030" s="9">
        <v>2.1819999999999999E-3</v>
      </c>
      <c r="D3030" s="10">
        <f t="shared" si="111"/>
        <v>7.7530864197530885E-2</v>
      </c>
      <c r="E3030" s="10">
        <f t="shared" si="112"/>
        <v>-2.5206232813932139E-2</v>
      </c>
      <c r="F3030" s="6">
        <v>79064574</v>
      </c>
      <c r="G3030" s="6">
        <v>260179866</v>
      </c>
      <c r="H3030">
        <f t="shared" si="113"/>
        <v>3.2907262107046829</v>
      </c>
      <c r="S3030">
        <v>0.36251157407407397</v>
      </c>
      <c r="U3030">
        <v>1.0322042212518099E-2</v>
      </c>
      <c r="X3030">
        <v>5.6900509461426399E-2</v>
      </c>
      <c r="Y3030">
        <v>3411994.7945035002</v>
      </c>
    </row>
    <row r="3031" spans="1:25" x14ac:dyDescent="0.25">
      <c r="A3031" s="1">
        <v>43819</v>
      </c>
      <c r="B3031" s="1" t="s">
        <v>28</v>
      </c>
      <c r="C3031" s="9">
        <v>2.127E-3</v>
      </c>
      <c r="D3031" s="10">
        <f t="shared" si="111"/>
        <v>-2.5206232813932139E-2</v>
      </c>
      <c r="E3031" s="10">
        <f t="shared" si="112"/>
        <v>-2.3507287259050366E-2</v>
      </c>
      <c r="F3031" s="6">
        <v>67083802</v>
      </c>
      <c r="G3031" s="6">
        <v>254253746</v>
      </c>
      <c r="H3031">
        <f t="shared" si="113"/>
        <v>3.7900914739447833</v>
      </c>
      <c r="S3031">
        <v>0.399710648148148</v>
      </c>
      <c r="U3031">
        <v>1.0328026676279699E-2</v>
      </c>
      <c r="X3031">
        <v>6.8262436914203306E-2</v>
      </c>
      <c r="Y3031">
        <v>3646531.3863849002</v>
      </c>
    </row>
    <row r="3032" spans="1:25" x14ac:dyDescent="0.25">
      <c r="A3032" s="1">
        <v>43820</v>
      </c>
      <c r="B3032" s="1" t="s">
        <v>28</v>
      </c>
      <c r="C3032" s="9">
        <v>2.0769999999999999E-3</v>
      </c>
      <c r="D3032" s="10">
        <f t="shared" si="111"/>
        <v>-2.3507287259050366E-2</v>
      </c>
      <c r="E3032" s="10">
        <f t="shared" si="112"/>
        <v>2.4073182474724265E-3</v>
      </c>
      <c r="F3032" s="6">
        <v>66682998</v>
      </c>
      <c r="G3032" s="6">
        <v>255384098</v>
      </c>
      <c r="H3032">
        <f t="shared" si="113"/>
        <v>3.8298232781915416</v>
      </c>
      <c r="S3032">
        <v>0.36188657407407399</v>
      </c>
      <c r="U3032">
        <v>1.0122682873729999E-2</v>
      </c>
      <c r="X3032">
        <v>5.6962626995645797E-2</v>
      </c>
      <c r="Y3032">
        <v>4292470.4778934</v>
      </c>
    </row>
    <row r="3033" spans="1:25" x14ac:dyDescent="0.25">
      <c r="A3033" s="1">
        <v>43821</v>
      </c>
      <c r="B3033" s="1" t="s">
        <v>28</v>
      </c>
      <c r="C3033" s="9">
        <v>2.0820000000000001E-3</v>
      </c>
      <c r="D3033" s="10">
        <f t="shared" si="111"/>
        <v>2.4073182474724265E-3</v>
      </c>
      <c r="E3033" s="10">
        <f t="shared" si="112"/>
        <v>1.4889529298751094E-2</v>
      </c>
      <c r="F3033" s="6">
        <v>70976748</v>
      </c>
      <c r="G3033" s="6">
        <v>259272041</v>
      </c>
      <c r="H3033">
        <f t="shared" si="113"/>
        <v>3.6529151913243476</v>
      </c>
      <c r="S3033">
        <v>0.319004629629629</v>
      </c>
      <c r="U3033">
        <v>9.3152392099487887E-3</v>
      </c>
      <c r="X3033">
        <v>5.2577029992684703E-2</v>
      </c>
      <c r="Y3033">
        <v>3929363.5100333998</v>
      </c>
    </row>
    <row r="3034" spans="1:25" x14ac:dyDescent="0.25">
      <c r="A3034" s="1">
        <v>43822</v>
      </c>
      <c r="B3034" s="1" t="s">
        <v>28</v>
      </c>
      <c r="C3034" s="9">
        <v>2.1129999999999999E-3</v>
      </c>
      <c r="D3034" s="10">
        <f t="shared" si="111"/>
        <v>1.4889529298751094E-2</v>
      </c>
      <c r="E3034" s="10">
        <f t="shared" si="112"/>
        <v>-1.8930430667297528E-2</v>
      </c>
      <c r="F3034" s="6">
        <v>77708509</v>
      </c>
      <c r="G3034" s="6">
        <v>254110241</v>
      </c>
      <c r="H3034">
        <f t="shared" si="113"/>
        <v>3.2700439664850602</v>
      </c>
      <c r="S3034">
        <v>0.38556712962962902</v>
      </c>
      <c r="U3034">
        <v>1.1433323913043398E-2</v>
      </c>
      <c r="X3034">
        <v>5.7900869565217297E-2</v>
      </c>
      <c r="Y3034">
        <v>4195728.5053672995</v>
      </c>
    </row>
    <row r="3035" spans="1:25" x14ac:dyDescent="0.25">
      <c r="A3035" s="1">
        <v>43823</v>
      </c>
      <c r="B3035" s="1" t="s">
        <v>28</v>
      </c>
      <c r="C3035" s="9">
        <v>2.0730000000000002E-3</v>
      </c>
      <c r="D3035" s="10">
        <f t="shared" si="111"/>
        <v>-1.8930430667297528E-2</v>
      </c>
      <c r="E3035" s="10">
        <f t="shared" si="112"/>
        <v>-4.8239266763151599E-4</v>
      </c>
      <c r="F3035" s="6">
        <v>71860410</v>
      </c>
      <c r="G3035" s="6">
        <v>254131324</v>
      </c>
      <c r="H3035">
        <f t="shared" si="113"/>
        <v>3.5364580302283275</v>
      </c>
      <c r="S3035">
        <v>0.359224537037037</v>
      </c>
      <c r="U3035">
        <v>9.6824124008651723E-3</v>
      </c>
      <c r="X3035">
        <v>5.1698990627253E-2</v>
      </c>
      <c r="Y3035">
        <v>4033940.4777646</v>
      </c>
    </row>
    <row r="3036" spans="1:25" x14ac:dyDescent="0.25">
      <c r="A3036" s="1">
        <v>43824</v>
      </c>
      <c r="B3036" s="1" t="s">
        <v>28</v>
      </c>
      <c r="C3036" s="9">
        <v>2.0720000000000001E-3</v>
      </c>
      <c r="D3036" s="10">
        <f t="shared" si="111"/>
        <v>-4.8239266763151599E-4</v>
      </c>
      <c r="E3036" s="10">
        <f t="shared" si="112"/>
        <v>6.7567567567568161E-3</v>
      </c>
      <c r="F3036" s="6">
        <v>79207264</v>
      </c>
      <c r="G3036" s="6">
        <v>256078593</v>
      </c>
      <c r="H3036">
        <f t="shared" si="113"/>
        <v>3.2330190448189198</v>
      </c>
      <c r="S3036">
        <v>0.35946759259259198</v>
      </c>
      <c r="U3036">
        <v>9.9876321506154921E-3</v>
      </c>
      <c r="X3036">
        <v>5.4386893555394597E-2</v>
      </c>
      <c r="Y3036">
        <v>4719591.2267990001</v>
      </c>
    </row>
    <row r="3037" spans="1:25" x14ac:dyDescent="0.25">
      <c r="A3037" s="1">
        <v>43825</v>
      </c>
      <c r="B3037" s="1" t="s">
        <v>28</v>
      </c>
      <c r="C3037" s="9">
        <v>2.0860000000000002E-3</v>
      </c>
      <c r="D3037" s="10">
        <f t="shared" si="111"/>
        <v>6.7567567567568161E-3</v>
      </c>
      <c r="E3037" s="10">
        <f t="shared" si="112"/>
        <v>-1.2943432406519708E-2</v>
      </c>
      <c r="F3037" s="6">
        <v>71906467</v>
      </c>
      <c r="G3037" s="6">
        <v>252331534</v>
      </c>
      <c r="H3037">
        <f t="shared" si="113"/>
        <v>3.5091632856888935</v>
      </c>
      <c r="S3037">
        <v>0.35681712962962903</v>
      </c>
      <c r="U3037">
        <v>1.11464493170381E-2</v>
      </c>
      <c r="X3037">
        <v>5.4421854780733199E-2</v>
      </c>
      <c r="Y3037">
        <v>5282147.5095723001</v>
      </c>
    </row>
    <row r="3038" spans="1:25" x14ac:dyDescent="0.25">
      <c r="A3038" s="1">
        <v>43826</v>
      </c>
      <c r="B3038" s="1" t="s">
        <v>28</v>
      </c>
      <c r="C3038" s="9">
        <v>2.0590000000000001E-3</v>
      </c>
      <c r="D3038" s="10">
        <f t="shared" si="111"/>
        <v>-1.2943432406519708E-2</v>
      </c>
      <c r="E3038" s="10">
        <f t="shared" si="112"/>
        <v>-2.9140359397765562E-3</v>
      </c>
      <c r="F3038" s="6">
        <v>75486740</v>
      </c>
      <c r="G3038" s="6">
        <v>251737594</v>
      </c>
      <c r="H3038">
        <f t="shared" si="113"/>
        <v>3.3348584665333276</v>
      </c>
      <c r="S3038">
        <v>0.358912037037037</v>
      </c>
      <c r="U3038">
        <v>1.27134283636363E-2</v>
      </c>
      <c r="X3038">
        <v>5.7975490909090897E-2</v>
      </c>
      <c r="Y3038">
        <v>4270131.6603297004</v>
      </c>
    </row>
    <row r="3039" spans="1:25" x14ac:dyDescent="0.25">
      <c r="A3039" s="1">
        <v>43827</v>
      </c>
      <c r="B3039" s="1" t="s">
        <v>28</v>
      </c>
      <c r="C3039" s="9">
        <v>2.0530000000000001E-3</v>
      </c>
      <c r="D3039" s="10">
        <f t="shared" si="111"/>
        <v>-2.9140359397765562E-3</v>
      </c>
      <c r="E3039" s="10">
        <f t="shared" si="112"/>
        <v>4.8709206039941671E-3</v>
      </c>
      <c r="F3039" s="6">
        <v>64539193</v>
      </c>
      <c r="G3039" s="6">
        <v>253200406</v>
      </c>
      <c r="H3039">
        <f t="shared" si="113"/>
        <v>3.923203780995526</v>
      </c>
      <c r="S3039">
        <v>0.33322916666666602</v>
      </c>
      <c r="U3039">
        <v>9.3624117221418196E-3</v>
      </c>
      <c r="X3039">
        <v>5.3961866859623703E-2</v>
      </c>
      <c r="Y3039">
        <v>3605657.7464124002</v>
      </c>
    </row>
    <row r="3040" spans="1:25" x14ac:dyDescent="0.25">
      <c r="A3040" s="1">
        <v>43828</v>
      </c>
      <c r="B3040" s="1" t="s">
        <v>28</v>
      </c>
      <c r="C3040" s="9">
        <v>2.0630000000000002E-3</v>
      </c>
      <c r="D3040" s="10">
        <f t="shared" si="111"/>
        <v>4.8709206039941671E-3</v>
      </c>
      <c r="E3040" s="10">
        <f t="shared" si="112"/>
        <v>3.3931168201646279E-3</v>
      </c>
      <c r="F3040" s="6">
        <v>67109832</v>
      </c>
      <c r="G3040" s="6">
        <v>253718796</v>
      </c>
      <c r="H3040">
        <f t="shared" si="113"/>
        <v>3.7806501437822106</v>
      </c>
      <c r="S3040">
        <v>0.33766203703703701</v>
      </c>
      <c r="U3040">
        <v>1.0098611312545299E-2</v>
      </c>
      <c r="X3040">
        <v>5.5874184191443001E-2</v>
      </c>
      <c r="Y3040">
        <v>4327118.5095279999</v>
      </c>
    </row>
    <row r="3041" spans="1:25" x14ac:dyDescent="0.25">
      <c r="A3041" s="1">
        <v>43829</v>
      </c>
      <c r="B3041" s="1" t="s">
        <v>28</v>
      </c>
      <c r="C3041" s="9">
        <v>2.0699999999999998E-3</v>
      </c>
      <c r="D3041" s="10">
        <f t="shared" si="111"/>
        <v>3.3931168201646279E-3</v>
      </c>
      <c r="E3041" s="10">
        <f t="shared" si="112"/>
        <v>-6.7632850241544406E-3</v>
      </c>
      <c r="F3041" s="6">
        <v>73171188</v>
      </c>
      <c r="G3041" s="6">
        <v>252057916</v>
      </c>
      <c r="H3041">
        <f t="shared" si="113"/>
        <v>3.4447700370807155</v>
      </c>
      <c r="S3041">
        <v>0.32548611111111098</v>
      </c>
      <c r="U3041">
        <v>1.83039826839826E-2</v>
      </c>
      <c r="X3041">
        <v>0.129285425685425</v>
      </c>
      <c r="Y3041">
        <v>3973814.4480546</v>
      </c>
    </row>
    <row r="3042" spans="1:25" x14ac:dyDescent="0.25">
      <c r="A3042" s="1">
        <v>43830</v>
      </c>
      <c r="B3042" s="1" t="s">
        <v>28</v>
      </c>
      <c r="C3042" s="9">
        <v>2.0560000000000001E-3</v>
      </c>
      <c r="D3042" s="10">
        <f t="shared" si="111"/>
        <v>-6.7632850241544406E-3</v>
      </c>
      <c r="E3042" s="10">
        <f t="shared" si="112"/>
        <v>-1.3618677042801676E-2</v>
      </c>
      <c r="F3042" s="6">
        <v>69469785</v>
      </c>
      <c r="G3042" s="6">
        <v>248883034</v>
      </c>
      <c r="H3042">
        <f t="shared" si="113"/>
        <v>3.5826083814711676</v>
      </c>
      <c r="S3042">
        <v>0.33717592592592499</v>
      </c>
      <c r="U3042">
        <v>9.7927379912663686E-3</v>
      </c>
      <c r="X3042">
        <v>5.7566011644832597E-2</v>
      </c>
      <c r="Y3042">
        <v>4030051.7936837999</v>
      </c>
    </row>
    <row r="3043" spans="1:25" x14ac:dyDescent="0.25">
      <c r="A3043" s="1">
        <v>43831</v>
      </c>
      <c r="B3043" s="1" t="s">
        <v>28</v>
      </c>
      <c r="C3043" s="9">
        <v>2.0279999999999999E-3</v>
      </c>
      <c r="D3043" s="10">
        <f t="shared" si="111"/>
        <v>-1.3618677042801676E-2</v>
      </c>
      <c r="E3043" s="10">
        <f t="shared" si="112"/>
        <v>2.95857988165677E-3</v>
      </c>
      <c r="F3043" s="6">
        <v>51180941</v>
      </c>
      <c r="G3043" s="6">
        <v>249432497</v>
      </c>
      <c r="H3043">
        <f t="shared" si="113"/>
        <v>4.8735426142321217</v>
      </c>
      <c r="S3043">
        <v>0.34480324074073998</v>
      </c>
      <c r="U3043">
        <v>9.6643328456473988E-3</v>
      </c>
      <c r="X3043">
        <v>6.4255303584491497E-2</v>
      </c>
      <c r="Y3043">
        <v>5200032.3995460002</v>
      </c>
    </row>
    <row r="3044" spans="1:25" x14ac:dyDescent="0.25">
      <c r="A3044" s="1">
        <v>43832</v>
      </c>
      <c r="B3044" s="1" t="s">
        <v>28</v>
      </c>
      <c r="C3044" s="9">
        <v>2.0339999999999998E-3</v>
      </c>
      <c r="D3044" s="10">
        <f t="shared" si="111"/>
        <v>2.95857988165677E-3</v>
      </c>
      <c r="E3044" s="10">
        <f t="shared" si="112"/>
        <v>-1.2782694198623394E-2</v>
      </c>
      <c r="F3044" s="6">
        <v>65071106</v>
      </c>
      <c r="G3044" s="6">
        <v>246518479</v>
      </c>
      <c r="H3044">
        <f t="shared" si="113"/>
        <v>3.7884476560149447</v>
      </c>
      <c r="S3044">
        <v>0.359340277777777</v>
      </c>
      <c r="U3044">
        <v>1.37932562408223E-2</v>
      </c>
      <c r="X3044">
        <v>5.9546402349486001E-2</v>
      </c>
      <c r="Y3044">
        <v>4214820.1766438</v>
      </c>
    </row>
    <row r="3045" spans="1:25" x14ac:dyDescent="0.25">
      <c r="A3045" s="1">
        <v>43833</v>
      </c>
      <c r="B3045" s="1" t="s">
        <v>28</v>
      </c>
      <c r="C3045" s="9">
        <v>2.0079999999999998E-3</v>
      </c>
      <c r="D3045" s="10">
        <f t="shared" si="111"/>
        <v>-1.2782694198623394E-2</v>
      </c>
      <c r="E3045" s="10">
        <f t="shared" si="112"/>
        <v>6.7729083665338793E-2</v>
      </c>
      <c r="F3045" s="6">
        <v>62619988</v>
      </c>
      <c r="G3045" s="6">
        <v>263328862</v>
      </c>
      <c r="H3045">
        <f t="shared" si="113"/>
        <v>4.2051886372127703</v>
      </c>
      <c r="S3045">
        <v>0.36487268518518501</v>
      </c>
      <c r="U3045">
        <v>1.7045940915805E-2</v>
      </c>
      <c r="X3045">
        <v>6.1303471196454899E-2</v>
      </c>
      <c r="Y3045">
        <v>3746902.6160625</v>
      </c>
    </row>
    <row r="3046" spans="1:25" x14ac:dyDescent="0.25">
      <c r="A3046" s="1">
        <v>43834</v>
      </c>
      <c r="B3046" s="1" t="s">
        <v>28</v>
      </c>
      <c r="C3046" s="9">
        <v>2.1440000000000001E-3</v>
      </c>
      <c r="D3046" s="10">
        <f t="shared" si="111"/>
        <v>6.7729083665338793E-2</v>
      </c>
      <c r="E3046" s="10">
        <f t="shared" si="112"/>
        <v>4.4776119402984947E-2</v>
      </c>
      <c r="F3046" s="6">
        <v>94227582</v>
      </c>
      <c r="G3046" s="6">
        <v>275114093</v>
      </c>
      <c r="H3046">
        <f t="shared" si="113"/>
        <v>2.9196768839934788</v>
      </c>
      <c r="S3046">
        <v>0.36665509259259199</v>
      </c>
      <c r="U3046">
        <v>1.4866396790663702E-2</v>
      </c>
      <c r="X3046">
        <v>9.2923559445660095E-2</v>
      </c>
      <c r="Y3046">
        <v>5198581.7926326003</v>
      </c>
    </row>
    <row r="3047" spans="1:25" x14ac:dyDescent="0.25">
      <c r="A3047" s="1">
        <v>43835</v>
      </c>
      <c r="B3047" s="1" t="s">
        <v>28</v>
      </c>
      <c r="C3047" s="9">
        <v>2.2399999999999998E-3</v>
      </c>
      <c r="D3047" s="10">
        <f t="shared" ref="D3047:D3110" si="114">(C3047-C3046)/C3046</f>
        <v>4.4776119402984947E-2</v>
      </c>
      <c r="E3047" s="10">
        <f t="shared" ref="E3047:E3110" si="115">D3048</f>
        <v>7.9464285714285807E-2</v>
      </c>
      <c r="F3047" s="6">
        <v>52631740</v>
      </c>
      <c r="G3047" s="6">
        <v>296989930</v>
      </c>
      <c r="H3047">
        <f t="shared" ref="H3047:H3110" si="116">G3047/F3047</f>
        <v>5.6427914030583066</v>
      </c>
      <c r="S3047">
        <v>0.38129629629629602</v>
      </c>
      <c r="U3047">
        <v>1.02232395683453E-2</v>
      </c>
      <c r="X3047">
        <v>5.97266187050359E-2</v>
      </c>
      <c r="Y3047">
        <v>4482300.4380812002</v>
      </c>
    </row>
    <row r="3048" spans="1:25" x14ac:dyDescent="0.25">
      <c r="A3048" s="1">
        <v>43836</v>
      </c>
      <c r="B3048" s="1" t="s">
        <v>28</v>
      </c>
      <c r="C3048" s="9">
        <v>2.418E-3</v>
      </c>
      <c r="D3048" s="10">
        <f t="shared" si="114"/>
        <v>7.9464285714285807E-2</v>
      </c>
      <c r="E3048" s="10">
        <f t="shared" si="115"/>
        <v>2.7708850289495362E-2</v>
      </c>
      <c r="F3048" s="6">
        <v>54562409</v>
      </c>
      <c r="G3048" s="6">
        <v>302412673</v>
      </c>
      <c r="H3048">
        <f t="shared" si="116"/>
        <v>5.5425095508521265</v>
      </c>
      <c r="S3048">
        <v>0.39282407407407399</v>
      </c>
      <c r="U3048">
        <v>1.14036398550724E-2</v>
      </c>
      <c r="X3048">
        <v>6.5384782608695596E-2</v>
      </c>
      <c r="Y3048">
        <v>5760166.6530104997</v>
      </c>
    </row>
    <row r="3049" spans="1:25" x14ac:dyDescent="0.25">
      <c r="A3049" s="1">
        <v>43837</v>
      </c>
      <c r="B3049" s="1" t="s">
        <v>28</v>
      </c>
      <c r="C3049" s="9">
        <v>2.4849999999999998E-3</v>
      </c>
      <c r="D3049" s="10">
        <f t="shared" si="114"/>
        <v>2.7708850289495362E-2</v>
      </c>
      <c r="E3049" s="10">
        <f t="shared" si="115"/>
        <v>-2.0925553319919504E-2</v>
      </c>
      <c r="F3049" s="6">
        <v>52767343</v>
      </c>
      <c r="G3049" s="6">
        <v>298738083</v>
      </c>
      <c r="H3049">
        <f t="shared" si="116"/>
        <v>5.6614198482572826</v>
      </c>
      <c r="S3049">
        <v>0.37295138888888801</v>
      </c>
      <c r="U3049">
        <v>1.12220907770515E-2</v>
      </c>
      <c r="X3049">
        <v>6.5099128540305001E-2</v>
      </c>
      <c r="Y3049">
        <v>4724214.7779457998</v>
      </c>
    </row>
    <row r="3050" spans="1:25" x14ac:dyDescent="0.25">
      <c r="A3050" s="1">
        <v>43838</v>
      </c>
      <c r="B3050" s="1" t="s">
        <v>28</v>
      </c>
      <c r="C3050" s="9">
        <v>2.4329999999999998E-3</v>
      </c>
      <c r="D3050" s="10">
        <f t="shared" si="114"/>
        <v>-2.0925553319919504E-2</v>
      </c>
      <c r="E3050" s="10">
        <f t="shared" si="115"/>
        <v>-5.8364159473900439E-2</v>
      </c>
      <c r="F3050" s="6">
        <v>77251526</v>
      </c>
      <c r="G3050" s="6">
        <v>281594191</v>
      </c>
      <c r="H3050">
        <f t="shared" si="116"/>
        <v>3.6451602392941727</v>
      </c>
      <c r="S3050">
        <v>0.370034722222222</v>
      </c>
      <c r="U3050">
        <v>1.09816374819102E-2</v>
      </c>
      <c r="X3050">
        <v>6.7659334298118601E-2</v>
      </c>
      <c r="Y3050">
        <v>4469164.2504206998</v>
      </c>
    </row>
    <row r="3051" spans="1:25" x14ac:dyDescent="0.25">
      <c r="A3051" s="1">
        <v>43839</v>
      </c>
      <c r="B3051" s="1" t="s">
        <v>28</v>
      </c>
      <c r="C3051" s="9">
        <v>2.2910000000000001E-3</v>
      </c>
      <c r="D3051" s="10">
        <f t="shared" si="114"/>
        <v>-5.8364159473900439E-2</v>
      </c>
      <c r="E3051" s="10">
        <f t="shared" si="115"/>
        <v>-1.5713662156263644E-2</v>
      </c>
      <c r="F3051" s="6">
        <v>70690571</v>
      </c>
      <c r="G3051" s="6">
        <v>277106183</v>
      </c>
      <c r="H3051">
        <f t="shared" si="116"/>
        <v>3.9199879005079756</v>
      </c>
      <c r="S3051">
        <v>0.39771990740740698</v>
      </c>
      <c r="U3051">
        <v>1.0872622545454501E-2</v>
      </c>
      <c r="X3051">
        <v>8.1941600000000003E-2</v>
      </c>
      <c r="Y3051">
        <v>4741143.3585304003</v>
      </c>
    </row>
    <row r="3052" spans="1:25" x14ac:dyDescent="0.25">
      <c r="A3052" s="1">
        <v>43840</v>
      </c>
      <c r="B3052" s="1" t="s">
        <v>28</v>
      </c>
      <c r="C3052" s="9">
        <v>2.2550000000000001E-3</v>
      </c>
      <c r="D3052" s="10">
        <f t="shared" si="114"/>
        <v>-1.5713662156263644E-2</v>
      </c>
      <c r="E3052" s="10">
        <f t="shared" si="115"/>
        <v>4.2572062084257088E-2</v>
      </c>
      <c r="F3052" s="6">
        <v>87683356</v>
      </c>
      <c r="G3052" s="6">
        <v>289375371</v>
      </c>
      <c r="H3052">
        <f t="shared" si="116"/>
        <v>3.3002314715235124</v>
      </c>
      <c r="S3052">
        <v>0.39819444444444402</v>
      </c>
      <c r="U3052">
        <v>1.09592983465133E-2</v>
      </c>
      <c r="X3052">
        <v>6.7563982746225701E-2</v>
      </c>
      <c r="Y3052">
        <v>5097191.7821479002</v>
      </c>
    </row>
    <row r="3053" spans="1:25" x14ac:dyDescent="0.25">
      <c r="A3053" s="1">
        <v>43841</v>
      </c>
      <c r="B3053" s="1" t="s">
        <v>28</v>
      </c>
      <c r="C3053" s="9">
        <v>2.3509999999999998E-3</v>
      </c>
      <c r="D3053" s="10">
        <f t="shared" si="114"/>
        <v>4.2572062084257088E-2</v>
      </c>
      <c r="E3053" s="10">
        <f t="shared" si="115"/>
        <v>-1.6163334751169649E-2</v>
      </c>
      <c r="F3053" s="6">
        <v>94203409</v>
      </c>
      <c r="G3053" s="6">
        <v>284228141</v>
      </c>
      <c r="H3053">
        <f t="shared" si="116"/>
        <v>3.0171746863215958</v>
      </c>
      <c r="S3053">
        <v>0.39168981481481402</v>
      </c>
      <c r="U3053">
        <v>1.0872819898329699E-2</v>
      </c>
      <c r="X3053">
        <v>6.8059840232389202E-2</v>
      </c>
      <c r="Y3053">
        <v>4312911.5351213003</v>
      </c>
    </row>
    <row r="3054" spans="1:25" x14ac:dyDescent="0.25">
      <c r="A3054" s="1">
        <v>43842</v>
      </c>
      <c r="B3054" s="1" t="s">
        <v>28</v>
      </c>
      <c r="C3054" s="9">
        <v>2.313E-3</v>
      </c>
      <c r="D3054" s="10">
        <f t="shared" si="114"/>
        <v>-1.6163334751169649E-2</v>
      </c>
      <c r="E3054" s="10">
        <f t="shared" si="115"/>
        <v>2.9399048854301738E-2</v>
      </c>
      <c r="F3054" s="6">
        <v>79426215</v>
      </c>
      <c r="G3054" s="6">
        <v>292507504</v>
      </c>
      <c r="H3054">
        <f t="shared" si="116"/>
        <v>3.6827576890073384</v>
      </c>
      <c r="S3054">
        <v>0.40651620370370301</v>
      </c>
      <c r="U3054">
        <v>1.1303576589595301E-2</v>
      </c>
      <c r="X3054">
        <v>7.1180130057803395E-2</v>
      </c>
      <c r="Y3054">
        <v>4783386.4122476</v>
      </c>
    </row>
    <row r="3055" spans="1:25" x14ac:dyDescent="0.25">
      <c r="A3055" s="1">
        <v>43843</v>
      </c>
      <c r="B3055" s="1" t="s">
        <v>28</v>
      </c>
      <c r="C3055" s="9">
        <v>2.3809999999999999E-3</v>
      </c>
      <c r="D3055" s="10">
        <f t="shared" si="114"/>
        <v>2.9399048854301738E-2</v>
      </c>
      <c r="E3055" s="10">
        <f t="shared" si="115"/>
        <v>-9.6598068038639302E-3</v>
      </c>
      <c r="F3055" s="6">
        <v>83849846</v>
      </c>
      <c r="G3055" s="6">
        <v>289722805</v>
      </c>
      <c r="H3055">
        <f t="shared" si="116"/>
        <v>3.4552574491311527</v>
      </c>
      <c r="S3055">
        <v>0.40511574074074003</v>
      </c>
      <c r="U3055">
        <v>1.1680817849305001E-2</v>
      </c>
      <c r="X3055">
        <v>7.5125822970007305E-2</v>
      </c>
      <c r="Y3055">
        <v>5135498.6317416998</v>
      </c>
    </row>
    <row r="3056" spans="1:25" x14ac:dyDescent="0.25">
      <c r="A3056" s="1">
        <v>43844</v>
      </c>
      <c r="B3056" s="1" t="s">
        <v>28</v>
      </c>
      <c r="C3056" s="9">
        <v>2.3579999999999999E-3</v>
      </c>
      <c r="D3056" s="10">
        <f t="shared" si="114"/>
        <v>-9.6598068038639302E-3</v>
      </c>
      <c r="E3056" s="10">
        <f t="shared" si="115"/>
        <v>4.6649703138252882E-2</v>
      </c>
      <c r="F3056" s="6">
        <v>128635383</v>
      </c>
      <c r="G3056" s="6">
        <v>303552342</v>
      </c>
      <c r="H3056">
        <f t="shared" si="116"/>
        <v>2.3597888459662766</v>
      </c>
      <c r="S3056">
        <v>0.40041666666666598</v>
      </c>
      <c r="U3056">
        <v>1.14027856620336E-2</v>
      </c>
      <c r="X3056">
        <v>7.0049743964886599E-2</v>
      </c>
      <c r="Y3056">
        <v>4701106.7665469004</v>
      </c>
    </row>
    <row r="3057" spans="1:25" x14ac:dyDescent="0.25">
      <c r="A3057" s="1">
        <v>43845</v>
      </c>
      <c r="B3057" s="1" t="s">
        <v>28</v>
      </c>
      <c r="C3057" s="9">
        <v>2.4680000000000001E-3</v>
      </c>
      <c r="D3057" s="10">
        <f t="shared" si="114"/>
        <v>4.6649703138252882E-2</v>
      </c>
      <c r="E3057" s="10">
        <f t="shared" si="115"/>
        <v>-3.8897893030794231E-2</v>
      </c>
      <c r="F3057" s="6">
        <v>128940321</v>
      </c>
      <c r="G3057" s="6">
        <v>291129905</v>
      </c>
      <c r="H3057">
        <f t="shared" si="116"/>
        <v>2.2578655205922744</v>
      </c>
      <c r="S3057">
        <v>0.42024305555555502</v>
      </c>
      <c r="U3057">
        <v>1.2090040638606601E-2</v>
      </c>
      <c r="X3057">
        <v>8.0058925979680604E-2</v>
      </c>
      <c r="Y3057">
        <v>4878253.1847887998</v>
      </c>
    </row>
    <row r="3058" spans="1:25" x14ac:dyDescent="0.25">
      <c r="A3058" s="1">
        <v>43846</v>
      </c>
      <c r="B3058" s="1" t="s">
        <v>28</v>
      </c>
      <c r="C3058" s="9">
        <v>2.372E-3</v>
      </c>
      <c r="D3058" s="10">
        <f t="shared" si="114"/>
        <v>-3.8897893030794231E-2</v>
      </c>
      <c r="E3058" s="10">
        <f t="shared" si="115"/>
        <v>-1.0961214165261374E-2</v>
      </c>
      <c r="F3058" s="6">
        <v>98124199</v>
      </c>
      <c r="G3058" s="6">
        <v>288233513</v>
      </c>
      <c r="H3058">
        <f t="shared" si="116"/>
        <v>2.9374355759072235</v>
      </c>
      <c r="S3058">
        <v>0.41372685185185099</v>
      </c>
      <c r="U3058">
        <v>1.38450116194626E-2</v>
      </c>
      <c r="X3058">
        <v>8.0853086419753001E-2</v>
      </c>
      <c r="Y3058">
        <v>4816620.8171865996</v>
      </c>
    </row>
    <row r="3059" spans="1:25" x14ac:dyDescent="0.25">
      <c r="A3059" s="1">
        <v>43847</v>
      </c>
      <c r="B3059" s="1" t="s">
        <v>28</v>
      </c>
      <c r="C3059" s="9">
        <v>2.346E-3</v>
      </c>
      <c r="D3059" s="10">
        <f t="shared" si="114"/>
        <v>-1.0961214165261374E-2</v>
      </c>
      <c r="E3059" s="10">
        <f t="shared" si="115"/>
        <v>6.1381074168797969E-2</v>
      </c>
      <c r="F3059" s="6">
        <v>117752841</v>
      </c>
      <c r="G3059" s="6">
        <v>306098384</v>
      </c>
      <c r="H3059">
        <f t="shared" si="116"/>
        <v>2.5994989284377437</v>
      </c>
      <c r="S3059">
        <v>0.43543981481481397</v>
      </c>
      <c r="U3059">
        <v>1.19646576839038E-2</v>
      </c>
      <c r="X3059">
        <v>7.54695557174071E-2</v>
      </c>
      <c r="Y3059">
        <v>4096188.6101953001</v>
      </c>
    </row>
    <row r="3060" spans="1:25" x14ac:dyDescent="0.25">
      <c r="A3060" s="1">
        <v>43848</v>
      </c>
      <c r="B3060" s="1" t="s">
        <v>28</v>
      </c>
      <c r="C3060" s="9">
        <v>2.49E-3</v>
      </c>
      <c r="D3060" s="10">
        <f t="shared" si="114"/>
        <v>6.1381074168797969E-2</v>
      </c>
      <c r="E3060" s="10">
        <f t="shared" si="115"/>
        <v>9.6385542168675297E-3</v>
      </c>
      <c r="F3060" s="6">
        <v>108133943</v>
      </c>
      <c r="G3060" s="6">
        <v>308242055</v>
      </c>
      <c r="H3060">
        <f t="shared" si="116"/>
        <v>2.8505578031127561</v>
      </c>
      <c r="S3060">
        <v>0.374189814814814</v>
      </c>
      <c r="U3060">
        <v>1.0728333090909E-2</v>
      </c>
      <c r="X3060">
        <v>7.3051199999999997E-2</v>
      </c>
      <c r="Y3060">
        <v>3867715.5942660999</v>
      </c>
    </row>
    <row r="3061" spans="1:25" x14ac:dyDescent="0.25">
      <c r="A3061" s="1">
        <v>43849</v>
      </c>
      <c r="B3061" s="1" t="s">
        <v>28</v>
      </c>
      <c r="C3061" s="9">
        <v>2.5140000000000002E-3</v>
      </c>
      <c r="D3061" s="10">
        <f t="shared" si="114"/>
        <v>9.6385542168675297E-3</v>
      </c>
      <c r="E3061" s="10">
        <f t="shared" si="115"/>
        <v>-4.3357199681782081E-2</v>
      </c>
      <c r="F3061" s="6">
        <v>108085147</v>
      </c>
      <c r="G3061" s="6">
        <v>295732371</v>
      </c>
      <c r="H3061">
        <f t="shared" si="116"/>
        <v>2.7361055538926178</v>
      </c>
      <c r="S3061">
        <v>0.371076388888888</v>
      </c>
      <c r="U3061">
        <v>1.0482546965317901E-2</v>
      </c>
      <c r="X3061">
        <v>7.7520664739884296E-2</v>
      </c>
      <c r="Y3061">
        <v>4956765.4893899001</v>
      </c>
    </row>
    <row r="3062" spans="1:25" x14ac:dyDescent="0.25">
      <c r="A3062" s="1">
        <v>43850</v>
      </c>
      <c r="B3062" s="1" t="s">
        <v>28</v>
      </c>
      <c r="C3062" s="9">
        <v>2.405E-3</v>
      </c>
      <c r="D3062" s="10">
        <f t="shared" si="114"/>
        <v>-4.3357199681782081E-2</v>
      </c>
      <c r="E3062" s="10">
        <f t="shared" si="115"/>
        <v>-1.2889812889812977E-2</v>
      </c>
      <c r="F3062" s="6">
        <v>92022277</v>
      </c>
      <c r="G3062" s="6">
        <v>291955767</v>
      </c>
      <c r="H3062">
        <f t="shared" si="116"/>
        <v>3.1726640169966669</v>
      </c>
      <c r="S3062">
        <v>0.38932870370370298</v>
      </c>
      <c r="U3062">
        <v>1.0762842066957701E-2</v>
      </c>
      <c r="X3062">
        <v>6.9461499272197899E-2</v>
      </c>
      <c r="Y3062">
        <v>4690857.7998302002</v>
      </c>
    </row>
    <row r="3063" spans="1:25" x14ac:dyDescent="0.25">
      <c r="A3063" s="1">
        <v>43851</v>
      </c>
      <c r="B3063" s="1" t="s">
        <v>28</v>
      </c>
      <c r="C3063" s="9">
        <v>2.3739999999999998E-3</v>
      </c>
      <c r="D3063" s="10">
        <f t="shared" si="114"/>
        <v>-1.2889812889812977E-2</v>
      </c>
      <c r="E3063" s="10">
        <f t="shared" si="115"/>
        <v>8.4245998315091218E-4</v>
      </c>
      <c r="F3063" s="6">
        <v>84321565</v>
      </c>
      <c r="G3063" s="6">
        <v>292280593</v>
      </c>
      <c r="H3063">
        <f t="shared" si="116"/>
        <v>3.4662614836430041</v>
      </c>
      <c r="S3063">
        <v>0.39491898148148102</v>
      </c>
      <c r="U3063">
        <v>1.1136010174418599E-2</v>
      </c>
      <c r="X3063">
        <v>7.3509447674418596E-2</v>
      </c>
      <c r="Y3063">
        <v>3663065.8307486</v>
      </c>
    </row>
    <row r="3064" spans="1:25" x14ac:dyDescent="0.25">
      <c r="A3064" s="1">
        <v>43852</v>
      </c>
      <c r="B3064" s="1" t="s">
        <v>28</v>
      </c>
      <c r="C3064" s="9">
        <v>2.3760000000000001E-3</v>
      </c>
      <c r="D3064" s="10">
        <f t="shared" si="114"/>
        <v>8.4245998315091218E-4</v>
      </c>
      <c r="E3064" s="10">
        <f t="shared" si="115"/>
        <v>-2.2306397306397347E-2</v>
      </c>
      <c r="F3064" s="6">
        <v>82852580</v>
      </c>
      <c r="G3064" s="6">
        <v>285795825</v>
      </c>
      <c r="H3064">
        <f t="shared" si="116"/>
        <v>3.4494499145349486</v>
      </c>
      <c r="S3064">
        <v>0.37603009259259201</v>
      </c>
      <c r="U3064">
        <v>1.0682282798833799E-2</v>
      </c>
      <c r="X3064">
        <v>6.8693877551020396E-2</v>
      </c>
      <c r="Y3064">
        <v>3895147.0759159001</v>
      </c>
    </row>
    <row r="3065" spans="1:25" x14ac:dyDescent="0.25">
      <c r="A3065" s="1">
        <v>43853</v>
      </c>
      <c r="B3065" s="1" t="s">
        <v>28</v>
      </c>
      <c r="C3065" s="9">
        <v>2.323E-3</v>
      </c>
      <c r="D3065" s="10">
        <f t="shared" si="114"/>
        <v>-2.2306397306397347E-2</v>
      </c>
      <c r="E3065" s="10">
        <f t="shared" si="115"/>
        <v>-2.3676280671545383E-2</v>
      </c>
      <c r="F3065" s="6">
        <v>91866620</v>
      </c>
      <c r="G3065" s="6">
        <v>278962448</v>
      </c>
      <c r="H3065">
        <f t="shared" si="116"/>
        <v>3.0366029358650617</v>
      </c>
      <c r="S3065">
        <v>0.39378472222222199</v>
      </c>
      <c r="U3065">
        <v>1.0930781567489101E-2</v>
      </c>
      <c r="X3065">
        <v>7.0606095791001397E-2</v>
      </c>
      <c r="Y3065">
        <v>3940997.1380950999</v>
      </c>
    </row>
    <row r="3066" spans="1:25" x14ac:dyDescent="0.25">
      <c r="A3066" s="1">
        <v>43854</v>
      </c>
      <c r="B3066" s="1" t="s">
        <v>28</v>
      </c>
      <c r="C3066" s="9">
        <v>2.2680000000000001E-3</v>
      </c>
      <c r="D3066" s="10">
        <f t="shared" si="114"/>
        <v>-2.3676280671545383E-2</v>
      </c>
      <c r="E3066" s="10">
        <f t="shared" si="115"/>
        <v>3.5273368606700884E-3</v>
      </c>
      <c r="F3066" s="6">
        <v>86865882</v>
      </c>
      <c r="G3066" s="6">
        <v>280006237</v>
      </c>
      <c r="H3066">
        <f t="shared" si="116"/>
        <v>3.22343169208827</v>
      </c>
      <c r="S3066">
        <v>0.40326388888888798</v>
      </c>
      <c r="U3066">
        <v>1.19673736501079E-2</v>
      </c>
      <c r="X3066">
        <v>7.0997984161267097E-2</v>
      </c>
      <c r="Y3066">
        <v>3663712.7481140001</v>
      </c>
    </row>
    <row r="3067" spans="1:25" x14ac:dyDescent="0.25">
      <c r="A3067" s="1">
        <v>43855</v>
      </c>
      <c r="B3067" s="1" t="s">
        <v>28</v>
      </c>
      <c r="C3067" s="9">
        <v>2.2759999999999998E-3</v>
      </c>
      <c r="D3067" s="10">
        <f t="shared" si="114"/>
        <v>3.5273368606700884E-3</v>
      </c>
      <c r="E3067" s="10">
        <f t="shared" si="115"/>
        <v>-7.9086115992969188E-3</v>
      </c>
      <c r="F3067" s="6">
        <v>82421399</v>
      </c>
      <c r="G3067" s="6">
        <v>277757847</v>
      </c>
      <c r="H3067">
        <f t="shared" si="116"/>
        <v>3.3699724873633849</v>
      </c>
      <c r="S3067">
        <v>0.34013888888888799</v>
      </c>
      <c r="U3067">
        <v>9.3461969365426709E-3</v>
      </c>
      <c r="X3067">
        <v>5.83951859956236E-2</v>
      </c>
      <c r="Y3067">
        <v>5441373.6900554998</v>
      </c>
    </row>
    <row r="3068" spans="1:25" x14ac:dyDescent="0.25">
      <c r="A3068" s="1">
        <v>43856</v>
      </c>
      <c r="B3068" s="1" t="s">
        <v>28</v>
      </c>
      <c r="C3068" s="9">
        <v>2.258E-3</v>
      </c>
      <c r="D3068" s="10">
        <f t="shared" si="114"/>
        <v>-7.9086115992969188E-3</v>
      </c>
      <c r="E3068" s="10">
        <f t="shared" si="115"/>
        <v>2.0372010628875125E-2</v>
      </c>
      <c r="F3068" s="6">
        <v>73458474</v>
      </c>
      <c r="G3068" s="6">
        <v>283609273</v>
      </c>
      <c r="H3068">
        <f t="shared" si="116"/>
        <v>3.8608108439606301</v>
      </c>
      <c r="S3068">
        <v>0.32247685185185099</v>
      </c>
      <c r="U3068">
        <v>8.6407626995645814E-3</v>
      </c>
      <c r="X3068">
        <v>5.1405007256894002E-2</v>
      </c>
      <c r="Y3068">
        <v>4373522.6635057004</v>
      </c>
    </row>
    <row r="3069" spans="1:25" x14ac:dyDescent="0.25">
      <c r="A3069" s="1">
        <v>43857</v>
      </c>
      <c r="B3069" s="1" t="s">
        <v>28</v>
      </c>
      <c r="C3069" s="9">
        <v>2.3040000000000001E-3</v>
      </c>
      <c r="D3069" s="10">
        <f t="shared" si="114"/>
        <v>2.0372010628875125E-2</v>
      </c>
      <c r="E3069" s="10">
        <f t="shared" si="115"/>
        <v>2.6475694444444382E-2</v>
      </c>
      <c r="F3069" s="6">
        <v>89023414</v>
      </c>
      <c r="G3069" s="6">
        <v>291399495</v>
      </c>
      <c r="H3069">
        <f t="shared" si="116"/>
        <v>3.2732904963631255</v>
      </c>
      <c r="S3069">
        <v>0.37474537037036998</v>
      </c>
      <c r="U3069">
        <v>1.0187292363636299E-2</v>
      </c>
      <c r="X3069">
        <v>6.5219200000000005E-2</v>
      </c>
      <c r="Y3069">
        <v>4230779.0155456001</v>
      </c>
    </row>
    <row r="3070" spans="1:25" x14ac:dyDescent="0.25">
      <c r="A3070" s="1">
        <v>43858</v>
      </c>
      <c r="B3070" s="1" t="s">
        <v>28</v>
      </c>
      <c r="C3070" s="9">
        <v>2.3649999999999999E-3</v>
      </c>
      <c r="D3070" s="10">
        <f t="shared" si="114"/>
        <v>2.6475694444444382E-2</v>
      </c>
      <c r="E3070" s="10">
        <f t="shared" si="115"/>
        <v>3.6363636363636424E-2</v>
      </c>
      <c r="F3070" s="6">
        <v>91528771</v>
      </c>
      <c r="G3070" s="6">
        <v>301513933</v>
      </c>
      <c r="H3070">
        <f t="shared" si="116"/>
        <v>3.294198422045894</v>
      </c>
      <c r="S3070">
        <v>0.39187499999999997</v>
      </c>
      <c r="U3070">
        <v>2.2918529497450799E-2</v>
      </c>
      <c r="X3070">
        <v>0.186367006554989</v>
      </c>
      <c r="Y3070">
        <v>4075267.1473738002</v>
      </c>
    </row>
    <row r="3071" spans="1:25" x14ac:dyDescent="0.25">
      <c r="A3071" s="1">
        <v>43859</v>
      </c>
      <c r="B3071" s="1" t="s">
        <v>28</v>
      </c>
      <c r="C3071" s="9">
        <v>2.4510000000000001E-3</v>
      </c>
      <c r="D3071" s="10">
        <f t="shared" si="114"/>
        <v>3.6363636363636424E-2</v>
      </c>
      <c r="E3071" s="10">
        <f t="shared" si="115"/>
        <v>-2.4479804161566771E-2</v>
      </c>
      <c r="F3071" s="6">
        <v>80676219</v>
      </c>
      <c r="G3071" s="6">
        <v>294177532</v>
      </c>
      <c r="H3071">
        <f t="shared" si="116"/>
        <v>3.6463971123882244</v>
      </c>
      <c r="S3071">
        <v>0.37505787037036997</v>
      </c>
      <c r="U3071">
        <v>1.5377560727272701E-2</v>
      </c>
      <c r="X3071">
        <v>0.12154385454545399</v>
      </c>
      <c r="Y3071">
        <v>4285978.2194103999</v>
      </c>
    </row>
    <row r="3072" spans="1:25" x14ac:dyDescent="0.25">
      <c r="A3072" s="1">
        <v>43860</v>
      </c>
      <c r="B3072" s="1" t="s">
        <v>28</v>
      </c>
      <c r="C3072" s="9">
        <v>2.3909999999999999E-3</v>
      </c>
      <c r="D3072" s="10">
        <f t="shared" si="114"/>
        <v>-2.4479804161566771E-2</v>
      </c>
      <c r="E3072" s="10">
        <f t="shared" si="115"/>
        <v>2.0493517356754497E-2</v>
      </c>
      <c r="F3072" s="6">
        <v>83967914</v>
      </c>
      <c r="G3072" s="6">
        <v>300452707</v>
      </c>
      <c r="H3072">
        <f t="shared" si="116"/>
        <v>3.5781847218450609</v>
      </c>
      <c r="S3072">
        <v>0.365266203703703</v>
      </c>
      <c r="U3072">
        <v>1.0253105263157801E-2</v>
      </c>
      <c r="X3072">
        <v>6.5950684931506798E-2</v>
      </c>
      <c r="Y3072">
        <v>3815425.0447129998</v>
      </c>
    </row>
    <row r="3073" spans="1:25" x14ac:dyDescent="0.25">
      <c r="A3073" s="1">
        <v>43861</v>
      </c>
      <c r="B3073" s="1" t="s">
        <v>28</v>
      </c>
      <c r="C3073" s="9">
        <v>2.4399999999999999E-3</v>
      </c>
      <c r="D3073" s="10">
        <f t="shared" si="114"/>
        <v>2.0493517356754497E-2</v>
      </c>
      <c r="E3073" s="10">
        <f t="shared" si="115"/>
        <v>-2.0081967213114754E-2</v>
      </c>
      <c r="F3073" s="6">
        <v>76519295</v>
      </c>
      <c r="G3073" s="6">
        <v>294719511</v>
      </c>
      <c r="H3073">
        <f t="shared" si="116"/>
        <v>3.851571175610021</v>
      </c>
      <c r="S3073">
        <v>0.36817129629629602</v>
      </c>
      <c r="U3073">
        <v>1.0128657474600799E-2</v>
      </c>
      <c r="X3073">
        <v>6.8842743105950593E-2</v>
      </c>
      <c r="Y3073">
        <v>4686978.4963232996</v>
      </c>
    </row>
    <row r="3074" spans="1:25" x14ac:dyDescent="0.25">
      <c r="A3074" s="1">
        <v>43862</v>
      </c>
      <c r="B3074" s="1" t="s">
        <v>28</v>
      </c>
      <c r="C3074" s="9">
        <v>2.3909999999999999E-3</v>
      </c>
      <c r="D3074" s="10">
        <f t="shared" si="114"/>
        <v>-2.0081967213114754E-2</v>
      </c>
      <c r="E3074" s="10">
        <f t="shared" si="115"/>
        <v>1.2547051442910949E-2</v>
      </c>
      <c r="F3074" s="6">
        <v>78730830</v>
      </c>
      <c r="G3074" s="6">
        <v>298258839</v>
      </c>
      <c r="H3074">
        <f t="shared" si="116"/>
        <v>3.7883360177963321</v>
      </c>
      <c r="S3074">
        <v>0.39788194444444402</v>
      </c>
      <c r="U3074">
        <v>1.2193092753623101E-2</v>
      </c>
      <c r="X3074">
        <v>8.1978623188405805E-2</v>
      </c>
      <c r="Y3074">
        <v>4762521.8767758999</v>
      </c>
    </row>
    <row r="3075" spans="1:25" x14ac:dyDescent="0.25">
      <c r="A3075" s="1">
        <v>43863</v>
      </c>
      <c r="B3075" s="1" t="s">
        <v>28</v>
      </c>
      <c r="C3075" s="9">
        <v>2.421E-3</v>
      </c>
      <c r="D3075" s="10">
        <f t="shared" si="114"/>
        <v>1.2547051442910949E-2</v>
      </c>
      <c r="E3075" s="10">
        <f t="shared" si="115"/>
        <v>1.8587360594795498E-2</v>
      </c>
      <c r="F3075" s="6">
        <v>91552515</v>
      </c>
      <c r="G3075" s="6">
        <v>304011347</v>
      </c>
      <c r="H3075">
        <f t="shared" si="116"/>
        <v>3.3206225629082935</v>
      </c>
      <c r="S3075">
        <v>0.43810185185185102</v>
      </c>
      <c r="U3075">
        <v>1.7013981118373201E-2</v>
      </c>
      <c r="X3075">
        <v>0.10719622367465501</v>
      </c>
      <c r="Y3075">
        <v>4046917.4106969</v>
      </c>
    </row>
    <row r="3076" spans="1:25" x14ac:dyDescent="0.25">
      <c r="A3076" s="1">
        <v>43864</v>
      </c>
      <c r="B3076" s="1" t="s">
        <v>28</v>
      </c>
      <c r="C3076" s="9">
        <v>2.4659999999999999E-3</v>
      </c>
      <c r="D3076" s="10">
        <f t="shared" si="114"/>
        <v>1.8587360594795498E-2</v>
      </c>
      <c r="E3076" s="10">
        <f t="shared" si="115"/>
        <v>-1.1354420113544126E-2</v>
      </c>
      <c r="F3076" s="6">
        <v>78856631</v>
      </c>
      <c r="G3076" s="6">
        <v>300519839</v>
      </c>
      <c r="H3076">
        <f t="shared" si="116"/>
        <v>3.8109647240699389</v>
      </c>
      <c r="S3076">
        <v>0.340289351851851</v>
      </c>
      <c r="U3076">
        <v>9.7569440813362312E-3</v>
      </c>
      <c r="X3076">
        <v>6.4968409586056597E-2</v>
      </c>
      <c r="Y3076">
        <v>4824165.4771536998</v>
      </c>
    </row>
    <row r="3077" spans="1:25" x14ac:dyDescent="0.25">
      <c r="A3077" s="1">
        <v>43865</v>
      </c>
      <c r="B3077" s="1" t="s">
        <v>28</v>
      </c>
      <c r="C3077" s="9">
        <v>2.4380000000000001E-3</v>
      </c>
      <c r="D3077" s="10">
        <f t="shared" si="114"/>
        <v>-1.1354420113544126E-2</v>
      </c>
      <c r="E3077" s="10">
        <f t="shared" si="115"/>
        <v>2.6661197703035256E-2</v>
      </c>
      <c r="F3077" s="6">
        <v>89790002</v>
      </c>
      <c r="G3077" s="6">
        <v>308369226</v>
      </c>
      <c r="H3077">
        <f t="shared" si="116"/>
        <v>3.4343381126108006</v>
      </c>
      <c r="S3077">
        <v>0.35918981481481399</v>
      </c>
      <c r="U3077">
        <v>1.077174383164E-2</v>
      </c>
      <c r="X3077">
        <v>6.8875834542815595E-2</v>
      </c>
      <c r="Y3077">
        <v>5204142.7468724996</v>
      </c>
    </row>
    <row r="3078" spans="1:25" x14ac:dyDescent="0.25">
      <c r="A3078" s="1">
        <v>43866</v>
      </c>
      <c r="B3078" s="1" t="s">
        <v>28</v>
      </c>
      <c r="C3078" s="9">
        <v>2.503E-3</v>
      </c>
      <c r="D3078" s="10">
        <f t="shared" si="114"/>
        <v>2.6661197703035256E-2</v>
      </c>
      <c r="E3078" s="10">
        <f t="shared" si="115"/>
        <v>3.1961646024770189E-2</v>
      </c>
      <c r="F3078" s="6">
        <v>105741619</v>
      </c>
      <c r="G3078" s="6">
        <v>318098840</v>
      </c>
      <c r="H3078">
        <f t="shared" si="116"/>
        <v>3.0082652697042591</v>
      </c>
      <c r="S3078">
        <v>0.32479166666666598</v>
      </c>
      <c r="U3078">
        <v>9.9173801893663489E-3</v>
      </c>
      <c r="X3078">
        <v>6.3435906773488704E-2</v>
      </c>
      <c r="Y3078">
        <v>4256889.0708748996</v>
      </c>
    </row>
    <row r="3079" spans="1:25" x14ac:dyDescent="0.25">
      <c r="A3079" s="1">
        <v>43867</v>
      </c>
      <c r="B3079" s="1" t="s">
        <v>28</v>
      </c>
      <c r="C3079" s="9">
        <v>2.5829999999999998E-3</v>
      </c>
      <c r="D3079" s="10">
        <f t="shared" si="114"/>
        <v>3.1961646024770189E-2</v>
      </c>
      <c r="E3079" s="10">
        <f t="shared" si="115"/>
        <v>2.7487417731320296E-2</v>
      </c>
      <c r="F3079" s="6">
        <v>108711614</v>
      </c>
      <c r="G3079" s="6">
        <v>326893710</v>
      </c>
      <c r="H3079">
        <f t="shared" si="116"/>
        <v>3.0069805605130653</v>
      </c>
      <c r="S3079">
        <v>0.33010416666666598</v>
      </c>
      <c r="U3079">
        <v>1.0066397669337201E-2</v>
      </c>
      <c r="X3079">
        <v>6.7059868900218395E-2</v>
      </c>
      <c r="Y3079">
        <v>5185782.7788757002</v>
      </c>
    </row>
    <row r="3080" spans="1:25" x14ac:dyDescent="0.25">
      <c r="A3080" s="1">
        <v>43868</v>
      </c>
      <c r="B3080" s="1" t="s">
        <v>28</v>
      </c>
      <c r="C3080" s="9">
        <v>2.6540000000000001E-3</v>
      </c>
      <c r="D3080" s="10">
        <f t="shared" si="114"/>
        <v>2.7487417731320296E-2</v>
      </c>
      <c r="E3080" s="10">
        <f t="shared" si="115"/>
        <v>4.2577241899020277E-2</v>
      </c>
      <c r="F3080" s="6">
        <v>130273878</v>
      </c>
      <c r="G3080" s="6">
        <v>341181361</v>
      </c>
      <c r="H3080">
        <f t="shared" si="116"/>
        <v>2.6189545151945195</v>
      </c>
      <c r="S3080">
        <v>0.37347222222222198</v>
      </c>
      <c r="U3080">
        <v>1.3061321094312399E-2</v>
      </c>
      <c r="X3080">
        <v>0.102800215982721</v>
      </c>
      <c r="Y3080">
        <v>4408701.3639570996</v>
      </c>
    </row>
    <row r="3081" spans="1:25" x14ac:dyDescent="0.25">
      <c r="A3081" s="1">
        <v>43869</v>
      </c>
      <c r="B3081" s="1" t="s">
        <v>28</v>
      </c>
      <c r="C3081" s="9">
        <v>2.7669999999999999E-3</v>
      </c>
      <c r="D3081" s="10">
        <f t="shared" si="114"/>
        <v>4.2577241899020277E-2</v>
      </c>
      <c r="E3081" s="10">
        <f t="shared" si="115"/>
        <v>0.14058547162992413</v>
      </c>
      <c r="F3081" s="6">
        <v>203803814</v>
      </c>
      <c r="G3081" s="6">
        <v>389267351</v>
      </c>
      <c r="H3081">
        <f t="shared" si="116"/>
        <v>1.9100101384756225</v>
      </c>
      <c r="S3081">
        <v>0.36119212962962899</v>
      </c>
      <c r="U3081">
        <v>1.3419178519593601E-2</v>
      </c>
      <c r="X3081">
        <v>0.111338026124818</v>
      </c>
      <c r="Y3081">
        <v>4717788.8744620001</v>
      </c>
    </row>
    <row r="3082" spans="1:25" x14ac:dyDescent="0.25">
      <c r="A3082" s="1">
        <v>43870</v>
      </c>
      <c r="B3082" s="1" t="s">
        <v>28</v>
      </c>
      <c r="C3082" s="9">
        <v>3.156E-3</v>
      </c>
      <c r="D3082" s="10">
        <f t="shared" si="114"/>
        <v>0.14058547162992413</v>
      </c>
      <c r="E3082" s="10">
        <f t="shared" si="115"/>
        <v>2.4714828897338385E-2</v>
      </c>
      <c r="F3082" s="6">
        <v>218861527</v>
      </c>
      <c r="G3082" s="6">
        <v>398390042</v>
      </c>
      <c r="H3082">
        <f t="shared" si="116"/>
        <v>1.8202835713560566</v>
      </c>
      <c r="S3082">
        <v>0.322349537037037</v>
      </c>
      <c r="U3082">
        <v>1.02019861516034E-2</v>
      </c>
      <c r="X3082">
        <v>8.8932798833819202E-2</v>
      </c>
      <c r="Y3082">
        <v>4476952.8505231999</v>
      </c>
    </row>
    <row r="3083" spans="1:25" x14ac:dyDescent="0.25">
      <c r="A3083" s="1">
        <v>43871</v>
      </c>
      <c r="B3083" s="1" t="s">
        <v>28</v>
      </c>
      <c r="C3083" s="9">
        <v>3.2339999999999999E-3</v>
      </c>
      <c r="D3083" s="10">
        <f t="shared" si="114"/>
        <v>2.4714828897338385E-2</v>
      </c>
      <c r="E3083" s="10">
        <f t="shared" si="115"/>
        <v>-6.895485466914042E-2</v>
      </c>
      <c r="F3083" s="6">
        <v>195582003</v>
      </c>
      <c r="G3083" s="6">
        <v>368116092</v>
      </c>
      <c r="H3083">
        <f t="shared" si="116"/>
        <v>1.882157286220246</v>
      </c>
      <c r="S3083">
        <v>0.29541666666666599</v>
      </c>
      <c r="U3083">
        <v>1.2238971574343999E-2</v>
      </c>
      <c r="X3083">
        <v>8.8647959183673394E-2</v>
      </c>
      <c r="Y3083">
        <v>4227281.7645859998</v>
      </c>
    </row>
    <row r="3084" spans="1:25" x14ac:dyDescent="0.25">
      <c r="A3084" s="1">
        <v>43872</v>
      </c>
      <c r="B3084" s="1" t="s">
        <v>28</v>
      </c>
      <c r="C3084" s="9">
        <v>3.0109999999999998E-3</v>
      </c>
      <c r="D3084" s="10">
        <f t="shared" si="114"/>
        <v>-6.895485466914042E-2</v>
      </c>
      <c r="E3084" s="10">
        <f t="shared" si="115"/>
        <v>9.9634672866157695E-3</v>
      </c>
      <c r="F3084" s="6">
        <v>169747135</v>
      </c>
      <c r="G3084" s="6">
        <v>374865845</v>
      </c>
      <c r="H3084">
        <f t="shared" si="116"/>
        <v>2.208378038309748</v>
      </c>
      <c r="S3084">
        <v>0.30671296296296202</v>
      </c>
      <c r="U3084">
        <v>1.78287785039941E-2</v>
      </c>
      <c r="X3084">
        <v>9.8721350762527194E-2</v>
      </c>
      <c r="Y3084">
        <v>4699338.5871572001</v>
      </c>
    </row>
    <row r="3085" spans="1:25" x14ac:dyDescent="0.25">
      <c r="A3085" s="1">
        <v>43873</v>
      </c>
      <c r="B3085" s="1" t="s">
        <v>28</v>
      </c>
      <c r="C3085" s="9">
        <v>3.0409999999999999E-3</v>
      </c>
      <c r="D3085" s="10">
        <f t="shared" si="114"/>
        <v>9.9634672866157695E-3</v>
      </c>
      <c r="E3085" s="10">
        <f t="shared" si="115"/>
        <v>7.5633015455442345E-3</v>
      </c>
      <c r="F3085" s="6">
        <v>181406960</v>
      </c>
      <c r="G3085" s="6">
        <v>381325935</v>
      </c>
      <c r="H3085">
        <f t="shared" si="116"/>
        <v>2.1020468839784319</v>
      </c>
      <c r="S3085">
        <v>0.31606481481481402</v>
      </c>
      <c r="U3085">
        <v>1.9179044138928996E-2</v>
      </c>
      <c r="X3085">
        <v>9.8748914616497804E-2</v>
      </c>
      <c r="Y3085">
        <v>3554543.1786397002</v>
      </c>
    </row>
    <row r="3086" spans="1:25" x14ac:dyDescent="0.25">
      <c r="A3086" s="1">
        <v>43874</v>
      </c>
      <c r="B3086" s="1" t="s">
        <v>28</v>
      </c>
      <c r="C3086" s="9">
        <v>3.0639999999999999E-3</v>
      </c>
      <c r="D3086" s="10">
        <f t="shared" si="114"/>
        <v>7.5633015455442345E-3</v>
      </c>
      <c r="E3086" s="10">
        <f t="shared" si="115"/>
        <v>-2.1214099216710167E-2</v>
      </c>
      <c r="F3086" s="6">
        <v>168543942</v>
      </c>
      <c r="G3086" s="6">
        <v>373121830</v>
      </c>
      <c r="H3086">
        <f t="shared" si="116"/>
        <v>2.2137955572440569</v>
      </c>
      <c r="S3086">
        <v>0.30486111111111103</v>
      </c>
      <c r="U3086">
        <v>1.7230330181818101E-2</v>
      </c>
      <c r="X3086">
        <v>0.100121745454545</v>
      </c>
      <c r="Y3086">
        <v>4947420.0874746004</v>
      </c>
    </row>
    <row r="3087" spans="1:25" x14ac:dyDescent="0.25">
      <c r="A3087" s="1">
        <v>43875</v>
      </c>
      <c r="B3087" s="1" t="s">
        <v>28</v>
      </c>
      <c r="C3087" s="9">
        <v>2.9989999999999999E-3</v>
      </c>
      <c r="D3087" s="10">
        <f t="shared" si="114"/>
        <v>-2.1214099216710167E-2</v>
      </c>
      <c r="E3087" s="10">
        <f t="shared" si="115"/>
        <v>3.3011003667889338E-2</v>
      </c>
      <c r="F3087" s="6">
        <v>140849233</v>
      </c>
      <c r="G3087" s="6">
        <v>385983126</v>
      </c>
      <c r="H3087">
        <f t="shared" si="116"/>
        <v>2.7403992040198046</v>
      </c>
      <c r="S3087">
        <v>0.295335648148148</v>
      </c>
      <c r="U3087">
        <v>2.53594705449189E-2</v>
      </c>
      <c r="X3087">
        <v>0.12744182621502201</v>
      </c>
      <c r="Y3087">
        <v>4587555.5476928996</v>
      </c>
    </row>
    <row r="3088" spans="1:25" x14ac:dyDescent="0.25">
      <c r="A3088" s="1">
        <v>43876</v>
      </c>
      <c r="B3088" s="1" t="s">
        <v>28</v>
      </c>
      <c r="C3088" s="9">
        <v>3.0980000000000001E-3</v>
      </c>
      <c r="D3088" s="10">
        <f t="shared" si="114"/>
        <v>3.3011003667889338E-2</v>
      </c>
      <c r="E3088" s="10">
        <f t="shared" si="115"/>
        <v>-5.8424790187217614E-2</v>
      </c>
      <c r="F3088" s="6">
        <v>144726029</v>
      </c>
      <c r="G3088" s="6">
        <v>360091410</v>
      </c>
      <c r="H3088">
        <f t="shared" si="116"/>
        <v>2.488090169322617</v>
      </c>
      <c r="S3088">
        <v>0.29721064814814802</v>
      </c>
      <c r="U3088">
        <v>1.51948197548666E-2</v>
      </c>
      <c r="X3088">
        <v>9.1439870223503902E-2</v>
      </c>
      <c r="Y3088">
        <v>6259934.2436803002</v>
      </c>
    </row>
    <row r="3089" spans="1:25" x14ac:dyDescent="0.25">
      <c r="A3089" s="1">
        <v>43877</v>
      </c>
      <c r="B3089" s="1" t="s">
        <v>28</v>
      </c>
      <c r="C3089" s="9">
        <v>2.9169999999999999E-3</v>
      </c>
      <c r="D3089" s="10">
        <f t="shared" si="114"/>
        <v>-5.8424790187217614E-2</v>
      </c>
      <c r="E3089" s="10">
        <f t="shared" si="115"/>
        <v>-6.0678779568049394E-2</v>
      </c>
      <c r="F3089" s="6">
        <v>149831933</v>
      </c>
      <c r="G3089" s="6">
        <v>342218087</v>
      </c>
      <c r="H3089">
        <f t="shared" si="116"/>
        <v>2.2840130281173106</v>
      </c>
      <c r="S3089">
        <v>0.30594907407407401</v>
      </c>
      <c r="U3089">
        <v>8.57441210374639E-3</v>
      </c>
      <c r="X3089">
        <v>6.7804827089337105E-2</v>
      </c>
      <c r="Y3089">
        <v>4482574.5491311997</v>
      </c>
    </row>
    <row r="3090" spans="1:25" x14ac:dyDescent="0.25">
      <c r="A3090" s="1">
        <v>43878</v>
      </c>
      <c r="B3090" s="1" t="s">
        <v>28</v>
      </c>
      <c r="C3090" s="9">
        <v>2.7399999999999998E-3</v>
      </c>
      <c r="D3090" s="10">
        <f t="shared" si="114"/>
        <v>-6.0678779568049394E-2</v>
      </c>
      <c r="E3090" s="10">
        <f t="shared" si="115"/>
        <v>-2.2992700729926895E-2</v>
      </c>
      <c r="F3090" s="6">
        <v>149622002</v>
      </c>
      <c r="G3090" s="6">
        <v>334603231</v>
      </c>
      <c r="H3090">
        <f t="shared" si="116"/>
        <v>2.236323712604781</v>
      </c>
      <c r="S3090">
        <v>0.30365740740740699</v>
      </c>
      <c r="U3090">
        <v>8.5955018208302893E-3</v>
      </c>
      <c r="X3090">
        <v>6.7111289147851402E-2</v>
      </c>
      <c r="Y3090">
        <v>5047096.5887067998</v>
      </c>
    </row>
    <row r="3091" spans="1:25" x14ac:dyDescent="0.25">
      <c r="A3091" s="1">
        <v>43879</v>
      </c>
      <c r="B3091" s="1" t="s">
        <v>28</v>
      </c>
      <c r="C3091" s="9">
        <v>2.6770000000000001E-3</v>
      </c>
      <c r="D3091" s="10">
        <f t="shared" si="114"/>
        <v>-2.2992700729926895E-2</v>
      </c>
      <c r="E3091" s="10">
        <f t="shared" si="115"/>
        <v>6.0515502428091075E-2</v>
      </c>
      <c r="F3091" s="6">
        <v>144188844</v>
      </c>
      <c r="G3091" s="6">
        <v>350309552</v>
      </c>
      <c r="H3091">
        <f t="shared" si="116"/>
        <v>2.4295191103688993</v>
      </c>
      <c r="S3091">
        <v>0.307418981481481</v>
      </c>
      <c r="U3091">
        <v>8.7724650991917695E-3</v>
      </c>
      <c r="X3091">
        <v>7.0284937545922105E-2</v>
      </c>
      <c r="Y3091">
        <v>5851458.2176785003</v>
      </c>
    </row>
    <row r="3092" spans="1:25" x14ac:dyDescent="0.25">
      <c r="A3092" s="1">
        <v>43880</v>
      </c>
      <c r="B3092" s="1" t="s">
        <v>28</v>
      </c>
      <c r="C3092" s="9">
        <v>2.8389999999999999E-3</v>
      </c>
      <c r="D3092" s="10">
        <f t="shared" si="114"/>
        <v>6.0515502428091075E-2</v>
      </c>
      <c r="E3092" s="10">
        <f t="shared" si="115"/>
        <v>-7.5378654455794211E-2</v>
      </c>
      <c r="F3092" s="6">
        <v>136889052</v>
      </c>
      <c r="G3092" s="6">
        <v>323790854</v>
      </c>
      <c r="H3092">
        <f t="shared" si="116"/>
        <v>2.3653524461547151</v>
      </c>
      <c r="S3092">
        <v>0.30608796296296298</v>
      </c>
      <c r="U3092">
        <v>1.7796092498179098E-2</v>
      </c>
      <c r="X3092">
        <v>0.17144544792425301</v>
      </c>
      <c r="Y3092">
        <v>4643176.2538534999</v>
      </c>
    </row>
    <row r="3093" spans="1:25" x14ac:dyDescent="0.25">
      <c r="A3093" s="1">
        <v>43881</v>
      </c>
      <c r="B3093" s="1" t="s">
        <v>28</v>
      </c>
      <c r="C3093" s="9">
        <v>2.6250000000000002E-3</v>
      </c>
      <c r="D3093" s="10">
        <f t="shared" si="114"/>
        <v>-7.5378654455794211E-2</v>
      </c>
      <c r="E3093" s="10">
        <f t="shared" si="115"/>
        <v>1.1809523809523725E-2</v>
      </c>
      <c r="F3093" s="6">
        <v>187866681</v>
      </c>
      <c r="G3093" s="6">
        <v>328108479</v>
      </c>
      <c r="H3093">
        <f t="shared" si="116"/>
        <v>1.7464963837839877</v>
      </c>
      <c r="S3093">
        <v>0.29466435185185103</v>
      </c>
      <c r="U3093">
        <v>8.6699355539464115E-3</v>
      </c>
      <c r="X3093">
        <v>5.8947356987689999E-2</v>
      </c>
      <c r="Y3093">
        <v>4658304.0667037005</v>
      </c>
    </row>
    <row r="3094" spans="1:25" x14ac:dyDescent="0.25">
      <c r="A3094" s="1">
        <v>43882</v>
      </c>
      <c r="B3094" s="1" t="s">
        <v>28</v>
      </c>
      <c r="C3094" s="9">
        <v>2.6559999999999999E-3</v>
      </c>
      <c r="D3094" s="10">
        <f t="shared" si="114"/>
        <v>1.1809523809523725E-2</v>
      </c>
      <c r="E3094" s="10">
        <f t="shared" si="115"/>
        <v>-2.2590361445782867E-3</v>
      </c>
      <c r="F3094" s="6">
        <v>157652567</v>
      </c>
      <c r="G3094" s="6">
        <v>326850965</v>
      </c>
      <c r="H3094">
        <f t="shared" si="116"/>
        <v>2.0732359213662535</v>
      </c>
      <c r="S3094">
        <v>0.29369212962962898</v>
      </c>
      <c r="U3094">
        <v>8.296705202312139E-3</v>
      </c>
      <c r="X3094">
        <v>5.8618352601155999E-2</v>
      </c>
      <c r="Y3094">
        <v>5706829.2851248002</v>
      </c>
    </row>
    <row r="3095" spans="1:25" x14ac:dyDescent="0.25">
      <c r="A3095" s="1">
        <v>43883</v>
      </c>
      <c r="B3095" s="1" t="s">
        <v>28</v>
      </c>
      <c r="C3095" s="9">
        <v>2.65E-3</v>
      </c>
      <c r="D3095" s="10">
        <f t="shared" si="114"/>
        <v>-2.2590361445782867E-3</v>
      </c>
      <c r="E3095" s="10">
        <f t="shared" si="115"/>
        <v>-1.8867924528301935E-2</v>
      </c>
      <c r="F3095" s="6">
        <v>156145895</v>
      </c>
      <c r="G3095" s="6">
        <v>321103020</v>
      </c>
      <c r="H3095">
        <f t="shared" si="116"/>
        <v>2.0564294693754195</v>
      </c>
      <c r="S3095">
        <v>0.30394675925925901</v>
      </c>
      <c r="U3095">
        <v>9.4817479912344699E-3</v>
      </c>
      <c r="X3095">
        <v>6.3483783783783707E-2</v>
      </c>
      <c r="Y3095">
        <v>4623825.5367574003</v>
      </c>
    </row>
    <row r="3096" spans="1:25" x14ac:dyDescent="0.25">
      <c r="A3096" s="1">
        <v>43884</v>
      </c>
      <c r="B3096" s="1" t="s">
        <v>28</v>
      </c>
      <c r="C3096" s="9">
        <v>2.5999999999999999E-3</v>
      </c>
      <c r="D3096" s="10">
        <f t="shared" si="114"/>
        <v>-1.8867924528301935E-2</v>
      </c>
      <c r="E3096" s="10">
        <f t="shared" si="115"/>
        <v>3.0384615384615416E-2</v>
      </c>
      <c r="F3096" s="6">
        <v>180747902</v>
      </c>
      <c r="G3096" s="6">
        <v>330869855</v>
      </c>
      <c r="H3096">
        <f t="shared" si="116"/>
        <v>1.8305598645344165</v>
      </c>
      <c r="S3096">
        <v>0.31295138888888802</v>
      </c>
      <c r="U3096">
        <v>8.966748363636359E-3</v>
      </c>
      <c r="X3096">
        <v>6.0249309090909003E-2</v>
      </c>
      <c r="Y3096">
        <v>5298234.1573142</v>
      </c>
    </row>
    <row r="3097" spans="1:25" x14ac:dyDescent="0.25">
      <c r="A3097" s="1">
        <v>43885</v>
      </c>
      <c r="B3097" s="1" t="s">
        <v>28</v>
      </c>
      <c r="C3097" s="9">
        <v>2.679E-3</v>
      </c>
      <c r="D3097" s="10">
        <f t="shared" si="114"/>
        <v>3.0384615384615416E-2</v>
      </c>
      <c r="E3097" s="10">
        <f t="shared" si="115"/>
        <v>-3.322135125046663E-2</v>
      </c>
      <c r="F3097" s="6">
        <v>159143744</v>
      </c>
      <c r="G3097" s="6">
        <v>319712946</v>
      </c>
      <c r="H3097">
        <f t="shared" si="116"/>
        <v>2.0089570470329012</v>
      </c>
      <c r="S3097">
        <v>0.31659722222222197</v>
      </c>
      <c r="U3097">
        <v>8.7515611510791298E-3</v>
      </c>
      <c r="X3097">
        <v>6.3236618705035899E-2</v>
      </c>
      <c r="Y3097">
        <v>4621687.5672449004</v>
      </c>
    </row>
    <row r="3098" spans="1:25" x14ac:dyDescent="0.25">
      <c r="A3098" s="1">
        <v>43886</v>
      </c>
      <c r="B3098" s="1" t="s">
        <v>28</v>
      </c>
      <c r="C3098" s="9">
        <v>2.5899999999999999E-3</v>
      </c>
      <c r="D3098" s="10">
        <f t="shared" si="114"/>
        <v>-3.322135125046663E-2</v>
      </c>
      <c r="E3098" s="10">
        <f t="shared" si="115"/>
        <v>-4.4401544401544271E-2</v>
      </c>
      <c r="F3098" s="6">
        <v>178541404</v>
      </c>
      <c r="G3098" s="6">
        <v>305747427</v>
      </c>
      <c r="H3098">
        <f t="shared" si="116"/>
        <v>1.7124735223881178</v>
      </c>
      <c r="S3098">
        <v>0.30336805555555502</v>
      </c>
      <c r="U3098">
        <v>8.6879913294797603E-3</v>
      </c>
      <c r="X3098">
        <v>5.8450433526011501E-2</v>
      </c>
      <c r="Y3098">
        <v>4868274.1591063002</v>
      </c>
    </row>
    <row r="3099" spans="1:25" x14ac:dyDescent="0.25">
      <c r="A3099" s="1">
        <v>43887</v>
      </c>
      <c r="B3099" s="1" t="s">
        <v>28</v>
      </c>
      <c r="C3099" s="9">
        <v>2.4750000000000002E-3</v>
      </c>
      <c r="D3099" s="10">
        <f t="shared" si="114"/>
        <v>-4.4401544401544271E-2</v>
      </c>
      <c r="E3099" s="10">
        <f t="shared" si="115"/>
        <v>-5.5757575757575797E-2</v>
      </c>
      <c r="F3099" s="6">
        <v>201370789</v>
      </c>
      <c r="G3099" s="6">
        <v>288866739</v>
      </c>
      <c r="H3099">
        <f t="shared" si="116"/>
        <v>1.4345016992509276</v>
      </c>
      <c r="S3099">
        <v>0.342939814814814</v>
      </c>
      <c r="U3099">
        <v>1.56002430249632E-2</v>
      </c>
      <c r="X3099">
        <v>0.12448722466960301</v>
      </c>
      <c r="Y3099">
        <v>5395261.0325386003</v>
      </c>
    </row>
    <row r="3100" spans="1:25" x14ac:dyDescent="0.25">
      <c r="A3100" s="1">
        <v>43888</v>
      </c>
      <c r="B3100" s="1" t="s">
        <v>28</v>
      </c>
      <c r="C3100" s="9">
        <v>2.3370000000000001E-3</v>
      </c>
      <c r="D3100" s="10">
        <f t="shared" si="114"/>
        <v>-5.5757575757575797E-2</v>
      </c>
      <c r="E3100" s="10">
        <f t="shared" si="115"/>
        <v>-5.990586221651743E-3</v>
      </c>
      <c r="F3100" s="6">
        <v>162813946</v>
      </c>
      <c r="G3100" s="6">
        <v>286998185</v>
      </c>
      <c r="H3100">
        <f t="shared" si="116"/>
        <v>1.762737112212734</v>
      </c>
      <c r="S3100">
        <v>0.348020833333333</v>
      </c>
      <c r="U3100">
        <v>9.5599717186366905E-3</v>
      </c>
      <c r="X3100">
        <v>5.94596084118926E-2</v>
      </c>
      <c r="Y3100">
        <v>4840071.5363721997</v>
      </c>
    </row>
    <row r="3101" spans="1:25" x14ac:dyDescent="0.25">
      <c r="A3101" s="1">
        <v>43889</v>
      </c>
      <c r="B3101" s="1" t="s">
        <v>28</v>
      </c>
      <c r="C3101" s="9">
        <v>2.323E-3</v>
      </c>
      <c r="D3101" s="10">
        <f t="shared" si="114"/>
        <v>-5.990586221651743E-3</v>
      </c>
      <c r="E3101" s="10">
        <f t="shared" si="115"/>
        <v>-1.5927679724494249E-2</v>
      </c>
      <c r="F3101" s="6">
        <v>153544453</v>
      </c>
      <c r="G3101" s="6">
        <v>282688554</v>
      </c>
      <c r="H3101">
        <f t="shared" si="116"/>
        <v>1.8410860729693699</v>
      </c>
      <c r="S3101">
        <v>0.349988425925925</v>
      </c>
      <c r="U3101">
        <v>1.03609833574529E-2</v>
      </c>
      <c r="X3101">
        <v>6.1192981186685903E-2</v>
      </c>
      <c r="Y3101">
        <v>4687418.0947548999</v>
      </c>
    </row>
    <row r="3102" spans="1:25" x14ac:dyDescent="0.25">
      <c r="A3102" s="1">
        <v>43890</v>
      </c>
      <c r="B3102" s="1" t="s">
        <v>28</v>
      </c>
      <c r="C3102" s="9">
        <v>2.2859999999999998E-3</v>
      </c>
      <c r="D3102" s="10">
        <f t="shared" si="114"/>
        <v>-1.5927679724494249E-2</v>
      </c>
      <c r="E3102" s="10">
        <f t="shared" si="115"/>
        <v>-2.3184601924759258E-2</v>
      </c>
      <c r="F3102" s="6">
        <v>146635830</v>
      </c>
      <c r="G3102" s="6">
        <v>276061992</v>
      </c>
      <c r="H3102">
        <f t="shared" si="116"/>
        <v>1.8826366789071949</v>
      </c>
      <c r="S3102">
        <v>0.34853009259259199</v>
      </c>
      <c r="U3102">
        <v>1.01161245421245E-2</v>
      </c>
      <c r="X3102">
        <v>6.16425641025641E-2</v>
      </c>
      <c r="Y3102">
        <v>7016514.5759121003</v>
      </c>
    </row>
    <row r="3103" spans="1:25" x14ac:dyDescent="0.25">
      <c r="A3103" s="1">
        <v>43891</v>
      </c>
      <c r="B3103" s="1" t="s">
        <v>28</v>
      </c>
      <c r="C3103" s="9">
        <v>2.2330000000000002E-3</v>
      </c>
      <c r="D3103" s="10">
        <f t="shared" si="114"/>
        <v>-2.3184601924759258E-2</v>
      </c>
      <c r="E3103" s="10">
        <f t="shared" si="115"/>
        <v>2.0152261531571829E-2</v>
      </c>
      <c r="F3103" s="6">
        <v>162437207</v>
      </c>
      <c r="G3103" s="6">
        <v>281031073</v>
      </c>
      <c r="H3103">
        <f t="shared" si="116"/>
        <v>1.7300905266119233</v>
      </c>
      <c r="S3103">
        <v>0.36629629629629601</v>
      </c>
      <c r="U3103">
        <v>1.06016026392961E-2</v>
      </c>
      <c r="X3103">
        <v>6.1792521994134798E-2</v>
      </c>
      <c r="Y3103">
        <v>5247258.7207033001</v>
      </c>
    </row>
    <row r="3104" spans="1:25" x14ac:dyDescent="0.25">
      <c r="A3104" s="1">
        <v>43892</v>
      </c>
      <c r="B3104" s="1" t="s">
        <v>28</v>
      </c>
      <c r="C3104" s="9">
        <v>2.2780000000000001E-3</v>
      </c>
      <c r="D3104" s="10">
        <f t="shared" si="114"/>
        <v>2.0152261531571829E-2</v>
      </c>
      <c r="E3104" s="10">
        <f t="shared" si="115"/>
        <v>3.0728709394205331E-2</v>
      </c>
      <c r="F3104" s="6">
        <v>165788612</v>
      </c>
      <c r="G3104" s="6">
        <v>290189207</v>
      </c>
      <c r="H3104">
        <f t="shared" si="116"/>
        <v>1.7503566951872425</v>
      </c>
      <c r="S3104">
        <v>0.38346064814814801</v>
      </c>
      <c r="U3104">
        <v>1.3533739446870401E-2</v>
      </c>
      <c r="X3104">
        <v>8.6792721979621498E-2</v>
      </c>
      <c r="Y3104">
        <v>5119310.7664801003</v>
      </c>
    </row>
    <row r="3105" spans="1:25" x14ac:dyDescent="0.25">
      <c r="A3105" s="1">
        <v>43893</v>
      </c>
      <c r="B3105" s="1" t="s">
        <v>28</v>
      </c>
      <c r="C3105" s="9">
        <v>2.3479999999999998E-3</v>
      </c>
      <c r="D3105" s="10">
        <f t="shared" si="114"/>
        <v>3.0728709394205331E-2</v>
      </c>
      <c r="E3105" s="10">
        <f t="shared" si="115"/>
        <v>6.4735945485519697E-2</v>
      </c>
      <c r="F3105" s="6">
        <v>174988479</v>
      </c>
      <c r="G3105" s="6">
        <v>308838197</v>
      </c>
      <c r="H3105">
        <f t="shared" si="116"/>
        <v>1.7649058884613769</v>
      </c>
      <c r="S3105">
        <v>0.352372685185185</v>
      </c>
      <c r="U3105">
        <v>1.2493586988303999E-2</v>
      </c>
      <c r="X3105">
        <v>8.4158114035087703E-2</v>
      </c>
      <c r="Y3105">
        <v>5337586.8390367003</v>
      </c>
    </row>
    <row r="3106" spans="1:25" x14ac:dyDescent="0.25">
      <c r="A3106" s="1">
        <v>43894</v>
      </c>
      <c r="B3106" s="1" t="s">
        <v>28</v>
      </c>
      <c r="C3106" s="9">
        <v>2.5000000000000001E-3</v>
      </c>
      <c r="D3106" s="10">
        <f t="shared" si="114"/>
        <v>6.4735945485519697E-2</v>
      </c>
      <c r="E3106" s="10">
        <f t="shared" si="115"/>
        <v>-4.0399999999999985E-2</v>
      </c>
      <c r="F3106" s="6">
        <v>144601436</v>
      </c>
      <c r="G3106" s="6">
        <v>296360514</v>
      </c>
      <c r="H3106">
        <f t="shared" si="116"/>
        <v>2.0494991073256008</v>
      </c>
      <c r="S3106">
        <v>0.34307870370370303</v>
      </c>
      <c r="U3106">
        <v>9.6821638747268696E-3</v>
      </c>
      <c r="X3106">
        <v>6.01343044428259E-2</v>
      </c>
      <c r="Y3106">
        <v>6118638.4257858004</v>
      </c>
    </row>
    <row r="3107" spans="1:25" x14ac:dyDescent="0.25">
      <c r="A3107" s="1">
        <v>43895</v>
      </c>
      <c r="B3107" s="1" t="s">
        <v>28</v>
      </c>
      <c r="C3107" s="9">
        <v>2.3990000000000001E-3</v>
      </c>
      <c r="D3107" s="10">
        <f t="shared" si="114"/>
        <v>-4.0399999999999985E-2</v>
      </c>
      <c r="E3107" s="10">
        <f t="shared" si="115"/>
        <v>4.3768236765318907E-2</v>
      </c>
      <c r="F3107" s="6">
        <v>104912777</v>
      </c>
      <c r="G3107" s="6">
        <v>309716479</v>
      </c>
      <c r="H3107">
        <f t="shared" si="116"/>
        <v>2.9521330752688018</v>
      </c>
      <c r="S3107">
        <v>0.37449074074074001</v>
      </c>
      <c r="U3107">
        <v>1.1803694383661498E-2</v>
      </c>
      <c r="X3107">
        <v>7.0051057622173493E-2</v>
      </c>
      <c r="Y3107">
        <v>4793333.5537536005</v>
      </c>
    </row>
    <row r="3108" spans="1:25" x14ac:dyDescent="0.25">
      <c r="A3108" s="1">
        <v>43896</v>
      </c>
      <c r="B3108" s="1" t="s">
        <v>28</v>
      </c>
      <c r="C3108" s="9">
        <v>2.5040000000000001E-3</v>
      </c>
      <c r="D3108" s="10">
        <f t="shared" si="114"/>
        <v>4.3768236765318907E-2</v>
      </c>
      <c r="E3108" s="10">
        <f t="shared" si="115"/>
        <v>-1.1980830670926376E-3</v>
      </c>
      <c r="F3108" s="6">
        <v>100268192</v>
      </c>
      <c r="G3108" s="6">
        <v>308500233</v>
      </c>
      <c r="H3108">
        <f t="shared" si="116"/>
        <v>3.0767507306803736</v>
      </c>
      <c r="S3108">
        <v>0.33730324074073997</v>
      </c>
      <c r="U3108">
        <v>9.434740391588101E-3</v>
      </c>
      <c r="X3108">
        <v>6.1129369108049302E-2</v>
      </c>
      <c r="Y3108">
        <v>4689117.3182985</v>
      </c>
    </row>
    <row r="3109" spans="1:25" x14ac:dyDescent="0.25">
      <c r="A3109" s="1">
        <v>43897</v>
      </c>
      <c r="B3109" s="1" t="s">
        <v>28</v>
      </c>
      <c r="C3109" s="9">
        <v>2.5010000000000002E-3</v>
      </c>
      <c r="D3109" s="10">
        <f t="shared" si="114"/>
        <v>-1.1980830670926376E-3</v>
      </c>
      <c r="E3109" s="10">
        <f t="shared" si="115"/>
        <v>-3.7984806077568982E-2</v>
      </c>
      <c r="F3109" s="6">
        <v>88138038</v>
      </c>
      <c r="G3109" s="6">
        <v>297267547</v>
      </c>
      <c r="H3109">
        <f t="shared" si="116"/>
        <v>3.3727497655439076</v>
      </c>
      <c r="S3109">
        <v>0.34844907407407399</v>
      </c>
      <c r="U3109">
        <v>1.0042031363967901E-2</v>
      </c>
      <c r="X3109">
        <v>6.3372283005105695E-2</v>
      </c>
      <c r="Y3109">
        <v>5565456.3015230997</v>
      </c>
    </row>
    <row r="3110" spans="1:25" x14ac:dyDescent="0.25">
      <c r="A3110" s="1">
        <v>43898</v>
      </c>
      <c r="B3110" s="1" t="s">
        <v>28</v>
      </c>
      <c r="C3110" s="9">
        <v>2.4060000000000002E-3</v>
      </c>
      <c r="D3110" s="10">
        <f t="shared" si="114"/>
        <v>-3.7984806077568982E-2</v>
      </c>
      <c r="E3110" s="10">
        <f t="shared" si="115"/>
        <v>-9.0191188694929411E-2</v>
      </c>
      <c r="F3110" s="6">
        <v>101738284</v>
      </c>
      <c r="G3110" s="6">
        <v>270393758</v>
      </c>
      <c r="H3110">
        <f t="shared" si="116"/>
        <v>2.6577385362623178</v>
      </c>
      <c r="S3110">
        <v>0.35436342592592501</v>
      </c>
      <c r="U3110">
        <v>1.0124041636230801E-2</v>
      </c>
      <c r="X3110">
        <v>6.2255441928414902E-2</v>
      </c>
      <c r="Y3110">
        <v>4773542.6432395</v>
      </c>
    </row>
    <row r="3111" spans="1:25" x14ac:dyDescent="0.25">
      <c r="A3111" s="1">
        <v>43899</v>
      </c>
      <c r="B3111" s="1" t="s">
        <v>28</v>
      </c>
      <c r="C3111" s="9">
        <v>2.189E-3</v>
      </c>
      <c r="D3111" s="10">
        <f t="shared" ref="D3111:D3174" si="117">(C3111-C3110)/C3110</f>
        <v>-9.0191188694929411E-2</v>
      </c>
      <c r="E3111" s="10">
        <f t="shared" ref="E3111:E3174" si="118">D3112</f>
        <v>1.2791228871630797E-2</v>
      </c>
      <c r="F3111" s="6">
        <v>137033008</v>
      </c>
      <c r="G3111" s="6">
        <v>273818706</v>
      </c>
      <c r="H3111">
        <f t="shared" ref="H3111:H3174" si="119">G3111/F3111</f>
        <v>1.9981952523438733</v>
      </c>
      <c r="S3111">
        <v>0.36443287037036998</v>
      </c>
      <c r="U3111">
        <v>1.5693958944281501E-2</v>
      </c>
      <c r="X3111">
        <v>0.104904838709677</v>
      </c>
      <c r="Y3111">
        <v>5791722.7258887999</v>
      </c>
    </row>
    <row r="3112" spans="1:25" x14ac:dyDescent="0.25">
      <c r="A3112" s="1">
        <v>43900</v>
      </c>
      <c r="B3112" s="1" t="s">
        <v>28</v>
      </c>
      <c r="C3112" s="9">
        <v>2.2169999999999998E-3</v>
      </c>
      <c r="D3112" s="10">
        <f t="shared" si="117"/>
        <v>1.2791228871630797E-2</v>
      </c>
      <c r="E3112" s="10">
        <f t="shared" si="118"/>
        <v>-4.0595399188091538E-3</v>
      </c>
      <c r="F3112" s="6">
        <v>115431584</v>
      </c>
      <c r="G3112" s="6">
        <v>272882610</v>
      </c>
      <c r="H3112">
        <f t="shared" si="119"/>
        <v>2.3640203187370279</v>
      </c>
      <c r="S3112">
        <v>0.39874999999999999</v>
      </c>
      <c r="U3112">
        <v>1.4949253818181801E-2</v>
      </c>
      <c r="X3112">
        <v>9.4910472727272696E-2</v>
      </c>
      <c r="Y3112">
        <v>5058707.2771191001</v>
      </c>
    </row>
    <row r="3113" spans="1:25" x14ac:dyDescent="0.25">
      <c r="A3113" s="1">
        <v>43901</v>
      </c>
      <c r="B3113" s="1" t="s">
        <v>28</v>
      </c>
      <c r="C3113" s="9">
        <v>2.2079999999999999E-3</v>
      </c>
      <c r="D3113" s="10">
        <f t="shared" si="117"/>
        <v>-4.0595399188091538E-3</v>
      </c>
      <c r="E3113" s="10">
        <f t="shared" si="118"/>
        <v>-1.1322463768115874E-2</v>
      </c>
      <c r="F3113" s="6">
        <v>107425626</v>
      </c>
      <c r="G3113" s="6">
        <v>270074772</v>
      </c>
      <c r="H3113">
        <f t="shared" si="119"/>
        <v>2.5140628177489046</v>
      </c>
      <c r="S3113">
        <v>0.35259259259259201</v>
      </c>
      <c r="U3113">
        <v>9.6260442349528613E-3</v>
      </c>
      <c r="X3113">
        <v>5.7058593183466198E-2</v>
      </c>
      <c r="Y3113">
        <v>5565371.7886212002</v>
      </c>
    </row>
    <row r="3114" spans="1:25" x14ac:dyDescent="0.25">
      <c r="A3114" s="1">
        <v>43902</v>
      </c>
      <c r="B3114" s="1" t="s">
        <v>28</v>
      </c>
      <c r="C3114" s="9">
        <v>2.183E-3</v>
      </c>
      <c r="D3114" s="10">
        <f t="shared" si="117"/>
        <v>-1.1322463768115874E-2</v>
      </c>
      <c r="E3114" s="10">
        <f t="shared" si="118"/>
        <v>-0.29454878607420987</v>
      </c>
      <c r="F3114" s="6">
        <v>167892774</v>
      </c>
      <c r="G3114" s="6">
        <v>190144934</v>
      </c>
      <c r="H3114">
        <f t="shared" si="119"/>
        <v>1.1325379256643886</v>
      </c>
      <c r="S3114">
        <v>0.31825231481481397</v>
      </c>
      <c r="U3114">
        <v>9.0228788321167798E-3</v>
      </c>
      <c r="X3114">
        <v>5.2634306569343002E-2</v>
      </c>
      <c r="Y3114">
        <v>4485793.2917187</v>
      </c>
    </row>
    <row r="3115" spans="1:25" x14ac:dyDescent="0.25">
      <c r="A3115" s="1">
        <v>43903</v>
      </c>
      <c r="B3115" s="1" t="s">
        <v>28</v>
      </c>
      <c r="C3115" s="9">
        <v>1.5399999999999999E-3</v>
      </c>
      <c r="D3115" s="10">
        <f t="shared" si="117"/>
        <v>-0.29454878607420987</v>
      </c>
      <c r="E3115" s="10">
        <f t="shared" si="118"/>
        <v>0.12792207792207802</v>
      </c>
      <c r="F3115" s="6">
        <v>218676976</v>
      </c>
      <c r="G3115" s="6">
        <v>214986092</v>
      </c>
      <c r="H3115">
        <f t="shared" si="119"/>
        <v>0.98312175306466654</v>
      </c>
      <c r="S3115">
        <v>0.35436342592592501</v>
      </c>
      <c r="U3115">
        <v>1.07346603636363E-2</v>
      </c>
      <c r="X3115">
        <v>4.2660072727272701E-2</v>
      </c>
      <c r="Y3115">
        <v>4128209.1882088999</v>
      </c>
    </row>
    <row r="3116" spans="1:25" x14ac:dyDescent="0.25">
      <c r="A3116" s="1">
        <v>43904</v>
      </c>
      <c r="B3116" s="1" t="s">
        <v>28</v>
      </c>
      <c r="C3116" s="9">
        <v>1.737E-3</v>
      </c>
      <c r="D3116" s="10">
        <f t="shared" si="117"/>
        <v>0.12792207792207802</v>
      </c>
      <c r="E3116" s="10">
        <f t="shared" si="118"/>
        <v>-4.2026482440990297E-2</v>
      </c>
      <c r="F3116" s="6">
        <v>113389101</v>
      </c>
      <c r="G3116" s="6">
        <v>206091390</v>
      </c>
      <c r="H3116">
        <f t="shared" si="119"/>
        <v>1.8175590791569993</v>
      </c>
      <c r="S3116">
        <v>0.35805555555555502</v>
      </c>
      <c r="U3116">
        <v>1.22056652110625E-2</v>
      </c>
      <c r="X3116">
        <v>5.1173435225618603E-2</v>
      </c>
      <c r="Y3116">
        <v>4101230.7500867001</v>
      </c>
    </row>
    <row r="3117" spans="1:25" x14ac:dyDescent="0.25">
      <c r="A3117" s="1">
        <v>43905</v>
      </c>
      <c r="B3117" s="1" t="s">
        <v>28</v>
      </c>
      <c r="C3117" s="9">
        <v>1.6639999999999999E-3</v>
      </c>
      <c r="D3117" s="10">
        <f t="shared" si="117"/>
        <v>-4.2026482440990297E-2</v>
      </c>
      <c r="E3117" s="10">
        <f t="shared" si="118"/>
        <v>1.2019230769230801E-2</v>
      </c>
      <c r="F3117" s="6">
        <v>119811060</v>
      </c>
      <c r="G3117" s="6">
        <v>208529247</v>
      </c>
      <c r="H3117">
        <f t="shared" si="119"/>
        <v>1.7404841172425984</v>
      </c>
      <c r="S3117">
        <v>0.374537037037037</v>
      </c>
      <c r="U3117">
        <v>1.5282864688856699E-2</v>
      </c>
      <c r="X3117">
        <v>8.0446237337192403E-2</v>
      </c>
      <c r="Y3117">
        <v>3617366.2376254001</v>
      </c>
    </row>
    <row r="3118" spans="1:25" x14ac:dyDescent="0.25">
      <c r="A3118" s="1">
        <v>43906</v>
      </c>
      <c r="B3118" s="1" t="s">
        <v>28</v>
      </c>
      <c r="C3118" s="9">
        <v>1.684E-3</v>
      </c>
      <c r="D3118" s="10">
        <f t="shared" si="117"/>
        <v>1.2019230769230801E-2</v>
      </c>
      <c r="E3118" s="10">
        <f t="shared" si="118"/>
        <v>-5.5225653206650821E-2</v>
      </c>
      <c r="F3118" s="6">
        <v>134329668</v>
      </c>
      <c r="G3118" s="6">
        <v>196417176</v>
      </c>
      <c r="H3118">
        <f t="shared" si="119"/>
        <v>1.4622024972175172</v>
      </c>
      <c r="S3118">
        <v>0.34190972222222199</v>
      </c>
      <c r="U3118">
        <v>9.6745779883381892E-3</v>
      </c>
      <c r="X3118">
        <v>4.3788046647230301E-2</v>
      </c>
      <c r="Y3118">
        <v>3543499.8487196998</v>
      </c>
    </row>
    <row r="3119" spans="1:25" x14ac:dyDescent="0.25">
      <c r="A3119" s="1">
        <v>43907</v>
      </c>
      <c r="B3119" s="1" t="s">
        <v>28</v>
      </c>
      <c r="C3119" s="9">
        <v>1.591E-3</v>
      </c>
      <c r="D3119" s="10">
        <f t="shared" si="117"/>
        <v>-5.5225653206650821E-2</v>
      </c>
      <c r="E3119" s="10">
        <f t="shared" si="118"/>
        <v>-6.2853551225638959E-4</v>
      </c>
      <c r="F3119" s="6">
        <v>102697604</v>
      </c>
      <c r="G3119" s="6">
        <v>196461668</v>
      </c>
      <c r="H3119">
        <f t="shared" si="119"/>
        <v>1.9130112129977248</v>
      </c>
      <c r="S3119">
        <v>0.35715277777777699</v>
      </c>
      <c r="U3119">
        <v>1.0034884812912599E-2</v>
      </c>
      <c r="X3119">
        <v>4.7252311078503299E-2</v>
      </c>
      <c r="Y3119">
        <v>3876852.843074</v>
      </c>
    </row>
    <row r="3120" spans="1:25" x14ac:dyDescent="0.25">
      <c r="A3120" s="1">
        <v>43908</v>
      </c>
      <c r="B3120" s="1" t="s">
        <v>28</v>
      </c>
      <c r="C3120" s="9">
        <v>1.5900000000000001E-3</v>
      </c>
      <c r="D3120" s="10">
        <f t="shared" si="117"/>
        <v>-6.2853551225638959E-4</v>
      </c>
      <c r="E3120" s="10">
        <f t="shared" si="118"/>
        <v>-1.5094339622641603E-2</v>
      </c>
      <c r="F3120" s="6">
        <v>102196814</v>
      </c>
      <c r="G3120" s="6">
        <v>193785698</v>
      </c>
      <c r="H3120">
        <f t="shared" si="119"/>
        <v>1.8962009715880184</v>
      </c>
      <c r="S3120">
        <v>0.34446759259259202</v>
      </c>
      <c r="U3120">
        <v>9.80643471918307E-3</v>
      </c>
      <c r="X3120">
        <v>4.13789934354485E-2</v>
      </c>
      <c r="Y3120">
        <v>3644524.9020830002</v>
      </c>
    </row>
    <row r="3121" spans="1:25" x14ac:dyDescent="0.25">
      <c r="A3121" s="1">
        <v>43909</v>
      </c>
      <c r="B3121" s="1" t="s">
        <v>28</v>
      </c>
      <c r="C3121" s="9">
        <v>1.5659999999999999E-3</v>
      </c>
      <c r="D3121" s="10">
        <f t="shared" si="117"/>
        <v>-1.5094339622641603E-2</v>
      </c>
      <c r="E3121" s="10">
        <f t="shared" si="118"/>
        <v>0.13090676883780339</v>
      </c>
      <c r="F3121" s="6">
        <v>251888350</v>
      </c>
      <c r="G3121" s="6">
        <v>219514141</v>
      </c>
      <c r="H3121">
        <f t="shared" si="119"/>
        <v>0.87147397249614755</v>
      </c>
      <c r="S3121">
        <v>0.40770833333333301</v>
      </c>
      <c r="U3121">
        <v>1.11967699633699E-2</v>
      </c>
      <c r="X3121">
        <v>4.8220732600732598E-2</v>
      </c>
      <c r="Y3121">
        <v>4019106.2904516999</v>
      </c>
    </row>
    <row r="3122" spans="1:25" x14ac:dyDescent="0.25">
      <c r="A3122" s="1">
        <v>43910</v>
      </c>
      <c r="B3122" s="1" t="s">
        <v>28</v>
      </c>
      <c r="C3122" s="9">
        <v>1.771E-3</v>
      </c>
      <c r="D3122" s="10">
        <f t="shared" si="117"/>
        <v>0.13090676883780339</v>
      </c>
      <c r="E3122" s="10">
        <f t="shared" si="118"/>
        <v>0</v>
      </c>
      <c r="F3122" s="6">
        <v>188170528</v>
      </c>
      <c r="G3122" s="6">
        <v>219455536</v>
      </c>
      <c r="H3122">
        <f t="shared" si="119"/>
        <v>1.1662588096686426</v>
      </c>
      <c r="S3122">
        <v>0.415567129629629</v>
      </c>
      <c r="U3122">
        <v>1.6265821480406301E-2</v>
      </c>
      <c r="X3122">
        <v>8.8908490566037696E-2</v>
      </c>
      <c r="Y3122">
        <v>3959361.3516988</v>
      </c>
    </row>
    <row r="3123" spans="1:25" x14ac:dyDescent="0.25">
      <c r="A3123" s="1">
        <v>43911</v>
      </c>
      <c r="B3123" s="1" t="s">
        <v>28</v>
      </c>
      <c r="C3123" s="9">
        <v>1.771E-3</v>
      </c>
      <c r="D3123" s="10">
        <f t="shared" si="117"/>
        <v>0</v>
      </c>
      <c r="E3123" s="10">
        <f t="shared" si="118"/>
        <v>7.905138339920896E-3</v>
      </c>
      <c r="F3123" s="6">
        <v>166141811</v>
      </c>
      <c r="G3123" s="6">
        <v>220961924</v>
      </c>
      <c r="H3123">
        <f t="shared" si="119"/>
        <v>1.3299597655162192</v>
      </c>
      <c r="S3123">
        <v>0.38311342592592501</v>
      </c>
      <c r="U3123">
        <v>1.0799565185724599E-2</v>
      </c>
      <c r="X3123">
        <v>5.0246831755280399E-2</v>
      </c>
      <c r="Y3123">
        <v>4061687.8915696</v>
      </c>
    </row>
    <row r="3124" spans="1:25" x14ac:dyDescent="0.25">
      <c r="A3124" s="1">
        <v>43912</v>
      </c>
      <c r="B3124" s="1" t="s">
        <v>28</v>
      </c>
      <c r="C3124" s="9">
        <v>1.7849999999999999E-3</v>
      </c>
      <c r="D3124" s="10">
        <f t="shared" si="117"/>
        <v>7.905138339920896E-3</v>
      </c>
      <c r="E3124" s="10">
        <f t="shared" si="118"/>
        <v>-3.2492997198879492E-2</v>
      </c>
      <c r="F3124" s="6">
        <v>161287088</v>
      </c>
      <c r="G3124" s="6">
        <v>214343344</v>
      </c>
      <c r="H3124">
        <f t="shared" si="119"/>
        <v>1.328955384202857</v>
      </c>
      <c r="S3124">
        <v>0.394513888888888</v>
      </c>
      <c r="U3124">
        <v>1.2884506550218302E-2</v>
      </c>
      <c r="X3124">
        <v>6.2749781659388604E-2</v>
      </c>
      <c r="Y3124">
        <v>4541359.1947362004</v>
      </c>
    </row>
    <row r="3125" spans="1:25" x14ac:dyDescent="0.25">
      <c r="A3125" s="1">
        <v>43913</v>
      </c>
      <c r="B3125" s="1" t="s">
        <v>28</v>
      </c>
      <c r="C3125" s="9">
        <v>1.727E-3</v>
      </c>
      <c r="D3125" s="10">
        <f t="shared" si="117"/>
        <v>-3.2492997198879492E-2</v>
      </c>
      <c r="E3125" s="10">
        <f t="shared" si="118"/>
        <v>4.5165026056745772E-2</v>
      </c>
      <c r="F3125" s="6">
        <v>166551897</v>
      </c>
      <c r="G3125" s="6">
        <v>223492494</v>
      </c>
      <c r="H3125">
        <f t="shared" si="119"/>
        <v>1.3418790060373795</v>
      </c>
      <c r="S3125">
        <v>0.40250000000000002</v>
      </c>
      <c r="U3125">
        <v>1.1264324836125201E-2</v>
      </c>
      <c r="X3125">
        <v>5.1313474144209698E-2</v>
      </c>
      <c r="Y3125">
        <v>3258467.3145895</v>
      </c>
    </row>
    <row r="3126" spans="1:25" x14ac:dyDescent="0.25">
      <c r="A3126" s="1">
        <v>43914</v>
      </c>
      <c r="B3126" s="1" t="s">
        <v>28</v>
      </c>
      <c r="C3126" s="9">
        <v>1.805E-3</v>
      </c>
      <c r="D3126" s="10">
        <f t="shared" si="117"/>
        <v>4.5165026056745772E-2</v>
      </c>
      <c r="E3126" s="10">
        <f t="shared" si="118"/>
        <v>2.6038781163434877E-2</v>
      </c>
      <c r="F3126" s="6">
        <v>177134005</v>
      </c>
      <c r="G3126" s="6">
        <v>229239745</v>
      </c>
      <c r="H3126">
        <f t="shared" si="119"/>
        <v>1.2941600061490171</v>
      </c>
      <c r="S3126">
        <v>0.41118055555555499</v>
      </c>
      <c r="U3126">
        <v>1.1322793837123899E-2</v>
      </c>
      <c r="X3126">
        <v>5.6606016140865703E-2</v>
      </c>
      <c r="Y3126">
        <v>4014469.1366752</v>
      </c>
    </row>
    <row r="3127" spans="1:25" x14ac:dyDescent="0.25">
      <c r="A3127" s="1">
        <v>43915</v>
      </c>
      <c r="B3127" s="1" t="s">
        <v>28</v>
      </c>
      <c r="C3127" s="9">
        <v>1.8519999999999999E-3</v>
      </c>
      <c r="D3127" s="10">
        <f t="shared" si="117"/>
        <v>2.6038781163434877E-2</v>
      </c>
      <c r="E3127" s="10">
        <f t="shared" si="118"/>
        <v>-1.0259179265658704E-2</v>
      </c>
      <c r="F3127" s="6">
        <v>163367839</v>
      </c>
      <c r="G3127" s="6">
        <v>227179862</v>
      </c>
      <c r="H3127">
        <f t="shared" si="119"/>
        <v>1.390603336560019</v>
      </c>
      <c r="S3127">
        <v>0.3671875</v>
      </c>
      <c r="U3127">
        <v>1.0421131675201102E-2</v>
      </c>
      <c r="X3127">
        <v>5.1354572055596098E-2</v>
      </c>
      <c r="Y3127">
        <v>3650805.5403515999</v>
      </c>
    </row>
    <row r="3128" spans="1:25" x14ac:dyDescent="0.25">
      <c r="A3128" s="1">
        <v>43916</v>
      </c>
      <c r="B3128" s="1" t="s">
        <v>28</v>
      </c>
      <c r="C3128" s="9">
        <v>1.833E-3</v>
      </c>
      <c r="D3128" s="10">
        <f t="shared" si="117"/>
        <v>-1.0259179265658704E-2</v>
      </c>
      <c r="E3128" s="10">
        <f t="shared" si="118"/>
        <v>5.4555373704310017E-3</v>
      </c>
      <c r="F3128" s="6">
        <v>162455890</v>
      </c>
      <c r="G3128" s="6">
        <v>228149691</v>
      </c>
      <c r="H3128">
        <f t="shared" si="119"/>
        <v>1.4043793118242742</v>
      </c>
      <c r="S3128">
        <v>0.36231481481481398</v>
      </c>
      <c r="U3128">
        <v>1.0315050835148802E-2</v>
      </c>
      <c r="X3128">
        <v>4.9767973856209097E-2</v>
      </c>
      <c r="Y3128">
        <v>3682042.9676166</v>
      </c>
    </row>
    <row r="3129" spans="1:25" x14ac:dyDescent="0.25">
      <c r="A3129" s="1">
        <v>43917</v>
      </c>
      <c r="B3129" s="1" t="s">
        <v>28</v>
      </c>
      <c r="C3129" s="9">
        <v>1.843E-3</v>
      </c>
      <c r="D3129" s="10">
        <f t="shared" si="117"/>
        <v>5.4555373704310017E-3</v>
      </c>
      <c r="E3129" s="10">
        <f t="shared" si="118"/>
        <v>-2.0618556701030959E-2</v>
      </c>
      <c r="F3129" s="6">
        <v>166326062</v>
      </c>
      <c r="G3129" s="6">
        <v>223900764</v>
      </c>
      <c r="H3129">
        <f t="shared" si="119"/>
        <v>1.3461556253282785</v>
      </c>
      <c r="S3129">
        <v>0.40490740740740699</v>
      </c>
      <c r="U3129">
        <v>1.6240868768328399E-2</v>
      </c>
      <c r="X3129">
        <v>9.4982331378299104E-2</v>
      </c>
      <c r="Y3129">
        <v>3904067.9568793001</v>
      </c>
    </row>
    <row r="3130" spans="1:25" x14ac:dyDescent="0.25">
      <c r="A3130" s="1">
        <v>43918</v>
      </c>
      <c r="B3130" s="1" t="s">
        <v>28</v>
      </c>
      <c r="C3130" s="9">
        <v>1.805E-3</v>
      </c>
      <c r="D3130" s="10">
        <f t="shared" si="117"/>
        <v>-2.0618556701030959E-2</v>
      </c>
      <c r="E3130" s="10">
        <f t="shared" si="118"/>
        <v>-1.5512465373961237E-2</v>
      </c>
      <c r="F3130" s="6">
        <v>169979142</v>
      </c>
      <c r="G3130" s="6">
        <v>220300504</v>
      </c>
      <c r="H3130">
        <f t="shared" si="119"/>
        <v>1.2960443346631318</v>
      </c>
      <c r="S3130">
        <v>0.38476851851851801</v>
      </c>
      <c r="U3130">
        <v>1.29800572878897E-2</v>
      </c>
      <c r="X3130">
        <v>6.1026976069615602E-2</v>
      </c>
      <c r="Y3130">
        <v>3828644.6310276999</v>
      </c>
    </row>
    <row r="3131" spans="1:25" x14ac:dyDescent="0.25">
      <c r="A3131" s="1">
        <v>43919</v>
      </c>
      <c r="B3131" s="1" t="s">
        <v>28</v>
      </c>
      <c r="C3131" s="9">
        <v>1.7769999999999999E-3</v>
      </c>
      <c r="D3131" s="10">
        <f t="shared" si="117"/>
        <v>-1.5512465373961237E-2</v>
      </c>
      <c r="E3131" s="10">
        <f t="shared" si="118"/>
        <v>-3.0388294879009573E-2</v>
      </c>
      <c r="F3131" s="6">
        <v>156619235</v>
      </c>
      <c r="G3131" s="6">
        <v>213563007</v>
      </c>
      <c r="H3131">
        <f t="shared" si="119"/>
        <v>1.3635809611763203</v>
      </c>
      <c r="S3131">
        <v>0.37618055555555502</v>
      </c>
      <c r="U3131">
        <v>1.0620627991298001E-2</v>
      </c>
      <c r="X3131">
        <v>5.532291515591E-2</v>
      </c>
      <c r="Y3131">
        <v>4068285.5419226</v>
      </c>
    </row>
    <row r="3132" spans="1:25" x14ac:dyDescent="0.25">
      <c r="A3132" s="1">
        <v>43920</v>
      </c>
      <c r="B3132" s="1" t="s">
        <v>28</v>
      </c>
      <c r="C3132" s="9">
        <v>1.7229999999999999E-3</v>
      </c>
      <c r="D3132" s="10">
        <f t="shared" si="117"/>
        <v>-3.0388294879009573E-2</v>
      </c>
      <c r="E3132" s="10">
        <f t="shared" si="118"/>
        <v>7.4289030760301841E-2</v>
      </c>
      <c r="F3132" s="6">
        <v>163244392</v>
      </c>
      <c r="G3132" s="6">
        <v>226946377</v>
      </c>
      <c r="H3132">
        <f t="shared" si="119"/>
        <v>1.3902246455118654</v>
      </c>
      <c r="S3132">
        <v>0.38564814814814802</v>
      </c>
      <c r="U3132">
        <v>1.28377501815541E-2</v>
      </c>
      <c r="X3132">
        <v>6.9916848220769795E-2</v>
      </c>
      <c r="Y3132">
        <v>3587235.4847928998</v>
      </c>
    </row>
    <row r="3133" spans="1:25" x14ac:dyDescent="0.25">
      <c r="A3133" s="1">
        <v>43921</v>
      </c>
      <c r="B3133" s="1" t="s">
        <v>28</v>
      </c>
      <c r="C3133" s="9">
        <v>1.851E-3</v>
      </c>
      <c r="D3133" s="10">
        <f t="shared" si="117"/>
        <v>7.4289030760301841E-2</v>
      </c>
      <c r="E3133" s="10">
        <f t="shared" si="118"/>
        <v>-2.1069692058346825E-2</v>
      </c>
      <c r="F3133" s="6">
        <v>156195510</v>
      </c>
      <c r="G3133" s="6">
        <v>224479953</v>
      </c>
      <c r="H3133">
        <f t="shared" si="119"/>
        <v>1.4371728931260572</v>
      </c>
      <c r="S3133">
        <v>0.39681712962962901</v>
      </c>
      <c r="U3133">
        <v>1.49896748911465E-2</v>
      </c>
      <c r="X3133">
        <v>6.0561901306240902E-2</v>
      </c>
      <c r="Y3133">
        <v>3746481.2915624999</v>
      </c>
    </row>
    <row r="3134" spans="1:25" x14ac:dyDescent="0.25">
      <c r="A3134" s="1">
        <v>43922</v>
      </c>
      <c r="B3134" s="1" t="s">
        <v>28</v>
      </c>
      <c r="C3134" s="9">
        <v>1.812E-3</v>
      </c>
      <c r="D3134" s="10">
        <f t="shared" si="117"/>
        <v>-2.1069692058346825E-2</v>
      </c>
      <c r="E3134" s="10">
        <f t="shared" si="118"/>
        <v>3.090507726269319E-2</v>
      </c>
      <c r="F3134" s="6">
        <v>163418627</v>
      </c>
      <c r="G3134" s="6">
        <v>231413177</v>
      </c>
      <c r="H3134">
        <f t="shared" si="119"/>
        <v>1.4160758858902909</v>
      </c>
      <c r="S3134">
        <v>0.39457175925925903</v>
      </c>
      <c r="U3134">
        <v>1.16703115468409E-2</v>
      </c>
      <c r="X3134">
        <v>5.3920769789397201E-2</v>
      </c>
      <c r="Y3134">
        <v>4156644.6158440998</v>
      </c>
    </row>
    <row r="3135" spans="1:25" x14ac:dyDescent="0.25">
      <c r="A3135" s="1">
        <v>43923</v>
      </c>
      <c r="B3135" s="1" t="s">
        <v>28</v>
      </c>
      <c r="C3135" s="9">
        <v>1.8680000000000001E-3</v>
      </c>
      <c r="D3135" s="10">
        <f t="shared" si="117"/>
        <v>3.090507726269319E-2</v>
      </c>
      <c r="E3135" s="10">
        <f t="shared" si="118"/>
        <v>8.0299785867236732E-3</v>
      </c>
      <c r="F3135" s="6">
        <v>165879605</v>
      </c>
      <c r="G3135" s="6">
        <v>233351815</v>
      </c>
      <c r="H3135">
        <f t="shared" si="119"/>
        <v>1.4067541033751558</v>
      </c>
      <c r="S3135">
        <v>0.394085648148148</v>
      </c>
      <c r="U3135">
        <v>1.3073254758418699E-2</v>
      </c>
      <c r="X3135">
        <v>7.2868594436310399E-2</v>
      </c>
      <c r="Y3135">
        <v>3512314.2427805001</v>
      </c>
    </row>
    <row r="3136" spans="1:25" x14ac:dyDescent="0.25">
      <c r="A3136" s="1">
        <v>43924</v>
      </c>
      <c r="B3136" s="1" t="s">
        <v>28</v>
      </c>
      <c r="C3136" s="9">
        <v>1.8829999999999999E-3</v>
      </c>
      <c r="D3136" s="10">
        <f t="shared" si="117"/>
        <v>8.0299785867236732E-3</v>
      </c>
      <c r="E3136" s="10">
        <f t="shared" si="118"/>
        <v>-1.5932023366967533E-2</v>
      </c>
      <c r="F3136" s="6">
        <v>161121845</v>
      </c>
      <c r="G3136" s="6">
        <v>229778126</v>
      </c>
      <c r="H3136">
        <f t="shared" si="119"/>
        <v>1.4261140443122409</v>
      </c>
      <c r="S3136">
        <v>0.44961805555555501</v>
      </c>
      <c r="U3136">
        <v>1.2092296511627899E-2</v>
      </c>
      <c r="X3136">
        <v>6.13013808139534E-2</v>
      </c>
      <c r="Y3136">
        <v>3538744.0394977001</v>
      </c>
    </row>
    <row r="3137" spans="1:25" x14ac:dyDescent="0.25">
      <c r="A3137" s="1">
        <v>43925</v>
      </c>
      <c r="B3137" s="1" t="s">
        <v>28</v>
      </c>
      <c r="C3137" s="9">
        <v>1.853E-3</v>
      </c>
      <c r="D3137" s="10">
        <f t="shared" si="117"/>
        <v>-1.5932023366967533E-2</v>
      </c>
      <c r="E3137" s="10">
        <f t="shared" si="118"/>
        <v>1.4570966001079275E-2</v>
      </c>
      <c r="F3137" s="6">
        <v>160849686</v>
      </c>
      <c r="G3137" s="6">
        <v>233196515</v>
      </c>
      <c r="H3137">
        <f t="shared" si="119"/>
        <v>1.4497791124068466</v>
      </c>
      <c r="S3137">
        <v>0.38376157407407402</v>
      </c>
      <c r="U3137">
        <v>1.3451930351906101E-2</v>
      </c>
      <c r="X3137">
        <v>7.3261730205278597E-2</v>
      </c>
      <c r="Y3137">
        <v>3773780.9396913</v>
      </c>
    </row>
    <row r="3138" spans="1:25" x14ac:dyDescent="0.25">
      <c r="A3138" s="1">
        <v>43926</v>
      </c>
      <c r="B3138" s="1" t="s">
        <v>28</v>
      </c>
      <c r="C3138" s="9">
        <v>1.8799999999999999E-3</v>
      </c>
      <c r="D3138" s="10">
        <f t="shared" si="117"/>
        <v>1.4570966001079275E-2</v>
      </c>
      <c r="E3138" s="10">
        <f t="shared" si="118"/>
        <v>-7.4468085106382488E-3</v>
      </c>
      <c r="F3138" s="6">
        <v>152557918</v>
      </c>
      <c r="G3138" s="6">
        <v>231320500</v>
      </c>
      <c r="H3138">
        <f t="shared" si="119"/>
        <v>1.5162798695247008</v>
      </c>
      <c r="S3138">
        <v>0.35738425925925899</v>
      </c>
      <c r="U3138">
        <v>1.0872005830903699E-2</v>
      </c>
      <c r="X3138">
        <v>5.6764941690962099E-2</v>
      </c>
      <c r="Y3138">
        <v>4385909.3796273004</v>
      </c>
    </row>
    <row r="3139" spans="1:25" x14ac:dyDescent="0.25">
      <c r="A3139" s="1">
        <v>43927</v>
      </c>
      <c r="B3139" s="1" t="s">
        <v>28</v>
      </c>
      <c r="C3139" s="9">
        <v>1.866E-3</v>
      </c>
      <c r="D3139" s="10">
        <f t="shared" si="117"/>
        <v>-7.4468085106382488E-3</v>
      </c>
      <c r="E3139" s="10">
        <f t="shared" si="118"/>
        <v>5.6806002143622594E-2</v>
      </c>
      <c r="F3139" s="6">
        <v>173173223</v>
      </c>
      <c r="G3139" s="6">
        <v>245612628</v>
      </c>
      <c r="H3139">
        <f t="shared" si="119"/>
        <v>1.4183060391501752</v>
      </c>
      <c r="S3139">
        <v>0.36618055555555501</v>
      </c>
      <c r="U3139">
        <v>1.02026135371179E-2</v>
      </c>
      <c r="X3139">
        <v>5.0711426491994102E-2</v>
      </c>
      <c r="Y3139">
        <v>3600285.7011503</v>
      </c>
    </row>
    <row r="3140" spans="1:25" x14ac:dyDescent="0.25">
      <c r="A3140" s="1">
        <v>43928</v>
      </c>
      <c r="B3140" s="1" t="s">
        <v>28</v>
      </c>
      <c r="C3140" s="9">
        <v>1.9719999999999998E-3</v>
      </c>
      <c r="D3140" s="10">
        <f t="shared" si="117"/>
        <v>5.6806002143622594E-2</v>
      </c>
      <c r="E3140" s="10">
        <f t="shared" si="118"/>
        <v>7.0993914807302863E-3</v>
      </c>
      <c r="F3140" s="6">
        <v>129399793</v>
      </c>
      <c r="G3140" s="6">
        <v>247774783</v>
      </c>
      <c r="H3140">
        <f t="shared" si="119"/>
        <v>1.9148004587611667</v>
      </c>
      <c r="S3140">
        <v>0.38086805555555497</v>
      </c>
      <c r="U3140">
        <v>1.0685816533720001E-2</v>
      </c>
      <c r="X3140">
        <v>5.4827193618564099E-2</v>
      </c>
      <c r="Y3140">
        <v>4163586.1560017001</v>
      </c>
    </row>
    <row r="3141" spans="1:25" x14ac:dyDescent="0.25">
      <c r="A3141" s="1">
        <v>43929</v>
      </c>
      <c r="B3141" s="1" t="s">
        <v>28</v>
      </c>
      <c r="C3141" s="9">
        <v>1.9859999999999999E-3</v>
      </c>
      <c r="D3141" s="10">
        <f t="shared" si="117"/>
        <v>7.0993914807302863E-3</v>
      </c>
      <c r="E3141" s="10">
        <f t="shared" si="118"/>
        <v>1.3595166163142052E-2</v>
      </c>
      <c r="F3141" s="6">
        <v>116283369</v>
      </c>
      <c r="G3141" s="6">
        <v>249600633</v>
      </c>
      <c r="H3141">
        <f t="shared" si="119"/>
        <v>2.146486080911536</v>
      </c>
      <c r="S3141">
        <v>0.37664351851851802</v>
      </c>
      <c r="U3141">
        <v>1.1991765047135599E-2</v>
      </c>
      <c r="X3141">
        <v>6.7629876722262505E-2</v>
      </c>
      <c r="Y3141">
        <v>4448424.5364837004</v>
      </c>
    </row>
    <row r="3142" spans="1:25" x14ac:dyDescent="0.25">
      <c r="A3142" s="1">
        <v>43930</v>
      </c>
      <c r="B3142" s="1" t="s">
        <v>28</v>
      </c>
      <c r="C3142" s="9">
        <v>2.013E-3</v>
      </c>
      <c r="D3142" s="10">
        <f t="shared" si="117"/>
        <v>1.3595166163142052E-2</v>
      </c>
      <c r="E3142" s="10">
        <f t="shared" si="118"/>
        <v>3.9741679085940193E-3</v>
      </c>
      <c r="F3142" s="6">
        <v>109954538</v>
      </c>
      <c r="G3142" s="6">
        <v>250828570</v>
      </c>
      <c r="H3142">
        <f t="shared" si="119"/>
        <v>2.2812025275391545</v>
      </c>
      <c r="S3142">
        <v>0.401863425925925</v>
      </c>
      <c r="U3142">
        <v>1.1697350838803701E-2</v>
      </c>
      <c r="X3142">
        <v>8.8562436177972201E-2</v>
      </c>
      <c r="Y3142">
        <v>4821330.8187750001</v>
      </c>
    </row>
    <row r="3143" spans="1:25" x14ac:dyDescent="0.25">
      <c r="A3143" s="1">
        <v>43931</v>
      </c>
      <c r="B3143" s="1" t="s">
        <v>28</v>
      </c>
      <c r="C3143" s="9">
        <v>2.0209999999999998E-3</v>
      </c>
      <c r="D3143" s="10">
        <f t="shared" si="117"/>
        <v>3.9741679085940193E-3</v>
      </c>
      <c r="E3143" s="10">
        <f t="shared" si="118"/>
        <v>-2.6224641266699489E-2</v>
      </c>
      <c r="F3143" s="6">
        <v>122108790</v>
      </c>
      <c r="G3143" s="6">
        <v>244243874</v>
      </c>
      <c r="H3143">
        <f t="shared" si="119"/>
        <v>2.0002153325735192</v>
      </c>
      <c r="S3143">
        <v>0.37866898148148098</v>
      </c>
      <c r="U3143">
        <v>1.0503934893928301E-2</v>
      </c>
      <c r="X3143">
        <v>5.5122970007315197E-2</v>
      </c>
      <c r="Y3143">
        <v>4806177.6854178999</v>
      </c>
    </row>
    <row r="3144" spans="1:25" x14ac:dyDescent="0.25">
      <c r="A3144" s="1">
        <v>43932</v>
      </c>
      <c r="B3144" s="1" t="s">
        <v>28</v>
      </c>
      <c r="C3144" s="9">
        <v>1.9680000000000001E-3</v>
      </c>
      <c r="D3144" s="10">
        <f t="shared" si="117"/>
        <v>-2.6224641266699489E-2</v>
      </c>
      <c r="E3144" s="10">
        <f t="shared" si="118"/>
        <v>1.0670731707316946E-2</v>
      </c>
      <c r="F3144" s="6">
        <v>161367396</v>
      </c>
      <c r="G3144" s="6">
        <v>246938787</v>
      </c>
      <c r="H3144">
        <f t="shared" si="119"/>
        <v>1.530289222737411</v>
      </c>
      <c r="S3144">
        <v>0.38278935185185098</v>
      </c>
      <c r="U3144">
        <v>1.0352073615160301E-2</v>
      </c>
      <c r="X3144">
        <v>5.2735860058308999E-2</v>
      </c>
      <c r="Y3144">
        <v>4686818.6627904996</v>
      </c>
    </row>
    <row r="3145" spans="1:25" x14ac:dyDescent="0.25">
      <c r="A3145" s="1">
        <v>43933</v>
      </c>
      <c r="B3145" s="1" t="s">
        <v>28</v>
      </c>
      <c r="C3145" s="9">
        <v>1.9889999999999999E-3</v>
      </c>
      <c r="D3145" s="10">
        <f t="shared" si="117"/>
        <v>1.0670731707316946E-2</v>
      </c>
      <c r="E3145" s="10">
        <f t="shared" si="118"/>
        <v>5.0276520864762832E-4</v>
      </c>
      <c r="F3145" s="6">
        <v>169892709</v>
      </c>
      <c r="G3145" s="6">
        <v>247017403</v>
      </c>
      <c r="H3145">
        <f t="shared" si="119"/>
        <v>1.4539611761679543</v>
      </c>
      <c r="S3145">
        <v>0.39111111111111102</v>
      </c>
      <c r="U3145">
        <v>1.0783784470246699E-2</v>
      </c>
      <c r="X3145">
        <v>5.68190856313497E-2</v>
      </c>
      <c r="Y3145">
        <v>5302757.0152017996</v>
      </c>
    </row>
    <row r="3146" spans="1:25" x14ac:dyDescent="0.25">
      <c r="A3146" s="1">
        <v>43934</v>
      </c>
      <c r="B3146" s="1" t="s">
        <v>28</v>
      </c>
      <c r="C3146" s="9">
        <v>1.99E-3</v>
      </c>
      <c r="D3146" s="10">
        <f t="shared" si="117"/>
        <v>5.0276520864762832E-4</v>
      </c>
      <c r="E3146" s="10">
        <f t="shared" si="118"/>
        <v>-1.6080402010050208E-2</v>
      </c>
      <c r="F3146" s="6">
        <v>167357650</v>
      </c>
      <c r="G3146" s="6">
        <v>243169532</v>
      </c>
      <c r="H3146">
        <f t="shared" si="119"/>
        <v>1.452993227378611</v>
      </c>
      <c r="S3146">
        <v>0.38167824074074003</v>
      </c>
      <c r="U3146">
        <v>1.06530355846042E-2</v>
      </c>
      <c r="X3146">
        <v>5.6025780682643397E-2</v>
      </c>
      <c r="Y3146">
        <v>4817443.8753549</v>
      </c>
    </row>
    <row r="3147" spans="1:25" x14ac:dyDescent="0.25">
      <c r="A3147" s="1">
        <v>43935</v>
      </c>
      <c r="B3147" s="1" t="s">
        <v>28</v>
      </c>
      <c r="C3147" s="9">
        <v>1.9580000000000001E-3</v>
      </c>
      <c r="D3147" s="10">
        <f t="shared" si="117"/>
        <v>-1.6080402010050208E-2</v>
      </c>
      <c r="E3147" s="10">
        <f t="shared" si="118"/>
        <v>2.553626149131663E-3</v>
      </c>
      <c r="F3147" s="6">
        <v>188937615</v>
      </c>
      <c r="G3147" s="6">
        <v>243890207</v>
      </c>
      <c r="H3147">
        <f t="shared" si="119"/>
        <v>1.290850458761216</v>
      </c>
      <c r="S3147">
        <v>0.37601851851851797</v>
      </c>
      <c r="U3147">
        <v>1.0445792466765101E-2</v>
      </c>
      <c r="X3147">
        <v>5.48735598227474E-2</v>
      </c>
      <c r="Y3147">
        <v>4535009.2414806001</v>
      </c>
    </row>
    <row r="3148" spans="1:25" x14ac:dyDescent="0.25">
      <c r="A3148" s="1">
        <v>43936</v>
      </c>
      <c r="B3148" s="1" t="s">
        <v>28</v>
      </c>
      <c r="C3148" s="9">
        <v>1.9629999999999999E-3</v>
      </c>
      <c r="D3148" s="10">
        <f t="shared" si="117"/>
        <v>2.553626149131663E-3</v>
      </c>
      <c r="E3148" s="10">
        <f t="shared" si="118"/>
        <v>-1.120733571064691E-2</v>
      </c>
      <c r="F3148" s="6">
        <v>169903672</v>
      </c>
      <c r="G3148" s="6">
        <v>240940084</v>
      </c>
      <c r="H3148">
        <f t="shared" si="119"/>
        <v>1.4180981562305492</v>
      </c>
      <c r="S3148">
        <v>0.37011574074074</v>
      </c>
      <c r="U3148">
        <v>1.0335877372262698E-2</v>
      </c>
      <c r="X3148">
        <v>5.40364963503649E-2</v>
      </c>
      <c r="Y3148">
        <v>5028905.9416835997</v>
      </c>
    </row>
    <row r="3149" spans="1:25" x14ac:dyDescent="0.25">
      <c r="A3149" s="1">
        <v>43937</v>
      </c>
      <c r="B3149" s="1" t="s">
        <v>28</v>
      </c>
      <c r="C3149" s="9">
        <v>1.941E-3</v>
      </c>
      <c r="D3149" s="10">
        <f t="shared" si="117"/>
        <v>-1.120733571064691E-2</v>
      </c>
      <c r="E3149" s="10">
        <f t="shared" si="118"/>
        <v>4.4822256568778897E-2</v>
      </c>
      <c r="F3149" s="6">
        <v>179859738</v>
      </c>
      <c r="G3149" s="6">
        <v>251792238</v>
      </c>
      <c r="H3149">
        <f t="shared" si="119"/>
        <v>1.3999366439641985</v>
      </c>
      <c r="S3149">
        <v>0.378310185185185</v>
      </c>
      <c r="U3149">
        <v>1.0449239303843299E-2</v>
      </c>
      <c r="X3149">
        <v>5.5549238578680202E-2</v>
      </c>
      <c r="Y3149">
        <v>5395896.5011655996</v>
      </c>
    </row>
    <row r="3150" spans="1:25" x14ac:dyDescent="0.25">
      <c r="A3150" s="1">
        <v>43938</v>
      </c>
      <c r="B3150" s="1" t="s">
        <v>28</v>
      </c>
      <c r="C3150" s="9">
        <v>2.0279999999999999E-3</v>
      </c>
      <c r="D3150" s="10">
        <f t="shared" si="117"/>
        <v>4.4822256568778897E-2</v>
      </c>
      <c r="E3150" s="10">
        <f t="shared" si="118"/>
        <v>-7.3964497041419247E-3</v>
      </c>
      <c r="F3150" s="6">
        <v>161550208</v>
      </c>
      <c r="G3150" s="6">
        <v>250020333</v>
      </c>
      <c r="H3150">
        <f t="shared" si="119"/>
        <v>1.5476323806404508</v>
      </c>
      <c r="S3150">
        <v>0.39190972222222198</v>
      </c>
      <c r="U3150">
        <v>1.0824362371888701E-2</v>
      </c>
      <c r="X3150">
        <v>6.0438067349926697E-2</v>
      </c>
      <c r="Y3150">
        <v>4198243.7572453003</v>
      </c>
    </row>
    <row r="3151" spans="1:25" x14ac:dyDescent="0.25">
      <c r="A3151" s="1">
        <v>43939</v>
      </c>
      <c r="B3151" s="1" t="s">
        <v>28</v>
      </c>
      <c r="C3151" s="9">
        <v>2.013E-3</v>
      </c>
      <c r="D3151" s="10">
        <f t="shared" si="117"/>
        <v>-7.3964497041419247E-3</v>
      </c>
      <c r="E3151" s="10">
        <f t="shared" si="118"/>
        <v>2.3348236462990644E-2</v>
      </c>
      <c r="F3151" s="6">
        <v>168186509</v>
      </c>
      <c r="G3151" s="6">
        <v>255975738</v>
      </c>
      <c r="H3151">
        <f t="shared" si="119"/>
        <v>1.5219754516695509</v>
      </c>
      <c r="S3151">
        <v>0.42428240740740703</v>
      </c>
      <c r="U3151">
        <v>1.1429444765342901E-2</v>
      </c>
      <c r="X3151">
        <v>6.0986209386281499E-2</v>
      </c>
      <c r="Y3151">
        <v>4437258.0101458002</v>
      </c>
    </row>
    <row r="3152" spans="1:25" x14ac:dyDescent="0.25">
      <c r="A3152" s="1">
        <v>43940</v>
      </c>
      <c r="B3152" s="1" t="s">
        <v>28</v>
      </c>
      <c r="C3152" s="9">
        <v>2.0600000000000002E-3</v>
      </c>
      <c r="D3152" s="10">
        <f t="shared" si="117"/>
        <v>2.3348236462990644E-2</v>
      </c>
      <c r="E3152" s="10">
        <f t="shared" si="118"/>
        <v>-9.7087378640789575E-4</v>
      </c>
      <c r="F3152" s="6">
        <v>172576560</v>
      </c>
      <c r="G3152" s="6">
        <v>255679214</v>
      </c>
      <c r="H3152">
        <f t="shared" si="119"/>
        <v>1.4815407955750191</v>
      </c>
      <c r="S3152">
        <v>0.41320601851851801</v>
      </c>
      <c r="U3152">
        <v>1.1394807158509801E-2</v>
      </c>
      <c r="X3152">
        <v>6.2730241051862604E-2</v>
      </c>
      <c r="Y3152">
        <v>4745850.2236321997</v>
      </c>
    </row>
    <row r="3153" spans="1:25" x14ac:dyDescent="0.25">
      <c r="A3153" s="1">
        <v>43941</v>
      </c>
      <c r="B3153" s="1" t="s">
        <v>28</v>
      </c>
      <c r="C3153" s="9">
        <v>2.0579999999999999E-3</v>
      </c>
      <c r="D3153" s="10">
        <f t="shared" si="117"/>
        <v>-9.7087378640789575E-4</v>
      </c>
      <c r="E3153" s="10">
        <f t="shared" si="118"/>
        <v>-3.6929057337220655E-2</v>
      </c>
      <c r="F3153" s="6">
        <v>169715146</v>
      </c>
      <c r="G3153" s="6">
        <v>246254197</v>
      </c>
      <c r="H3153">
        <f t="shared" si="119"/>
        <v>1.4509853881868622</v>
      </c>
      <c r="S3153">
        <v>0.40718749999999998</v>
      </c>
      <c r="U3153">
        <v>1.1058919155134699E-2</v>
      </c>
      <c r="X3153">
        <v>6.1859796067006499E-2</v>
      </c>
      <c r="Y3153">
        <v>4650619.6649169</v>
      </c>
    </row>
    <row r="3154" spans="1:25" x14ac:dyDescent="0.25">
      <c r="A3154" s="1">
        <v>43942</v>
      </c>
      <c r="B3154" s="1" t="s">
        <v>28</v>
      </c>
      <c r="C3154" s="9">
        <v>1.9819999999999998E-3</v>
      </c>
      <c r="D3154" s="10">
        <f t="shared" si="117"/>
        <v>-3.6929057337220655E-2</v>
      </c>
      <c r="E3154" s="10">
        <f t="shared" si="118"/>
        <v>-5.5499495459130806E-3</v>
      </c>
      <c r="F3154" s="6">
        <v>163652750</v>
      </c>
      <c r="G3154" s="6">
        <v>244952725</v>
      </c>
      <c r="H3154">
        <f t="shared" si="119"/>
        <v>1.4967834332145351</v>
      </c>
      <c r="S3154">
        <v>0.394513888888888</v>
      </c>
      <c r="U3154">
        <v>2.1743670313639597E-2</v>
      </c>
      <c r="X3154">
        <v>0.14996841721371201</v>
      </c>
      <c r="Y3154">
        <v>4381906.5689450996</v>
      </c>
    </row>
    <row r="3155" spans="1:25" x14ac:dyDescent="0.25">
      <c r="A3155" s="1">
        <v>43943</v>
      </c>
      <c r="B3155" s="1" t="s">
        <v>28</v>
      </c>
      <c r="C3155" s="9">
        <v>1.9710000000000001E-3</v>
      </c>
      <c r="D3155" s="10">
        <f t="shared" si="117"/>
        <v>-5.5499495459130806E-3</v>
      </c>
      <c r="E3155" s="10">
        <f t="shared" si="118"/>
        <v>2.0294266869609386E-2</v>
      </c>
      <c r="F3155" s="6">
        <v>163753943</v>
      </c>
      <c r="G3155" s="6">
        <v>249859466</v>
      </c>
      <c r="H3155">
        <f t="shared" si="119"/>
        <v>1.5258225934748941</v>
      </c>
      <c r="S3155">
        <v>0.45586805555555499</v>
      </c>
      <c r="U3155">
        <v>1.1917271272727199E-2</v>
      </c>
      <c r="X3155">
        <v>6.6480072727272702E-2</v>
      </c>
      <c r="Y3155">
        <v>4949647.2906687995</v>
      </c>
    </row>
    <row r="3156" spans="1:25" x14ac:dyDescent="0.25">
      <c r="A3156" s="1">
        <v>43944</v>
      </c>
      <c r="B3156" s="1" t="s">
        <v>28</v>
      </c>
      <c r="C3156" s="9">
        <v>2.0110000000000002E-3</v>
      </c>
      <c r="D3156" s="10">
        <f t="shared" si="117"/>
        <v>2.0294266869609386E-2</v>
      </c>
      <c r="E3156" s="10">
        <f t="shared" si="118"/>
        <v>1.790154152163103E-2</v>
      </c>
      <c r="F3156" s="6">
        <v>179000350</v>
      </c>
      <c r="G3156" s="6">
        <v>254405732</v>
      </c>
      <c r="H3156">
        <f t="shared" si="119"/>
        <v>1.4212582936290348</v>
      </c>
      <c r="S3156">
        <v>0.47288194444444398</v>
      </c>
      <c r="U3156">
        <v>1.2351891970802902E-2</v>
      </c>
      <c r="X3156">
        <v>6.97400729927007E-2</v>
      </c>
      <c r="Y3156">
        <v>5525460.7113027005</v>
      </c>
    </row>
    <row r="3157" spans="1:25" x14ac:dyDescent="0.25">
      <c r="A3157" s="1">
        <v>43945</v>
      </c>
      <c r="B3157" s="1" t="s">
        <v>28</v>
      </c>
      <c r="C3157" s="9">
        <v>2.0470000000000002E-3</v>
      </c>
      <c r="D3157" s="10">
        <f t="shared" si="117"/>
        <v>1.790154152163103E-2</v>
      </c>
      <c r="E3157" s="10">
        <f t="shared" si="118"/>
        <v>2.6868588177821163E-2</v>
      </c>
      <c r="F3157" s="6">
        <v>209562151</v>
      </c>
      <c r="G3157" s="6">
        <v>261348176</v>
      </c>
      <c r="H3157">
        <f t="shared" si="119"/>
        <v>1.2471153533826822</v>
      </c>
      <c r="S3157">
        <v>0.41339120370370303</v>
      </c>
      <c r="U3157">
        <v>1.14974005784526E-2</v>
      </c>
      <c r="X3157">
        <v>6.4240419378163396E-2</v>
      </c>
      <c r="Y3157">
        <v>4198339.9413489997</v>
      </c>
    </row>
    <row r="3158" spans="1:25" x14ac:dyDescent="0.25">
      <c r="A3158" s="1">
        <v>43946</v>
      </c>
      <c r="B3158" s="1" t="s">
        <v>28</v>
      </c>
      <c r="C3158" s="9">
        <v>2.1020000000000001E-3</v>
      </c>
      <c r="D3158" s="10">
        <f t="shared" si="117"/>
        <v>2.6868588177821163E-2</v>
      </c>
      <c r="E3158" s="10">
        <f t="shared" si="118"/>
        <v>1.8553758325404363E-2</v>
      </c>
      <c r="F3158" s="6">
        <v>229810398</v>
      </c>
      <c r="G3158" s="6">
        <v>266196402</v>
      </c>
      <c r="H3158">
        <f t="shared" si="119"/>
        <v>1.1583305382030624</v>
      </c>
      <c r="S3158">
        <v>0.42989583333333298</v>
      </c>
      <c r="U3158">
        <v>1.2676187317784202E-2</v>
      </c>
      <c r="X3158">
        <v>6.8938265306122404E-2</v>
      </c>
      <c r="Y3158">
        <v>4935560.6704673003</v>
      </c>
    </row>
    <row r="3159" spans="1:25" x14ac:dyDescent="0.25">
      <c r="A3159" s="1">
        <v>43947</v>
      </c>
      <c r="B3159" s="1" t="s">
        <v>28</v>
      </c>
      <c r="C3159" s="9">
        <v>2.1410000000000001E-3</v>
      </c>
      <c r="D3159" s="10">
        <f t="shared" si="117"/>
        <v>1.8553758325404363E-2</v>
      </c>
      <c r="E3159" s="10">
        <f t="shared" si="118"/>
        <v>0.12564222326015867</v>
      </c>
      <c r="F3159" s="6">
        <v>287859775</v>
      </c>
      <c r="G3159" s="6">
        <v>299489108</v>
      </c>
      <c r="H3159">
        <f t="shared" si="119"/>
        <v>1.040399298582096</v>
      </c>
      <c r="S3159">
        <v>0.44087962962962901</v>
      </c>
      <c r="U3159">
        <v>1.7262657971014398E-2</v>
      </c>
      <c r="X3159">
        <v>8.3950869565217398E-2</v>
      </c>
      <c r="Y3159">
        <v>5404224.3614432998</v>
      </c>
    </row>
    <row r="3160" spans="1:25" x14ac:dyDescent="0.25">
      <c r="A3160" s="1">
        <v>43948</v>
      </c>
      <c r="B3160" s="1" t="s">
        <v>28</v>
      </c>
      <c r="C3160" s="9">
        <v>2.4099999999999998E-3</v>
      </c>
      <c r="D3160" s="10">
        <f t="shared" si="117"/>
        <v>0.12564222326015867</v>
      </c>
      <c r="E3160" s="10">
        <f t="shared" si="118"/>
        <v>-2.3236514522821425E-2</v>
      </c>
      <c r="F3160" s="6">
        <v>276033020</v>
      </c>
      <c r="G3160" s="6">
        <v>292782251</v>
      </c>
      <c r="H3160">
        <f t="shared" si="119"/>
        <v>1.060678360146913</v>
      </c>
      <c r="S3160">
        <v>0.42142361111111099</v>
      </c>
      <c r="U3160">
        <v>1.34083603209336E-2</v>
      </c>
      <c r="X3160">
        <v>8.6665499635302595E-2</v>
      </c>
      <c r="Y3160">
        <v>5028376.9656723998</v>
      </c>
    </row>
    <row r="3161" spans="1:25" x14ac:dyDescent="0.25">
      <c r="A3161" s="1">
        <v>43949</v>
      </c>
      <c r="B3161" s="1" t="s">
        <v>28</v>
      </c>
      <c r="C3161" s="9">
        <v>2.3540000000000002E-3</v>
      </c>
      <c r="D3161" s="10">
        <f t="shared" si="117"/>
        <v>-2.3236514522821425E-2</v>
      </c>
      <c r="E3161" s="10">
        <f t="shared" si="118"/>
        <v>-6.3721325403569475E-3</v>
      </c>
      <c r="F3161" s="6">
        <v>254905520</v>
      </c>
      <c r="G3161" s="6">
        <v>290826200</v>
      </c>
      <c r="H3161">
        <f t="shared" si="119"/>
        <v>1.1409176231256193</v>
      </c>
      <c r="S3161">
        <v>0.37968750000000001</v>
      </c>
      <c r="U3161">
        <v>1.0208018102824E-2</v>
      </c>
      <c r="X3161">
        <v>7.7693555394641498E-2</v>
      </c>
      <c r="Y3161">
        <v>4555678.7788485996</v>
      </c>
    </row>
    <row r="3162" spans="1:25" x14ac:dyDescent="0.25">
      <c r="A3162" s="1">
        <v>43950</v>
      </c>
      <c r="B3162" s="1" t="s">
        <v>28</v>
      </c>
      <c r="C3162" s="9">
        <v>2.3389999999999999E-3</v>
      </c>
      <c r="D3162" s="10">
        <f t="shared" si="117"/>
        <v>-6.3721325403569475E-3</v>
      </c>
      <c r="E3162" s="10">
        <f t="shared" si="118"/>
        <v>7.6100897819581112E-2</v>
      </c>
      <c r="F3162" s="6">
        <v>295698249</v>
      </c>
      <c r="G3162" s="6">
        <v>313022241</v>
      </c>
      <c r="H3162">
        <f t="shared" si="119"/>
        <v>1.0585867250096568</v>
      </c>
      <c r="S3162">
        <v>0.416412037037037</v>
      </c>
      <c r="U3162">
        <v>1.1397460247994101E-2</v>
      </c>
      <c r="X3162">
        <v>8.2876440554339903E-2</v>
      </c>
      <c r="Y3162">
        <v>5056636.6680770004</v>
      </c>
    </row>
    <row r="3163" spans="1:25" x14ac:dyDescent="0.25">
      <c r="A3163" s="1">
        <v>43951</v>
      </c>
      <c r="B3163" s="1" t="s">
        <v>28</v>
      </c>
      <c r="C3163" s="9">
        <v>2.5170000000000001E-3</v>
      </c>
      <c r="D3163" s="10">
        <f t="shared" si="117"/>
        <v>7.6100897819581112E-2</v>
      </c>
      <c r="E3163" s="10">
        <f t="shared" si="118"/>
        <v>-2.9002781088597593E-2</v>
      </c>
      <c r="F3163" s="6">
        <v>298563815</v>
      </c>
      <c r="G3163" s="6">
        <v>303821692</v>
      </c>
      <c r="H3163">
        <f t="shared" si="119"/>
        <v>1.0176105634234343</v>
      </c>
      <c r="S3163">
        <v>0.38684027777777702</v>
      </c>
      <c r="U3163">
        <v>1.21112677395757E-2</v>
      </c>
      <c r="X3163">
        <v>8.9020409656181396E-2</v>
      </c>
      <c r="Y3163">
        <v>4303525.6218907004</v>
      </c>
    </row>
    <row r="3164" spans="1:25" x14ac:dyDescent="0.25">
      <c r="A3164" s="1">
        <v>43952</v>
      </c>
      <c r="B3164" s="1" t="s">
        <v>28</v>
      </c>
      <c r="C3164" s="9">
        <v>2.444E-3</v>
      </c>
      <c r="D3164" s="10">
        <f t="shared" si="117"/>
        <v>-2.9002781088597593E-2</v>
      </c>
      <c r="E3164" s="10">
        <f t="shared" si="118"/>
        <v>2.0867430441898458E-2</v>
      </c>
      <c r="F3164" s="6">
        <v>282886977</v>
      </c>
      <c r="G3164" s="6">
        <v>310205841</v>
      </c>
      <c r="H3164">
        <f t="shared" si="119"/>
        <v>1.0965716566019226</v>
      </c>
      <c r="S3164">
        <v>0.38715277777777701</v>
      </c>
      <c r="U3164">
        <v>1.0512151935719499E-2</v>
      </c>
      <c r="X3164">
        <v>7.9418772826880896E-2</v>
      </c>
      <c r="Y3164">
        <v>5421572.2414201004</v>
      </c>
    </row>
    <row r="3165" spans="1:25" x14ac:dyDescent="0.25">
      <c r="A3165" s="1">
        <v>43953</v>
      </c>
      <c r="B3165" s="1" t="s">
        <v>28</v>
      </c>
      <c r="C3165" s="9">
        <v>2.4949999999999998E-3</v>
      </c>
      <c r="D3165" s="10">
        <f t="shared" si="117"/>
        <v>2.0867430441898458E-2</v>
      </c>
      <c r="E3165" s="10">
        <f t="shared" si="118"/>
        <v>2.1242484969939919E-2</v>
      </c>
      <c r="F3165" s="6">
        <v>269155283</v>
      </c>
      <c r="G3165" s="6">
        <v>317137162</v>
      </c>
      <c r="H3165">
        <f t="shared" si="119"/>
        <v>1.1782683901471107</v>
      </c>
      <c r="S3165">
        <v>0.38004629629629599</v>
      </c>
      <c r="U3165">
        <v>1.05696057059253E-2</v>
      </c>
      <c r="X3165">
        <v>8.2697147037307905E-2</v>
      </c>
      <c r="Y3165">
        <v>5107918.8237097999</v>
      </c>
    </row>
    <row r="3166" spans="1:25" x14ac:dyDescent="0.25">
      <c r="A3166" s="1">
        <v>43954</v>
      </c>
      <c r="B3166" s="1" t="s">
        <v>28</v>
      </c>
      <c r="C3166" s="9">
        <v>2.5479999999999999E-3</v>
      </c>
      <c r="D3166" s="10">
        <f t="shared" si="117"/>
        <v>2.1242484969939919E-2</v>
      </c>
      <c r="E3166" s="10">
        <f t="shared" si="118"/>
        <v>-1.4521193092621549E-2</v>
      </c>
      <c r="F3166" s="6">
        <v>265156925</v>
      </c>
      <c r="G3166" s="6">
        <v>312317540</v>
      </c>
      <c r="H3166">
        <f t="shared" si="119"/>
        <v>1.1778592620200283</v>
      </c>
      <c r="S3166">
        <v>0.38780092592592502</v>
      </c>
      <c r="U3166">
        <v>1.13141690962099E-2</v>
      </c>
      <c r="X3166">
        <v>8.5294970845481002E-2</v>
      </c>
      <c r="Y3166">
        <v>5359232.8416496003</v>
      </c>
    </row>
    <row r="3167" spans="1:25" x14ac:dyDescent="0.25">
      <c r="A3167" s="1">
        <v>43955</v>
      </c>
      <c r="B3167" s="1" t="s">
        <v>28</v>
      </c>
      <c r="C3167" s="9">
        <v>2.5110000000000002E-3</v>
      </c>
      <c r="D3167" s="10">
        <f t="shared" si="117"/>
        <v>-1.4521193092621549E-2</v>
      </c>
      <c r="E3167" s="10">
        <f t="shared" si="118"/>
        <v>-1.1947431302270042E-2</v>
      </c>
      <c r="F3167" s="6">
        <v>261454253</v>
      </c>
      <c r="G3167" s="6">
        <v>308717732</v>
      </c>
      <c r="H3167">
        <f t="shared" si="119"/>
        <v>1.1807715057517156</v>
      </c>
      <c r="S3167">
        <v>0.39960648148148098</v>
      </c>
      <c r="U3167">
        <v>1.0857265942028899E-2</v>
      </c>
      <c r="X3167">
        <v>7.7561086956521696E-2</v>
      </c>
      <c r="Y3167">
        <v>5628995.7382236002</v>
      </c>
    </row>
    <row r="3168" spans="1:25" x14ac:dyDescent="0.25">
      <c r="A3168" s="1">
        <v>43956</v>
      </c>
      <c r="B3168" s="1" t="s">
        <v>28</v>
      </c>
      <c r="C3168" s="9">
        <v>2.4810000000000001E-3</v>
      </c>
      <c r="D3168" s="10">
        <f t="shared" si="117"/>
        <v>-1.1947431302270042E-2</v>
      </c>
      <c r="E3168" s="10">
        <f t="shared" si="118"/>
        <v>8.0612656187014579E-4</v>
      </c>
      <c r="F3168" s="6">
        <v>245861118</v>
      </c>
      <c r="G3168" s="6">
        <v>309152819</v>
      </c>
      <c r="H3168">
        <f t="shared" si="119"/>
        <v>1.2574286715803513</v>
      </c>
      <c r="S3168">
        <v>0.35209490740740701</v>
      </c>
      <c r="U3168">
        <v>9.8765777126099685E-3</v>
      </c>
      <c r="X3168">
        <v>6.8162243401759498E-2</v>
      </c>
      <c r="Y3168">
        <v>6035178.4794242997</v>
      </c>
    </row>
    <row r="3169" spans="1:25" x14ac:dyDescent="0.25">
      <c r="A3169" s="1">
        <v>43957</v>
      </c>
      <c r="B3169" s="1" t="s">
        <v>28</v>
      </c>
      <c r="C3169" s="9">
        <v>2.483E-3</v>
      </c>
      <c r="D3169" s="10">
        <f t="shared" si="117"/>
        <v>8.0612656187014579E-4</v>
      </c>
      <c r="E3169" s="10">
        <f t="shared" si="118"/>
        <v>1.4095851792186821E-2</v>
      </c>
      <c r="F3169" s="6">
        <v>251393346</v>
      </c>
      <c r="G3169" s="6">
        <v>314770175</v>
      </c>
      <c r="H3169">
        <f t="shared" si="119"/>
        <v>1.2521022533348993</v>
      </c>
      <c r="S3169">
        <v>0.411215277777777</v>
      </c>
      <c r="U3169">
        <v>1.09484558610709E-2</v>
      </c>
      <c r="X3169">
        <v>8.1273950795947902E-2</v>
      </c>
      <c r="Y3169">
        <v>5032358.5168776</v>
      </c>
    </row>
    <row r="3170" spans="1:25" x14ac:dyDescent="0.25">
      <c r="A3170" s="1">
        <v>43958</v>
      </c>
      <c r="B3170" s="1" t="s">
        <v>28</v>
      </c>
      <c r="C3170" s="9">
        <v>2.5179999999999998E-3</v>
      </c>
      <c r="D3170" s="10">
        <f t="shared" si="117"/>
        <v>1.4095851792186821E-2</v>
      </c>
      <c r="E3170" s="10">
        <f t="shared" si="118"/>
        <v>5.5996822875297884E-2</v>
      </c>
      <c r="F3170" s="6">
        <v>284491226</v>
      </c>
      <c r="G3170" s="6">
        <v>331559201</v>
      </c>
      <c r="H3170">
        <f t="shared" si="119"/>
        <v>1.16544613927742</v>
      </c>
      <c r="S3170">
        <v>0.52478009259259195</v>
      </c>
      <c r="U3170">
        <v>1.4074453547915099E-2</v>
      </c>
      <c r="X3170">
        <v>0.10862216532553</v>
      </c>
      <c r="Y3170">
        <v>5833544.7668163003</v>
      </c>
    </row>
    <row r="3171" spans="1:25" x14ac:dyDescent="0.25">
      <c r="A3171" s="1">
        <v>43959</v>
      </c>
      <c r="B3171" s="1" t="s">
        <v>28</v>
      </c>
      <c r="C3171" s="9">
        <v>2.6589999999999999E-3</v>
      </c>
      <c r="D3171" s="10">
        <f t="shared" si="117"/>
        <v>5.5996822875297884E-2</v>
      </c>
      <c r="E3171" s="10">
        <f t="shared" si="118"/>
        <v>-1.3915005641218394E-2</v>
      </c>
      <c r="F3171" s="6">
        <v>291757355</v>
      </c>
      <c r="G3171" s="6">
        <v>326773515</v>
      </c>
      <c r="H3171">
        <f t="shared" si="119"/>
        <v>1.1200180883186304</v>
      </c>
      <c r="S3171">
        <v>0.383310185185185</v>
      </c>
      <c r="U3171">
        <v>1.07058748180494E-2</v>
      </c>
      <c r="X3171">
        <v>8.9173799126637504E-2</v>
      </c>
      <c r="Y3171">
        <v>4853446.2082025995</v>
      </c>
    </row>
    <row r="3172" spans="1:25" x14ac:dyDescent="0.25">
      <c r="A3172" s="1">
        <v>43960</v>
      </c>
      <c r="B3172" s="1" t="s">
        <v>28</v>
      </c>
      <c r="C3172" s="9">
        <v>2.6220000000000002E-3</v>
      </c>
      <c r="D3172" s="10">
        <f t="shared" si="117"/>
        <v>-1.3915005641218394E-2</v>
      </c>
      <c r="E3172" s="10">
        <f t="shared" si="118"/>
        <v>-4.1952707856598619E-3</v>
      </c>
      <c r="F3172" s="6">
        <v>294993696</v>
      </c>
      <c r="G3172" s="6">
        <v>325340680</v>
      </c>
      <c r="H3172">
        <f t="shared" si="119"/>
        <v>1.1028733305541554</v>
      </c>
      <c r="S3172">
        <v>0.39002314814814798</v>
      </c>
      <c r="U3172">
        <v>2.6514729927007197E-2</v>
      </c>
      <c r="X3172">
        <v>0.245756131386861</v>
      </c>
      <c r="Y3172">
        <v>5908244.9854106996</v>
      </c>
    </row>
    <row r="3173" spans="1:25" x14ac:dyDescent="0.25">
      <c r="A3173" s="1">
        <v>43961</v>
      </c>
      <c r="B3173" s="1" t="s">
        <v>28</v>
      </c>
      <c r="C3173" s="9">
        <v>2.611E-3</v>
      </c>
      <c r="D3173" s="10">
        <f t="shared" si="117"/>
        <v>-4.1952707856598619E-3</v>
      </c>
      <c r="E3173" s="10">
        <f t="shared" si="118"/>
        <v>-5.8981233243967847E-2</v>
      </c>
      <c r="F3173" s="6">
        <v>290801097</v>
      </c>
      <c r="G3173" s="6">
        <v>306205310</v>
      </c>
      <c r="H3173">
        <f t="shared" si="119"/>
        <v>1.0529716468022814</v>
      </c>
      <c r="S3173">
        <v>0.39077546296296201</v>
      </c>
      <c r="U3173">
        <v>1.7293340394448499E-2</v>
      </c>
      <c r="X3173">
        <v>0.10080920379839201</v>
      </c>
      <c r="Y3173">
        <v>5565146.4334305003</v>
      </c>
    </row>
    <row r="3174" spans="1:25" x14ac:dyDescent="0.25">
      <c r="A3174" s="1">
        <v>43962</v>
      </c>
      <c r="B3174" s="1" t="s">
        <v>28</v>
      </c>
      <c r="C3174" s="9">
        <v>2.457E-3</v>
      </c>
      <c r="D3174" s="10">
        <f t="shared" si="117"/>
        <v>-5.8981233243967847E-2</v>
      </c>
      <c r="E3174" s="10">
        <f t="shared" si="118"/>
        <v>-1.7908017908017815E-2</v>
      </c>
      <c r="F3174" s="6">
        <v>277646033</v>
      </c>
      <c r="G3174" s="6">
        <v>300433958</v>
      </c>
      <c r="H3174">
        <f t="shared" si="119"/>
        <v>1.0820754568461635</v>
      </c>
      <c r="S3174">
        <v>0.37718750000000001</v>
      </c>
      <c r="U3174">
        <v>1.5225365356622901E-2</v>
      </c>
      <c r="X3174">
        <v>8.1738791848617098E-2</v>
      </c>
      <c r="Y3174">
        <v>5215498.3353019003</v>
      </c>
    </row>
    <row r="3175" spans="1:25" x14ac:dyDescent="0.25">
      <c r="A3175" s="1">
        <v>43963</v>
      </c>
      <c r="B3175" s="1" t="s">
        <v>28</v>
      </c>
      <c r="C3175" s="9">
        <v>2.4130000000000002E-3</v>
      </c>
      <c r="D3175" s="10">
        <f t="shared" ref="D3175:D3238" si="120">(C3175-C3174)/C3174</f>
        <v>-1.7908017908017815E-2</v>
      </c>
      <c r="E3175" s="10">
        <f t="shared" ref="E3175:E3238" si="121">D3176</f>
        <v>2.1135515955242365E-2</v>
      </c>
      <c r="F3175" s="6">
        <v>262934538</v>
      </c>
      <c r="G3175" s="6">
        <v>306709497</v>
      </c>
      <c r="H3175">
        <f t="shared" ref="H3175:H3238" si="122">G3175/F3175</f>
        <v>1.1664861502523491</v>
      </c>
      <c r="S3175">
        <v>0.38631944444444399</v>
      </c>
      <c r="U3175">
        <v>1.0671466858789599E-2</v>
      </c>
      <c r="X3175">
        <v>7.2810014409221899E-2</v>
      </c>
      <c r="Y3175">
        <v>4838069.5618655002</v>
      </c>
    </row>
    <row r="3176" spans="1:25" x14ac:dyDescent="0.25">
      <c r="A3176" s="1">
        <v>43964</v>
      </c>
      <c r="B3176" s="1" t="s">
        <v>28</v>
      </c>
      <c r="C3176" s="9">
        <v>2.464E-3</v>
      </c>
      <c r="D3176" s="10">
        <f t="shared" si="120"/>
        <v>2.1135515955242365E-2</v>
      </c>
      <c r="E3176" s="10">
        <f t="shared" si="121"/>
        <v>2.1915584415584333E-2</v>
      </c>
      <c r="F3176" s="6">
        <v>265878080</v>
      </c>
      <c r="G3176" s="6">
        <v>313976983</v>
      </c>
      <c r="H3176">
        <f t="shared" si="122"/>
        <v>1.1809058610623335</v>
      </c>
      <c r="S3176">
        <v>0.392974537037037</v>
      </c>
      <c r="U3176">
        <v>1.0706401310997801E-2</v>
      </c>
      <c r="X3176">
        <v>7.7186234522942404E-2</v>
      </c>
      <c r="Y3176">
        <v>6766621.8462902</v>
      </c>
    </row>
    <row r="3177" spans="1:25" x14ac:dyDescent="0.25">
      <c r="A3177" s="1">
        <v>43965</v>
      </c>
      <c r="B3177" s="1" t="s">
        <v>28</v>
      </c>
      <c r="C3177" s="9">
        <v>2.5179999999999998E-3</v>
      </c>
      <c r="D3177" s="10">
        <f t="shared" si="120"/>
        <v>2.1915584415584333E-2</v>
      </c>
      <c r="E3177" s="10">
        <f t="shared" si="121"/>
        <v>2.2239872915011939E-2</v>
      </c>
      <c r="F3177" s="6">
        <v>283778649</v>
      </c>
      <c r="G3177" s="6">
        <v>320635004</v>
      </c>
      <c r="H3177">
        <f t="shared" si="122"/>
        <v>1.1298771247586001</v>
      </c>
      <c r="S3177">
        <v>0.37861111111111101</v>
      </c>
      <c r="U3177">
        <v>1.33506898826979E-2</v>
      </c>
      <c r="X3177">
        <v>0.10885007331378201</v>
      </c>
      <c r="Y3177">
        <v>5553901.8960640002</v>
      </c>
    </row>
    <row r="3178" spans="1:25" x14ac:dyDescent="0.25">
      <c r="A3178" s="1">
        <v>43966</v>
      </c>
      <c r="B3178" s="1" t="s">
        <v>28</v>
      </c>
      <c r="C3178" s="9">
        <v>2.5739999999999999E-3</v>
      </c>
      <c r="D3178" s="10">
        <f t="shared" si="120"/>
        <v>2.2239872915011939E-2</v>
      </c>
      <c r="E3178" s="10">
        <f t="shared" si="121"/>
        <v>-2.6029526029525948E-2</v>
      </c>
      <c r="F3178" s="6">
        <v>261080156</v>
      </c>
      <c r="G3178" s="6">
        <v>312151063</v>
      </c>
      <c r="H3178">
        <f t="shared" si="122"/>
        <v>1.1956138979785196</v>
      </c>
      <c r="S3178">
        <v>0.38302083333333298</v>
      </c>
      <c r="U3178">
        <v>1.0413582361516001E-2</v>
      </c>
      <c r="X3178">
        <v>7.9263411078717205E-2</v>
      </c>
      <c r="Y3178">
        <v>5240905.7135910997</v>
      </c>
    </row>
    <row r="3179" spans="1:25" x14ac:dyDescent="0.25">
      <c r="A3179" s="1">
        <v>43967</v>
      </c>
      <c r="B3179" s="1" t="s">
        <v>28</v>
      </c>
      <c r="C3179" s="9">
        <v>2.5070000000000001E-3</v>
      </c>
      <c r="D3179" s="10">
        <f t="shared" si="120"/>
        <v>-2.6029526029525948E-2</v>
      </c>
      <c r="E3179" s="10">
        <f t="shared" si="121"/>
        <v>1.9944156362185065E-3</v>
      </c>
      <c r="F3179" s="6">
        <v>254666485</v>
      </c>
      <c r="G3179" s="6">
        <v>313027823</v>
      </c>
      <c r="H3179">
        <f t="shared" si="122"/>
        <v>1.2291677210685967</v>
      </c>
      <c r="S3179">
        <v>0.43094907407407401</v>
      </c>
      <c r="U3179">
        <v>1.1304327048585899E-2</v>
      </c>
      <c r="X3179">
        <v>7.5653517041334301E-2</v>
      </c>
      <c r="Y3179">
        <v>5861815.3882571002</v>
      </c>
    </row>
    <row r="3180" spans="1:25" x14ac:dyDescent="0.25">
      <c r="A3180" s="1">
        <v>43968</v>
      </c>
      <c r="B3180" s="1" t="s">
        <v>28</v>
      </c>
      <c r="C3180" s="9">
        <v>2.5119999999999999E-3</v>
      </c>
      <c r="D3180" s="10">
        <f t="shared" si="120"/>
        <v>1.9944156362185065E-3</v>
      </c>
      <c r="E3180" s="10">
        <f t="shared" si="121"/>
        <v>9.9522292993631696E-3</v>
      </c>
      <c r="F3180" s="6">
        <v>258469067</v>
      </c>
      <c r="G3180" s="6">
        <v>316247229</v>
      </c>
      <c r="H3180">
        <f t="shared" si="122"/>
        <v>1.223539948786212</v>
      </c>
      <c r="S3180">
        <v>0.41218749999999998</v>
      </c>
      <c r="U3180">
        <v>1.4499742567077499E-2</v>
      </c>
      <c r="X3180">
        <v>0.11223676577229801</v>
      </c>
      <c r="Y3180">
        <v>5155436.7984095002</v>
      </c>
    </row>
    <row r="3181" spans="1:25" x14ac:dyDescent="0.25">
      <c r="A3181" s="1">
        <v>43969</v>
      </c>
      <c r="B3181" s="1" t="s">
        <v>28</v>
      </c>
      <c r="C3181" s="9">
        <v>2.5370000000000002E-3</v>
      </c>
      <c r="D3181" s="10">
        <f t="shared" si="120"/>
        <v>9.9522292993631696E-3</v>
      </c>
      <c r="E3181" s="10">
        <f t="shared" si="121"/>
        <v>2.7591643673628803E-3</v>
      </c>
      <c r="F3181" s="6">
        <v>265626959</v>
      </c>
      <c r="G3181" s="6">
        <v>316941137</v>
      </c>
      <c r="H3181">
        <f t="shared" si="122"/>
        <v>1.1931813630407899</v>
      </c>
      <c r="S3181">
        <v>0.40766203703703702</v>
      </c>
      <c r="U3181">
        <v>1.11276958725561E-2</v>
      </c>
      <c r="X3181">
        <v>8.0768863142650194E-2</v>
      </c>
      <c r="Y3181">
        <v>5117356.9765796997</v>
      </c>
    </row>
    <row r="3182" spans="1:25" x14ac:dyDescent="0.25">
      <c r="A3182" s="1">
        <v>43970</v>
      </c>
      <c r="B3182" s="1" t="s">
        <v>28</v>
      </c>
      <c r="C3182" s="9">
        <v>2.5439999999999998E-3</v>
      </c>
      <c r="D3182" s="10">
        <f t="shared" si="120"/>
        <v>2.7591643673628803E-3</v>
      </c>
      <c r="E3182" s="10">
        <f t="shared" si="121"/>
        <v>-1.9654088050313667E-3</v>
      </c>
      <c r="F3182" s="6">
        <v>182890489</v>
      </c>
      <c r="G3182" s="6">
        <v>316339809</v>
      </c>
      <c r="H3182">
        <f t="shared" si="122"/>
        <v>1.7296679052566806</v>
      </c>
      <c r="S3182">
        <v>0.41112268518518502</v>
      </c>
      <c r="U3182">
        <v>1.1191781592403201E-2</v>
      </c>
      <c r="X3182">
        <v>8.0549890430971494E-2</v>
      </c>
      <c r="Y3182">
        <v>4493327.8185496004</v>
      </c>
    </row>
    <row r="3183" spans="1:25" x14ac:dyDescent="0.25">
      <c r="A3183" s="1">
        <v>43971</v>
      </c>
      <c r="B3183" s="1" t="s">
        <v>28</v>
      </c>
      <c r="C3183" s="9">
        <v>2.539E-3</v>
      </c>
      <c r="D3183" s="10">
        <f t="shared" si="120"/>
        <v>-1.9654088050313667E-3</v>
      </c>
      <c r="E3183" s="10">
        <f t="shared" si="121"/>
        <v>-1.1421819614021247E-2</v>
      </c>
      <c r="F3183" s="6">
        <v>178925411</v>
      </c>
      <c r="G3183" s="6">
        <v>312584382</v>
      </c>
      <c r="H3183">
        <f t="shared" si="122"/>
        <v>1.7470094395926803</v>
      </c>
      <c r="S3183">
        <v>0.40978009259259202</v>
      </c>
      <c r="U3183">
        <v>1.1889550438596399E-2</v>
      </c>
      <c r="X3183">
        <v>7.9121418128654905E-2</v>
      </c>
      <c r="Y3183">
        <v>5582524.0060318997</v>
      </c>
    </row>
    <row r="3184" spans="1:25" x14ac:dyDescent="0.25">
      <c r="A3184" s="1">
        <v>43972</v>
      </c>
      <c r="B3184" s="1" t="s">
        <v>28</v>
      </c>
      <c r="C3184" s="9">
        <v>2.5100000000000001E-3</v>
      </c>
      <c r="D3184" s="10">
        <f t="shared" si="120"/>
        <v>-1.1421819614021247E-2</v>
      </c>
      <c r="E3184" s="10">
        <f t="shared" si="121"/>
        <v>-9.561752988047869E-3</v>
      </c>
      <c r="F3184" s="6">
        <v>200924557</v>
      </c>
      <c r="G3184" s="6">
        <v>309787051</v>
      </c>
      <c r="H3184">
        <f t="shared" si="122"/>
        <v>1.5418078089877287</v>
      </c>
      <c r="S3184">
        <v>0.36552083333333302</v>
      </c>
      <c r="U3184">
        <v>1.0814178571428499E-2</v>
      </c>
      <c r="X3184">
        <v>7.6810131195335196E-2</v>
      </c>
      <c r="Y3184">
        <v>5575220.7055387003</v>
      </c>
    </row>
    <row r="3185" spans="1:25" x14ac:dyDescent="0.25">
      <c r="A3185" s="1">
        <v>43973</v>
      </c>
      <c r="B3185" s="1" t="s">
        <v>28</v>
      </c>
      <c r="C3185" s="9">
        <v>2.4859999999999999E-3</v>
      </c>
      <c r="D3185" s="10">
        <f t="shared" si="120"/>
        <v>-9.561752988047869E-3</v>
      </c>
      <c r="E3185" s="10">
        <f t="shared" si="121"/>
        <v>1.8905872888173841E-2</v>
      </c>
      <c r="F3185" s="6">
        <v>215355485</v>
      </c>
      <c r="G3185" s="6">
        <v>315791491</v>
      </c>
      <c r="H3185">
        <f t="shared" si="122"/>
        <v>1.4663731039866479</v>
      </c>
      <c r="S3185">
        <v>0.372962962962962</v>
      </c>
      <c r="U3185">
        <v>1.0388171138506101E-2</v>
      </c>
      <c r="X3185">
        <v>7.3537200870195801E-2</v>
      </c>
      <c r="Y3185">
        <v>5962521.0848097</v>
      </c>
    </row>
    <row r="3186" spans="1:25" x14ac:dyDescent="0.25">
      <c r="A3186" s="1">
        <v>43974</v>
      </c>
      <c r="B3186" s="1" t="s">
        <v>28</v>
      </c>
      <c r="C3186" s="9">
        <v>2.5330000000000001E-3</v>
      </c>
      <c r="D3186" s="10">
        <f t="shared" si="120"/>
        <v>1.8905872888173841E-2</v>
      </c>
      <c r="E3186" s="10">
        <f t="shared" si="121"/>
        <v>4.342676667982521E-3</v>
      </c>
      <c r="F3186" s="6">
        <v>208878705</v>
      </c>
      <c r="G3186" s="6">
        <v>317181977</v>
      </c>
      <c r="H3186">
        <f t="shared" si="122"/>
        <v>1.5184983888137376</v>
      </c>
      <c r="S3186">
        <v>0.391087962962962</v>
      </c>
      <c r="U3186">
        <v>1.0409377084843999E-2</v>
      </c>
      <c r="X3186">
        <v>7.2919869470630894E-2</v>
      </c>
      <c r="Y3186">
        <v>6017112.0493849004</v>
      </c>
    </row>
    <row r="3187" spans="1:25" x14ac:dyDescent="0.25">
      <c r="A3187" s="1">
        <v>43975</v>
      </c>
      <c r="B3187" s="1" t="s">
        <v>28</v>
      </c>
      <c r="C3187" s="9">
        <v>2.5439999999999998E-3</v>
      </c>
      <c r="D3187" s="10">
        <f t="shared" si="120"/>
        <v>4.342676667982521E-3</v>
      </c>
      <c r="E3187" s="10">
        <f t="shared" si="121"/>
        <v>-3.4591194968553451E-2</v>
      </c>
      <c r="F3187" s="6">
        <v>186657328</v>
      </c>
      <c r="G3187" s="6">
        <v>306481508</v>
      </c>
      <c r="H3187">
        <f t="shared" si="122"/>
        <v>1.6419473657096388</v>
      </c>
      <c r="S3187">
        <v>0.383043981481481</v>
      </c>
      <c r="U3187">
        <v>1.00566676238334E-2</v>
      </c>
      <c r="X3187">
        <v>7.3379468772433495E-2</v>
      </c>
      <c r="Y3187">
        <v>7122372.2602545004</v>
      </c>
    </row>
    <row r="3188" spans="1:25" x14ac:dyDescent="0.25">
      <c r="A3188" s="1">
        <v>43976</v>
      </c>
      <c r="B3188" s="1" t="s">
        <v>28</v>
      </c>
      <c r="C3188" s="9">
        <v>2.4559999999999998E-3</v>
      </c>
      <c r="D3188" s="10">
        <f t="shared" si="120"/>
        <v>-3.4591194968553451E-2</v>
      </c>
      <c r="E3188" s="10">
        <f t="shared" si="121"/>
        <v>3.3794788273615706E-2</v>
      </c>
      <c r="F3188" s="6">
        <v>214669452</v>
      </c>
      <c r="G3188" s="6">
        <v>316777418</v>
      </c>
      <c r="H3188">
        <f t="shared" si="122"/>
        <v>1.4756520550488013</v>
      </c>
      <c r="S3188">
        <v>0.43171296296296202</v>
      </c>
      <c r="U3188">
        <v>1.1776484081041899E-2</v>
      </c>
      <c r="X3188">
        <v>8.1392112879884196E-2</v>
      </c>
      <c r="Y3188">
        <v>6248017.3351897001</v>
      </c>
    </row>
    <row r="3189" spans="1:25" x14ac:dyDescent="0.25">
      <c r="A3189" s="1">
        <v>43977</v>
      </c>
      <c r="B3189" s="1" t="s">
        <v>28</v>
      </c>
      <c r="C3189" s="9">
        <v>2.539E-3</v>
      </c>
      <c r="D3189" s="10">
        <f t="shared" si="120"/>
        <v>3.3794788273615706E-2</v>
      </c>
      <c r="E3189" s="10">
        <f t="shared" si="121"/>
        <v>-2.0874359984245805E-2</v>
      </c>
      <c r="F3189" s="6">
        <v>185485979</v>
      </c>
      <c r="G3189" s="6">
        <v>310112644</v>
      </c>
      <c r="H3189">
        <f t="shared" si="122"/>
        <v>1.6718926447804445</v>
      </c>
      <c r="S3189">
        <v>0.44820601851851799</v>
      </c>
      <c r="U3189">
        <v>2.0228887201735296E-2</v>
      </c>
      <c r="X3189">
        <v>0.16741200289226299</v>
      </c>
      <c r="Y3189">
        <v>5745357.7112520002</v>
      </c>
    </row>
    <row r="3190" spans="1:25" x14ac:dyDescent="0.25">
      <c r="A3190" s="1">
        <v>43978</v>
      </c>
      <c r="B3190" s="1" t="s">
        <v>28</v>
      </c>
      <c r="C3190" s="9">
        <v>2.4859999999999999E-3</v>
      </c>
      <c r="D3190" s="10">
        <f t="shared" si="120"/>
        <v>-2.0874359984245805E-2</v>
      </c>
      <c r="E3190" s="10">
        <f t="shared" si="121"/>
        <v>1.0458567980691868E-2</v>
      </c>
      <c r="F3190" s="6">
        <v>186186772</v>
      </c>
      <c r="G3190" s="6">
        <v>313107923</v>
      </c>
      <c r="H3190">
        <f t="shared" si="122"/>
        <v>1.6816872629383144</v>
      </c>
      <c r="S3190">
        <v>0.41927083333333298</v>
      </c>
      <c r="U3190">
        <v>1.1421882352941101E-2</v>
      </c>
      <c r="X3190">
        <v>7.8756102941176395E-2</v>
      </c>
      <c r="Y3190">
        <v>6619515.1720359996</v>
      </c>
    </row>
    <row r="3191" spans="1:25" x14ac:dyDescent="0.25">
      <c r="A3191" s="1">
        <v>43979</v>
      </c>
      <c r="B3191" s="1" t="s">
        <v>28</v>
      </c>
      <c r="C3191" s="9">
        <v>2.5119999999999999E-3</v>
      </c>
      <c r="D3191" s="10">
        <f t="shared" si="120"/>
        <v>1.0458567980691868E-2</v>
      </c>
      <c r="E3191" s="10">
        <f t="shared" si="121"/>
        <v>4.7770700636943835E-3</v>
      </c>
      <c r="F3191" s="6">
        <v>220213442</v>
      </c>
      <c r="G3191" s="6">
        <v>314819322</v>
      </c>
      <c r="H3191">
        <f t="shared" si="122"/>
        <v>1.4296099236303659</v>
      </c>
      <c r="S3191">
        <v>0.41981481481481397</v>
      </c>
      <c r="U3191">
        <v>1.1558812134502898E-2</v>
      </c>
      <c r="X3191">
        <v>8.3409649122807003E-2</v>
      </c>
      <c r="Y3191">
        <v>7140736.1621041996</v>
      </c>
    </row>
    <row r="3192" spans="1:25" x14ac:dyDescent="0.25">
      <c r="A3192" s="1">
        <v>43980</v>
      </c>
      <c r="B3192" s="1" t="s">
        <v>28</v>
      </c>
      <c r="C3192" s="9">
        <v>2.5240000000000002E-3</v>
      </c>
      <c r="D3192" s="10">
        <f t="shared" si="120"/>
        <v>4.7770700636943835E-3</v>
      </c>
      <c r="E3192" s="10">
        <f t="shared" si="121"/>
        <v>2.7733755942946224E-3</v>
      </c>
      <c r="F3192" s="6">
        <v>200485433</v>
      </c>
      <c r="G3192" s="6">
        <v>315943383</v>
      </c>
      <c r="H3192">
        <f t="shared" si="122"/>
        <v>1.5758919651783379</v>
      </c>
      <c r="S3192">
        <v>0.46410879629629598</v>
      </c>
      <c r="U3192">
        <v>1.2388376258992799E-2</v>
      </c>
      <c r="X3192">
        <v>8.7411438848920803E-2</v>
      </c>
      <c r="Y3192">
        <v>6989751.1812385004</v>
      </c>
    </row>
    <row r="3193" spans="1:25" x14ac:dyDescent="0.25">
      <c r="A3193" s="1">
        <v>43981</v>
      </c>
      <c r="B3193" s="1" t="s">
        <v>28</v>
      </c>
      <c r="C3193" s="9">
        <v>2.5309999999999998E-3</v>
      </c>
      <c r="D3193" s="10">
        <f t="shared" si="120"/>
        <v>2.7733755942946224E-3</v>
      </c>
      <c r="E3193" s="10">
        <f t="shared" si="121"/>
        <v>3.3188463058079931E-2</v>
      </c>
      <c r="F3193" s="6">
        <v>200708874</v>
      </c>
      <c r="G3193" s="6">
        <v>326318849</v>
      </c>
      <c r="H3193">
        <f t="shared" si="122"/>
        <v>1.6258316959119605</v>
      </c>
      <c r="S3193">
        <v>0.44876157407407402</v>
      </c>
      <c r="U3193">
        <v>1.2069348363636299E-2</v>
      </c>
      <c r="X3193">
        <v>8.2002618181818102E-2</v>
      </c>
      <c r="Y3193">
        <v>7192352.0020933002</v>
      </c>
    </row>
    <row r="3194" spans="1:25" x14ac:dyDescent="0.25">
      <c r="A3194" s="1">
        <v>43982</v>
      </c>
      <c r="B3194" s="1" t="s">
        <v>28</v>
      </c>
      <c r="C3194" s="9">
        <v>2.6150000000000001E-3</v>
      </c>
      <c r="D3194" s="10">
        <f t="shared" si="120"/>
        <v>3.3188463058079931E-2</v>
      </c>
      <c r="E3194" s="10">
        <f t="shared" si="121"/>
        <v>-2.2944550669216121E-2</v>
      </c>
      <c r="F3194" s="6">
        <v>188184731</v>
      </c>
      <c r="G3194" s="6">
        <v>318792346</v>
      </c>
      <c r="H3194">
        <f t="shared" si="122"/>
        <v>1.6940393851613817</v>
      </c>
      <c r="S3194">
        <v>0.44464120370370303</v>
      </c>
      <c r="U3194">
        <v>1.2191150943396201E-2</v>
      </c>
      <c r="X3194">
        <v>8.7947097242380201E-2</v>
      </c>
      <c r="Y3194">
        <v>7089535.8770238999</v>
      </c>
    </row>
    <row r="3195" spans="1:25" x14ac:dyDescent="0.25">
      <c r="A3195" s="1">
        <v>43983</v>
      </c>
      <c r="B3195" s="1" t="s">
        <v>28</v>
      </c>
      <c r="C3195" s="9">
        <v>2.555E-3</v>
      </c>
      <c r="D3195" s="10">
        <f t="shared" si="120"/>
        <v>-2.2944550669216121E-2</v>
      </c>
      <c r="E3195" s="10">
        <f t="shared" si="121"/>
        <v>3.6007827788649735E-2</v>
      </c>
      <c r="F3195" s="6">
        <v>195748335</v>
      </c>
      <c r="G3195" s="6">
        <v>330327929</v>
      </c>
      <c r="H3195">
        <f t="shared" si="122"/>
        <v>1.6875133522847079</v>
      </c>
      <c r="S3195">
        <v>0.46547453703703701</v>
      </c>
      <c r="U3195">
        <v>1.8661780979827E-2</v>
      </c>
      <c r="X3195">
        <v>0.152812175792507</v>
      </c>
      <c r="Y3195">
        <v>6441924.8559274999</v>
      </c>
    </row>
    <row r="3196" spans="1:25" x14ac:dyDescent="0.25">
      <c r="A3196" s="1">
        <v>43984</v>
      </c>
      <c r="B3196" s="1" t="s">
        <v>28</v>
      </c>
      <c r="C3196" s="9">
        <v>2.647E-3</v>
      </c>
      <c r="D3196" s="10">
        <f t="shared" si="120"/>
        <v>3.6007827788649735E-2</v>
      </c>
      <c r="E3196" s="10">
        <f t="shared" si="121"/>
        <v>-3.2111824707215721E-2</v>
      </c>
      <c r="F3196" s="6">
        <v>200119264</v>
      </c>
      <c r="G3196" s="6">
        <v>319695395</v>
      </c>
      <c r="H3196">
        <f t="shared" si="122"/>
        <v>1.597524339285997</v>
      </c>
      <c r="S3196">
        <v>0.46180555555555503</v>
      </c>
      <c r="U3196">
        <v>1.2304576530612199E-2</v>
      </c>
      <c r="X3196">
        <v>8.7889431486880401E-2</v>
      </c>
      <c r="Y3196">
        <v>7501807.0642176997</v>
      </c>
    </row>
    <row r="3197" spans="1:25" x14ac:dyDescent="0.25">
      <c r="A3197" s="1">
        <v>43985</v>
      </c>
      <c r="B3197" s="1" t="s">
        <v>28</v>
      </c>
      <c r="C3197" s="9">
        <v>2.562E-3</v>
      </c>
      <c r="D3197" s="10">
        <f t="shared" si="120"/>
        <v>-3.2111824707215721E-2</v>
      </c>
      <c r="E3197" s="10">
        <f t="shared" si="121"/>
        <v>8.1967213114753131E-3</v>
      </c>
      <c r="F3197" s="6">
        <v>190021630</v>
      </c>
      <c r="G3197" s="6">
        <v>322396402</v>
      </c>
      <c r="H3197">
        <f t="shared" si="122"/>
        <v>1.6966300204876676</v>
      </c>
      <c r="S3197">
        <v>0.46355324074074</v>
      </c>
      <c r="U3197">
        <v>1.2513101818181801E-2</v>
      </c>
      <c r="X3197">
        <v>8.6244581818181801E-2</v>
      </c>
      <c r="Y3197">
        <v>7392108.6639011996</v>
      </c>
    </row>
    <row r="3198" spans="1:25" x14ac:dyDescent="0.25">
      <c r="A3198" s="1">
        <v>43986</v>
      </c>
      <c r="B3198" s="1" t="s">
        <v>28</v>
      </c>
      <c r="C3198" s="9">
        <v>2.5829999999999998E-3</v>
      </c>
      <c r="D3198" s="10">
        <f t="shared" si="120"/>
        <v>8.1967213114753131E-3</v>
      </c>
      <c r="E3198" s="10">
        <f t="shared" si="121"/>
        <v>1.8970189701897022E-2</v>
      </c>
      <c r="F3198" s="6">
        <v>194078582</v>
      </c>
      <c r="G3198" s="6">
        <v>328426404</v>
      </c>
      <c r="H3198">
        <f t="shared" si="122"/>
        <v>1.6922341487429045</v>
      </c>
      <c r="S3198">
        <v>0.48167824074074</v>
      </c>
      <c r="U3198">
        <v>1.6370091844232101E-2</v>
      </c>
      <c r="X3198">
        <v>0.12391454812637701</v>
      </c>
      <c r="Y3198">
        <v>6070029.8151102997</v>
      </c>
    </row>
    <row r="3199" spans="1:25" x14ac:dyDescent="0.25">
      <c r="A3199" s="1">
        <v>43987</v>
      </c>
      <c r="B3199" s="1" t="s">
        <v>28</v>
      </c>
      <c r="C3199" s="9">
        <v>2.6319999999999998E-3</v>
      </c>
      <c r="D3199" s="10">
        <f t="shared" si="120"/>
        <v>1.8970189701897022E-2</v>
      </c>
      <c r="E3199" s="10">
        <f t="shared" si="121"/>
        <v>-1.4057750759878309E-2</v>
      </c>
      <c r="F3199" s="6">
        <v>188846627</v>
      </c>
      <c r="G3199" s="6">
        <v>324106967</v>
      </c>
      <c r="H3199">
        <f t="shared" si="122"/>
        <v>1.7162444050430405</v>
      </c>
      <c r="S3199">
        <v>0.49472222222222201</v>
      </c>
      <c r="U3199">
        <v>1.33378829090909E-2</v>
      </c>
      <c r="X3199">
        <v>9.0861963636363605E-2</v>
      </c>
      <c r="Y3199">
        <v>8458693.7666174006</v>
      </c>
    </row>
    <row r="3200" spans="1:25" x14ac:dyDescent="0.25">
      <c r="A3200" s="1">
        <v>43988</v>
      </c>
      <c r="B3200" s="1" t="s">
        <v>28</v>
      </c>
      <c r="C3200" s="9">
        <v>2.5950000000000001E-3</v>
      </c>
      <c r="D3200" s="10">
        <f t="shared" si="120"/>
        <v>-1.4057750759878309E-2</v>
      </c>
      <c r="E3200" s="10">
        <f t="shared" si="121"/>
        <v>-3.0828516377650072E-3</v>
      </c>
      <c r="F3200" s="6">
        <v>175988365</v>
      </c>
      <c r="G3200" s="6">
        <v>323074953</v>
      </c>
      <c r="H3200">
        <f t="shared" si="122"/>
        <v>1.8357745013427451</v>
      </c>
      <c r="S3200">
        <v>0.49678240740740698</v>
      </c>
      <c r="U3200">
        <v>1.3053140988372E-2</v>
      </c>
      <c r="X3200">
        <v>9.2800581395348802E-2</v>
      </c>
      <c r="Y3200">
        <v>8373786.0090477997</v>
      </c>
    </row>
    <row r="3201" spans="1:25" x14ac:dyDescent="0.25">
      <c r="A3201" s="1">
        <v>43989</v>
      </c>
      <c r="B3201" s="1" t="s">
        <v>28</v>
      </c>
      <c r="C3201" s="9">
        <v>2.5869999999999999E-3</v>
      </c>
      <c r="D3201" s="10">
        <f t="shared" si="120"/>
        <v>-3.0828516377650072E-3</v>
      </c>
      <c r="E3201" s="10">
        <f t="shared" si="121"/>
        <v>7.3444143795902287E-3</v>
      </c>
      <c r="F3201" s="6">
        <v>188151455</v>
      </c>
      <c r="G3201" s="6">
        <v>325471959</v>
      </c>
      <c r="H3201">
        <f t="shared" si="122"/>
        <v>1.7298402449239629</v>
      </c>
      <c r="S3201">
        <v>0.52714120370370299</v>
      </c>
      <c r="U3201">
        <v>1.4572156748911401E-2</v>
      </c>
      <c r="X3201">
        <v>9.6016182873729997E-2</v>
      </c>
      <c r="Y3201">
        <v>6775461.8708865996</v>
      </c>
    </row>
    <row r="3202" spans="1:25" x14ac:dyDescent="0.25">
      <c r="A3202" s="1">
        <v>43990</v>
      </c>
      <c r="B3202" s="1" t="s">
        <v>28</v>
      </c>
      <c r="C3202" s="9">
        <v>2.6059999999999998E-3</v>
      </c>
      <c r="D3202" s="10">
        <f t="shared" si="120"/>
        <v>7.3444143795902287E-3</v>
      </c>
      <c r="E3202" s="10">
        <f t="shared" si="121"/>
        <v>-8.4420567920183744E-3</v>
      </c>
      <c r="F3202" s="6">
        <v>187140783</v>
      </c>
      <c r="G3202" s="6">
        <v>322775863</v>
      </c>
      <c r="H3202">
        <f t="shared" si="122"/>
        <v>1.724775635891189</v>
      </c>
      <c r="S3202">
        <v>0.51443287037037</v>
      </c>
      <c r="U3202">
        <v>1.3684488338192399E-2</v>
      </c>
      <c r="X3202">
        <v>9.3645699708454794E-2</v>
      </c>
      <c r="Y3202">
        <v>6699865.6398569001</v>
      </c>
    </row>
    <row r="3203" spans="1:25" x14ac:dyDescent="0.25">
      <c r="A3203" s="1">
        <v>43991</v>
      </c>
      <c r="B3203" s="1" t="s">
        <v>28</v>
      </c>
      <c r="C3203" s="9">
        <v>2.5839999999999999E-3</v>
      </c>
      <c r="D3203" s="10">
        <f t="shared" si="120"/>
        <v>-8.4420567920183744E-3</v>
      </c>
      <c r="E3203" s="10">
        <f t="shared" si="121"/>
        <v>-5.8049535603714487E-3</v>
      </c>
      <c r="F3203" s="6">
        <v>175910197</v>
      </c>
      <c r="G3203" s="6">
        <v>320861092</v>
      </c>
      <c r="H3203">
        <f t="shared" si="122"/>
        <v>1.8240050745892804</v>
      </c>
      <c r="S3203">
        <v>0.51771990740740703</v>
      </c>
      <c r="U3203">
        <v>1.95651204906204E-2</v>
      </c>
      <c r="X3203">
        <v>0.16289393939393901</v>
      </c>
      <c r="Y3203">
        <v>5840144.7457573004</v>
      </c>
    </row>
    <row r="3204" spans="1:25" x14ac:dyDescent="0.25">
      <c r="A3204" s="1">
        <v>43992</v>
      </c>
      <c r="B3204" s="1" t="s">
        <v>28</v>
      </c>
      <c r="C3204" s="9">
        <v>2.5690000000000001E-3</v>
      </c>
      <c r="D3204" s="10">
        <f t="shared" si="120"/>
        <v>-5.8049535603714487E-3</v>
      </c>
      <c r="E3204" s="10">
        <f t="shared" si="121"/>
        <v>5.8388478007005921E-3</v>
      </c>
      <c r="F3204" s="6">
        <v>182748021</v>
      </c>
      <c r="G3204" s="6">
        <v>322845887</v>
      </c>
      <c r="H3204">
        <f t="shared" si="122"/>
        <v>1.7666176915809118</v>
      </c>
      <c r="S3204">
        <v>0.50899305555555496</v>
      </c>
      <c r="U3204">
        <v>1.3986111273792E-2</v>
      </c>
      <c r="X3204">
        <v>0.108269765739385</v>
      </c>
      <c r="Y3204">
        <v>7315821.7483532</v>
      </c>
    </row>
    <row r="3205" spans="1:25" x14ac:dyDescent="0.25">
      <c r="A3205" s="1">
        <v>43993</v>
      </c>
      <c r="B3205" s="1" t="s">
        <v>28</v>
      </c>
      <c r="C3205" s="9">
        <v>2.5839999999999999E-3</v>
      </c>
      <c r="D3205" s="10">
        <f t="shared" si="120"/>
        <v>5.8388478007005921E-3</v>
      </c>
      <c r="E3205" s="10">
        <f t="shared" si="121"/>
        <v>-4.9922600619194964E-2</v>
      </c>
      <c r="F3205" s="6">
        <v>183212798</v>
      </c>
      <c r="G3205" s="6">
        <v>306396406</v>
      </c>
      <c r="H3205">
        <f t="shared" si="122"/>
        <v>1.6723526377234847</v>
      </c>
      <c r="S3205">
        <v>0.52519675925925902</v>
      </c>
      <c r="U3205">
        <v>1.57325087336244E-2</v>
      </c>
      <c r="X3205">
        <v>0.130067540029112</v>
      </c>
      <c r="Y3205">
        <v>6906548.2208096003</v>
      </c>
    </row>
    <row r="3206" spans="1:25" x14ac:dyDescent="0.25">
      <c r="A3206" s="1">
        <v>43994</v>
      </c>
      <c r="B3206" s="1" t="s">
        <v>28</v>
      </c>
      <c r="C3206" s="9">
        <v>2.4550000000000002E-3</v>
      </c>
      <c r="D3206" s="10">
        <f t="shared" si="120"/>
        <v>-4.9922600619194964E-2</v>
      </c>
      <c r="E3206" s="10">
        <f t="shared" si="121"/>
        <v>2.6476578411405275E-2</v>
      </c>
      <c r="F3206" s="6">
        <v>194920048</v>
      </c>
      <c r="G3206" s="6">
        <v>314916066</v>
      </c>
      <c r="H3206">
        <f t="shared" si="122"/>
        <v>1.6156166039934485</v>
      </c>
      <c r="S3206">
        <v>0.54508101851851798</v>
      </c>
      <c r="U3206">
        <v>1.4433468818782E-2</v>
      </c>
      <c r="X3206">
        <v>0.109177402787967</v>
      </c>
      <c r="Y3206">
        <v>6274975.0344425999</v>
      </c>
    </row>
    <row r="3207" spans="1:25" x14ac:dyDescent="0.25">
      <c r="A3207" s="1">
        <v>43995</v>
      </c>
      <c r="B3207" s="1" t="s">
        <v>28</v>
      </c>
      <c r="C3207" s="9">
        <v>2.5200000000000001E-3</v>
      </c>
      <c r="D3207" s="10">
        <f t="shared" si="120"/>
        <v>2.6476578411405275E-2</v>
      </c>
      <c r="E3207" s="10">
        <f t="shared" si="121"/>
        <v>5.1587301587301551E-3</v>
      </c>
      <c r="F3207" s="6">
        <v>188981850</v>
      </c>
      <c r="G3207" s="6">
        <v>316564552</v>
      </c>
      <c r="H3207">
        <f t="shared" si="122"/>
        <v>1.675105582890632</v>
      </c>
      <c r="S3207">
        <v>0.55962962962962903</v>
      </c>
      <c r="U3207">
        <v>1.8271190303907302E-2</v>
      </c>
      <c r="X3207">
        <v>0.14373147612156201</v>
      </c>
      <c r="Y3207">
        <v>7029838.4348226003</v>
      </c>
    </row>
    <row r="3208" spans="1:25" x14ac:dyDescent="0.25">
      <c r="A3208" s="1">
        <v>43996</v>
      </c>
      <c r="B3208" s="1" t="s">
        <v>28</v>
      </c>
      <c r="C3208" s="9">
        <v>2.5330000000000001E-3</v>
      </c>
      <c r="D3208" s="10">
        <f t="shared" si="120"/>
        <v>5.1587301587301551E-3</v>
      </c>
      <c r="E3208" s="10">
        <f t="shared" si="121"/>
        <v>-9.0801421239636859E-3</v>
      </c>
      <c r="F3208" s="6">
        <v>173334481</v>
      </c>
      <c r="G3208" s="6">
        <v>313784645</v>
      </c>
      <c r="H3208">
        <f t="shared" si="122"/>
        <v>1.8102840426770019</v>
      </c>
      <c r="S3208">
        <v>0.56019675925925905</v>
      </c>
      <c r="U3208">
        <v>1.53979764532744E-2</v>
      </c>
      <c r="X3208">
        <v>0.113424944812362</v>
      </c>
      <c r="Y3208">
        <v>7171569.6030994998</v>
      </c>
    </row>
    <row r="3209" spans="1:25" x14ac:dyDescent="0.25">
      <c r="A3209" s="1">
        <v>43997</v>
      </c>
      <c r="B3209" s="1" t="s">
        <v>28</v>
      </c>
      <c r="C3209" s="9">
        <v>2.5100000000000001E-3</v>
      </c>
      <c r="D3209" s="10">
        <f t="shared" si="120"/>
        <v>-9.0801421239636859E-3</v>
      </c>
      <c r="E3209" s="10">
        <f t="shared" si="121"/>
        <v>-1.2350597609561836E-2</v>
      </c>
      <c r="F3209" s="6">
        <v>198803041</v>
      </c>
      <c r="G3209" s="6">
        <v>309919898</v>
      </c>
      <c r="H3209">
        <f t="shared" si="122"/>
        <v>1.5589293626549707</v>
      </c>
      <c r="S3209">
        <v>0.62980324074074001</v>
      </c>
      <c r="U3209">
        <v>1.80993064046579E-2</v>
      </c>
      <c r="X3209">
        <v>0.12334621542940299</v>
      </c>
      <c r="Y3209">
        <v>6720053.6051927004</v>
      </c>
    </row>
    <row r="3210" spans="1:25" x14ac:dyDescent="0.25">
      <c r="A3210" s="1">
        <v>43998</v>
      </c>
      <c r="B3210" s="1" t="s">
        <v>28</v>
      </c>
      <c r="C3210" s="9">
        <v>2.4789999999999999E-3</v>
      </c>
      <c r="D3210" s="10">
        <f t="shared" si="120"/>
        <v>-1.2350597609561836E-2</v>
      </c>
      <c r="E3210" s="10">
        <f t="shared" si="121"/>
        <v>4.4372730939895759E-3</v>
      </c>
      <c r="F3210" s="6">
        <v>196212619</v>
      </c>
      <c r="G3210" s="6">
        <v>310886939</v>
      </c>
      <c r="H3210">
        <f t="shared" si="122"/>
        <v>1.5844390670918063</v>
      </c>
      <c r="S3210">
        <v>0.62510416666666602</v>
      </c>
      <c r="U3210">
        <v>1.83078956204379E-2</v>
      </c>
      <c r="X3210">
        <v>0.12228963503649599</v>
      </c>
      <c r="Y3210">
        <v>7105433.9573478</v>
      </c>
    </row>
    <row r="3211" spans="1:25" x14ac:dyDescent="0.25">
      <c r="A3211" s="1">
        <v>43999</v>
      </c>
      <c r="B3211" s="1" t="s">
        <v>28</v>
      </c>
      <c r="C3211" s="9">
        <v>2.49E-3</v>
      </c>
      <c r="D3211" s="10">
        <f t="shared" si="120"/>
        <v>4.4372730939895759E-3</v>
      </c>
      <c r="E3211" s="10">
        <f t="shared" si="121"/>
        <v>-2.0080321285141484E-3</v>
      </c>
      <c r="F3211" s="6">
        <v>185083517</v>
      </c>
      <c r="G3211" s="6">
        <v>310685801</v>
      </c>
      <c r="H3211">
        <f t="shared" si="122"/>
        <v>1.6786249042371504</v>
      </c>
      <c r="S3211">
        <v>0.572233796296296</v>
      </c>
      <c r="U3211">
        <v>1.69730823015295E-2</v>
      </c>
      <c r="X3211">
        <v>0.11429315367807701</v>
      </c>
      <c r="Y3211">
        <v>6704114.2574220998</v>
      </c>
    </row>
    <row r="3212" spans="1:25" x14ac:dyDescent="0.25">
      <c r="A3212" s="1">
        <v>44000</v>
      </c>
      <c r="B3212" s="1" t="s">
        <v>28</v>
      </c>
      <c r="C3212" s="9">
        <v>2.4849999999999998E-3</v>
      </c>
      <c r="D3212" s="10">
        <f t="shared" si="120"/>
        <v>-2.0080321285141484E-3</v>
      </c>
      <c r="E3212" s="10">
        <f t="shared" si="121"/>
        <v>-5.6338028169012839E-3</v>
      </c>
      <c r="F3212" s="6">
        <v>171388606</v>
      </c>
      <c r="G3212" s="6">
        <v>309056651</v>
      </c>
      <c r="H3212">
        <f t="shared" si="122"/>
        <v>1.8032508590448539</v>
      </c>
      <c r="S3212">
        <v>0.54928240740740697</v>
      </c>
      <c r="U3212">
        <v>1.6415054387237102E-2</v>
      </c>
      <c r="X3212">
        <v>0.11250543872371201</v>
      </c>
      <c r="Y3212">
        <v>6624899.6804125998</v>
      </c>
    </row>
    <row r="3213" spans="1:25" x14ac:dyDescent="0.25">
      <c r="A3213" s="1">
        <v>44001</v>
      </c>
      <c r="B3213" s="1" t="s">
        <v>28</v>
      </c>
      <c r="C3213" s="9">
        <v>2.4710000000000001E-3</v>
      </c>
      <c r="D3213" s="10">
        <f t="shared" si="120"/>
        <v>-5.6338028169012839E-3</v>
      </c>
      <c r="E3213" s="10">
        <f t="shared" si="121"/>
        <v>-1.4569000404694459E-2</v>
      </c>
      <c r="F3213" s="6">
        <v>173280984</v>
      </c>
      <c r="G3213" s="6">
        <v>304484756</v>
      </c>
      <c r="H3213">
        <f t="shared" si="122"/>
        <v>1.7571735165123485</v>
      </c>
      <c r="S3213">
        <v>0.57851851851851799</v>
      </c>
      <c r="U3213">
        <v>1.5640547238372E-2</v>
      </c>
      <c r="X3213">
        <v>0.113027398255813</v>
      </c>
      <c r="Y3213">
        <v>7367935.0959277004</v>
      </c>
    </row>
    <row r="3214" spans="1:25" x14ac:dyDescent="0.25">
      <c r="A3214" s="1">
        <v>44002</v>
      </c>
      <c r="B3214" s="1" t="s">
        <v>28</v>
      </c>
      <c r="C3214" s="9">
        <v>2.4350000000000001E-3</v>
      </c>
      <c r="D3214" s="10">
        <f t="shared" si="120"/>
        <v>-1.4569000404694459E-2</v>
      </c>
      <c r="E3214" s="10">
        <f t="shared" si="121"/>
        <v>4.9281314168377237E-3</v>
      </c>
      <c r="F3214" s="6">
        <v>158275082</v>
      </c>
      <c r="G3214" s="6">
        <v>306010372</v>
      </c>
      <c r="H3214">
        <f t="shared" si="122"/>
        <v>1.9334083933692101</v>
      </c>
      <c r="S3214">
        <v>0.534826388888888</v>
      </c>
      <c r="U3214">
        <v>2.3183129548762699E-2</v>
      </c>
      <c r="X3214">
        <v>0.18995902474526899</v>
      </c>
      <c r="Y3214">
        <v>7196683.0993991001</v>
      </c>
    </row>
    <row r="3215" spans="1:25" x14ac:dyDescent="0.25">
      <c r="A3215" s="1">
        <v>44003</v>
      </c>
      <c r="B3215" s="1" t="s">
        <v>28</v>
      </c>
      <c r="C3215" s="9">
        <v>2.447E-3</v>
      </c>
      <c r="D3215" s="10">
        <f t="shared" si="120"/>
        <v>4.9281314168377237E-3</v>
      </c>
      <c r="E3215" s="10">
        <f t="shared" si="121"/>
        <v>0</v>
      </c>
      <c r="F3215" s="6">
        <v>169917761</v>
      </c>
      <c r="G3215" s="6">
        <v>306030111</v>
      </c>
      <c r="H3215">
        <f t="shared" si="122"/>
        <v>1.8010483965828623</v>
      </c>
      <c r="S3215">
        <v>0.47662037037036997</v>
      </c>
      <c r="U3215">
        <v>1.3347434814275302E-2</v>
      </c>
      <c r="X3215">
        <v>9.6551056081573203E-2</v>
      </c>
      <c r="Y3215">
        <v>6723916.6497064997</v>
      </c>
    </row>
    <row r="3216" spans="1:25" x14ac:dyDescent="0.25">
      <c r="A3216" s="1">
        <v>44004</v>
      </c>
      <c r="B3216" s="1" t="s">
        <v>28</v>
      </c>
      <c r="C3216" s="9">
        <v>2.447E-3</v>
      </c>
      <c r="D3216" s="10">
        <f t="shared" si="120"/>
        <v>0</v>
      </c>
      <c r="E3216" s="10">
        <f t="shared" si="121"/>
        <v>1.1033919084593426E-2</v>
      </c>
      <c r="F3216" s="6">
        <v>173530825</v>
      </c>
      <c r="G3216" s="6">
        <v>309447065</v>
      </c>
      <c r="H3216">
        <f t="shared" si="122"/>
        <v>1.7832397500559338</v>
      </c>
      <c r="S3216">
        <v>0.49980324074074001</v>
      </c>
      <c r="U3216">
        <v>1.4178757111597301E-2</v>
      </c>
      <c r="X3216">
        <v>0.10132319474835801</v>
      </c>
      <c r="Y3216">
        <v>7092691.4975035004</v>
      </c>
    </row>
    <row r="3217" spans="1:25" x14ac:dyDescent="0.25">
      <c r="A3217" s="1">
        <v>44005</v>
      </c>
      <c r="B3217" s="1" t="s">
        <v>28</v>
      </c>
      <c r="C3217" s="9">
        <v>2.4740000000000001E-3</v>
      </c>
      <c r="D3217" s="10">
        <f t="shared" si="120"/>
        <v>1.1033919084593426E-2</v>
      </c>
      <c r="E3217" s="10">
        <f t="shared" si="121"/>
        <v>3.6378334680678632E-3</v>
      </c>
      <c r="F3217" s="6">
        <v>171604774</v>
      </c>
      <c r="G3217" s="6">
        <v>310804275</v>
      </c>
      <c r="H3217">
        <f t="shared" si="122"/>
        <v>1.8111633362834068</v>
      </c>
      <c r="S3217">
        <v>0.51995370370370297</v>
      </c>
      <c r="U3217">
        <v>1.4659514348785801E-2</v>
      </c>
      <c r="X3217">
        <v>0.10853458425312699</v>
      </c>
      <c r="Y3217">
        <v>8756868.1450804006</v>
      </c>
    </row>
    <row r="3218" spans="1:25" x14ac:dyDescent="0.25">
      <c r="A3218" s="1">
        <v>44006</v>
      </c>
      <c r="B3218" s="1" t="s">
        <v>28</v>
      </c>
      <c r="C3218" s="9">
        <v>2.483E-3</v>
      </c>
      <c r="D3218" s="10">
        <f t="shared" si="120"/>
        <v>3.6378334680678632E-3</v>
      </c>
      <c r="E3218" s="10">
        <f t="shared" si="121"/>
        <v>-2.13451469995973E-2</v>
      </c>
      <c r="F3218" s="6">
        <v>178380748</v>
      </c>
      <c r="G3218" s="6">
        <v>304012446</v>
      </c>
      <c r="H3218">
        <f t="shared" si="122"/>
        <v>1.70428955707709</v>
      </c>
      <c r="S3218">
        <v>0.52420138888888801</v>
      </c>
      <c r="U3218">
        <v>1.8732303272727201E-2</v>
      </c>
      <c r="X3218">
        <v>0.14855090909090901</v>
      </c>
      <c r="Y3218">
        <v>5976002.6663042996</v>
      </c>
    </row>
    <row r="3219" spans="1:25" x14ac:dyDescent="0.25">
      <c r="A3219" s="1">
        <v>44007</v>
      </c>
      <c r="B3219" s="1" t="s">
        <v>28</v>
      </c>
      <c r="C3219" s="9">
        <v>2.4299999999999999E-3</v>
      </c>
      <c r="D3219" s="10">
        <f t="shared" si="120"/>
        <v>-2.13451469995973E-2</v>
      </c>
      <c r="E3219" s="10">
        <f t="shared" si="121"/>
        <v>-5.3497942386831242E-3</v>
      </c>
      <c r="F3219" s="6">
        <v>160003354</v>
      </c>
      <c r="G3219" s="6">
        <v>302499093</v>
      </c>
      <c r="H3219">
        <f t="shared" si="122"/>
        <v>1.8905796999730393</v>
      </c>
      <c r="S3219">
        <v>0.54942129629629599</v>
      </c>
      <c r="U3219">
        <v>1.4605261594202801E-2</v>
      </c>
      <c r="X3219">
        <v>0.104027173913043</v>
      </c>
      <c r="Y3219">
        <v>6943184.0319280997</v>
      </c>
    </row>
    <row r="3220" spans="1:25" x14ac:dyDescent="0.25">
      <c r="A3220" s="1">
        <v>44008</v>
      </c>
      <c r="B3220" s="1" t="s">
        <v>28</v>
      </c>
      <c r="C3220" s="9">
        <v>2.4169999999999999E-3</v>
      </c>
      <c r="D3220" s="10">
        <f t="shared" si="120"/>
        <v>-5.3497942386831242E-3</v>
      </c>
      <c r="E3220" s="10">
        <f t="shared" si="121"/>
        <v>-2.3996690111708685E-2</v>
      </c>
      <c r="F3220" s="6">
        <v>151319087</v>
      </c>
      <c r="G3220" s="6">
        <v>295206725</v>
      </c>
      <c r="H3220">
        <f t="shared" si="122"/>
        <v>1.9508888855508359</v>
      </c>
      <c r="S3220">
        <v>0.54262731481481397</v>
      </c>
      <c r="U3220">
        <v>1.48899469476744E-2</v>
      </c>
      <c r="X3220">
        <v>0.108223982558139</v>
      </c>
      <c r="Y3220">
        <v>6031635.9308347004</v>
      </c>
    </row>
    <row r="3221" spans="1:25" x14ac:dyDescent="0.25">
      <c r="A3221" s="1">
        <v>44009</v>
      </c>
      <c r="B3221" s="1" t="s">
        <v>28</v>
      </c>
      <c r="C3221" s="9">
        <v>2.359E-3</v>
      </c>
      <c r="D3221" s="10">
        <f t="shared" si="120"/>
        <v>-2.3996690111708685E-2</v>
      </c>
      <c r="E3221" s="10">
        <f t="shared" si="121"/>
        <v>-1.9499788045782125E-2</v>
      </c>
      <c r="F3221" s="6">
        <v>152534000</v>
      </c>
      <c r="G3221" s="6">
        <v>289498986</v>
      </c>
      <c r="H3221">
        <f t="shared" si="122"/>
        <v>1.8979308613161656</v>
      </c>
      <c r="S3221">
        <v>0.53087962962962898</v>
      </c>
      <c r="U3221">
        <v>1.4499197810218901E-2</v>
      </c>
      <c r="X3221">
        <v>9.9616934306569302E-2</v>
      </c>
      <c r="Y3221">
        <v>6611474.6788053</v>
      </c>
    </row>
    <row r="3222" spans="1:25" x14ac:dyDescent="0.25">
      <c r="A3222" s="1">
        <v>44010</v>
      </c>
      <c r="B3222" s="1" t="s">
        <v>28</v>
      </c>
      <c r="C3222" s="9">
        <v>2.313E-3</v>
      </c>
      <c r="D3222" s="10">
        <f t="shared" si="120"/>
        <v>-1.9499788045782125E-2</v>
      </c>
      <c r="E3222" s="10">
        <f t="shared" si="121"/>
        <v>5.6204063986165119E-3</v>
      </c>
      <c r="F3222" s="6">
        <v>172693834</v>
      </c>
      <c r="G3222" s="6">
        <v>291109078</v>
      </c>
      <c r="H3222">
        <f t="shared" si="122"/>
        <v>1.6856946843857783</v>
      </c>
      <c r="S3222">
        <v>0.59331018518518497</v>
      </c>
      <c r="U3222">
        <v>1.6048008540925199E-2</v>
      </c>
      <c r="X3222">
        <v>0.104716797153024</v>
      </c>
      <c r="Y3222">
        <v>6675742.8692167997</v>
      </c>
    </row>
    <row r="3223" spans="1:25" x14ac:dyDescent="0.25">
      <c r="A3223" s="1">
        <v>44011</v>
      </c>
      <c r="B3223" s="1" t="s">
        <v>28</v>
      </c>
      <c r="C3223" s="9">
        <v>2.3259999999999999E-3</v>
      </c>
      <c r="D3223" s="10">
        <f t="shared" si="120"/>
        <v>5.6204063986165119E-3</v>
      </c>
      <c r="E3223" s="10">
        <f t="shared" si="121"/>
        <v>-6.4488392089423145E-3</v>
      </c>
      <c r="F3223" s="6">
        <v>172655788</v>
      </c>
      <c r="G3223" s="6">
        <v>289555488</v>
      </c>
      <c r="H3223">
        <f t="shared" si="122"/>
        <v>1.6770679474701422</v>
      </c>
      <c r="S3223">
        <v>0.60949074074073994</v>
      </c>
      <c r="U3223">
        <v>1.6971044700793001E-2</v>
      </c>
      <c r="X3223">
        <v>0.117035616438356</v>
      </c>
      <c r="Y3223">
        <v>6331125.1579766003</v>
      </c>
    </row>
    <row r="3224" spans="1:25" x14ac:dyDescent="0.25">
      <c r="A3224" s="1">
        <v>44012</v>
      </c>
      <c r="B3224" s="1" t="s">
        <v>28</v>
      </c>
      <c r="C3224" s="9">
        <v>2.3110000000000001E-3</v>
      </c>
      <c r="D3224" s="10">
        <f t="shared" si="120"/>
        <v>-6.4488392089423145E-3</v>
      </c>
      <c r="E3224" s="10">
        <f t="shared" si="121"/>
        <v>3.89441800086538E-3</v>
      </c>
      <c r="F3224" s="6">
        <v>165641131</v>
      </c>
      <c r="G3224" s="6">
        <v>290426014</v>
      </c>
      <c r="H3224">
        <f t="shared" si="122"/>
        <v>1.7533447897068513</v>
      </c>
      <c r="S3224">
        <v>0.59792824074074002</v>
      </c>
      <c r="U3224">
        <v>2.4310245818181801E-2</v>
      </c>
      <c r="X3224">
        <v>0.18077599999999999</v>
      </c>
      <c r="Y3224">
        <v>7808135.9137586001</v>
      </c>
    </row>
    <row r="3225" spans="1:25" x14ac:dyDescent="0.25">
      <c r="A3225" s="1">
        <v>44013</v>
      </c>
      <c r="B3225" s="1" t="s">
        <v>28</v>
      </c>
      <c r="C3225" s="9">
        <v>2.32E-3</v>
      </c>
      <c r="D3225" s="10">
        <f t="shared" si="120"/>
        <v>3.89441800086538E-3</v>
      </c>
      <c r="E3225" s="10">
        <f t="shared" si="121"/>
        <v>4.3103448275862181E-3</v>
      </c>
      <c r="F3225" s="6">
        <v>152549214</v>
      </c>
      <c r="G3225" s="6">
        <v>294727829</v>
      </c>
      <c r="H3225">
        <f t="shared" si="122"/>
        <v>1.932018010922036</v>
      </c>
      <c r="S3225">
        <v>0.56339120370370299</v>
      </c>
      <c r="U3225">
        <v>1.5802661549707601E-2</v>
      </c>
      <c r="X3225">
        <v>0.104624415204678</v>
      </c>
      <c r="Y3225">
        <v>7170540.6499495003</v>
      </c>
    </row>
    <row r="3226" spans="1:25" x14ac:dyDescent="0.25">
      <c r="A3226" s="1">
        <v>44014</v>
      </c>
      <c r="B3226" s="1" t="s">
        <v>28</v>
      </c>
      <c r="C3226" s="9">
        <v>2.33E-3</v>
      </c>
      <c r="D3226" s="10">
        <f t="shared" si="120"/>
        <v>4.3103448275862181E-3</v>
      </c>
      <c r="E3226" s="10">
        <f t="shared" si="121"/>
        <v>1.3304721030042823E-2</v>
      </c>
      <c r="F3226" s="6">
        <v>110789127</v>
      </c>
      <c r="G3226" s="6">
        <v>295744265</v>
      </c>
      <c r="H3226">
        <f t="shared" si="122"/>
        <v>2.6694340230697908</v>
      </c>
      <c r="S3226">
        <v>0.57462962962962905</v>
      </c>
      <c r="U3226">
        <v>1.58438835021707E-2</v>
      </c>
      <c r="X3226">
        <v>0.10552908827785799</v>
      </c>
      <c r="Y3226">
        <v>7628229.4415651998</v>
      </c>
    </row>
    <row r="3227" spans="1:25" x14ac:dyDescent="0.25">
      <c r="A3227" s="1">
        <v>44015</v>
      </c>
      <c r="B3227" s="1" t="s">
        <v>28</v>
      </c>
      <c r="C3227" s="9">
        <v>2.3609999999999998E-3</v>
      </c>
      <c r="D3227" s="10">
        <f t="shared" si="120"/>
        <v>1.3304721030042823E-2</v>
      </c>
      <c r="E3227" s="10">
        <f t="shared" si="121"/>
        <v>-1.9483269800931825E-2</v>
      </c>
      <c r="F3227" s="6">
        <v>111575143</v>
      </c>
      <c r="G3227" s="6">
        <v>290044512</v>
      </c>
      <c r="H3227">
        <f t="shared" si="122"/>
        <v>2.5995441654957143</v>
      </c>
      <c r="S3227">
        <v>0.56939814814814804</v>
      </c>
      <c r="U3227">
        <v>1.58640954115076E-2</v>
      </c>
      <c r="X3227">
        <v>0.105926802621995</v>
      </c>
      <c r="Y3227">
        <v>7990224.5598633997</v>
      </c>
    </row>
    <row r="3228" spans="1:25" x14ac:dyDescent="0.25">
      <c r="A3228" s="1">
        <v>44016</v>
      </c>
      <c r="B3228" s="1" t="s">
        <v>28</v>
      </c>
      <c r="C3228" s="9">
        <v>2.3149999999999998E-3</v>
      </c>
      <c r="D3228" s="10">
        <f t="shared" si="120"/>
        <v>-1.9483269800931825E-2</v>
      </c>
      <c r="E3228" s="10">
        <f t="shared" si="121"/>
        <v>-3.4557235421165278E-3</v>
      </c>
      <c r="F3228" s="6">
        <v>109218071</v>
      </c>
      <c r="G3228" s="6">
        <v>289295827</v>
      </c>
      <c r="H3228">
        <f t="shared" si="122"/>
        <v>2.6487908489063132</v>
      </c>
      <c r="S3228">
        <v>0.58503472222222197</v>
      </c>
      <c r="U3228">
        <v>2.27705561261922E-2</v>
      </c>
      <c r="X3228">
        <v>0.16815546588407901</v>
      </c>
      <c r="Y3228">
        <v>8057327.4797558002</v>
      </c>
    </row>
    <row r="3229" spans="1:25" x14ac:dyDescent="0.25">
      <c r="A3229" s="1">
        <v>44017</v>
      </c>
      <c r="B3229" s="1" t="s">
        <v>28</v>
      </c>
      <c r="C3229" s="9">
        <v>2.307E-3</v>
      </c>
      <c r="D3229" s="10">
        <f t="shared" si="120"/>
        <v>-3.4557235421165278E-3</v>
      </c>
      <c r="E3229" s="10">
        <f t="shared" si="121"/>
        <v>8.6692674469000081E-4</v>
      </c>
      <c r="F3229" s="6">
        <v>110140542</v>
      </c>
      <c r="G3229" s="6">
        <v>289277435</v>
      </c>
      <c r="H3229">
        <f t="shared" si="122"/>
        <v>2.6264391816775334</v>
      </c>
      <c r="S3229">
        <v>0.54724537037037002</v>
      </c>
      <c r="U3229">
        <v>1.5107348014440402E-2</v>
      </c>
      <c r="X3229">
        <v>9.8104548736462099E-2</v>
      </c>
      <c r="Y3229">
        <v>7875360.6463628002</v>
      </c>
    </row>
    <row r="3230" spans="1:25" x14ac:dyDescent="0.25">
      <c r="A3230" s="1">
        <v>44018</v>
      </c>
      <c r="B3230" s="1" t="s">
        <v>28</v>
      </c>
      <c r="C3230" s="9">
        <v>2.3089999999999999E-3</v>
      </c>
      <c r="D3230" s="10">
        <f t="shared" si="120"/>
        <v>8.6692674469000081E-4</v>
      </c>
      <c r="E3230" s="10">
        <f t="shared" si="121"/>
        <v>0.13209181463837166</v>
      </c>
      <c r="F3230" s="6">
        <v>132105139</v>
      </c>
      <c r="G3230" s="6">
        <v>327723523</v>
      </c>
      <c r="H3230">
        <f t="shared" si="122"/>
        <v>2.4807780036475342</v>
      </c>
      <c r="S3230">
        <v>0.56361111111111095</v>
      </c>
      <c r="U3230">
        <v>1.6387400434467701E-2</v>
      </c>
      <c r="X3230">
        <v>0.108254018826937</v>
      </c>
      <c r="Y3230">
        <v>7061306.4959185999</v>
      </c>
    </row>
    <row r="3231" spans="1:25" x14ac:dyDescent="0.25">
      <c r="A3231" s="1">
        <v>44019</v>
      </c>
      <c r="B3231" s="1" t="s">
        <v>28</v>
      </c>
      <c r="C3231" s="9">
        <v>2.614E-3</v>
      </c>
      <c r="D3231" s="10">
        <f t="shared" si="120"/>
        <v>0.13209181463837166</v>
      </c>
      <c r="E3231" s="10">
        <f t="shared" si="121"/>
        <v>0.18477429227237946</v>
      </c>
      <c r="F3231" s="6">
        <v>283970310</v>
      </c>
      <c r="G3231" s="6">
        <v>387151635</v>
      </c>
      <c r="H3231">
        <f t="shared" si="122"/>
        <v>1.3633525103381405</v>
      </c>
      <c r="S3231">
        <v>0.59606481481481399</v>
      </c>
      <c r="U3231">
        <v>2.0132971098265798E-2</v>
      </c>
      <c r="X3231">
        <v>0.14416965317919</v>
      </c>
      <c r="Y3231">
        <v>7679699.1706304997</v>
      </c>
    </row>
    <row r="3232" spans="1:25" x14ac:dyDescent="0.25">
      <c r="A3232" s="1">
        <v>44020</v>
      </c>
      <c r="B3232" s="1" t="s">
        <v>28</v>
      </c>
      <c r="C3232" s="9">
        <v>3.0969999999999999E-3</v>
      </c>
      <c r="D3232" s="10">
        <f t="shared" si="120"/>
        <v>0.18477429227237946</v>
      </c>
      <c r="E3232" s="10">
        <f t="shared" si="121"/>
        <v>0.52793025508556679</v>
      </c>
      <c r="F3232" s="6">
        <v>1226813925</v>
      </c>
      <c r="G3232" s="6">
        <v>595274589</v>
      </c>
      <c r="H3232">
        <f t="shared" si="122"/>
        <v>0.48521994808625929</v>
      </c>
      <c r="S3232">
        <v>0.76912037037036995</v>
      </c>
      <c r="U3232">
        <v>3.4769088041085798E-2</v>
      </c>
      <c r="X3232">
        <v>0.34655363169478998</v>
      </c>
      <c r="Y3232">
        <v>7109293.2091867998</v>
      </c>
    </row>
    <row r="3233" spans="1:25" x14ac:dyDescent="0.25">
      <c r="A3233" s="1">
        <v>44021</v>
      </c>
      <c r="B3233" s="1" t="s">
        <v>28</v>
      </c>
      <c r="C3233" s="9">
        <v>4.7320000000000001E-3</v>
      </c>
      <c r="D3233" s="10">
        <f t="shared" si="120"/>
        <v>0.52793025508556679</v>
      </c>
      <c r="E3233" s="10">
        <f t="shared" si="121"/>
        <v>-7.1428571428571383E-2</v>
      </c>
      <c r="F3233" s="6">
        <v>511315527</v>
      </c>
      <c r="G3233" s="6">
        <v>551095461</v>
      </c>
      <c r="H3233">
        <f t="shared" si="122"/>
        <v>1.0777991903226518</v>
      </c>
      <c r="S3233">
        <v>0.60906249999999995</v>
      </c>
      <c r="U3233">
        <v>1.9536992046276198E-2</v>
      </c>
      <c r="X3233">
        <v>0.27013188720173498</v>
      </c>
      <c r="Y3233">
        <v>5579351.2321314998</v>
      </c>
    </row>
    <row r="3234" spans="1:25" x14ac:dyDescent="0.25">
      <c r="A3234" s="1">
        <v>44022</v>
      </c>
      <c r="B3234" s="1" t="s">
        <v>28</v>
      </c>
      <c r="C3234" s="9">
        <v>4.3940000000000003E-3</v>
      </c>
      <c r="D3234" s="10">
        <f t="shared" si="120"/>
        <v>-7.1428571428571383E-2</v>
      </c>
      <c r="E3234" s="10">
        <f t="shared" si="121"/>
        <v>-0.19708693673190722</v>
      </c>
      <c r="F3234" s="6">
        <v>225424869</v>
      </c>
      <c r="G3234" s="6">
        <v>440600401</v>
      </c>
      <c r="H3234">
        <f t="shared" si="122"/>
        <v>1.9545332462852623</v>
      </c>
      <c r="S3234">
        <v>0.55182870370370296</v>
      </c>
      <c r="U3234">
        <v>1.6824189228529799E-2</v>
      </c>
      <c r="X3234">
        <v>0.21611892285298401</v>
      </c>
      <c r="Y3234">
        <v>7428366.7688648999</v>
      </c>
    </row>
    <row r="3235" spans="1:25" x14ac:dyDescent="0.25">
      <c r="A3235" s="1">
        <v>44023</v>
      </c>
      <c r="B3235" s="1" t="s">
        <v>28</v>
      </c>
      <c r="C3235" s="9">
        <v>3.5279999999999999E-3</v>
      </c>
      <c r="D3235" s="10">
        <f t="shared" si="120"/>
        <v>-0.19708693673190722</v>
      </c>
      <c r="E3235" s="10">
        <f t="shared" si="121"/>
        <v>8.0215419501133867E-2</v>
      </c>
      <c r="F3235" s="6">
        <v>155299369</v>
      </c>
      <c r="G3235" s="6">
        <v>477768832</v>
      </c>
      <c r="H3235">
        <f t="shared" si="122"/>
        <v>3.0764376898401951</v>
      </c>
      <c r="S3235">
        <v>0.53163194444444395</v>
      </c>
      <c r="U3235">
        <v>1.61299762247838E-2</v>
      </c>
      <c r="X3235">
        <v>0.160284870317002</v>
      </c>
      <c r="Y3235">
        <v>6614139.4092664998</v>
      </c>
    </row>
    <row r="3236" spans="1:25" x14ac:dyDescent="0.25">
      <c r="A3236" s="1">
        <v>44024</v>
      </c>
      <c r="B3236" s="1" t="s">
        <v>28</v>
      </c>
      <c r="C3236" s="9">
        <v>3.8110000000000002E-3</v>
      </c>
      <c r="D3236" s="10">
        <f t="shared" si="120"/>
        <v>8.0215419501133867E-2</v>
      </c>
      <c r="E3236" s="10">
        <f t="shared" si="121"/>
        <v>-4.7494096037785399E-2</v>
      </c>
      <c r="F3236" s="6">
        <v>87562043</v>
      </c>
      <c r="G3236" s="6">
        <v>455084342</v>
      </c>
      <c r="H3236">
        <f t="shared" si="122"/>
        <v>5.1972787112790417</v>
      </c>
      <c r="S3236">
        <v>0.55408564814814798</v>
      </c>
      <c r="U3236">
        <v>1.7626553206996999E-2</v>
      </c>
      <c r="X3236">
        <v>0.183346355685131</v>
      </c>
      <c r="Y3236">
        <v>9052022.4145426005</v>
      </c>
    </row>
    <row r="3237" spans="1:25" x14ac:dyDescent="0.25">
      <c r="A3237" s="1">
        <v>44025</v>
      </c>
      <c r="B3237" s="1" t="s">
        <v>28</v>
      </c>
      <c r="C3237" s="9">
        <v>3.63E-3</v>
      </c>
      <c r="D3237" s="10">
        <f t="shared" si="120"/>
        <v>-4.7494096037785399E-2</v>
      </c>
      <c r="E3237" s="10">
        <f t="shared" si="121"/>
        <v>-0.12699724517906338</v>
      </c>
      <c r="F3237" s="6">
        <v>143177055</v>
      </c>
      <c r="G3237" s="6">
        <v>398447402</v>
      </c>
      <c r="H3237">
        <f t="shared" si="122"/>
        <v>2.7828998298644989</v>
      </c>
      <c r="S3237">
        <v>0.59650462962962902</v>
      </c>
      <c r="U3237">
        <v>3.0959604347826002E-2</v>
      </c>
      <c r="X3237">
        <v>0.42149050724637599</v>
      </c>
      <c r="Y3237">
        <v>7697118.2089678003</v>
      </c>
    </row>
    <row r="3238" spans="1:25" x14ac:dyDescent="0.25">
      <c r="A3238" s="1">
        <v>44026</v>
      </c>
      <c r="B3238" s="1" t="s">
        <v>28</v>
      </c>
      <c r="C3238" s="9">
        <v>3.1689999999999999E-3</v>
      </c>
      <c r="D3238" s="10">
        <f t="shared" si="120"/>
        <v>-0.12699724517906338</v>
      </c>
      <c r="E3238" s="10">
        <f t="shared" si="121"/>
        <v>3.723572104764912E-2</v>
      </c>
      <c r="F3238" s="6">
        <v>103213409</v>
      </c>
      <c r="G3238" s="6">
        <v>413143009</v>
      </c>
      <c r="H3238">
        <f t="shared" si="122"/>
        <v>4.0028036376552585</v>
      </c>
      <c r="S3238">
        <v>0.58699074074073998</v>
      </c>
      <c r="U3238">
        <v>5.9835981962481903E-2</v>
      </c>
      <c r="X3238">
        <v>0.30588203463203401</v>
      </c>
      <c r="Y3238">
        <v>8355712.9980392996</v>
      </c>
    </row>
    <row r="3239" spans="1:25" x14ac:dyDescent="0.25">
      <c r="A3239" s="1">
        <v>44027</v>
      </c>
      <c r="B3239" s="1" t="s">
        <v>28</v>
      </c>
      <c r="C3239" s="9">
        <v>3.287E-3</v>
      </c>
      <c r="D3239" s="10">
        <f t="shared" ref="D3239:D3302" si="123">(C3239-C3238)/C3238</f>
        <v>3.723572104764912E-2</v>
      </c>
      <c r="E3239" s="10">
        <f t="shared" ref="E3239:E3302" si="124">D3240</f>
        <v>-6.1149984788560936E-2</v>
      </c>
      <c r="F3239" s="6">
        <v>69399827</v>
      </c>
      <c r="G3239" s="6">
        <v>386951871</v>
      </c>
      <c r="H3239">
        <f t="shared" ref="H3239:H3302" si="125">G3239/F3239</f>
        <v>5.5756892736922818</v>
      </c>
      <c r="S3239">
        <v>0.57537037037036998</v>
      </c>
      <c r="U3239">
        <v>2.47989000729394E-2</v>
      </c>
      <c r="X3239">
        <v>0.20879438366156</v>
      </c>
      <c r="Y3239">
        <v>7065708.1843069</v>
      </c>
    </row>
    <row r="3240" spans="1:25" x14ac:dyDescent="0.25">
      <c r="A3240" s="1">
        <v>44028</v>
      </c>
      <c r="B3240" s="1" t="s">
        <v>28</v>
      </c>
      <c r="C3240" s="9">
        <v>3.0860000000000002E-3</v>
      </c>
      <c r="D3240" s="10">
        <f t="shared" si="123"/>
        <v>-6.1149984788560936E-2</v>
      </c>
      <c r="E3240" s="10">
        <f t="shared" si="124"/>
        <v>-3.0784186649384326E-2</v>
      </c>
      <c r="F3240" s="6">
        <v>78457844</v>
      </c>
      <c r="G3240" s="6">
        <v>375666317</v>
      </c>
      <c r="H3240">
        <f t="shared" si="125"/>
        <v>4.7881294953758866</v>
      </c>
      <c r="S3240">
        <v>0.59217592592592505</v>
      </c>
      <c r="U3240">
        <v>1.8499082122092999E-2</v>
      </c>
      <c r="X3240">
        <v>0.16226504360465099</v>
      </c>
      <c r="Y3240">
        <v>7380447.9342703996</v>
      </c>
    </row>
    <row r="3241" spans="1:25" x14ac:dyDescent="0.25">
      <c r="A3241" s="1">
        <v>44029</v>
      </c>
      <c r="B3241" s="1" t="s">
        <v>28</v>
      </c>
      <c r="C3241" s="9">
        <v>2.9910000000000002E-3</v>
      </c>
      <c r="D3241" s="10">
        <f t="shared" si="123"/>
        <v>-3.0784186649384326E-2</v>
      </c>
      <c r="E3241" s="10">
        <f t="shared" si="124"/>
        <v>2.3069207622868477E-2</v>
      </c>
      <c r="F3241" s="6">
        <v>74705371</v>
      </c>
      <c r="G3241" s="6">
        <v>383967367</v>
      </c>
      <c r="H3241">
        <f t="shared" si="125"/>
        <v>5.1397558416515992</v>
      </c>
      <c r="S3241">
        <v>0.57248842592592597</v>
      </c>
      <c r="U3241">
        <v>1.9279485401459798E-2</v>
      </c>
      <c r="X3241">
        <v>0.15698489051094799</v>
      </c>
      <c r="Y3241">
        <v>7726109.0342845004</v>
      </c>
    </row>
    <row r="3242" spans="1:25" x14ac:dyDescent="0.25">
      <c r="A3242" s="1">
        <v>44030</v>
      </c>
      <c r="B3242" s="1" t="s">
        <v>28</v>
      </c>
      <c r="C3242" s="9">
        <v>3.0599999999999998E-3</v>
      </c>
      <c r="D3242" s="10">
        <f t="shared" si="123"/>
        <v>2.3069207622868477E-2</v>
      </c>
      <c r="E3242" s="10">
        <f t="shared" si="124"/>
        <v>0.13202614379084979</v>
      </c>
      <c r="F3242" s="6">
        <v>204080851</v>
      </c>
      <c r="G3242" s="6">
        <v>435685576</v>
      </c>
      <c r="H3242">
        <f t="shared" si="125"/>
        <v>2.1348674991560084</v>
      </c>
      <c r="S3242">
        <v>0.62612268518518499</v>
      </c>
      <c r="U3242">
        <v>1.9950179783393501E-2</v>
      </c>
      <c r="X3242">
        <v>0.17413119133574001</v>
      </c>
      <c r="Y3242">
        <v>6867636.3887119005</v>
      </c>
    </row>
    <row r="3243" spans="1:25" x14ac:dyDescent="0.25">
      <c r="A3243" s="1">
        <v>44031</v>
      </c>
      <c r="B3243" s="1" t="s">
        <v>28</v>
      </c>
      <c r="C3243" s="9">
        <v>3.4640000000000001E-3</v>
      </c>
      <c r="D3243" s="10">
        <f t="shared" si="123"/>
        <v>0.13202614379084979</v>
      </c>
      <c r="E3243" s="10">
        <f t="shared" si="124"/>
        <v>-2.3383371824480342E-2</v>
      </c>
      <c r="F3243" s="6">
        <v>116746163</v>
      </c>
      <c r="G3243" s="6">
        <v>424349867</v>
      </c>
      <c r="H3243">
        <f t="shared" si="125"/>
        <v>3.6348078266178221</v>
      </c>
      <c r="S3243">
        <v>0.56761574074073995</v>
      </c>
      <c r="U3243">
        <v>1.8322961705202298E-2</v>
      </c>
      <c r="X3243">
        <v>0.17375534682080901</v>
      </c>
      <c r="Y3243">
        <v>9176757.5351589993</v>
      </c>
    </row>
    <row r="3244" spans="1:25" x14ac:dyDescent="0.25">
      <c r="A3244" s="1">
        <v>44032</v>
      </c>
      <c r="B3244" s="1" t="s">
        <v>28</v>
      </c>
      <c r="C3244" s="9">
        <v>3.3830000000000002E-3</v>
      </c>
      <c r="D3244" s="10">
        <f t="shared" si="123"/>
        <v>-2.3383371824480342E-2</v>
      </c>
      <c r="E3244" s="10">
        <f t="shared" si="124"/>
        <v>-4.463493940289686E-2</v>
      </c>
      <c r="F3244" s="6">
        <v>81038624</v>
      </c>
      <c r="G3244" s="6">
        <v>406505539</v>
      </c>
      <c r="H3244">
        <f t="shared" si="125"/>
        <v>5.0161949812968194</v>
      </c>
      <c r="S3244">
        <v>0.54607638888888799</v>
      </c>
      <c r="U3244">
        <v>1.7494840495265798E-2</v>
      </c>
      <c r="X3244">
        <v>0.18417385287691099</v>
      </c>
      <c r="Y3244">
        <v>7742430.7653740002</v>
      </c>
    </row>
    <row r="3245" spans="1:25" x14ac:dyDescent="0.25">
      <c r="A3245" s="1">
        <v>44033</v>
      </c>
      <c r="B3245" s="1" t="s">
        <v>28</v>
      </c>
      <c r="C3245" s="9">
        <v>3.2320000000000001E-3</v>
      </c>
      <c r="D3245" s="10">
        <f t="shared" si="123"/>
        <v>-4.463493940289686E-2</v>
      </c>
      <c r="E3245" s="10">
        <f t="shared" si="124"/>
        <v>2.1658415841584081E-2</v>
      </c>
      <c r="F3245" s="6">
        <v>77748189</v>
      </c>
      <c r="G3245" s="6">
        <v>414749066</v>
      </c>
      <c r="H3245">
        <f t="shared" si="125"/>
        <v>5.3345173866364917</v>
      </c>
      <c r="S3245">
        <v>0.55695601851851795</v>
      </c>
      <c r="U3245">
        <v>2.5329150436046499E-2</v>
      </c>
      <c r="X3245">
        <v>0.27552063953488298</v>
      </c>
      <c r="Y3245">
        <v>6699212.4842953002</v>
      </c>
    </row>
    <row r="3246" spans="1:25" x14ac:dyDescent="0.25">
      <c r="A3246" s="1">
        <v>44034</v>
      </c>
      <c r="B3246" s="1" t="s">
        <v>28</v>
      </c>
      <c r="C3246" s="9">
        <v>3.3019999999999998E-3</v>
      </c>
      <c r="D3246" s="10">
        <f t="shared" si="123"/>
        <v>2.1658415841584081E-2</v>
      </c>
      <c r="E3246" s="10">
        <f t="shared" si="124"/>
        <v>-5.754088431253762E-3</v>
      </c>
      <c r="F3246" s="6">
        <v>54443238</v>
      </c>
      <c r="G3246" s="6">
        <v>412342064</v>
      </c>
      <c r="H3246">
        <f t="shared" si="125"/>
        <v>7.57379757611037</v>
      </c>
      <c r="S3246">
        <v>0.55978009259259198</v>
      </c>
      <c r="U3246">
        <v>1.90348904411764E-2</v>
      </c>
      <c r="X3246">
        <v>0.194557132352941</v>
      </c>
      <c r="Y3246">
        <v>6840334.5250938004</v>
      </c>
    </row>
    <row r="3247" spans="1:25" x14ac:dyDescent="0.25">
      <c r="A3247" s="1">
        <v>44035</v>
      </c>
      <c r="B3247" s="1" t="s">
        <v>28</v>
      </c>
      <c r="C3247" s="9">
        <v>3.2829999999999999E-3</v>
      </c>
      <c r="D3247" s="10">
        <f t="shared" si="123"/>
        <v>-5.754088431253762E-3</v>
      </c>
      <c r="E3247" s="10">
        <f t="shared" si="124"/>
        <v>3.6551934206519318E-3</v>
      </c>
      <c r="F3247" s="6">
        <v>58737115</v>
      </c>
      <c r="G3247" s="6">
        <v>413578575</v>
      </c>
      <c r="H3247">
        <f t="shared" si="125"/>
        <v>7.0411795846629515</v>
      </c>
      <c r="S3247">
        <v>0.60488425925925904</v>
      </c>
      <c r="U3247">
        <v>2.2878800441826202E-2</v>
      </c>
      <c r="X3247">
        <v>0.24574565537555201</v>
      </c>
      <c r="Y3247">
        <v>10672531.334000001</v>
      </c>
    </row>
    <row r="3248" spans="1:25" x14ac:dyDescent="0.25">
      <c r="A3248" s="1">
        <v>44036</v>
      </c>
      <c r="B3248" s="1" t="s">
        <v>28</v>
      </c>
      <c r="C3248" s="9">
        <v>3.2950000000000002E-3</v>
      </c>
      <c r="D3248" s="10">
        <f t="shared" si="123"/>
        <v>3.6551934206519318E-3</v>
      </c>
      <c r="E3248" s="10">
        <f t="shared" si="124"/>
        <v>-2.3065250379362703E-2</v>
      </c>
      <c r="F3248" s="6">
        <v>58910215</v>
      </c>
      <c r="G3248" s="6">
        <v>404193463</v>
      </c>
      <c r="H3248">
        <f t="shared" si="125"/>
        <v>6.8611778619378656</v>
      </c>
      <c r="S3248">
        <v>0.59546296296296297</v>
      </c>
      <c r="U3248">
        <v>1.82741975218658E-2</v>
      </c>
      <c r="X3248">
        <v>0.185975</v>
      </c>
      <c r="Y3248">
        <v>6794092.9152017003</v>
      </c>
    </row>
    <row r="3249" spans="1:25" x14ac:dyDescent="0.25">
      <c r="A3249" s="1">
        <v>44037</v>
      </c>
      <c r="B3249" s="1" t="s">
        <v>28</v>
      </c>
      <c r="C3249" s="9">
        <v>3.2190000000000001E-3</v>
      </c>
      <c r="D3249" s="10">
        <f t="shared" si="123"/>
        <v>-2.3065250379362703E-2</v>
      </c>
      <c r="E3249" s="10">
        <f t="shared" si="124"/>
        <v>5.9024541783162226E-3</v>
      </c>
      <c r="F3249" s="6">
        <v>63203396</v>
      </c>
      <c r="G3249" s="6">
        <v>406049052</v>
      </c>
      <c r="H3249">
        <f t="shared" si="125"/>
        <v>6.4244815579213492</v>
      </c>
      <c r="S3249">
        <v>0.59157407407407403</v>
      </c>
      <c r="U3249">
        <v>1.7652789473684198E-2</v>
      </c>
      <c r="X3249">
        <v>0.18305380116959</v>
      </c>
      <c r="Y3249">
        <v>7665831.2920768997</v>
      </c>
    </row>
    <row r="3250" spans="1:25" x14ac:dyDescent="0.25">
      <c r="A3250" s="1">
        <v>44038</v>
      </c>
      <c r="B3250" s="1" t="s">
        <v>28</v>
      </c>
      <c r="C3250" s="9">
        <v>3.238E-3</v>
      </c>
      <c r="D3250" s="10">
        <f t="shared" si="123"/>
        <v>5.9024541783162226E-3</v>
      </c>
      <c r="E3250" s="10">
        <f t="shared" si="124"/>
        <v>-1.2353304508956446E-3</v>
      </c>
      <c r="F3250" s="6">
        <v>62592233</v>
      </c>
      <c r="G3250" s="6">
        <v>406166431</v>
      </c>
      <c r="H3250">
        <f t="shared" si="125"/>
        <v>6.4890867689606155</v>
      </c>
      <c r="S3250">
        <v>0.61995370370370295</v>
      </c>
      <c r="U3250">
        <v>2.2653797645327399E-2</v>
      </c>
      <c r="X3250">
        <v>0.24834260485651199</v>
      </c>
      <c r="Y3250">
        <v>7621302.6670179004</v>
      </c>
    </row>
    <row r="3251" spans="1:25" x14ac:dyDescent="0.25">
      <c r="A3251" s="1">
        <v>44039</v>
      </c>
      <c r="B3251" s="1" t="s">
        <v>28</v>
      </c>
      <c r="C3251" s="9">
        <v>3.2339999999999999E-3</v>
      </c>
      <c r="D3251" s="10">
        <f t="shared" si="123"/>
        <v>-1.2353304508956446E-3</v>
      </c>
      <c r="E3251" s="10">
        <f t="shared" si="124"/>
        <v>-2.4427952999381594E-2</v>
      </c>
      <c r="F3251" s="6">
        <v>83138808</v>
      </c>
      <c r="G3251" s="6">
        <v>396003960</v>
      </c>
      <c r="H3251">
        <f t="shared" si="125"/>
        <v>4.7631661979084425</v>
      </c>
      <c r="S3251">
        <v>0.61309027777777703</v>
      </c>
      <c r="U3251">
        <v>1.8036702919708002E-2</v>
      </c>
      <c r="X3251">
        <v>0.18693788321167801</v>
      </c>
      <c r="Y3251">
        <v>9118838.6431568991</v>
      </c>
    </row>
    <row r="3252" spans="1:25" x14ac:dyDescent="0.25">
      <c r="A3252" s="1">
        <v>44040</v>
      </c>
      <c r="B3252" s="1" t="s">
        <v>28</v>
      </c>
      <c r="C3252" s="9">
        <v>3.1549999999999998E-3</v>
      </c>
      <c r="D3252" s="10">
        <f t="shared" si="123"/>
        <v>-2.4427952999381594E-2</v>
      </c>
      <c r="E3252" s="10">
        <f t="shared" si="124"/>
        <v>1.3629160063391465E-2</v>
      </c>
      <c r="F3252" s="6">
        <v>63084930</v>
      </c>
      <c r="G3252" s="6">
        <v>401583092</v>
      </c>
      <c r="H3252">
        <f t="shared" si="125"/>
        <v>6.3657531521395043</v>
      </c>
      <c r="S3252">
        <v>0.59174768518518495</v>
      </c>
      <c r="U3252">
        <v>1.7596553362573101E-2</v>
      </c>
      <c r="X3252">
        <v>0.16960877192982399</v>
      </c>
      <c r="Y3252">
        <v>10027770.081262</v>
      </c>
    </row>
    <row r="3253" spans="1:25" x14ac:dyDescent="0.25">
      <c r="A3253" s="1">
        <v>44041</v>
      </c>
      <c r="B3253" s="1" t="s">
        <v>28</v>
      </c>
      <c r="C3253" s="9">
        <v>3.1979999999999999E-3</v>
      </c>
      <c r="D3253" s="10">
        <f t="shared" si="123"/>
        <v>1.3629160063391465E-2</v>
      </c>
      <c r="E3253" s="10">
        <f t="shared" si="124"/>
        <v>-1.8761726078799028E-3</v>
      </c>
      <c r="F3253" s="6">
        <v>55817191</v>
      </c>
      <c r="G3253" s="6">
        <v>400999634</v>
      </c>
      <c r="H3253">
        <f t="shared" si="125"/>
        <v>7.184160055635906</v>
      </c>
      <c r="S3253">
        <v>0.59434027777777698</v>
      </c>
      <c r="U3253">
        <v>1.84562747252747E-2</v>
      </c>
      <c r="X3253">
        <v>0.18075772893772801</v>
      </c>
      <c r="Y3253">
        <v>7574521.7286111005</v>
      </c>
    </row>
    <row r="3254" spans="1:25" x14ac:dyDescent="0.25">
      <c r="A3254" s="1">
        <v>44042</v>
      </c>
      <c r="B3254" s="1" t="s">
        <v>28</v>
      </c>
      <c r="C3254" s="9">
        <v>3.192E-3</v>
      </c>
      <c r="D3254" s="10">
        <f t="shared" si="123"/>
        <v>-1.8761726078799028E-3</v>
      </c>
      <c r="E3254" s="10">
        <f t="shared" si="124"/>
        <v>1.1591478696741899E-2</v>
      </c>
      <c r="F3254" s="6">
        <v>53506822</v>
      </c>
      <c r="G3254" s="6">
        <v>405907620</v>
      </c>
      <c r="H3254">
        <f t="shared" si="125"/>
        <v>7.5860909848093758</v>
      </c>
      <c r="S3254">
        <v>0.60729166666666601</v>
      </c>
      <c r="U3254">
        <v>2.3157279970760201E-2</v>
      </c>
      <c r="X3254">
        <v>0.25013947368421002</v>
      </c>
      <c r="Y3254">
        <v>8437402.9295844007</v>
      </c>
    </row>
    <row r="3255" spans="1:25" x14ac:dyDescent="0.25">
      <c r="A3255" s="1">
        <v>44043</v>
      </c>
      <c r="B3255" s="1" t="s">
        <v>28</v>
      </c>
      <c r="C3255" s="9">
        <v>3.2290000000000001E-3</v>
      </c>
      <c r="D3255" s="10">
        <f t="shared" si="123"/>
        <v>1.1591478696741899E-2</v>
      </c>
      <c r="E3255" s="10">
        <f t="shared" si="124"/>
        <v>-1.2387736141220493E-3</v>
      </c>
      <c r="F3255" s="6">
        <v>54497306</v>
      </c>
      <c r="G3255" s="6">
        <v>405228598</v>
      </c>
      <c r="H3255">
        <f t="shared" si="125"/>
        <v>7.4357546774880943</v>
      </c>
      <c r="S3255">
        <v>0.57714120370370303</v>
      </c>
      <c r="U3255">
        <v>1.6781446467589202E-2</v>
      </c>
      <c r="X3255">
        <v>0.16929890750182</v>
      </c>
      <c r="Y3255">
        <v>7581468.2436010996</v>
      </c>
    </row>
    <row r="3256" spans="1:25" x14ac:dyDescent="0.25">
      <c r="A3256" s="1">
        <v>44044</v>
      </c>
      <c r="B3256" s="1" t="s">
        <v>28</v>
      </c>
      <c r="C3256" s="9">
        <v>3.225E-3</v>
      </c>
      <c r="D3256" s="10">
        <f t="shared" si="123"/>
        <v>-1.2387736141220493E-3</v>
      </c>
      <c r="E3256" s="10">
        <f t="shared" si="124"/>
        <v>0.14604651162790699</v>
      </c>
      <c r="F3256" s="6">
        <v>150687884</v>
      </c>
      <c r="G3256" s="6">
        <v>463485084</v>
      </c>
      <c r="H3256">
        <f t="shared" si="125"/>
        <v>3.0757952908808512</v>
      </c>
      <c r="S3256">
        <v>0.55505787037037002</v>
      </c>
      <c r="U3256">
        <v>1.6888675018422897E-2</v>
      </c>
      <c r="X3256">
        <v>0.16775342667649201</v>
      </c>
      <c r="Y3256">
        <v>9979984.1205410007</v>
      </c>
    </row>
    <row r="3257" spans="1:25" x14ac:dyDescent="0.25">
      <c r="A3257" s="1">
        <v>44045</v>
      </c>
      <c r="B3257" s="1" t="s">
        <v>28</v>
      </c>
      <c r="C3257" s="9">
        <v>3.6960000000000001E-3</v>
      </c>
      <c r="D3257" s="10">
        <f t="shared" si="123"/>
        <v>0.14604651162790699</v>
      </c>
      <c r="E3257" s="10">
        <f t="shared" si="124"/>
        <v>-9.7402597402597421E-2</v>
      </c>
      <c r="F3257" s="6">
        <v>101249531</v>
      </c>
      <c r="G3257" s="6">
        <v>419228839</v>
      </c>
      <c r="H3257">
        <f t="shared" si="125"/>
        <v>4.1405509226506938</v>
      </c>
      <c r="S3257">
        <v>0.50268518518518501</v>
      </c>
      <c r="U3257">
        <v>1.5009121542940299E-2</v>
      </c>
      <c r="X3257">
        <v>0.16882481804949001</v>
      </c>
      <c r="Y3257">
        <v>8144828.6248917002</v>
      </c>
    </row>
    <row r="3258" spans="1:25" x14ac:dyDescent="0.25">
      <c r="A3258" s="1">
        <v>44046</v>
      </c>
      <c r="B3258" s="1" t="s">
        <v>28</v>
      </c>
      <c r="C3258" s="9">
        <v>3.336E-3</v>
      </c>
      <c r="D3258" s="10">
        <f t="shared" si="123"/>
        <v>-9.7402597402597421E-2</v>
      </c>
      <c r="E3258" s="10">
        <f t="shared" si="124"/>
        <v>1.5887290167865737E-2</v>
      </c>
      <c r="F3258" s="6">
        <v>66931510</v>
      </c>
      <c r="G3258" s="6">
        <v>425910182</v>
      </c>
      <c r="H3258">
        <f t="shared" si="125"/>
        <v>6.363373275158442</v>
      </c>
      <c r="S3258">
        <v>0.57980324074073997</v>
      </c>
      <c r="U3258">
        <v>2.2906407434402299E-2</v>
      </c>
      <c r="X3258">
        <v>0.262452113702623</v>
      </c>
      <c r="Y3258">
        <v>6992018.1275676005</v>
      </c>
    </row>
    <row r="3259" spans="1:25" x14ac:dyDescent="0.25">
      <c r="A3259" s="1">
        <v>44047</v>
      </c>
      <c r="B3259" s="1" t="s">
        <v>28</v>
      </c>
      <c r="C3259" s="9">
        <v>3.3890000000000001E-3</v>
      </c>
      <c r="D3259" s="10">
        <f t="shared" si="123"/>
        <v>1.5887290167865737E-2</v>
      </c>
      <c r="E3259" s="10">
        <f t="shared" si="124"/>
        <v>4.5441133077604029E-2</v>
      </c>
      <c r="F3259" s="6">
        <v>74386428</v>
      </c>
      <c r="G3259" s="6">
        <v>444285519</v>
      </c>
      <c r="H3259">
        <f t="shared" si="125"/>
        <v>5.9726690868931094</v>
      </c>
      <c r="S3259">
        <v>0.56718749999999996</v>
      </c>
      <c r="U3259">
        <v>1.6000370532458001E-2</v>
      </c>
      <c r="X3259">
        <v>0.17441611962071399</v>
      </c>
      <c r="Y3259">
        <v>7571496.4057432003</v>
      </c>
    </row>
    <row r="3260" spans="1:25" x14ac:dyDescent="0.25">
      <c r="A3260" s="1">
        <v>44048</v>
      </c>
      <c r="B3260" s="1" t="s">
        <v>28</v>
      </c>
      <c r="C3260" s="9">
        <v>3.5430000000000001E-3</v>
      </c>
      <c r="D3260" s="10">
        <f t="shared" si="123"/>
        <v>4.5441133077604029E-2</v>
      </c>
      <c r="E3260" s="10">
        <f t="shared" si="124"/>
        <v>-7.3384137736381546E-3</v>
      </c>
      <c r="F3260" s="6">
        <v>66465690</v>
      </c>
      <c r="G3260" s="6">
        <v>441575952</v>
      </c>
      <c r="H3260">
        <f t="shared" si="125"/>
        <v>6.6436676125682288</v>
      </c>
      <c r="S3260">
        <v>0.628043981481481</v>
      </c>
      <c r="U3260">
        <v>1.7342390171258298E-2</v>
      </c>
      <c r="X3260">
        <v>0.21772114668652201</v>
      </c>
      <c r="Y3260">
        <v>6694236.3576365001</v>
      </c>
    </row>
    <row r="3261" spans="1:25" x14ac:dyDescent="0.25">
      <c r="A3261" s="1">
        <v>44049</v>
      </c>
      <c r="B3261" s="1" t="s">
        <v>28</v>
      </c>
      <c r="C3261" s="9">
        <v>3.5170000000000002E-3</v>
      </c>
      <c r="D3261" s="10">
        <f t="shared" si="123"/>
        <v>-7.3384137736381546E-3</v>
      </c>
      <c r="E3261" s="10">
        <f t="shared" si="124"/>
        <v>1.3079328973557017E-2</v>
      </c>
      <c r="F3261" s="6">
        <v>62944678</v>
      </c>
      <c r="G3261" s="6">
        <v>447599583</v>
      </c>
      <c r="H3261">
        <f t="shared" si="125"/>
        <v>7.1109996463878966</v>
      </c>
      <c r="S3261">
        <v>0.63392361111111095</v>
      </c>
      <c r="U3261">
        <v>1.7364573197378001E-2</v>
      </c>
      <c r="X3261">
        <v>0.217483394027676</v>
      </c>
      <c r="Y3261">
        <v>6282037.9755688002</v>
      </c>
    </row>
    <row r="3262" spans="1:25" x14ac:dyDescent="0.25">
      <c r="A3262" s="1">
        <v>44050</v>
      </c>
      <c r="B3262" s="1" t="s">
        <v>28</v>
      </c>
      <c r="C3262" s="9">
        <v>3.5630000000000002E-3</v>
      </c>
      <c r="D3262" s="10">
        <f t="shared" si="123"/>
        <v>1.3079328973557017E-2</v>
      </c>
      <c r="E3262" s="10">
        <f t="shared" si="124"/>
        <v>-8.1392085321359466E-3</v>
      </c>
      <c r="F3262" s="6">
        <v>68990009</v>
      </c>
      <c r="G3262" s="6">
        <v>444227233</v>
      </c>
      <c r="H3262">
        <f t="shared" si="125"/>
        <v>6.4390081903018741</v>
      </c>
      <c r="S3262">
        <v>0.63439814814814799</v>
      </c>
      <c r="U3262">
        <v>1.7651161645848599E-2</v>
      </c>
      <c r="X3262">
        <v>0.224167891256429</v>
      </c>
      <c r="Y3262">
        <v>6797663.3150743004</v>
      </c>
    </row>
    <row r="3263" spans="1:25" x14ac:dyDescent="0.25">
      <c r="A3263" s="1">
        <v>44051</v>
      </c>
      <c r="B3263" s="1" t="s">
        <v>28</v>
      </c>
      <c r="C3263" s="9">
        <v>3.5339999999999998E-3</v>
      </c>
      <c r="D3263" s="10">
        <f t="shared" si="123"/>
        <v>-8.1392085321359466E-3</v>
      </c>
      <c r="E3263" s="10">
        <f t="shared" si="124"/>
        <v>-7.3571024335031075E-3</v>
      </c>
      <c r="F3263" s="6">
        <v>62509900</v>
      </c>
      <c r="G3263" s="6">
        <v>441372650</v>
      </c>
      <c r="H3263">
        <f t="shared" si="125"/>
        <v>7.060843962316369</v>
      </c>
      <c r="S3263">
        <v>0.67452546296296301</v>
      </c>
      <c r="U3263">
        <v>1.7768350583090304E-2</v>
      </c>
      <c r="X3263">
        <v>0.22303972303206901</v>
      </c>
      <c r="Y3263">
        <v>6339777.0288535003</v>
      </c>
    </row>
    <row r="3264" spans="1:25" x14ac:dyDescent="0.25">
      <c r="A3264" s="1">
        <v>44052</v>
      </c>
      <c r="B3264" s="1" t="s">
        <v>28</v>
      </c>
      <c r="C3264" s="9">
        <v>3.5079999999999998E-3</v>
      </c>
      <c r="D3264" s="10">
        <f t="shared" si="123"/>
        <v>-7.3571024335031075E-3</v>
      </c>
      <c r="E3264" s="10">
        <f t="shared" si="124"/>
        <v>-1.1402508551881321E-2</v>
      </c>
      <c r="F3264" s="6">
        <v>57020040</v>
      </c>
      <c r="G3264" s="6">
        <v>435562680</v>
      </c>
      <c r="H3264">
        <f t="shared" si="125"/>
        <v>7.638764897393969</v>
      </c>
      <c r="S3264">
        <v>0.62281249999999999</v>
      </c>
      <c r="U3264">
        <v>1.6494632756132704E-2</v>
      </c>
      <c r="X3264">
        <v>0.20647481962481901</v>
      </c>
      <c r="Y3264">
        <v>7436355.1243794998</v>
      </c>
    </row>
    <row r="3265" spans="1:25" x14ac:dyDescent="0.25">
      <c r="A3265" s="1">
        <v>44053</v>
      </c>
      <c r="B3265" s="1" t="s">
        <v>28</v>
      </c>
      <c r="C3265" s="9">
        <v>3.4680000000000002E-3</v>
      </c>
      <c r="D3265" s="10">
        <f t="shared" si="123"/>
        <v>-1.1402508551881321E-2</v>
      </c>
      <c r="E3265" s="10">
        <f t="shared" si="124"/>
        <v>7.7854671280275893E-3</v>
      </c>
      <c r="F3265" s="6">
        <v>68038181</v>
      </c>
      <c r="G3265" s="6">
        <v>440184390</v>
      </c>
      <c r="H3265">
        <f t="shared" si="125"/>
        <v>6.4696672299337337</v>
      </c>
      <c r="S3265">
        <v>0.65916666666666601</v>
      </c>
      <c r="U3265">
        <v>2.85858241279069E-2</v>
      </c>
      <c r="X3265">
        <v>0.36434607558139498</v>
      </c>
      <c r="Y3265">
        <v>7633154.5699170996</v>
      </c>
    </row>
    <row r="3266" spans="1:25" x14ac:dyDescent="0.25">
      <c r="A3266" s="1">
        <v>44054</v>
      </c>
      <c r="B3266" s="1" t="s">
        <v>28</v>
      </c>
      <c r="C3266" s="9">
        <v>3.4949999999999998E-3</v>
      </c>
      <c r="D3266" s="10">
        <f t="shared" si="123"/>
        <v>7.7854671280275893E-3</v>
      </c>
      <c r="E3266" s="10">
        <f t="shared" si="124"/>
        <v>-2.804005722460658E-2</v>
      </c>
      <c r="F3266" s="6">
        <v>78539442</v>
      </c>
      <c r="G3266" s="6">
        <v>427010939</v>
      </c>
      <c r="H3266">
        <f t="shared" si="125"/>
        <v>5.4368980492629424</v>
      </c>
      <c r="S3266">
        <v>0.65364583333333304</v>
      </c>
      <c r="U3266">
        <v>1.7956264409221902E-2</v>
      </c>
      <c r="X3266">
        <v>0.21997276657060499</v>
      </c>
      <c r="Y3266">
        <v>7532747.2257163003</v>
      </c>
    </row>
    <row r="3267" spans="1:25" x14ac:dyDescent="0.25">
      <c r="A3267" s="1">
        <v>44055</v>
      </c>
      <c r="B3267" s="1" t="s">
        <v>28</v>
      </c>
      <c r="C3267" s="9">
        <v>3.3969999999999998E-3</v>
      </c>
      <c r="D3267" s="10">
        <f t="shared" si="123"/>
        <v>-2.804005722460658E-2</v>
      </c>
      <c r="E3267" s="10">
        <f t="shared" si="124"/>
        <v>2.5316455696202573E-2</v>
      </c>
      <c r="F3267" s="6">
        <v>70865885</v>
      </c>
      <c r="G3267" s="6">
        <v>438341326</v>
      </c>
      <c r="H3267">
        <f t="shared" si="125"/>
        <v>6.1855055644898815</v>
      </c>
      <c r="S3267">
        <v>0.65370370370370301</v>
      </c>
      <c r="U3267">
        <v>1.7054947598253201E-2</v>
      </c>
      <c r="X3267">
        <v>0.21455567685589499</v>
      </c>
      <c r="Y3267">
        <v>6819841.5243766</v>
      </c>
    </row>
    <row r="3268" spans="1:25" x14ac:dyDescent="0.25">
      <c r="A3268" s="1">
        <v>44056</v>
      </c>
      <c r="B3268" s="1" t="s">
        <v>28</v>
      </c>
      <c r="C3268" s="9">
        <v>3.483E-3</v>
      </c>
      <c r="D3268" s="10">
        <f t="shared" si="123"/>
        <v>2.5316455696202573E-2</v>
      </c>
      <c r="E3268" s="10">
        <f t="shared" si="124"/>
        <v>8.9003732414585732E-3</v>
      </c>
      <c r="F3268" s="6">
        <v>73302994</v>
      </c>
      <c r="G3268" s="6">
        <v>442425313</v>
      </c>
      <c r="H3268">
        <f t="shared" si="125"/>
        <v>6.035569474829364</v>
      </c>
      <c r="S3268">
        <v>0.67236111111111097</v>
      </c>
      <c r="U3268">
        <v>1.7676727930535398E-2</v>
      </c>
      <c r="X3268">
        <v>0.220016136034732</v>
      </c>
      <c r="Y3268">
        <v>7960258.9761300003</v>
      </c>
    </row>
    <row r="3269" spans="1:25" x14ac:dyDescent="0.25">
      <c r="A3269" s="1">
        <v>44057</v>
      </c>
      <c r="B3269" s="1" t="s">
        <v>28</v>
      </c>
      <c r="C3269" s="9">
        <v>3.5140000000000002E-3</v>
      </c>
      <c r="D3269" s="10">
        <f t="shared" si="123"/>
        <v>8.9003732414585732E-3</v>
      </c>
      <c r="E3269" s="10">
        <f t="shared" si="124"/>
        <v>1.3944223107569719E-2</v>
      </c>
      <c r="F3269" s="6">
        <v>61334640</v>
      </c>
      <c r="G3269" s="6">
        <v>448048011</v>
      </c>
      <c r="H3269">
        <f t="shared" si="125"/>
        <v>7.3049749864024633</v>
      </c>
      <c r="S3269">
        <v>0.66392361111111098</v>
      </c>
      <c r="U3269">
        <v>1.8531760727272702E-2</v>
      </c>
      <c r="X3269">
        <v>0.231379127272727</v>
      </c>
      <c r="Y3269">
        <v>7089581.5906012999</v>
      </c>
    </row>
    <row r="3270" spans="1:25" x14ac:dyDescent="0.25">
      <c r="A3270" s="1">
        <v>44058</v>
      </c>
      <c r="B3270" s="1" t="s">
        <v>28</v>
      </c>
      <c r="C3270" s="9">
        <v>3.5630000000000002E-3</v>
      </c>
      <c r="D3270" s="10">
        <f t="shared" si="123"/>
        <v>1.3944223107569719E-2</v>
      </c>
      <c r="E3270" s="10">
        <f t="shared" si="124"/>
        <v>-6.4552343530732571E-3</v>
      </c>
      <c r="F3270" s="6">
        <v>64309678</v>
      </c>
      <c r="G3270" s="6">
        <v>445406226</v>
      </c>
      <c r="H3270">
        <f t="shared" si="125"/>
        <v>6.9259595111018903</v>
      </c>
      <c r="S3270">
        <v>0.68121527777777702</v>
      </c>
      <c r="U3270">
        <v>1.89199368191721E-2</v>
      </c>
      <c r="X3270">
        <v>0.240065577342047</v>
      </c>
      <c r="Y3270">
        <v>8153828.5022692997</v>
      </c>
    </row>
    <row r="3271" spans="1:25" x14ac:dyDescent="0.25">
      <c r="A3271" s="1">
        <v>44059</v>
      </c>
      <c r="B3271" s="1" t="s">
        <v>28</v>
      </c>
      <c r="C3271" s="9">
        <v>3.5400000000000002E-3</v>
      </c>
      <c r="D3271" s="10">
        <f t="shared" si="123"/>
        <v>-6.4552343530732571E-3</v>
      </c>
      <c r="E3271" s="10">
        <f t="shared" si="124"/>
        <v>-4.5197740112995445E-3</v>
      </c>
      <c r="F3271" s="6">
        <v>52637926</v>
      </c>
      <c r="G3271" s="6">
        <v>443458495</v>
      </c>
      <c r="H3271">
        <f t="shared" si="125"/>
        <v>8.4246954372784373</v>
      </c>
      <c r="S3271">
        <v>0.69170138888888799</v>
      </c>
      <c r="U3271">
        <v>2.0165586940572199E-2</v>
      </c>
      <c r="X3271">
        <v>0.24116375641966201</v>
      </c>
      <c r="Y3271">
        <v>7923830.3417461002</v>
      </c>
    </row>
    <row r="3272" spans="1:25" x14ac:dyDescent="0.25">
      <c r="A3272" s="1">
        <v>44060</v>
      </c>
      <c r="B3272" s="1" t="s">
        <v>28</v>
      </c>
      <c r="C3272" s="9">
        <v>3.5239999999999998E-3</v>
      </c>
      <c r="D3272" s="10">
        <f t="shared" si="123"/>
        <v>-4.5197740112995445E-3</v>
      </c>
      <c r="E3272" s="10">
        <f t="shared" si="124"/>
        <v>1.9580022701475613E-2</v>
      </c>
      <c r="F3272" s="6">
        <v>77628715</v>
      </c>
      <c r="G3272" s="6">
        <v>452006667</v>
      </c>
      <c r="H3272">
        <f t="shared" si="125"/>
        <v>5.822673568665925</v>
      </c>
      <c r="S3272">
        <v>0.729872685185185</v>
      </c>
      <c r="U3272">
        <v>2.00493762662807E-2</v>
      </c>
      <c r="X3272">
        <v>0.24946968162083899</v>
      </c>
      <c r="Y3272">
        <v>6571641.9951107996</v>
      </c>
    </row>
    <row r="3273" spans="1:25" x14ac:dyDescent="0.25">
      <c r="A3273" s="1">
        <v>44061</v>
      </c>
      <c r="B3273" s="1" t="s">
        <v>28</v>
      </c>
      <c r="C3273" s="9">
        <v>3.5929999999999998E-3</v>
      </c>
      <c r="D3273" s="10">
        <f t="shared" si="123"/>
        <v>1.9580022701475613E-2</v>
      </c>
      <c r="E3273" s="10">
        <f t="shared" si="124"/>
        <v>-2.3657111049262457E-2</v>
      </c>
      <c r="F3273" s="6">
        <v>62570291</v>
      </c>
      <c r="G3273" s="6">
        <v>442352423</v>
      </c>
      <c r="H3273">
        <f t="shared" si="125"/>
        <v>7.0696878011962578</v>
      </c>
      <c r="S3273">
        <v>0.65484953703703697</v>
      </c>
      <c r="U3273">
        <v>1.86919605839416E-2</v>
      </c>
      <c r="X3273">
        <v>0.226056715328467</v>
      </c>
      <c r="Y3273">
        <v>6285665.2463683998</v>
      </c>
    </row>
    <row r="3274" spans="1:25" x14ac:dyDescent="0.25">
      <c r="A3274" s="1">
        <v>44062</v>
      </c>
      <c r="B3274" s="1" t="s">
        <v>28</v>
      </c>
      <c r="C3274" s="9">
        <v>3.5079999999999998E-3</v>
      </c>
      <c r="D3274" s="10">
        <f t="shared" si="123"/>
        <v>-2.3657111049262457E-2</v>
      </c>
      <c r="E3274" s="10">
        <f t="shared" si="124"/>
        <v>-2.3945267958950935E-2</v>
      </c>
      <c r="F3274" s="6">
        <v>53306857</v>
      </c>
      <c r="G3274" s="6">
        <v>431060773</v>
      </c>
      <c r="H3274">
        <f t="shared" si="125"/>
        <v>8.0864038373149629</v>
      </c>
      <c r="S3274">
        <v>0.64070601851851805</v>
      </c>
      <c r="U3274">
        <v>1.85202809558291E-2</v>
      </c>
      <c r="X3274">
        <v>0.21927422157856599</v>
      </c>
      <c r="Y3274">
        <v>6538074.1315826997</v>
      </c>
    </row>
    <row r="3275" spans="1:25" x14ac:dyDescent="0.25">
      <c r="A3275" s="1">
        <v>44063</v>
      </c>
      <c r="B3275" s="1" t="s">
        <v>28</v>
      </c>
      <c r="C3275" s="9">
        <v>3.424E-3</v>
      </c>
      <c r="D3275" s="10">
        <f t="shared" si="123"/>
        <v>-2.3945267958950935E-2</v>
      </c>
      <c r="E3275" s="10">
        <f t="shared" si="124"/>
        <v>9.6378504672897328E-3</v>
      </c>
      <c r="F3275" s="6">
        <v>43536656</v>
      </c>
      <c r="G3275" s="6">
        <v>435550928</v>
      </c>
      <c r="H3275">
        <f t="shared" si="125"/>
        <v>10.004234776322738</v>
      </c>
      <c r="S3275">
        <v>0.68100694444444398</v>
      </c>
      <c r="U3275">
        <v>1.8581453488372004E-2</v>
      </c>
      <c r="X3275">
        <v>0.22328946220930199</v>
      </c>
      <c r="Y3275">
        <v>6873432.2972186999</v>
      </c>
    </row>
    <row r="3276" spans="1:25" x14ac:dyDescent="0.25">
      <c r="A3276" s="1">
        <v>44064</v>
      </c>
      <c r="B3276" s="1" t="s">
        <v>28</v>
      </c>
      <c r="C3276" s="9">
        <v>3.457E-3</v>
      </c>
      <c r="D3276" s="10">
        <f t="shared" si="123"/>
        <v>9.6378504672897328E-3</v>
      </c>
      <c r="E3276" s="10">
        <f t="shared" si="124"/>
        <v>-1.880242985247323E-2</v>
      </c>
      <c r="F3276" s="6">
        <v>60621268</v>
      </c>
      <c r="G3276" s="6">
        <v>427273266</v>
      </c>
      <c r="H3276">
        <f t="shared" si="125"/>
        <v>7.0482403304398051</v>
      </c>
      <c r="S3276">
        <v>0.658634259259259</v>
      </c>
      <c r="U3276">
        <v>1.87111237337192E-2</v>
      </c>
      <c r="X3276">
        <v>0.21443024602026001</v>
      </c>
      <c r="Y3276">
        <v>6494396.6034057997</v>
      </c>
    </row>
    <row r="3277" spans="1:25" x14ac:dyDescent="0.25">
      <c r="A3277" s="1">
        <v>44065</v>
      </c>
      <c r="B3277" s="1" t="s">
        <v>28</v>
      </c>
      <c r="C3277" s="9">
        <v>3.392E-3</v>
      </c>
      <c r="D3277" s="10">
        <f t="shared" si="123"/>
        <v>-1.880242985247323E-2</v>
      </c>
      <c r="E3277" s="10">
        <f t="shared" si="124"/>
        <v>1.356132075471699E-2</v>
      </c>
      <c r="F3277" s="6">
        <v>44884852</v>
      </c>
      <c r="G3277" s="6">
        <v>433479976</v>
      </c>
      <c r="H3277">
        <f t="shared" si="125"/>
        <v>9.6576006533340024</v>
      </c>
      <c r="S3277">
        <v>0.70328703703703699</v>
      </c>
      <c r="U3277">
        <v>3.5348609523809499E-2</v>
      </c>
      <c r="X3277">
        <v>0.44987399267399197</v>
      </c>
      <c r="Y3277">
        <v>7851908.1801626999</v>
      </c>
    </row>
    <row r="3278" spans="1:25" x14ac:dyDescent="0.25">
      <c r="A3278" s="1">
        <v>44066</v>
      </c>
      <c r="B3278" s="1" t="s">
        <v>28</v>
      </c>
      <c r="C3278" s="9">
        <v>3.4380000000000001E-3</v>
      </c>
      <c r="D3278" s="10">
        <f t="shared" si="123"/>
        <v>1.356132075471699E-2</v>
      </c>
      <c r="E3278" s="10">
        <f t="shared" si="124"/>
        <v>-8.1442699243747078E-3</v>
      </c>
      <c r="F3278" s="6">
        <v>39485548</v>
      </c>
      <c r="G3278" s="6">
        <v>430026194</v>
      </c>
      <c r="H3278">
        <f t="shared" si="125"/>
        <v>10.890723714914632</v>
      </c>
      <c r="S3278">
        <v>0.70532407407407405</v>
      </c>
      <c r="U3278">
        <v>1.9273824780058599E-2</v>
      </c>
      <c r="X3278">
        <v>0.237104105571847</v>
      </c>
      <c r="Y3278">
        <v>8487948.1422924995</v>
      </c>
    </row>
    <row r="3279" spans="1:25" x14ac:dyDescent="0.25">
      <c r="A3279" s="1">
        <v>44067</v>
      </c>
      <c r="B3279" s="1" t="s">
        <v>28</v>
      </c>
      <c r="C3279" s="9">
        <v>3.4099999999999998E-3</v>
      </c>
      <c r="D3279" s="10">
        <f t="shared" si="123"/>
        <v>-8.1442699243747078E-3</v>
      </c>
      <c r="E3279" s="10">
        <f t="shared" si="124"/>
        <v>2.3460410557185323E-3</v>
      </c>
      <c r="F3279" s="6">
        <v>46470522</v>
      </c>
      <c r="G3279" s="6">
        <v>430544251</v>
      </c>
      <c r="H3279">
        <f t="shared" si="125"/>
        <v>9.2648894927412258</v>
      </c>
      <c r="S3279">
        <v>0.68120370370370298</v>
      </c>
      <c r="U3279">
        <v>1.8757830893118499E-2</v>
      </c>
      <c r="X3279">
        <v>0.231831185944363</v>
      </c>
      <c r="Y3279">
        <v>7890733.8205827</v>
      </c>
    </row>
    <row r="3280" spans="1:25" x14ac:dyDescent="0.25">
      <c r="A3280" s="1">
        <v>44068</v>
      </c>
      <c r="B3280" s="1" t="s">
        <v>28</v>
      </c>
      <c r="C3280" s="9">
        <v>3.418E-3</v>
      </c>
      <c r="D3280" s="10">
        <f t="shared" si="123"/>
        <v>2.3460410557185323E-3</v>
      </c>
      <c r="E3280" s="10">
        <f t="shared" si="124"/>
        <v>-3.423054417788178E-2</v>
      </c>
      <c r="F3280" s="6">
        <v>76826314</v>
      </c>
      <c r="G3280" s="6">
        <v>416312715</v>
      </c>
      <c r="H3280">
        <f t="shared" si="125"/>
        <v>5.4188818039610753</v>
      </c>
      <c r="S3280">
        <v>0.61577546296296204</v>
      </c>
      <c r="U3280">
        <v>1.6846654069767399E-2</v>
      </c>
      <c r="X3280">
        <v>0.196687572674418</v>
      </c>
      <c r="Y3280">
        <v>7043528.8312619999</v>
      </c>
    </row>
    <row r="3281" spans="1:25" x14ac:dyDescent="0.25">
      <c r="A3281" s="1">
        <v>44069</v>
      </c>
      <c r="B3281" s="1" t="s">
        <v>28</v>
      </c>
      <c r="C3281" s="9">
        <v>3.3010000000000001E-3</v>
      </c>
      <c r="D3281" s="10">
        <f t="shared" si="123"/>
        <v>-3.423054417788178E-2</v>
      </c>
      <c r="E3281" s="10">
        <f t="shared" si="124"/>
        <v>-3.0293850348383301E-4</v>
      </c>
      <c r="F3281" s="6">
        <v>80416711</v>
      </c>
      <c r="G3281" s="6">
        <v>416200661</v>
      </c>
      <c r="H3281">
        <f t="shared" si="125"/>
        <v>5.1755494078836426</v>
      </c>
      <c r="S3281">
        <v>0.626655092592592</v>
      </c>
      <c r="U3281">
        <v>1.7149919389978202E-2</v>
      </c>
      <c r="X3281">
        <v>0.19836659404502499</v>
      </c>
      <c r="Y3281">
        <v>7880949.0911958003</v>
      </c>
    </row>
    <row r="3282" spans="1:25" x14ac:dyDescent="0.25">
      <c r="A3282" s="1">
        <v>44070</v>
      </c>
      <c r="B3282" s="1" t="s">
        <v>28</v>
      </c>
      <c r="C3282" s="9">
        <v>3.3E-3</v>
      </c>
      <c r="D3282" s="10">
        <f t="shared" si="123"/>
        <v>-3.0293850348383301E-4</v>
      </c>
      <c r="E3282" s="10">
        <f t="shared" si="124"/>
        <v>-2.9393939393939354E-2</v>
      </c>
      <c r="F3282" s="6">
        <v>89847093</v>
      </c>
      <c r="G3282" s="6">
        <v>403564900</v>
      </c>
      <c r="H3282">
        <f t="shared" si="125"/>
        <v>4.4916856686726634</v>
      </c>
      <c r="S3282">
        <v>0.66265046296296204</v>
      </c>
      <c r="U3282">
        <v>1.89798441369264E-2</v>
      </c>
      <c r="X3282">
        <v>0.222086380189366</v>
      </c>
      <c r="Y3282">
        <v>6450503.9604343995</v>
      </c>
    </row>
    <row r="3283" spans="1:25" x14ac:dyDescent="0.25">
      <c r="A3283" s="1">
        <v>44071</v>
      </c>
      <c r="B3283" s="1" t="s">
        <v>28</v>
      </c>
      <c r="C3283" s="9">
        <v>3.2030000000000001E-3</v>
      </c>
      <c r="D3283" s="10">
        <f t="shared" si="123"/>
        <v>-2.9393939393939354E-2</v>
      </c>
      <c r="E3283" s="10">
        <f t="shared" si="124"/>
        <v>1.9981267561660885E-2</v>
      </c>
      <c r="F3283" s="6">
        <v>64056957</v>
      </c>
      <c r="G3283" s="6">
        <v>411895611</v>
      </c>
      <c r="H3283">
        <f t="shared" si="125"/>
        <v>6.4301463929983438</v>
      </c>
      <c r="S3283">
        <v>0.61601851851851797</v>
      </c>
      <c r="U3283">
        <v>1.82136445916114E-2</v>
      </c>
      <c r="X3283">
        <v>0.19705651214128</v>
      </c>
      <c r="Y3283">
        <v>6778845.5289003998</v>
      </c>
    </row>
    <row r="3284" spans="1:25" x14ac:dyDescent="0.25">
      <c r="A3284" s="1">
        <v>44072</v>
      </c>
      <c r="B3284" s="1" t="s">
        <v>28</v>
      </c>
      <c r="C3284" s="9">
        <v>3.2669999999999999E-3</v>
      </c>
      <c r="D3284" s="10">
        <f t="shared" si="123"/>
        <v>1.9981267561660885E-2</v>
      </c>
      <c r="E3284" s="10">
        <f t="shared" si="124"/>
        <v>5.2035506580961396E-3</v>
      </c>
      <c r="F3284" s="6">
        <v>78149363</v>
      </c>
      <c r="G3284" s="6">
        <v>413659277</v>
      </c>
      <c r="H3284">
        <f t="shared" si="125"/>
        <v>5.2931880839514971</v>
      </c>
      <c r="S3284">
        <v>0.60916666666666597</v>
      </c>
      <c r="U3284">
        <v>1.7417904169714699E-2</v>
      </c>
      <c r="X3284">
        <v>0.194121799561082</v>
      </c>
      <c r="Y3284">
        <v>7166194.2445967998</v>
      </c>
    </row>
    <row r="3285" spans="1:25" x14ac:dyDescent="0.25">
      <c r="A3285" s="1">
        <v>44073</v>
      </c>
      <c r="B3285" s="1" t="s">
        <v>28</v>
      </c>
      <c r="C3285" s="9">
        <v>3.284E-3</v>
      </c>
      <c r="D3285" s="10">
        <f t="shared" si="123"/>
        <v>5.2035506580961396E-3</v>
      </c>
      <c r="E3285" s="10">
        <f t="shared" si="124"/>
        <v>5.1766138855055075E-3</v>
      </c>
      <c r="F3285" s="6">
        <v>79325829</v>
      </c>
      <c r="G3285" s="6">
        <v>415967943</v>
      </c>
      <c r="H3285">
        <f t="shared" si="125"/>
        <v>5.2437894219800718</v>
      </c>
      <c r="S3285">
        <v>0.55656249999999996</v>
      </c>
      <c r="U3285">
        <v>1.6850883994126199E-2</v>
      </c>
      <c r="X3285">
        <v>0.17968751835535901</v>
      </c>
      <c r="Y3285">
        <v>7835624.6476624999</v>
      </c>
    </row>
    <row r="3286" spans="1:25" x14ac:dyDescent="0.25">
      <c r="A3286" s="1">
        <v>44074</v>
      </c>
      <c r="B3286" s="1" t="s">
        <v>28</v>
      </c>
      <c r="C3286" s="9">
        <v>3.3010000000000001E-3</v>
      </c>
      <c r="D3286" s="10">
        <f t="shared" si="123"/>
        <v>5.1766138855055075E-3</v>
      </c>
      <c r="E3286" s="10">
        <f t="shared" si="124"/>
        <v>-2.4538018782187188E-2</v>
      </c>
      <c r="F3286" s="6">
        <v>85369757</v>
      </c>
      <c r="G3286" s="6">
        <v>405995489</v>
      </c>
      <c r="H3286">
        <f t="shared" si="125"/>
        <v>4.7557297017959179</v>
      </c>
      <c r="S3286">
        <v>0.62285879629629604</v>
      </c>
      <c r="U3286">
        <v>3.33362554744525E-2</v>
      </c>
      <c r="X3286">
        <v>0.37540474452554701</v>
      </c>
      <c r="Y3286">
        <v>8373275.8400731003</v>
      </c>
    </row>
    <row r="3287" spans="1:25" x14ac:dyDescent="0.25">
      <c r="A3287" s="1">
        <v>44075</v>
      </c>
      <c r="B3287" s="1" t="s">
        <v>28</v>
      </c>
      <c r="C3287" s="9">
        <v>3.2200000000000002E-3</v>
      </c>
      <c r="D3287" s="10">
        <f t="shared" si="123"/>
        <v>-2.4538018782187188E-2</v>
      </c>
      <c r="E3287" s="10">
        <f t="shared" si="124"/>
        <v>1.1801242236024793E-2</v>
      </c>
      <c r="F3287" s="6">
        <v>81863764</v>
      </c>
      <c r="G3287" s="6">
        <v>410502859</v>
      </c>
      <c r="H3287">
        <f t="shared" si="125"/>
        <v>5.0144635299202713</v>
      </c>
      <c r="S3287">
        <v>0.63762731481481405</v>
      </c>
      <c r="U3287">
        <v>1.8406502545454499E-2</v>
      </c>
      <c r="X3287">
        <v>0.19635476363636301</v>
      </c>
      <c r="Y3287">
        <v>8006516.2975423001</v>
      </c>
    </row>
    <row r="3288" spans="1:25" x14ac:dyDescent="0.25">
      <c r="A3288" s="1">
        <v>44076</v>
      </c>
      <c r="B3288" s="1" t="s">
        <v>28</v>
      </c>
      <c r="C3288" s="9">
        <v>3.258E-3</v>
      </c>
      <c r="D3288" s="10">
        <f t="shared" si="123"/>
        <v>1.1801242236024793E-2</v>
      </c>
      <c r="E3288" s="10">
        <f t="shared" si="124"/>
        <v>-4.1743400859422908E-2</v>
      </c>
      <c r="F3288" s="6">
        <v>56647412</v>
      </c>
      <c r="G3288" s="6">
        <v>393723630</v>
      </c>
      <c r="H3288">
        <f t="shared" si="125"/>
        <v>6.9504257317174529</v>
      </c>
      <c r="S3288">
        <v>0.61624999999999996</v>
      </c>
      <c r="U3288">
        <v>1.6260768898488102E-2</v>
      </c>
      <c r="X3288">
        <v>0.179411375089992</v>
      </c>
      <c r="Y3288">
        <v>9768598.6331894007</v>
      </c>
    </row>
    <row r="3289" spans="1:25" x14ac:dyDescent="0.25">
      <c r="A3289" s="1">
        <v>44077</v>
      </c>
      <c r="B3289" s="1" t="s">
        <v>28</v>
      </c>
      <c r="C3289" s="9">
        <v>3.1220000000000002E-3</v>
      </c>
      <c r="D3289" s="10">
        <f t="shared" si="123"/>
        <v>-4.1743400859422908E-2</v>
      </c>
      <c r="E3289" s="10">
        <f t="shared" si="124"/>
        <v>-0.10345932094811029</v>
      </c>
      <c r="F3289" s="6">
        <v>59904548</v>
      </c>
      <c r="G3289" s="6">
        <v>353407912</v>
      </c>
      <c r="H3289">
        <f t="shared" si="125"/>
        <v>5.8995172119485817</v>
      </c>
      <c r="S3289">
        <v>0.649629629629629</v>
      </c>
      <c r="U3289">
        <v>2.5989872512896001E-2</v>
      </c>
      <c r="X3289">
        <v>0.27973868828297699</v>
      </c>
      <c r="Y3289">
        <v>7698788.9881944004</v>
      </c>
    </row>
    <row r="3290" spans="1:25" x14ac:dyDescent="0.25">
      <c r="A3290" s="1">
        <v>44078</v>
      </c>
      <c r="B3290" s="1" t="s">
        <v>28</v>
      </c>
      <c r="C3290" s="9">
        <v>2.7989999999999998E-3</v>
      </c>
      <c r="D3290" s="10">
        <f t="shared" si="123"/>
        <v>-0.10345932094811029</v>
      </c>
      <c r="E3290" s="10">
        <f t="shared" si="124"/>
        <v>3.608431582708109E-2</v>
      </c>
      <c r="F3290" s="6">
        <v>53434717</v>
      </c>
      <c r="G3290" s="6">
        <v>365578053</v>
      </c>
      <c r="H3290">
        <f t="shared" si="125"/>
        <v>6.8415830292504403</v>
      </c>
      <c r="S3290">
        <v>0.65130787037036997</v>
      </c>
      <c r="U3290">
        <v>1.79724956458635E-2</v>
      </c>
      <c r="X3290">
        <v>0.17451037735849001</v>
      </c>
      <c r="Y3290">
        <v>6938670.8900094004</v>
      </c>
    </row>
    <row r="3291" spans="1:25" x14ac:dyDescent="0.25">
      <c r="A3291" s="1">
        <v>44079</v>
      </c>
      <c r="B3291" s="1" t="s">
        <v>28</v>
      </c>
      <c r="C3291" s="9">
        <v>2.8999999999999998E-3</v>
      </c>
      <c r="D3291" s="10">
        <f t="shared" si="123"/>
        <v>3.608431582708109E-2</v>
      </c>
      <c r="E3291" s="10">
        <f t="shared" si="124"/>
        <v>-4.8965517241379236E-2</v>
      </c>
      <c r="F3291" s="6">
        <v>62295889</v>
      </c>
      <c r="G3291" s="6">
        <v>347914351</v>
      </c>
      <c r="H3291">
        <f t="shared" si="125"/>
        <v>5.5848685456595701</v>
      </c>
      <c r="S3291">
        <v>0.61826388888888795</v>
      </c>
      <c r="U3291">
        <v>1.68915322697606E-2</v>
      </c>
      <c r="X3291">
        <v>0.16836903553299401</v>
      </c>
      <c r="Y3291">
        <v>7928915.9838175997</v>
      </c>
    </row>
    <row r="3292" spans="1:25" x14ac:dyDescent="0.25">
      <c r="A3292" s="1">
        <v>44080</v>
      </c>
      <c r="B3292" s="1" t="s">
        <v>28</v>
      </c>
      <c r="C3292" s="9">
        <v>2.758E-3</v>
      </c>
      <c r="D3292" s="10">
        <f t="shared" si="123"/>
        <v>-4.8965517241379236E-2</v>
      </c>
      <c r="E3292" s="10">
        <f t="shared" si="124"/>
        <v>1.0514865844815063E-2</v>
      </c>
      <c r="F3292" s="6">
        <v>89557154</v>
      </c>
      <c r="G3292" s="6">
        <v>351568868</v>
      </c>
      <c r="H3292">
        <f t="shared" si="125"/>
        <v>3.9256368955181404</v>
      </c>
      <c r="S3292">
        <v>0.62520833333333303</v>
      </c>
      <c r="U3292">
        <v>1.67374148471615E-2</v>
      </c>
      <c r="X3292">
        <v>0.15872794759825301</v>
      </c>
      <c r="Y3292">
        <v>7598339.0040221</v>
      </c>
    </row>
    <row r="3293" spans="1:25" x14ac:dyDescent="0.25">
      <c r="A3293" s="1">
        <v>44081</v>
      </c>
      <c r="B3293" s="1" t="s">
        <v>28</v>
      </c>
      <c r="C3293" s="9">
        <v>2.787E-3</v>
      </c>
      <c r="D3293" s="10">
        <f t="shared" si="123"/>
        <v>1.0514865844815063E-2</v>
      </c>
      <c r="E3293" s="10">
        <f t="shared" si="124"/>
        <v>1.1840688912809488E-2</v>
      </c>
      <c r="F3293" s="6">
        <v>102610335</v>
      </c>
      <c r="G3293" s="6">
        <v>354702877</v>
      </c>
      <c r="H3293">
        <f t="shared" si="125"/>
        <v>3.4567948443010152</v>
      </c>
      <c r="S3293">
        <v>0.62576388888888801</v>
      </c>
      <c r="U3293">
        <v>1.7539313810556702E-2</v>
      </c>
      <c r="X3293">
        <v>0.17239472161966701</v>
      </c>
      <c r="Y3293">
        <v>8575600.1821982004</v>
      </c>
    </row>
    <row r="3294" spans="1:25" x14ac:dyDescent="0.25">
      <c r="A3294" s="1">
        <v>44082</v>
      </c>
      <c r="B3294" s="1" t="s">
        <v>28</v>
      </c>
      <c r="C3294" s="9">
        <v>2.82E-3</v>
      </c>
      <c r="D3294" s="10">
        <f t="shared" si="123"/>
        <v>1.1840688912809488E-2</v>
      </c>
      <c r="E3294" s="10">
        <f t="shared" si="124"/>
        <v>-2.1985815602836876E-2</v>
      </c>
      <c r="F3294" s="6">
        <v>57144396</v>
      </c>
      <c r="G3294" s="6">
        <v>347692950</v>
      </c>
      <c r="H3294">
        <f t="shared" si="125"/>
        <v>6.0844627704175931</v>
      </c>
      <c r="S3294">
        <v>0.59520833333333301</v>
      </c>
      <c r="U3294">
        <v>1.7029689956331799E-2</v>
      </c>
      <c r="X3294">
        <v>0.158055531295487</v>
      </c>
      <c r="Y3294">
        <v>8330453.0860324996</v>
      </c>
    </row>
    <row r="3295" spans="1:25" x14ac:dyDescent="0.25">
      <c r="A3295" s="1">
        <v>44083</v>
      </c>
      <c r="B3295" s="1" t="s">
        <v>28</v>
      </c>
      <c r="C3295" s="9">
        <v>2.758E-3</v>
      </c>
      <c r="D3295" s="10">
        <f t="shared" si="123"/>
        <v>-2.1985815602836876E-2</v>
      </c>
      <c r="E3295" s="10">
        <f t="shared" si="124"/>
        <v>1.232777374909361E-2</v>
      </c>
      <c r="F3295" s="6">
        <v>77050464</v>
      </c>
      <c r="G3295" s="6">
        <v>350691174</v>
      </c>
      <c r="H3295">
        <f t="shared" si="125"/>
        <v>4.5514479186004646</v>
      </c>
      <c r="S3295">
        <v>0.64583333333333304</v>
      </c>
      <c r="U3295">
        <v>1.7515217548948501E-2</v>
      </c>
      <c r="X3295">
        <v>0.16951733139956399</v>
      </c>
      <c r="Y3295">
        <v>7167922.8283275999</v>
      </c>
    </row>
    <row r="3296" spans="1:25" x14ac:dyDescent="0.25">
      <c r="A3296" s="1">
        <v>44084</v>
      </c>
      <c r="B3296" s="1" t="s">
        <v>28</v>
      </c>
      <c r="C3296" s="9">
        <v>2.7920000000000002E-3</v>
      </c>
      <c r="D3296" s="10">
        <f t="shared" si="123"/>
        <v>1.232777374909361E-2</v>
      </c>
      <c r="E3296" s="10">
        <f t="shared" si="124"/>
        <v>4.656160458452718E-3</v>
      </c>
      <c r="F3296" s="6">
        <v>104276032</v>
      </c>
      <c r="G3296" s="6">
        <v>354031943</v>
      </c>
      <c r="H3296">
        <f t="shared" si="125"/>
        <v>3.3951420686970519</v>
      </c>
      <c r="S3296">
        <v>0.613414351851851</v>
      </c>
      <c r="U3296">
        <v>1.6933507994185998E-2</v>
      </c>
      <c r="X3296">
        <v>0.17442965116278999</v>
      </c>
      <c r="Y3296">
        <v>7090038.7588021001</v>
      </c>
    </row>
    <row r="3297" spans="1:25" x14ac:dyDescent="0.25">
      <c r="A3297" s="1">
        <v>44085</v>
      </c>
      <c r="B3297" s="1" t="s">
        <v>28</v>
      </c>
      <c r="C3297" s="9">
        <v>2.8050000000000002E-3</v>
      </c>
      <c r="D3297" s="10">
        <f t="shared" si="123"/>
        <v>4.656160458452718E-3</v>
      </c>
      <c r="E3297" s="10">
        <f t="shared" si="124"/>
        <v>-1.0695187165776819E-3</v>
      </c>
      <c r="F3297" s="6">
        <v>134077501</v>
      </c>
      <c r="G3297" s="6">
        <v>354191866</v>
      </c>
      <c r="H3297">
        <f t="shared" si="125"/>
        <v>2.6416950148854581</v>
      </c>
      <c r="S3297">
        <v>0.58634259259259203</v>
      </c>
      <c r="U3297">
        <v>1.6340628008752699E-2</v>
      </c>
      <c r="X3297">
        <v>0.16644172137126101</v>
      </c>
      <c r="Y3297">
        <v>8709835.9466395993</v>
      </c>
    </row>
    <row r="3298" spans="1:25" x14ac:dyDescent="0.25">
      <c r="A3298" s="1">
        <v>44086</v>
      </c>
      <c r="B3298" s="1" t="s">
        <v>28</v>
      </c>
      <c r="C3298" s="9">
        <v>2.8019999999999998E-3</v>
      </c>
      <c r="D3298" s="10">
        <f t="shared" si="123"/>
        <v>-1.0695187165776819E-3</v>
      </c>
      <c r="E3298" s="10">
        <f t="shared" si="124"/>
        <v>6.0670949321913236E-3</v>
      </c>
      <c r="F3298" s="6">
        <v>117125272</v>
      </c>
      <c r="G3298" s="6">
        <v>355828180</v>
      </c>
      <c r="H3298">
        <f t="shared" si="125"/>
        <v>3.0380136918700176</v>
      </c>
      <c r="S3298">
        <v>0.62675925925925902</v>
      </c>
      <c r="U3298">
        <v>2.8874685238784299E-2</v>
      </c>
      <c r="X3298">
        <v>0.30775390738060698</v>
      </c>
      <c r="Y3298">
        <v>7781224.8360591996</v>
      </c>
    </row>
    <row r="3299" spans="1:25" x14ac:dyDescent="0.25">
      <c r="A3299" s="1">
        <v>44087</v>
      </c>
      <c r="B3299" s="1" t="s">
        <v>28</v>
      </c>
      <c r="C3299" s="9">
        <v>2.8189999999999999E-3</v>
      </c>
      <c r="D3299" s="10">
        <f t="shared" si="123"/>
        <v>6.0670949321913236E-3</v>
      </c>
      <c r="E3299" s="10">
        <f t="shared" si="124"/>
        <v>-1.525363604114937E-2</v>
      </c>
      <c r="F3299" s="6">
        <v>124253232</v>
      </c>
      <c r="G3299" s="6">
        <v>350476176</v>
      </c>
      <c r="H3299">
        <f t="shared" si="125"/>
        <v>2.8206604396415216</v>
      </c>
      <c r="S3299">
        <v>0.50935185185185095</v>
      </c>
      <c r="U3299">
        <v>1.51745681983953E-2</v>
      </c>
      <c r="X3299">
        <v>0.154967396061269</v>
      </c>
      <c r="Y3299">
        <v>8472838.6304685008</v>
      </c>
    </row>
    <row r="3300" spans="1:25" x14ac:dyDescent="0.25">
      <c r="A3300" s="1">
        <v>44088</v>
      </c>
      <c r="B3300" s="1" t="s">
        <v>28</v>
      </c>
      <c r="C3300" s="9">
        <v>2.7759999999999998E-3</v>
      </c>
      <c r="D3300" s="10">
        <f t="shared" si="123"/>
        <v>-1.525363604114937E-2</v>
      </c>
      <c r="E3300" s="10">
        <f t="shared" si="124"/>
        <v>8.2853025936599489E-3</v>
      </c>
      <c r="F3300" s="6">
        <v>128520946</v>
      </c>
      <c r="G3300" s="6">
        <v>353858513</v>
      </c>
      <c r="H3300">
        <f t="shared" si="125"/>
        <v>2.7533139461951985</v>
      </c>
      <c r="S3300">
        <v>0.52935185185185096</v>
      </c>
      <c r="U3300">
        <v>1.56301266375545E-2</v>
      </c>
      <c r="X3300">
        <v>0.15537678311499201</v>
      </c>
      <c r="Y3300">
        <v>8953176.5853182003</v>
      </c>
    </row>
    <row r="3301" spans="1:25" x14ac:dyDescent="0.25">
      <c r="A3301" s="1">
        <v>44089</v>
      </c>
      <c r="B3301" s="1" t="s">
        <v>28</v>
      </c>
      <c r="C3301" s="9">
        <v>2.7989999999999998E-3</v>
      </c>
      <c r="D3301" s="10">
        <f t="shared" si="123"/>
        <v>8.2853025936599489E-3</v>
      </c>
      <c r="E3301" s="10">
        <f t="shared" si="124"/>
        <v>1.1432654519471364E-2</v>
      </c>
      <c r="F3301" s="6">
        <v>100194174</v>
      </c>
      <c r="G3301" s="6">
        <v>357575916</v>
      </c>
      <c r="H3301">
        <f t="shared" si="125"/>
        <v>3.5688294211597573</v>
      </c>
      <c r="S3301">
        <v>0.51923611111111101</v>
      </c>
      <c r="U3301">
        <v>1.8094146181818101E-2</v>
      </c>
      <c r="X3301">
        <v>0.160327563636363</v>
      </c>
      <c r="Y3301">
        <v>8858535.4992466997</v>
      </c>
    </row>
    <row r="3302" spans="1:25" x14ac:dyDescent="0.25">
      <c r="A3302" s="1">
        <v>44090</v>
      </c>
      <c r="B3302" s="1" t="s">
        <v>28</v>
      </c>
      <c r="C3302" s="9">
        <v>2.8310000000000002E-3</v>
      </c>
      <c r="D3302" s="10">
        <f t="shared" si="123"/>
        <v>1.1432654519471364E-2</v>
      </c>
      <c r="E3302" s="10">
        <f t="shared" si="124"/>
        <v>-2.4726245143059204E-3</v>
      </c>
      <c r="F3302" s="6">
        <v>148555505</v>
      </c>
      <c r="G3302" s="6">
        <v>356864048</v>
      </c>
      <c r="H3302">
        <f t="shared" si="125"/>
        <v>2.4022270194564652</v>
      </c>
      <c r="S3302">
        <v>0.47677083333333298</v>
      </c>
      <c r="U3302">
        <v>2.13454411119239E-2</v>
      </c>
      <c r="X3302">
        <v>0.219150548646671</v>
      </c>
      <c r="Y3302">
        <v>7250787.0755351996</v>
      </c>
    </row>
    <row r="3303" spans="1:25" x14ac:dyDescent="0.25">
      <c r="A3303" s="1">
        <v>44091</v>
      </c>
      <c r="B3303" s="1" t="s">
        <v>28</v>
      </c>
      <c r="C3303" s="9">
        <v>2.8240000000000001E-3</v>
      </c>
      <c r="D3303" s="10">
        <f t="shared" ref="D3303:D3366" si="126">(C3303-C3302)/C3302</f>
        <v>-2.4726245143059204E-3</v>
      </c>
      <c r="E3303" s="10">
        <f t="shared" ref="E3303:E3366" si="127">D3304</f>
        <v>-3.5410764872521338E-3</v>
      </c>
      <c r="F3303" s="6">
        <v>161305349</v>
      </c>
      <c r="G3303" s="6">
        <v>355350720</v>
      </c>
      <c r="H3303">
        <f t="shared" ref="H3303:H3366" si="128">G3303/F3303</f>
        <v>2.2029692270155281</v>
      </c>
      <c r="S3303">
        <v>0.55063657407407396</v>
      </c>
      <c r="U3303">
        <v>1.5847299422799402E-2</v>
      </c>
      <c r="X3303">
        <v>0.16077474747474699</v>
      </c>
      <c r="Y3303">
        <v>10407940.652783001</v>
      </c>
    </row>
    <row r="3304" spans="1:25" x14ac:dyDescent="0.25">
      <c r="A3304" s="1">
        <v>44092</v>
      </c>
      <c r="B3304" s="1" t="s">
        <v>28</v>
      </c>
      <c r="C3304" s="9">
        <v>2.8140000000000001E-3</v>
      </c>
      <c r="D3304" s="10">
        <f t="shared" si="126"/>
        <v>-3.5410764872521338E-3</v>
      </c>
      <c r="E3304" s="10">
        <f t="shared" si="127"/>
        <v>-6.3965884861408029E-3</v>
      </c>
      <c r="F3304" s="6">
        <v>147868185</v>
      </c>
      <c r="G3304" s="6">
        <v>354211096</v>
      </c>
      <c r="H3304">
        <f t="shared" si="128"/>
        <v>2.395451705855455</v>
      </c>
      <c r="S3304">
        <v>0.475254629629629</v>
      </c>
      <c r="U3304">
        <v>1.4393262128892101E-2</v>
      </c>
      <c r="X3304">
        <v>0.139030629978276</v>
      </c>
      <c r="Y3304">
        <v>10480562.498189</v>
      </c>
    </row>
    <row r="3305" spans="1:25" x14ac:dyDescent="0.25">
      <c r="A3305" s="1">
        <v>44093</v>
      </c>
      <c r="B3305" s="1" t="s">
        <v>28</v>
      </c>
      <c r="C3305" s="9">
        <v>2.7959999999999999E-3</v>
      </c>
      <c r="D3305" s="10">
        <f t="shared" si="126"/>
        <v>-6.3965884861408029E-3</v>
      </c>
      <c r="E3305" s="10">
        <f t="shared" si="127"/>
        <v>-7.1530758226031178E-4</v>
      </c>
      <c r="F3305" s="6">
        <v>147046520</v>
      </c>
      <c r="G3305" s="6">
        <v>352928507</v>
      </c>
      <c r="H3305">
        <f t="shared" si="128"/>
        <v>2.400114650792144</v>
      </c>
      <c r="S3305">
        <v>0.44221064814814798</v>
      </c>
      <c r="U3305">
        <v>1.3870623624358E-2</v>
      </c>
      <c r="X3305">
        <v>0.128240278796771</v>
      </c>
      <c r="Y3305">
        <v>8030316.3248074995</v>
      </c>
    </row>
    <row r="3306" spans="1:25" x14ac:dyDescent="0.25">
      <c r="A3306" s="1">
        <v>44094</v>
      </c>
      <c r="B3306" s="1" t="s">
        <v>28</v>
      </c>
      <c r="C3306" s="9">
        <v>2.794E-3</v>
      </c>
      <c r="D3306" s="10">
        <f t="shared" si="126"/>
        <v>-7.1530758226031178E-4</v>
      </c>
      <c r="E3306" s="10">
        <f t="shared" si="127"/>
        <v>-5.726556907659254E-3</v>
      </c>
      <c r="F3306" s="6">
        <v>145951917</v>
      </c>
      <c r="G3306" s="6">
        <v>350976931</v>
      </c>
      <c r="H3306">
        <f t="shared" si="128"/>
        <v>2.4047435498911605</v>
      </c>
      <c r="S3306">
        <v>0.44975694444444397</v>
      </c>
      <c r="U3306">
        <v>1.4524272327964801E-2</v>
      </c>
      <c r="X3306">
        <v>0.13195000000000001</v>
      </c>
      <c r="Y3306">
        <v>8067141.0164865004</v>
      </c>
    </row>
    <row r="3307" spans="1:25" x14ac:dyDescent="0.25">
      <c r="A3307" s="1">
        <v>44095</v>
      </c>
      <c r="B3307" s="1" t="s">
        <v>28</v>
      </c>
      <c r="C3307" s="9">
        <v>2.7780000000000001E-3</v>
      </c>
      <c r="D3307" s="10">
        <f t="shared" si="126"/>
        <v>-5.726556907659254E-3</v>
      </c>
      <c r="E3307" s="10">
        <f t="shared" si="127"/>
        <v>-5.5075593952483771E-2</v>
      </c>
      <c r="F3307" s="6">
        <v>78753428</v>
      </c>
      <c r="G3307" s="6">
        <v>332359050</v>
      </c>
      <c r="H3307">
        <f t="shared" si="128"/>
        <v>4.2202486728577711</v>
      </c>
      <c r="S3307">
        <v>0.48312500000000003</v>
      </c>
      <c r="U3307">
        <v>1.55700803506208E-2</v>
      </c>
      <c r="X3307">
        <v>0.14400343316289199</v>
      </c>
      <c r="Y3307">
        <v>7205313.7426520996</v>
      </c>
    </row>
    <row r="3308" spans="1:25" x14ac:dyDescent="0.25">
      <c r="A3308" s="1">
        <v>44096</v>
      </c>
      <c r="B3308" s="1" t="s">
        <v>28</v>
      </c>
      <c r="C3308" s="9">
        <v>2.6250000000000002E-3</v>
      </c>
      <c r="D3308" s="10">
        <f t="shared" si="126"/>
        <v>-5.5075593952483771E-2</v>
      </c>
      <c r="E3308" s="10">
        <f t="shared" si="127"/>
        <v>8.7619047619047676E-3</v>
      </c>
      <c r="F3308" s="6">
        <v>36467574</v>
      </c>
      <c r="G3308" s="6">
        <v>335642709</v>
      </c>
      <c r="H3308">
        <f t="shared" si="128"/>
        <v>9.2038672218777151</v>
      </c>
      <c r="S3308">
        <v>0.51288194444444402</v>
      </c>
      <c r="U3308">
        <v>1.6199753968253901E-2</v>
      </c>
      <c r="X3308">
        <v>0.14175108225108199</v>
      </c>
      <c r="Y3308">
        <v>8742246.4423383009</v>
      </c>
    </row>
    <row r="3309" spans="1:25" x14ac:dyDescent="0.25">
      <c r="A3309" s="1">
        <v>44097</v>
      </c>
      <c r="B3309" s="1" t="s">
        <v>28</v>
      </c>
      <c r="C3309" s="9">
        <v>2.6480000000000002E-3</v>
      </c>
      <c r="D3309" s="10">
        <f t="shared" si="126"/>
        <v>8.7619047619047676E-3</v>
      </c>
      <c r="E3309" s="10">
        <f t="shared" si="127"/>
        <v>-3.4365558912386844E-2</v>
      </c>
      <c r="F3309" s="6">
        <v>79707709</v>
      </c>
      <c r="G3309" s="6">
        <v>323599428</v>
      </c>
      <c r="H3309">
        <f t="shared" si="128"/>
        <v>4.0598259824529643</v>
      </c>
      <c r="S3309">
        <v>0.54538194444444399</v>
      </c>
      <c r="U3309">
        <v>1.6176339970501399E-2</v>
      </c>
      <c r="X3309">
        <v>0.144666666666666</v>
      </c>
      <c r="Y3309">
        <v>8361177.5707985004</v>
      </c>
    </row>
    <row r="3310" spans="1:25" x14ac:dyDescent="0.25">
      <c r="A3310" s="1">
        <v>44098</v>
      </c>
      <c r="B3310" s="1" t="s">
        <v>28</v>
      </c>
      <c r="C3310" s="9">
        <v>2.5569999999999998E-3</v>
      </c>
      <c r="D3310" s="10">
        <f t="shared" si="126"/>
        <v>-3.4365558912386844E-2</v>
      </c>
      <c r="E3310" s="10">
        <f t="shared" si="127"/>
        <v>2.7766914352757265E-2</v>
      </c>
      <c r="F3310" s="6">
        <v>111915974</v>
      </c>
      <c r="G3310" s="6">
        <v>332209045</v>
      </c>
      <c r="H3310">
        <f t="shared" si="128"/>
        <v>2.9683791609587384</v>
      </c>
      <c r="S3310">
        <v>0.67576388888888805</v>
      </c>
      <c r="U3310">
        <v>3.3632161849710906E-2</v>
      </c>
      <c r="X3310">
        <v>0.29434494219653101</v>
      </c>
      <c r="Y3310">
        <v>8380296.1170731997</v>
      </c>
    </row>
    <row r="3311" spans="1:25" x14ac:dyDescent="0.25">
      <c r="A3311" s="1">
        <v>44099</v>
      </c>
      <c r="B3311" s="1" t="s">
        <v>28</v>
      </c>
      <c r="C3311" s="9">
        <v>2.6280000000000001E-3</v>
      </c>
      <c r="D3311" s="10">
        <f t="shared" si="126"/>
        <v>2.7766914352757265E-2</v>
      </c>
      <c r="E3311" s="10">
        <f t="shared" si="127"/>
        <v>2.7016742770167381E-2</v>
      </c>
      <c r="F3311" s="6">
        <v>124575712</v>
      </c>
      <c r="G3311" s="6">
        <v>341120228</v>
      </c>
      <c r="H3311">
        <f t="shared" si="128"/>
        <v>2.7382562983063665</v>
      </c>
      <c r="S3311">
        <v>0.59803240740740704</v>
      </c>
      <c r="U3311">
        <v>1.8619739225712098E-2</v>
      </c>
      <c r="X3311">
        <v>0.15285288531774999</v>
      </c>
      <c r="Y3311">
        <v>8531284.2421515007</v>
      </c>
    </row>
    <row r="3312" spans="1:25" x14ac:dyDescent="0.25">
      <c r="A3312" s="1">
        <v>44100</v>
      </c>
      <c r="B3312" s="1" t="s">
        <v>28</v>
      </c>
      <c r="C3312" s="9">
        <v>2.699E-3</v>
      </c>
      <c r="D3312" s="10">
        <f t="shared" si="126"/>
        <v>2.7016742770167381E-2</v>
      </c>
      <c r="E3312" s="10">
        <f t="shared" si="127"/>
        <v>-7.4101519081134928E-4</v>
      </c>
      <c r="F3312" s="6">
        <v>108180296</v>
      </c>
      <c r="G3312" s="6">
        <v>343387129</v>
      </c>
      <c r="H3312">
        <f t="shared" si="128"/>
        <v>3.1742114016770668</v>
      </c>
      <c r="S3312">
        <v>0.482488425925925</v>
      </c>
      <c r="U3312">
        <v>1.4932307863501399E-2</v>
      </c>
      <c r="X3312">
        <v>0.13243998516320399</v>
      </c>
      <c r="Y3312">
        <v>9507664.5413902998</v>
      </c>
    </row>
    <row r="3313" spans="1:25" x14ac:dyDescent="0.25">
      <c r="A3313" s="1">
        <v>44101</v>
      </c>
      <c r="B3313" s="1" t="s">
        <v>28</v>
      </c>
      <c r="C3313" s="9">
        <v>2.6970000000000002E-3</v>
      </c>
      <c r="D3313" s="10">
        <f t="shared" si="126"/>
        <v>-7.4101519081134928E-4</v>
      </c>
      <c r="E3313" s="10">
        <f t="shared" si="127"/>
        <v>4.4493882091211929E-3</v>
      </c>
      <c r="F3313" s="6">
        <v>76293172</v>
      </c>
      <c r="G3313" s="6">
        <v>340381383</v>
      </c>
      <c r="H3313">
        <f t="shared" si="128"/>
        <v>4.4614920847700503</v>
      </c>
      <c r="S3313">
        <v>0.474560185185185</v>
      </c>
      <c r="U3313">
        <v>1.4945008052708601E-2</v>
      </c>
      <c r="X3313">
        <v>0.130683967789165</v>
      </c>
      <c r="Y3313">
        <v>8656758.1336902995</v>
      </c>
    </row>
    <row r="3314" spans="1:25" x14ac:dyDescent="0.25">
      <c r="A3314" s="1">
        <v>44102</v>
      </c>
      <c r="B3314" s="1" t="s">
        <v>28</v>
      </c>
      <c r="C3314" s="9">
        <v>2.709E-3</v>
      </c>
      <c r="D3314" s="10">
        <f t="shared" si="126"/>
        <v>4.4493882091211929E-3</v>
      </c>
      <c r="E3314" s="10">
        <f t="shared" si="127"/>
        <v>-1.7349575489110435E-2</v>
      </c>
      <c r="F3314" s="6">
        <v>102662350</v>
      </c>
      <c r="G3314" s="6">
        <v>335353894</v>
      </c>
      <c r="H3314">
        <f t="shared" si="128"/>
        <v>3.2665713769458815</v>
      </c>
      <c r="S3314">
        <v>0.47238425925925898</v>
      </c>
      <c r="U3314">
        <v>1.5133094367227502E-2</v>
      </c>
      <c r="X3314">
        <v>0.132357571324067</v>
      </c>
      <c r="Y3314">
        <v>10505999.298258999</v>
      </c>
    </row>
    <row r="3315" spans="1:25" x14ac:dyDescent="0.25">
      <c r="A3315" s="1">
        <v>44103</v>
      </c>
      <c r="B3315" s="1" t="s">
        <v>28</v>
      </c>
      <c r="C3315" s="9">
        <v>2.6619999999999999E-3</v>
      </c>
      <c r="D3315" s="10">
        <f t="shared" si="126"/>
        <v>-1.7349575489110435E-2</v>
      </c>
      <c r="E3315" s="10">
        <f t="shared" si="127"/>
        <v>7.8888054094666364E-3</v>
      </c>
      <c r="F3315" s="6">
        <v>109463113</v>
      </c>
      <c r="G3315" s="6">
        <v>339614379</v>
      </c>
      <c r="H3315">
        <f t="shared" si="128"/>
        <v>3.1025463253543686</v>
      </c>
      <c r="S3315">
        <v>0.49873842592592499</v>
      </c>
      <c r="U3315">
        <v>1.5160381964809301E-2</v>
      </c>
      <c r="X3315">
        <v>0.13186370967741901</v>
      </c>
      <c r="Y3315">
        <v>9704793.2861404996</v>
      </c>
    </row>
    <row r="3316" spans="1:25" x14ac:dyDescent="0.25">
      <c r="A3316" s="1">
        <v>44104</v>
      </c>
      <c r="B3316" s="1" t="s">
        <v>28</v>
      </c>
      <c r="C3316" s="9">
        <v>2.6830000000000001E-3</v>
      </c>
      <c r="D3316" s="10">
        <f t="shared" si="126"/>
        <v>7.8888054094666364E-3</v>
      </c>
      <c r="E3316" s="10">
        <f t="shared" si="127"/>
        <v>-1.9381289601192682E-2</v>
      </c>
      <c r="F3316" s="6">
        <v>106684832</v>
      </c>
      <c r="G3316" s="6">
        <v>332662364</v>
      </c>
      <c r="H3316">
        <f t="shared" si="128"/>
        <v>3.1181786366781736</v>
      </c>
      <c r="S3316">
        <v>0.43285879629629598</v>
      </c>
      <c r="U3316">
        <v>1.35698234865062E-2</v>
      </c>
      <c r="X3316">
        <v>0.11742881108679699</v>
      </c>
      <c r="Y3316">
        <v>10423135.302883999</v>
      </c>
    </row>
    <row r="3317" spans="1:25" x14ac:dyDescent="0.25">
      <c r="A3317" s="1">
        <v>44105</v>
      </c>
      <c r="B3317" s="1" t="s">
        <v>28</v>
      </c>
      <c r="C3317" s="9">
        <v>2.6310000000000001E-3</v>
      </c>
      <c r="D3317" s="10">
        <f t="shared" si="126"/>
        <v>-1.9381289601192682E-2</v>
      </c>
      <c r="E3317" s="10">
        <f t="shared" si="127"/>
        <v>-6.4614215127328347E-3</v>
      </c>
      <c r="F3317" s="6">
        <v>116194992</v>
      </c>
      <c r="G3317" s="6">
        <v>330888014</v>
      </c>
      <c r="H3317">
        <f t="shared" si="128"/>
        <v>2.8476960005298677</v>
      </c>
      <c r="S3317">
        <v>0.51982638888888799</v>
      </c>
      <c r="U3317">
        <v>1.5533877995642702E-2</v>
      </c>
      <c r="X3317">
        <v>0.14407632534495199</v>
      </c>
      <c r="Y3317">
        <v>6993263.3509304998</v>
      </c>
    </row>
    <row r="3318" spans="1:25" x14ac:dyDescent="0.25">
      <c r="A3318" s="1">
        <v>44106</v>
      </c>
      <c r="B3318" s="1" t="s">
        <v>28</v>
      </c>
      <c r="C3318" s="9">
        <v>2.614E-3</v>
      </c>
      <c r="D3318" s="10">
        <f t="shared" si="126"/>
        <v>-6.4614215127328347E-3</v>
      </c>
      <c r="E3318" s="10">
        <f t="shared" si="127"/>
        <v>-1.1859219586840173E-2</v>
      </c>
      <c r="F3318" s="6">
        <v>128239855</v>
      </c>
      <c r="G3318" s="6">
        <v>326820338</v>
      </c>
      <c r="H3318">
        <f t="shared" si="128"/>
        <v>2.5485083244986515</v>
      </c>
      <c r="S3318">
        <v>0.49267361111111102</v>
      </c>
      <c r="U3318">
        <v>2.6777694178334501E-2</v>
      </c>
      <c r="X3318">
        <v>0.25793677229181999</v>
      </c>
      <c r="Y3318">
        <v>9195176.5913709998</v>
      </c>
    </row>
    <row r="3319" spans="1:25" x14ac:dyDescent="0.25">
      <c r="A3319" s="1">
        <v>44107</v>
      </c>
      <c r="B3319" s="1" t="s">
        <v>28</v>
      </c>
      <c r="C3319" s="9">
        <v>2.5829999999999998E-3</v>
      </c>
      <c r="D3319" s="10">
        <f t="shared" si="126"/>
        <v>-1.1859219586840173E-2</v>
      </c>
      <c r="E3319" s="10">
        <f t="shared" si="127"/>
        <v>8.9043747580333024E-3</v>
      </c>
      <c r="F3319" s="6">
        <v>116046378</v>
      </c>
      <c r="G3319" s="6">
        <v>328808013</v>
      </c>
      <c r="H3319">
        <f t="shared" si="128"/>
        <v>2.8334190059770759</v>
      </c>
      <c r="S3319">
        <v>0.45677083333333302</v>
      </c>
      <c r="U3319">
        <v>1.6274851636363601E-2</v>
      </c>
      <c r="X3319">
        <v>0.146014254545454</v>
      </c>
      <c r="Y3319">
        <v>6826743.6408227999</v>
      </c>
    </row>
    <row r="3320" spans="1:25" x14ac:dyDescent="0.25">
      <c r="A3320" s="1">
        <v>44108</v>
      </c>
      <c r="B3320" s="1" t="s">
        <v>28</v>
      </c>
      <c r="C3320" s="9">
        <v>2.6059999999999998E-3</v>
      </c>
      <c r="D3320" s="10">
        <f t="shared" si="126"/>
        <v>8.9043747580333024E-3</v>
      </c>
      <c r="E3320" s="10">
        <f t="shared" si="127"/>
        <v>9.9769762087490339E-3</v>
      </c>
      <c r="F3320" s="6">
        <v>92364518</v>
      </c>
      <c r="G3320" s="6">
        <v>333407496</v>
      </c>
      <c r="H3320">
        <f t="shared" si="128"/>
        <v>3.6096923712631726</v>
      </c>
      <c r="S3320">
        <v>0.44537037037036997</v>
      </c>
      <c r="U3320">
        <v>1.4923542753623099E-2</v>
      </c>
      <c r="X3320">
        <v>0.129966014492753</v>
      </c>
      <c r="Y3320">
        <v>8278642.9630076</v>
      </c>
    </row>
    <row r="3321" spans="1:25" x14ac:dyDescent="0.25">
      <c r="A3321" s="1">
        <v>44109</v>
      </c>
      <c r="B3321" s="1" t="s">
        <v>28</v>
      </c>
      <c r="C3321" s="9">
        <v>2.6319999999999998E-3</v>
      </c>
      <c r="D3321" s="10">
        <f t="shared" si="126"/>
        <v>9.9769762087490339E-3</v>
      </c>
      <c r="E3321" s="10">
        <f t="shared" si="127"/>
        <v>-7.5987841945287307E-3</v>
      </c>
      <c r="F3321" s="6">
        <v>127881032</v>
      </c>
      <c r="G3321" s="6">
        <v>330595649</v>
      </c>
      <c r="H3321">
        <f t="shared" si="128"/>
        <v>2.5851812722312095</v>
      </c>
      <c r="S3321">
        <v>0.477060185185185</v>
      </c>
      <c r="U3321">
        <v>1.54364086257309E-2</v>
      </c>
      <c r="X3321">
        <v>0.13270555555555499</v>
      </c>
      <c r="Y3321">
        <v>8009724.2701246003</v>
      </c>
    </row>
    <row r="3322" spans="1:25" x14ac:dyDescent="0.25">
      <c r="A3322" s="1">
        <v>44110</v>
      </c>
      <c r="B3322" s="1" t="s">
        <v>28</v>
      </c>
      <c r="C3322" s="9">
        <v>2.6120000000000002E-3</v>
      </c>
      <c r="D3322" s="10">
        <f t="shared" si="126"/>
        <v>-7.5987841945287307E-3</v>
      </c>
      <c r="E3322" s="10">
        <f t="shared" si="127"/>
        <v>-7.2741194486984507E-3</v>
      </c>
      <c r="F3322" s="6">
        <v>105669881</v>
      </c>
      <c r="G3322" s="6">
        <v>330516077</v>
      </c>
      <c r="H3322">
        <f t="shared" si="128"/>
        <v>3.1278172538114242</v>
      </c>
      <c r="S3322">
        <v>0.46931712962962902</v>
      </c>
      <c r="U3322">
        <v>1.7523664222873901E-2</v>
      </c>
      <c r="X3322">
        <v>0.16025300586510199</v>
      </c>
      <c r="Y3322">
        <v>7539824.1080747005</v>
      </c>
    </row>
    <row r="3323" spans="1:25" x14ac:dyDescent="0.25">
      <c r="A3323" s="1">
        <v>44111</v>
      </c>
      <c r="B3323" s="1" t="s">
        <v>28</v>
      </c>
      <c r="C3323" s="9">
        <v>2.5929999999999998E-3</v>
      </c>
      <c r="D3323" s="10">
        <f t="shared" si="126"/>
        <v>-7.2741194486984507E-3</v>
      </c>
      <c r="E3323" s="10">
        <f t="shared" si="127"/>
        <v>-3.4708831469340124E-3</v>
      </c>
      <c r="F3323" s="6">
        <v>125523508</v>
      </c>
      <c r="G3323" s="6">
        <v>328490146</v>
      </c>
      <c r="H3323">
        <f t="shared" si="128"/>
        <v>2.6169611671464756</v>
      </c>
      <c r="S3323">
        <v>0.445925925925925</v>
      </c>
      <c r="U3323">
        <v>1.51781455604075E-2</v>
      </c>
      <c r="X3323">
        <v>0.13121994177583601</v>
      </c>
      <c r="Y3323">
        <v>7838585.3448067</v>
      </c>
    </row>
    <row r="3324" spans="1:25" x14ac:dyDescent="0.25">
      <c r="A3324" s="1">
        <v>44112</v>
      </c>
      <c r="B3324" s="1" t="s">
        <v>28</v>
      </c>
      <c r="C3324" s="9">
        <v>2.5839999999999999E-3</v>
      </c>
      <c r="D3324" s="10">
        <f t="shared" si="126"/>
        <v>-3.4708831469340124E-3</v>
      </c>
      <c r="E3324" s="10">
        <f t="shared" si="127"/>
        <v>1.2383900928792536E-2</v>
      </c>
      <c r="F3324" s="6">
        <v>109356096</v>
      </c>
      <c r="G3324" s="6">
        <v>328573195</v>
      </c>
      <c r="H3324">
        <f t="shared" si="128"/>
        <v>3.0046170905735332</v>
      </c>
      <c r="S3324">
        <v>0.447199074074074</v>
      </c>
      <c r="U3324">
        <v>1.42079641550841E-2</v>
      </c>
      <c r="X3324">
        <v>0.121538917337234</v>
      </c>
      <c r="Y3324">
        <v>7463614.1205860004</v>
      </c>
    </row>
    <row r="3325" spans="1:25" x14ac:dyDescent="0.25">
      <c r="A3325" s="1">
        <v>44113</v>
      </c>
      <c r="B3325" s="1" t="s">
        <v>28</v>
      </c>
      <c r="C3325" s="9">
        <v>2.6159999999999998E-3</v>
      </c>
      <c r="D3325" s="10">
        <f t="shared" si="126"/>
        <v>1.2383900928792536E-2</v>
      </c>
      <c r="E3325" s="10">
        <f t="shared" si="127"/>
        <v>1.4525993883792155E-2</v>
      </c>
      <c r="F3325" s="6">
        <v>100051523</v>
      </c>
      <c r="G3325" s="6">
        <v>335821980</v>
      </c>
      <c r="H3325">
        <f t="shared" si="128"/>
        <v>3.3564904354329519</v>
      </c>
      <c r="S3325">
        <v>0.42770833333333302</v>
      </c>
      <c r="U3325">
        <v>1.43775010924981E-2</v>
      </c>
      <c r="X3325">
        <v>0.117612891478514</v>
      </c>
      <c r="Y3325">
        <v>7949266.5280448999</v>
      </c>
    </row>
    <row r="3326" spans="1:25" x14ac:dyDescent="0.25">
      <c r="A3326" s="1">
        <v>44114</v>
      </c>
      <c r="B3326" s="1" t="s">
        <v>28</v>
      </c>
      <c r="C3326" s="9">
        <v>2.6540000000000001E-3</v>
      </c>
      <c r="D3326" s="10">
        <f t="shared" si="126"/>
        <v>1.4525993883792155E-2</v>
      </c>
      <c r="E3326" s="10">
        <f t="shared" si="127"/>
        <v>4.8982667671439301E-3</v>
      </c>
      <c r="F3326" s="6">
        <v>96632426</v>
      </c>
      <c r="G3326" s="6">
        <v>336111690</v>
      </c>
      <c r="H3326">
        <f t="shared" si="128"/>
        <v>3.4782495267168394</v>
      </c>
      <c r="S3326">
        <v>0.455127314814814</v>
      </c>
      <c r="U3326">
        <v>1.51852266473569E-2</v>
      </c>
      <c r="X3326">
        <v>0.12921491672700899</v>
      </c>
      <c r="Y3326">
        <v>8509824.4666146003</v>
      </c>
    </row>
    <row r="3327" spans="1:25" x14ac:dyDescent="0.25">
      <c r="A3327" s="1">
        <v>44115</v>
      </c>
      <c r="B3327" s="1" t="s">
        <v>28</v>
      </c>
      <c r="C3327" s="9">
        <v>2.6670000000000001E-3</v>
      </c>
      <c r="D3327" s="10">
        <f t="shared" si="126"/>
        <v>4.8982667671439301E-3</v>
      </c>
      <c r="E3327" s="10">
        <f t="shared" si="127"/>
        <v>2.6246719160105216E-3</v>
      </c>
      <c r="F3327" s="6">
        <v>107632465</v>
      </c>
      <c r="G3327" s="6">
        <v>338568241</v>
      </c>
      <c r="H3327">
        <f t="shared" si="128"/>
        <v>3.1455959036151406</v>
      </c>
      <c r="S3327">
        <v>0.46730324074073998</v>
      </c>
      <c r="U3327">
        <v>1.46319794721407E-2</v>
      </c>
      <c r="X3327">
        <v>0.12281231671554201</v>
      </c>
      <c r="Y3327">
        <v>7953291.6478110999</v>
      </c>
    </row>
    <row r="3328" spans="1:25" x14ac:dyDescent="0.25">
      <c r="A3328" s="1">
        <v>44116</v>
      </c>
      <c r="B3328" s="1" t="s">
        <v>28</v>
      </c>
      <c r="C3328" s="9">
        <v>2.6740000000000002E-3</v>
      </c>
      <c r="D3328" s="10">
        <f t="shared" si="126"/>
        <v>2.6246719160105216E-3</v>
      </c>
      <c r="E3328" s="10">
        <f t="shared" si="127"/>
        <v>-2.6178010471204416E-3</v>
      </c>
      <c r="F3328" s="6">
        <v>101246789</v>
      </c>
      <c r="G3328" s="6">
        <v>338543787</v>
      </c>
      <c r="H3328">
        <f t="shared" si="128"/>
        <v>3.3437483829734096</v>
      </c>
      <c r="S3328">
        <v>0.488530092592592</v>
      </c>
      <c r="U3328">
        <v>1.4145021676300501E-2</v>
      </c>
      <c r="X3328">
        <v>0.124581575144508</v>
      </c>
      <c r="Y3328">
        <v>7349859.2895437004</v>
      </c>
    </row>
    <row r="3329" spans="1:25" x14ac:dyDescent="0.25">
      <c r="A3329" s="1">
        <v>44117</v>
      </c>
      <c r="B3329" s="1" t="s">
        <v>28</v>
      </c>
      <c r="C3329" s="9">
        <v>2.6670000000000001E-3</v>
      </c>
      <c r="D3329" s="10">
        <f t="shared" si="126"/>
        <v>-2.6178010471204416E-3</v>
      </c>
      <c r="E3329" s="10">
        <f t="shared" si="127"/>
        <v>-1.2373453318335224E-2</v>
      </c>
      <c r="F3329" s="6">
        <v>76963142</v>
      </c>
      <c r="G3329" s="6">
        <v>333761625</v>
      </c>
      <c r="H3329">
        <f t="shared" si="128"/>
        <v>4.3366424021514094</v>
      </c>
      <c r="S3329">
        <v>0.47627314814814797</v>
      </c>
      <c r="U3329">
        <v>1.5565114244396201E-2</v>
      </c>
      <c r="X3329">
        <v>0.12734099783080199</v>
      </c>
      <c r="Y3329">
        <v>7188496.0677859997</v>
      </c>
    </row>
    <row r="3330" spans="1:25" x14ac:dyDescent="0.25">
      <c r="A3330" s="1">
        <v>44118</v>
      </c>
      <c r="B3330" s="1" t="s">
        <v>28</v>
      </c>
      <c r="C3330" s="9">
        <v>2.6340000000000001E-3</v>
      </c>
      <c r="D3330" s="10">
        <f t="shared" si="126"/>
        <v>-1.2373453318335224E-2</v>
      </c>
      <c r="E3330" s="10">
        <f t="shared" si="127"/>
        <v>6.0744115413819116E-3</v>
      </c>
      <c r="F3330" s="6">
        <v>87293434</v>
      </c>
      <c r="G3330" s="6">
        <v>334052394</v>
      </c>
      <c r="H3330">
        <f t="shared" si="128"/>
        <v>3.8267757229025956</v>
      </c>
      <c r="S3330">
        <v>0.47542824074074003</v>
      </c>
      <c r="U3330">
        <v>2.5161387905604703E-2</v>
      </c>
      <c r="X3330">
        <v>0.23504985250737401</v>
      </c>
      <c r="Y3330">
        <v>8773778.6919468008</v>
      </c>
    </row>
    <row r="3331" spans="1:25" x14ac:dyDescent="0.25">
      <c r="A3331" s="1">
        <v>44119</v>
      </c>
      <c r="B3331" s="1" t="s">
        <v>28</v>
      </c>
      <c r="C3331" s="9">
        <v>2.65E-3</v>
      </c>
      <c r="D3331" s="10">
        <f t="shared" si="126"/>
        <v>6.0744115413819116E-3</v>
      </c>
      <c r="E3331" s="10">
        <f t="shared" si="127"/>
        <v>-2.0754716981132047E-2</v>
      </c>
      <c r="F3331" s="6">
        <v>83794207</v>
      </c>
      <c r="G3331" s="6">
        <v>328454705</v>
      </c>
      <c r="H3331">
        <f t="shared" si="128"/>
        <v>3.9197781894397545</v>
      </c>
      <c r="S3331">
        <v>0.44356481481481402</v>
      </c>
      <c r="U3331">
        <v>1.4296792851932799E-2</v>
      </c>
      <c r="X3331">
        <v>0.119821006564551</v>
      </c>
      <c r="Y3331">
        <v>7645362.3519595005</v>
      </c>
    </row>
    <row r="3332" spans="1:25" x14ac:dyDescent="0.25">
      <c r="A3332" s="1">
        <v>44120</v>
      </c>
      <c r="B3332" s="1" t="s">
        <v>28</v>
      </c>
      <c r="C3332" s="9">
        <v>2.5950000000000001E-3</v>
      </c>
      <c r="D3332" s="10">
        <f t="shared" si="126"/>
        <v>-2.0754716981132047E-2</v>
      </c>
      <c r="E3332" s="10">
        <f t="shared" si="127"/>
        <v>3.0828516377648402E-3</v>
      </c>
      <c r="F3332" s="6">
        <v>117882236</v>
      </c>
      <c r="G3332" s="6">
        <v>330951793</v>
      </c>
      <c r="H3332">
        <f t="shared" si="128"/>
        <v>2.8074780749832402</v>
      </c>
      <c r="S3332">
        <v>0.44949074074074002</v>
      </c>
      <c r="U3332">
        <v>1.4663695077149099E-2</v>
      </c>
      <c r="X3332">
        <v>0.119413005143276</v>
      </c>
      <c r="Y3332">
        <v>7350498.0616522003</v>
      </c>
    </row>
    <row r="3333" spans="1:25" x14ac:dyDescent="0.25">
      <c r="A3333" s="1">
        <v>44121</v>
      </c>
      <c r="B3333" s="1" t="s">
        <v>28</v>
      </c>
      <c r="C3333" s="9">
        <v>2.6029999999999998E-3</v>
      </c>
      <c r="D3333" s="10">
        <f t="shared" si="126"/>
        <v>3.0828516377648402E-3</v>
      </c>
      <c r="E3333" s="10">
        <f t="shared" si="127"/>
        <v>-8.4517864003072936E-3</v>
      </c>
      <c r="F3333" s="6">
        <v>125692391</v>
      </c>
      <c r="G3333" s="6">
        <v>327064296</v>
      </c>
      <c r="H3333">
        <f t="shared" si="128"/>
        <v>2.6021009975058873</v>
      </c>
      <c r="S3333">
        <v>0.45912037037037001</v>
      </c>
      <c r="U3333">
        <v>1.7475481481481401E-2</v>
      </c>
      <c r="X3333">
        <v>0.145326652142338</v>
      </c>
      <c r="Y3333">
        <v>6766538.5596652003</v>
      </c>
    </row>
    <row r="3334" spans="1:25" x14ac:dyDescent="0.25">
      <c r="A3334" s="1">
        <v>44122</v>
      </c>
      <c r="B3334" s="1" t="s">
        <v>28</v>
      </c>
      <c r="C3334" s="9">
        <v>2.581E-3</v>
      </c>
      <c r="D3334" s="10">
        <f t="shared" si="126"/>
        <v>-8.4517864003072936E-3</v>
      </c>
      <c r="E3334" s="10">
        <f t="shared" si="127"/>
        <v>5.4242541650523536E-3</v>
      </c>
      <c r="F3334" s="6">
        <v>72298803</v>
      </c>
      <c r="G3334" s="6">
        <v>327781395</v>
      </c>
      <c r="H3334">
        <f t="shared" si="128"/>
        <v>4.5337043131958907</v>
      </c>
      <c r="S3334">
        <v>0.44917824074073998</v>
      </c>
      <c r="U3334">
        <v>1.4822169219547701E-2</v>
      </c>
      <c r="X3334">
        <v>0.117574544128373</v>
      </c>
      <c r="Y3334">
        <v>7321082.7566553</v>
      </c>
    </row>
    <row r="3335" spans="1:25" x14ac:dyDescent="0.25">
      <c r="A3335" s="1">
        <v>44123</v>
      </c>
      <c r="B3335" s="1" t="s">
        <v>28</v>
      </c>
      <c r="C3335" s="9">
        <v>2.5950000000000001E-3</v>
      </c>
      <c r="D3335" s="10">
        <f t="shared" si="126"/>
        <v>5.4242541650523536E-3</v>
      </c>
      <c r="E3335" s="10">
        <f t="shared" si="127"/>
        <v>-1.9267822736031713E-3</v>
      </c>
      <c r="F3335" s="6">
        <v>91049562</v>
      </c>
      <c r="G3335" s="6">
        <v>328231586</v>
      </c>
      <c r="H3335">
        <f t="shared" si="128"/>
        <v>3.6049771002742439</v>
      </c>
      <c r="S3335">
        <v>0.50657407407407395</v>
      </c>
      <c r="U3335">
        <v>2.6890460698689903E-2</v>
      </c>
      <c r="X3335">
        <v>0.234228020378457</v>
      </c>
      <c r="Y3335">
        <v>7585024.7699991995</v>
      </c>
    </row>
    <row r="3336" spans="1:25" x14ac:dyDescent="0.25">
      <c r="A3336" s="1">
        <v>44124</v>
      </c>
      <c r="B3336" s="1" t="s">
        <v>28</v>
      </c>
      <c r="C3336" s="9">
        <v>2.5899999999999999E-3</v>
      </c>
      <c r="D3336" s="10">
        <f t="shared" si="126"/>
        <v>-1.9267822736031713E-3</v>
      </c>
      <c r="E3336" s="10">
        <f t="shared" si="127"/>
        <v>3.8610038610038715E-3</v>
      </c>
      <c r="F3336" s="6">
        <v>65577101</v>
      </c>
      <c r="G3336" s="6">
        <v>329683335</v>
      </c>
      <c r="H3336">
        <f t="shared" si="128"/>
        <v>5.0274155150591362</v>
      </c>
      <c r="S3336">
        <v>0.47957175925925899</v>
      </c>
      <c r="U3336">
        <v>1.5926496350364899E-2</v>
      </c>
      <c r="X3336">
        <v>0.12658905109488999</v>
      </c>
      <c r="Y3336">
        <v>8361050.4065337004</v>
      </c>
    </row>
    <row r="3337" spans="1:25" x14ac:dyDescent="0.25">
      <c r="A3337" s="1">
        <v>44125</v>
      </c>
      <c r="B3337" s="1" t="s">
        <v>28</v>
      </c>
      <c r="C3337" s="9">
        <v>2.5999999999999999E-3</v>
      </c>
      <c r="D3337" s="10">
        <f t="shared" si="126"/>
        <v>3.8610038610038715E-3</v>
      </c>
      <c r="E3337" s="10">
        <f t="shared" si="127"/>
        <v>1.038461538461543E-2</v>
      </c>
      <c r="F3337" s="6">
        <v>45017115</v>
      </c>
      <c r="G3337" s="6">
        <v>333445208</v>
      </c>
      <c r="H3337">
        <f t="shared" si="128"/>
        <v>7.4070763530714929</v>
      </c>
      <c r="S3337">
        <v>0.47659722222222201</v>
      </c>
      <c r="U3337">
        <v>1.5205433088235199E-2</v>
      </c>
      <c r="X3337">
        <v>0.12422919117646999</v>
      </c>
      <c r="Y3337">
        <v>7070888.3222719999</v>
      </c>
    </row>
    <row r="3338" spans="1:25" x14ac:dyDescent="0.25">
      <c r="A3338" s="1">
        <v>44126</v>
      </c>
      <c r="B3338" s="1" t="s">
        <v>28</v>
      </c>
      <c r="C3338" s="9">
        <v>2.627E-3</v>
      </c>
      <c r="D3338" s="10">
        <f t="shared" si="126"/>
        <v>1.038461538461543E-2</v>
      </c>
      <c r="E3338" s="10">
        <f t="shared" si="127"/>
        <v>8.3745717548534011E-3</v>
      </c>
      <c r="F3338" s="6">
        <v>44976453</v>
      </c>
      <c r="G3338" s="6">
        <v>336576292</v>
      </c>
      <c r="H3338">
        <f t="shared" si="128"/>
        <v>7.4833889635538844</v>
      </c>
      <c r="S3338">
        <v>0.45178240740740699</v>
      </c>
      <c r="U3338">
        <v>1.4440135431918001E-2</v>
      </c>
      <c r="X3338">
        <v>0.118955051244509</v>
      </c>
      <c r="Y3338">
        <v>8018310.9366044002</v>
      </c>
    </row>
    <row r="3339" spans="1:25" x14ac:dyDescent="0.25">
      <c r="A3339" s="1">
        <v>44127</v>
      </c>
      <c r="B3339" s="1" t="s">
        <v>28</v>
      </c>
      <c r="C3339" s="9">
        <v>2.6489999999999999E-3</v>
      </c>
      <c r="D3339" s="10">
        <f t="shared" si="126"/>
        <v>8.3745717548534011E-3</v>
      </c>
      <c r="E3339" s="10">
        <f t="shared" si="127"/>
        <v>-7.5500188750465531E-4</v>
      </c>
      <c r="F3339" s="6">
        <v>46856082</v>
      </c>
      <c r="G3339" s="6">
        <v>335619978</v>
      </c>
      <c r="H3339">
        <f t="shared" si="128"/>
        <v>7.1627836488761476</v>
      </c>
      <c r="S3339">
        <v>0.45773148148148102</v>
      </c>
      <c r="U3339">
        <v>1.79594289855072E-2</v>
      </c>
      <c r="X3339">
        <v>0.134637318840579</v>
      </c>
      <c r="Y3339">
        <v>6924774.0577036003</v>
      </c>
    </row>
    <row r="3340" spans="1:25" x14ac:dyDescent="0.25">
      <c r="A3340" s="1">
        <v>44128</v>
      </c>
      <c r="B3340" s="1" t="s">
        <v>28</v>
      </c>
      <c r="C3340" s="9">
        <v>2.647E-3</v>
      </c>
      <c r="D3340" s="10">
        <f t="shared" si="126"/>
        <v>-7.5500188750465531E-4</v>
      </c>
      <c r="E3340" s="10">
        <f t="shared" si="127"/>
        <v>-7.5557234605207093E-4</v>
      </c>
      <c r="F3340" s="6">
        <v>44797614</v>
      </c>
      <c r="G3340" s="6">
        <v>335479644</v>
      </c>
      <c r="H3340">
        <f t="shared" si="128"/>
        <v>7.4887837553133965</v>
      </c>
      <c r="S3340">
        <v>0.47701388888888802</v>
      </c>
      <c r="U3340">
        <v>1.64641149927219E-2</v>
      </c>
      <c r="X3340">
        <v>0.130225181950509</v>
      </c>
      <c r="Y3340">
        <v>6908544.4584354004</v>
      </c>
    </row>
    <row r="3341" spans="1:25" x14ac:dyDescent="0.25">
      <c r="A3341" s="1">
        <v>44129</v>
      </c>
      <c r="B3341" s="1" t="s">
        <v>28</v>
      </c>
      <c r="C3341" s="9">
        <v>2.6450000000000002E-3</v>
      </c>
      <c r="D3341" s="10">
        <f t="shared" si="126"/>
        <v>-7.5557234605207093E-4</v>
      </c>
      <c r="E3341" s="10">
        <f t="shared" si="127"/>
        <v>3.0245746691870547E-3</v>
      </c>
      <c r="F3341" s="6">
        <v>58532388</v>
      </c>
      <c r="G3341" s="6">
        <v>336485100</v>
      </c>
      <c r="H3341">
        <f t="shared" si="128"/>
        <v>5.7486993354858509</v>
      </c>
      <c r="S3341">
        <v>0.47038194444444398</v>
      </c>
      <c r="U3341">
        <v>2.64460721649484E-2</v>
      </c>
      <c r="X3341">
        <v>0.23792282768777601</v>
      </c>
      <c r="Y3341">
        <v>6940817.1867938004</v>
      </c>
    </row>
    <row r="3342" spans="1:25" x14ac:dyDescent="0.25">
      <c r="A3342" s="1">
        <v>44130</v>
      </c>
      <c r="B3342" s="1" t="s">
        <v>28</v>
      </c>
      <c r="C3342" s="9">
        <v>2.653E-3</v>
      </c>
      <c r="D3342" s="10">
        <f t="shared" si="126"/>
        <v>3.0245746691870547E-3</v>
      </c>
      <c r="E3342" s="10">
        <f t="shared" si="127"/>
        <v>9.8002261590652024E-3</v>
      </c>
      <c r="F3342" s="6">
        <v>122152251</v>
      </c>
      <c r="G3342" s="6">
        <v>339741433</v>
      </c>
      <c r="H3342">
        <f t="shared" si="128"/>
        <v>2.7812949022118305</v>
      </c>
      <c r="S3342">
        <v>0.55444444444444396</v>
      </c>
      <c r="U3342">
        <v>1.8794613165680398E-2</v>
      </c>
      <c r="X3342">
        <v>0.148372633136094</v>
      </c>
      <c r="Y3342">
        <v>5967472.3772307001</v>
      </c>
    </row>
    <row r="3343" spans="1:25" x14ac:dyDescent="0.25">
      <c r="A3343" s="1">
        <v>44131</v>
      </c>
      <c r="B3343" s="1" t="s">
        <v>28</v>
      </c>
      <c r="C3343" s="9">
        <v>2.679E-3</v>
      </c>
      <c r="D3343" s="10">
        <f t="shared" si="126"/>
        <v>9.8002261590652024E-3</v>
      </c>
      <c r="E3343" s="10">
        <f t="shared" si="127"/>
        <v>-7.4654721911154604E-4</v>
      </c>
      <c r="F3343" s="6">
        <v>78927089</v>
      </c>
      <c r="G3343" s="6">
        <v>339540412</v>
      </c>
      <c r="H3343">
        <f t="shared" si="128"/>
        <v>4.3019502721049294</v>
      </c>
      <c r="S3343">
        <v>0.47131944444444401</v>
      </c>
      <c r="U3343">
        <v>1.66343401609363E-2</v>
      </c>
      <c r="X3343">
        <v>0.133205779078273</v>
      </c>
      <c r="Y3343">
        <v>5967407.6014110995</v>
      </c>
    </row>
    <row r="3344" spans="1:25" x14ac:dyDescent="0.25">
      <c r="A3344" s="1">
        <v>44132</v>
      </c>
      <c r="B3344" s="1" t="s">
        <v>28</v>
      </c>
      <c r="C3344" s="9">
        <v>2.6770000000000001E-3</v>
      </c>
      <c r="D3344" s="10">
        <f t="shared" si="126"/>
        <v>-7.4654721911154604E-4</v>
      </c>
      <c r="E3344" s="10">
        <f t="shared" si="127"/>
        <v>-3.0631303698169608E-2</v>
      </c>
      <c r="F3344" s="6">
        <v>72848720</v>
      </c>
      <c r="G3344" s="6">
        <v>329216495</v>
      </c>
      <c r="H3344">
        <f t="shared" si="128"/>
        <v>4.5191802271886177</v>
      </c>
      <c r="S3344">
        <v>0.48961805555555499</v>
      </c>
      <c r="U3344">
        <v>1.58654447674418E-2</v>
      </c>
      <c r="X3344">
        <v>0.13288815406976701</v>
      </c>
      <c r="Y3344">
        <v>4868381.9386833003</v>
      </c>
    </row>
    <row r="3345" spans="1:25" x14ac:dyDescent="0.25">
      <c r="A3345" s="1">
        <v>44133</v>
      </c>
      <c r="B3345" s="1" t="s">
        <v>28</v>
      </c>
      <c r="C3345" s="9">
        <v>2.5950000000000001E-3</v>
      </c>
      <c r="D3345" s="10">
        <f t="shared" si="126"/>
        <v>-3.0631303698169608E-2</v>
      </c>
      <c r="E3345" s="10">
        <f t="shared" si="127"/>
        <v>-5.394990366088679E-3</v>
      </c>
      <c r="F3345" s="6">
        <v>58929515</v>
      </c>
      <c r="G3345" s="6">
        <v>327434298</v>
      </c>
      <c r="H3345">
        <f t="shared" si="128"/>
        <v>5.5563718452459687</v>
      </c>
      <c r="S3345">
        <v>0.50504629629629605</v>
      </c>
      <c r="U3345">
        <v>2.2590673976608102E-2</v>
      </c>
      <c r="X3345">
        <v>0.20298728070175401</v>
      </c>
      <c r="Y3345">
        <v>5381581.8868663004</v>
      </c>
    </row>
    <row r="3346" spans="1:25" x14ac:dyDescent="0.25">
      <c r="A3346" s="1">
        <v>44134</v>
      </c>
      <c r="B3346" s="1" t="s">
        <v>28</v>
      </c>
      <c r="C3346" s="9">
        <v>2.581E-3</v>
      </c>
      <c r="D3346" s="10">
        <f t="shared" si="126"/>
        <v>-5.394990366088679E-3</v>
      </c>
      <c r="E3346" s="10">
        <f t="shared" si="127"/>
        <v>6.5865943432778335E-3</v>
      </c>
      <c r="F3346" s="6">
        <v>63444097</v>
      </c>
      <c r="G3346" s="6">
        <v>329715649</v>
      </c>
      <c r="H3346">
        <f t="shared" si="128"/>
        <v>5.1969476214627184</v>
      </c>
      <c r="S3346">
        <v>0.48254629629629597</v>
      </c>
      <c r="U3346">
        <v>1.78009509516837E-2</v>
      </c>
      <c r="X3346">
        <v>0.13136522693996999</v>
      </c>
      <c r="Y3346">
        <v>6361234.4761431003</v>
      </c>
    </row>
    <row r="3347" spans="1:25" x14ac:dyDescent="0.25">
      <c r="A3347" s="1">
        <v>44135</v>
      </c>
      <c r="B3347" s="1" t="s">
        <v>28</v>
      </c>
      <c r="C3347" s="9">
        <v>2.598E-3</v>
      </c>
      <c r="D3347" s="10">
        <f t="shared" si="126"/>
        <v>6.5865943432778335E-3</v>
      </c>
      <c r="E3347" s="10">
        <f t="shared" si="127"/>
        <v>-8.468052347959925E-3</v>
      </c>
      <c r="F3347" s="6">
        <v>56189318</v>
      </c>
      <c r="G3347" s="6">
        <v>326906027</v>
      </c>
      <c r="H3347">
        <f t="shared" si="128"/>
        <v>5.8179390431469553</v>
      </c>
      <c r="S3347">
        <v>0.48420138888888797</v>
      </c>
      <c r="U3347">
        <v>1.6872852662290199E-2</v>
      </c>
      <c r="X3347">
        <v>0.129541137855579</v>
      </c>
      <c r="Y3347">
        <v>4710229.9672274003</v>
      </c>
    </row>
    <row r="3348" spans="1:25" x14ac:dyDescent="0.25">
      <c r="A3348" s="1">
        <v>44136</v>
      </c>
      <c r="B3348" s="1" t="s">
        <v>28</v>
      </c>
      <c r="C3348" s="9">
        <v>2.5760000000000002E-3</v>
      </c>
      <c r="D3348" s="10">
        <f t="shared" si="126"/>
        <v>-8.468052347959925E-3</v>
      </c>
      <c r="E3348" s="10">
        <f t="shared" si="127"/>
        <v>2.3291925465838232E-3</v>
      </c>
      <c r="F3348" s="6">
        <v>45528682</v>
      </c>
      <c r="G3348" s="6">
        <v>327678835</v>
      </c>
      <c r="H3348">
        <f t="shared" si="128"/>
        <v>7.1971957150000518</v>
      </c>
      <c r="S3348">
        <v>0.46878472222222201</v>
      </c>
      <c r="U3348">
        <v>1.6573231841526002E-2</v>
      </c>
      <c r="X3348">
        <v>0.126449082905355</v>
      </c>
      <c r="Y3348">
        <v>5405101.0754210996</v>
      </c>
    </row>
    <row r="3349" spans="1:25" x14ac:dyDescent="0.25">
      <c r="A3349" s="1">
        <v>44137</v>
      </c>
      <c r="B3349" s="1" t="s">
        <v>28</v>
      </c>
      <c r="C3349" s="9">
        <v>2.5820000000000001E-3</v>
      </c>
      <c r="D3349" s="10">
        <f t="shared" si="126"/>
        <v>2.3291925465838232E-3</v>
      </c>
      <c r="E3349" s="10">
        <f t="shared" si="127"/>
        <v>-2.5174283501161871E-2</v>
      </c>
      <c r="F3349" s="6">
        <v>50142376</v>
      </c>
      <c r="G3349" s="6">
        <v>319510588</v>
      </c>
      <c r="H3349">
        <f t="shared" si="128"/>
        <v>6.3720671712884132</v>
      </c>
      <c r="S3349">
        <v>0.48395833333333299</v>
      </c>
      <c r="U3349">
        <v>1.8099691690962101E-2</v>
      </c>
      <c r="X3349">
        <v>0.136760204081632</v>
      </c>
      <c r="Y3349">
        <v>6279454.7532182997</v>
      </c>
    </row>
    <row r="3350" spans="1:25" x14ac:dyDescent="0.25">
      <c r="A3350" s="1">
        <v>44138</v>
      </c>
      <c r="B3350" s="1" t="s">
        <v>28</v>
      </c>
      <c r="C3350" s="9">
        <v>2.5170000000000001E-3</v>
      </c>
      <c r="D3350" s="10">
        <f t="shared" si="126"/>
        <v>-2.5174283501161871E-2</v>
      </c>
      <c r="E3350" s="10">
        <f t="shared" si="127"/>
        <v>4.3702820818433546E-3</v>
      </c>
      <c r="F3350" s="6">
        <v>62871653</v>
      </c>
      <c r="G3350" s="6">
        <v>320878482</v>
      </c>
      <c r="H3350">
        <f t="shared" si="128"/>
        <v>5.1037067849957758</v>
      </c>
      <c r="S3350">
        <v>0.52673611111111096</v>
      </c>
      <c r="U3350">
        <v>2.5472822058823504E-2</v>
      </c>
      <c r="X3350">
        <v>0.22365382352941099</v>
      </c>
      <c r="Y3350">
        <v>5424942.7679919004</v>
      </c>
    </row>
    <row r="3351" spans="1:25" x14ac:dyDescent="0.25">
      <c r="A3351" s="1">
        <v>44139</v>
      </c>
      <c r="B3351" s="1" t="s">
        <v>28</v>
      </c>
      <c r="C3351" s="9">
        <v>2.5279999999999999E-3</v>
      </c>
      <c r="D3351" s="10">
        <f t="shared" si="126"/>
        <v>4.3702820818433546E-3</v>
      </c>
      <c r="E3351" s="10">
        <f t="shared" si="127"/>
        <v>1.977848101265914E-3</v>
      </c>
      <c r="F3351" s="6">
        <v>52552651</v>
      </c>
      <c r="G3351" s="6">
        <v>321632249</v>
      </c>
      <c r="H3351">
        <f t="shared" si="128"/>
        <v>6.1201907587877917</v>
      </c>
      <c r="S3351">
        <v>0.46549768518518497</v>
      </c>
      <c r="U3351">
        <v>1.5328147826086902E-2</v>
      </c>
      <c r="X3351">
        <v>0.122671739130434</v>
      </c>
      <c r="Y3351">
        <v>5929049.7867796998</v>
      </c>
    </row>
    <row r="3352" spans="1:25" x14ac:dyDescent="0.25">
      <c r="A3352" s="1">
        <v>44140</v>
      </c>
      <c r="B3352" s="1" t="s">
        <v>28</v>
      </c>
      <c r="C3352" s="9">
        <v>2.5330000000000001E-3</v>
      </c>
      <c r="D3352" s="10">
        <f t="shared" si="126"/>
        <v>1.977848101265914E-3</v>
      </c>
      <c r="E3352" s="10">
        <f t="shared" si="127"/>
        <v>3.31622581918673E-2</v>
      </c>
      <c r="F3352" s="6">
        <v>31611963</v>
      </c>
      <c r="G3352" s="6">
        <v>332278228</v>
      </c>
      <c r="H3352">
        <f t="shared" si="128"/>
        <v>10.511154527164289</v>
      </c>
      <c r="S3352">
        <v>0.442002314814814</v>
      </c>
      <c r="U3352">
        <v>1.89369057706355E-2</v>
      </c>
      <c r="X3352">
        <v>0.160603798392987</v>
      </c>
      <c r="Y3352">
        <v>5750977.3336680997</v>
      </c>
    </row>
    <row r="3353" spans="1:25" x14ac:dyDescent="0.25">
      <c r="A3353" s="1">
        <v>44141</v>
      </c>
      <c r="B3353" s="1" t="s">
        <v>28</v>
      </c>
      <c r="C3353" s="9">
        <v>2.617E-3</v>
      </c>
      <c r="D3353" s="10">
        <f t="shared" si="126"/>
        <v>3.31622581918673E-2</v>
      </c>
      <c r="E3353" s="10">
        <f t="shared" si="127"/>
        <v>5.4642720672525756E-2</v>
      </c>
      <c r="F3353" s="6">
        <v>54267546</v>
      </c>
      <c r="G3353" s="6">
        <v>350479044</v>
      </c>
      <c r="H3353">
        <f t="shared" si="128"/>
        <v>6.4583543910387986</v>
      </c>
      <c r="S3353">
        <v>0.44534722222222201</v>
      </c>
      <c r="U3353">
        <v>1.5658216788321102E-2</v>
      </c>
      <c r="X3353">
        <v>0.12915481751824801</v>
      </c>
      <c r="Y3353">
        <v>4960410.5974176005</v>
      </c>
    </row>
    <row r="3354" spans="1:25" x14ac:dyDescent="0.25">
      <c r="A3354" s="1">
        <v>44142</v>
      </c>
      <c r="B3354" s="1" t="s">
        <v>28</v>
      </c>
      <c r="C3354" s="9">
        <v>2.7599999999999999E-3</v>
      </c>
      <c r="D3354" s="10">
        <f t="shared" si="126"/>
        <v>5.4642720672525756E-2</v>
      </c>
      <c r="E3354" s="10">
        <f t="shared" si="127"/>
        <v>-3.2246376811594084E-2</v>
      </c>
      <c r="F3354" s="6">
        <v>44610219</v>
      </c>
      <c r="G3354" s="6">
        <v>339187040</v>
      </c>
      <c r="H3354">
        <f t="shared" si="128"/>
        <v>7.6033484614814375</v>
      </c>
      <c r="S3354">
        <v>0.43333333333333302</v>
      </c>
      <c r="U3354">
        <v>1.8438360824742202E-2</v>
      </c>
      <c r="X3354">
        <v>0.143696686303387</v>
      </c>
      <c r="Y3354">
        <v>5414097.1565885004</v>
      </c>
    </row>
    <row r="3355" spans="1:25" x14ac:dyDescent="0.25">
      <c r="A3355" s="1">
        <v>44143</v>
      </c>
      <c r="B3355" s="1" t="s">
        <v>28</v>
      </c>
      <c r="C3355" s="9">
        <v>2.6710000000000002E-3</v>
      </c>
      <c r="D3355" s="10">
        <f t="shared" si="126"/>
        <v>-3.2246376811594084E-2</v>
      </c>
      <c r="E3355" s="10">
        <f t="shared" si="127"/>
        <v>1.4975664545114065E-2</v>
      </c>
      <c r="F3355" s="6">
        <v>22754531</v>
      </c>
      <c r="G3355" s="6">
        <v>344300015</v>
      </c>
      <c r="H3355">
        <f t="shared" si="128"/>
        <v>15.13105301972605</v>
      </c>
      <c r="S3355">
        <v>0.43011574074073999</v>
      </c>
      <c r="U3355">
        <v>1.4946779239766001E-2</v>
      </c>
      <c r="X3355">
        <v>0.12689283625730899</v>
      </c>
      <c r="Y3355">
        <v>6220269.5777324997</v>
      </c>
    </row>
    <row r="3356" spans="1:25" x14ac:dyDescent="0.25">
      <c r="A3356" s="1">
        <v>44144</v>
      </c>
      <c r="B3356" s="1" t="s">
        <v>28</v>
      </c>
      <c r="C3356" s="9">
        <v>2.7109999999999999E-3</v>
      </c>
      <c r="D3356" s="10">
        <f t="shared" si="126"/>
        <v>1.4975664545114065E-2</v>
      </c>
      <c r="E3356" s="10">
        <f t="shared" si="127"/>
        <v>-1.5123570638140836E-2</v>
      </c>
      <c r="F3356" s="6">
        <v>28124348</v>
      </c>
      <c r="G3356" s="6">
        <v>339114621</v>
      </c>
      <c r="H3356">
        <f t="shared" si="128"/>
        <v>12.057688270675644</v>
      </c>
      <c r="S3356">
        <v>0.45856481481481398</v>
      </c>
      <c r="U3356">
        <v>1.7603046681254498E-2</v>
      </c>
      <c r="X3356">
        <v>0.14062859226841701</v>
      </c>
      <c r="Y3356">
        <v>6011979.4545176001</v>
      </c>
    </row>
    <row r="3357" spans="1:25" x14ac:dyDescent="0.25">
      <c r="A3357" s="1">
        <v>44145</v>
      </c>
      <c r="B3357" s="1" t="s">
        <v>28</v>
      </c>
      <c r="C3357" s="9">
        <v>2.6700000000000001E-3</v>
      </c>
      <c r="D3357" s="10">
        <f t="shared" si="126"/>
        <v>-1.5123570638140836E-2</v>
      </c>
      <c r="E3357" s="10">
        <f t="shared" si="127"/>
        <v>3.108614232209728E-2</v>
      </c>
      <c r="F3357" s="6">
        <v>39633173</v>
      </c>
      <c r="G3357" s="6">
        <v>349808435</v>
      </c>
      <c r="H3357">
        <f t="shared" si="128"/>
        <v>8.8261526524762477</v>
      </c>
      <c r="S3357">
        <v>0.46422453703703698</v>
      </c>
      <c r="U3357">
        <v>1.5855792093704198E-2</v>
      </c>
      <c r="X3357">
        <v>0.136118301610541</v>
      </c>
      <c r="Y3357">
        <v>6383171.1682505999</v>
      </c>
    </row>
    <row r="3358" spans="1:25" x14ac:dyDescent="0.25">
      <c r="A3358" s="1">
        <v>44146</v>
      </c>
      <c r="B3358" s="1" t="s">
        <v>28</v>
      </c>
      <c r="C3358" s="9">
        <v>2.7529999999999998E-3</v>
      </c>
      <c r="D3358" s="10">
        <f t="shared" si="126"/>
        <v>3.108614232209728E-2</v>
      </c>
      <c r="E3358" s="10">
        <f t="shared" si="127"/>
        <v>5.8118416273157973E-3</v>
      </c>
      <c r="F3358" s="6">
        <v>33138759</v>
      </c>
      <c r="G3358" s="6">
        <v>351821931</v>
      </c>
      <c r="H3358">
        <f t="shared" si="128"/>
        <v>10.616629639027822</v>
      </c>
      <c r="S3358">
        <v>0.48087962962962899</v>
      </c>
      <c r="U3358">
        <v>2.64772084857351E-2</v>
      </c>
      <c r="X3358">
        <v>0.241540014630577</v>
      </c>
      <c r="Y3358">
        <v>6078150.3461162001</v>
      </c>
    </row>
    <row r="3359" spans="1:25" x14ac:dyDescent="0.25">
      <c r="A3359" s="1">
        <v>44147</v>
      </c>
      <c r="B3359" s="1" t="s">
        <v>28</v>
      </c>
      <c r="C3359" s="9">
        <v>2.7690000000000002E-3</v>
      </c>
      <c r="D3359" s="10">
        <f t="shared" si="126"/>
        <v>5.8118416273157973E-3</v>
      </c>
      <c r="E3359" s="10">
        <f t="shared" si="127"/>
        <v>3.61141206211614E-3</v>
      </c>
      <c r="F3359" s="6">
        <v>24028261</v>
      </c>
      <c r="G3359" s="6">
        <v>353134919</v>
      </c>
      <c r="H3359">
        <f t="shared" si="128"/>
        <v>14.696649041726324</v>
      </c>
      <c r="S3359">
        <v>0.44195601851851801</v>
      </c>
      <c r="U3359">
        <v>1.5002649705014701E-2</v>
      </c>
      <c r="X3359">
        <v>0.13621320058997</v>
      </c>
      <c r="Y3359">
        <v>5813557.3668347998</v>
      </c>
    </row>
    <row r="3360" spans="1:25" x14ac:dyDescent="0.25">
      <c r="A3360" s="1">
        <v>44148</v>
      </c>
      <c r="B3360" s="1" t="s">
        <v>28</v>
      </c>
      <c r="C3360" s="9">
        <v>2.7789999999999998E-3</v>
      </c>
      <c r="D3360" s="10">
        <f t="shared" si="126"/>
        <v>3.61141206211614E-3</v>
      </c>
      <c r="E3360" s="10">
        <f t="shared" si="127"/>
        <v>1.5113350125944719E-2</v>
      </c>
      <c r="F3360" s="6">
        <v>29217750</v>
      </c>
      <c r="G3360" s="6">
        <v>358567478</v>
      </c>
      <c r="H3360">
        <f t="shared" si="128"/>
        <v>12.27224813683463</v>
      </c>
      <c r="S3360">
        <v>0.44846064814814801</v>
      </c>
      <c r="U3360">
        <v>1.4477716885007199E-2</v>
      </c>
      <c r="X3360">
        <v>0.132992721979621</v>
      </c>
      <c r="Y3360">
        <v>5950806.7078002002</v>
      </c>
    </row>
    <row r="3361" spans="1:25" x14ac:dyDescent="0.25">
      <c r="A3361" s="1">
        <v>44149</v>
      </c>
      <c r="B3361" s="1" t="s">
        <v>28</v>
      </c>
      <c r="C3361" s="9">
        <v>2.8210000000000002E-3</v>
      </c>
      <c r="D3361" s="10">
        <f t="shared" si="126"/>
        <v>1.5113350125944719E-2</v>
      </c>
      <c r="E3361" s="10">
        <f t="shared" si="127"/>
        <v>-1.7015242821694539E-2</v>
      </c>
      <c r="F3361" s="6">
        <v>30334380</v>
      </c>
      <c r="G3361" s="6">
        <v>352447343</v>
      </c>
      <c r="H3361">
        <f t="shared" si="128"/>
        <v>11.618742265376778</v>
      </c>
      <c r="S3361">
        <v>0.43106481481481401</v>
      </c>
      <c r="U3361">
        <v>1.4749524087591202E-2</v>
      </c>
      <c r="X3361">
        <v>0.13070854014598501</v>
      </c>
      <c r="Y3361">
        <v>5141406.1685939999</v>
      </c>
    </row>
    <row r="3362" spans="1:25" x14ac:dyDescent="0.25">
      <c r="A3362" s="1">
        <v>44150</v>
      </c>
      <c r="B3362" s="1" t="s">
        <v>28</v>
      </c>
      <c r="C3362" s="9">
        <v>2.7729999999999999E-3</v>
      </c>
      <c r="D3362" s="10">
        <f t="shared" si="126"/>
        <v>-1.7015242821694539E-2</v>
      </c>
      <c r="E3362" s="10">
        <f t="shared" si="127"/>
        <v>7.2124053371809072E-4</v>
      </c>
      <c r="F3362" s="6">
        <v>25131683</v>
      </c>
      <c r="G3362" s="6">
        <v>352792281</v>
      </c>
      <c r="H3362">
        <f t="shared" si="128"/>
        <v>14.037749919096147</v>
      </c>
      <c r="S3362">
        <v>0.461550925925925</v>
      </c>
      <c r="U3362">
        <v>2.5616459243085799E-2</v>
      </c>
      <c r="X3362">
        <v>0.22605109170305601</v>
      </c>
      <c r="Y3362">
        <v>6368456.1594466995</v>
      </c>
    </row>
    <row r="3363" spans="1:25" x14ac:dyDescent="0.25">
      <c r="A3363" s="1">
        <v>44151</v>
      </c>
      <c r="B3363" s="1" t="s">
        <v>28</v>
      </c>
      <c r="C3363" s="9">
        <v>2.7750000000000001E-3</v>
      </c>
      <c r="D3363" s="10">
        <f t="shared" si="126"/>
        <v>7.2124053371809072E-4</v>
      </c>
      <c r="E3363" s="10">
        <f t="shared" si="127"/>
        <v>4.7927927927927882E-2</v>
      </c>
      <c r="F3363" s="6">
        <v>52063283</v>
      </c>
      <c r="G3363" s="6">
        <v>366863172</v>
      </c>
      <c r="H3363">
        <f t="shared" si="128"/>
        <v>7.0464855625796785</v>
      </c>
      <c r="S3363">
        <v>0.47861111111111099</v>
      </c>
      <c r="U3363">
        <v>1.6959792877906898E-2</v>
      </c>
      <c r="X3363">
        <v>0.145942005813953</v>
      </c>
      <c r="Y3363">
        <v>5433629.1107486999</v>
      </c>
    </row>
    <row r="3364" spans="1:25" x14ac:dyDescent="0.25">
      <c r="A3364" s="1">
        <v>44152</v>
      </c>
      <c r="B3364" s="1" t="s">
        <v>28</v>
      </c>
      <c r="C3364" s="9">
        <v>2.908E-3</v>
      </c>
      <c r="D3364" s="10">
        <f t="shared" si="126"/>
        <v>4.7927927927927882E-2</v>
      </c>
      <c r="E3364" s="10">
        <f t="shared" si="127"/>
        <v>9.6286107290233201E-3</v>
      </c>
      <c r="F3364" s="6">
        <v>46631464</v>
      </c>
      <c r="G3364" s="6">
        <v>373272247</v>
      </c>
      <c r="H3364">
        <f t="shared" si="128"/>
        <v>8.0047293175268948</v>
      </c>
      <c r="S3364">
        <v>0.469247685185185</v>
      </c>
      <c r="U3364">
        <v>1.6589262662807504E-2</v>
      </c>
      <c r="X3364">
        <v>0.151448263386396</v>
      </c>
      <c r="Y3364">
        <v>5967342.8269977998</v>
      </c>
    </row>
    <row r="3365" spans="1:25" x14ac:dyDescent="0.25">
      <c r="A3365" s="1">
        <v>44153</v>
      </c>
      <c r="B3365" s="1" t="s">
        <v>28</v>
      </c>
      <c r="C3365" s="9">
        <v>2.9359999999999998E-3</v>
      </c>
      <c r="D3365" s="10">
        <f t="shared" si="126"/>
        <v>9.6286107290233201E-3</v>
      </c>
      <c r="E3365" s="10">
        <f t="shared" si="127"/>
        <v>-9.1961852861034334E-3</v>
      </c>
      <c r="F3365" s="6">
        <v>49460064</v>
      </c>
      <c r="G3365" s="6">
        <v>369897280</v>
      </c>
      <c r="H3365">
        <f t="shared" si="128"/>
        <v>7.4787060526245979</v>
      </c>
      <c r="S3365">
        <v>0.444849537037037</v>
      </c>
      <c r="U3365">
        <v>1.5263570168993299E-2</v>
      </c>
      <c r="X3365">
        <v>0.14582020573108001</v>
      </c>
      <c r="Y3365">
        <v>6066011.1476097004</v>
      </c>
    </row>
    <row r="3366" spans="1:25" x14ac:dyDescent="0.25">
      <c r="A3366" s="1">
        <v>44154</v>
      </c>
      <c r="B3366" s="1" t="s">
        <v>28</v>
      </c>
      <c r="C3366" s="9">
        <v>2.9090000000000001E-3</v>
      </c>
      <c r="D3366" s="10">
        <f t="shared" si="126"/>
        <v>-9.1961852861034334E-3</v>
      </c>
      <c r="E3366" s="10">
        <f t="shared" si="127"/>
        <v>6.8752148504634984E-4</v>
      </c>
      <c r="F3366" s="6">
        <v>40330643</v>
      </c>
      <c r="G3366" s="6">
        <v>370193342</v>
      </c>
      <c r="H3366">
        <f t="shared" si="128"/>
        <v>9.1789595816758975</v>
      </c>
      <c r="S3366">
        <v>0.48781249999999998</v>
      </c>
      <c r="U3366">
        <v>2.4500888321167799E-2</v>
      </c>
      <c r="X3366">
        <v>0.23818715328467099</v>
      </c>
      <c r="Y3366">
        <v>6246171.6132183997</v>
      </c>
    </row>
    <row r="3367" spans="1:25" x14ac:dyDescent="0.25">
      <c r="A3367" s="1">
        <v>44155</v>
      </c>
      <c r="B3367" s="1" t="s">
        <v>28</v>
      </c>
      <c r="C3367" s="9">
        <v>2.911E-3</v>
      </c>
      <c r="D3367" s="10">
        <f t="shared" ref="D3367:D3430" si="129">(C3367-C3366)/C3366</f>
        <v>6.8752148504634984E-4</v>
      </c>
      <c r="E3367" s="10">
        <f t="shared" ref="E3367:E3430" si="130">D3368</f>
        <v>2.5077293026451442E-2</v>
      </c>
      <c r="F3367" s="6">
        <v>57656465</v>
      </c>
      <c r="G3367" s="6">
        <v>379556538</v>
      </c>
      <c r="H3367">
        <f t="shared" ref="H3367:H3430" si="131">G3367/F3367</f>
        <v>6.5830698777665262</v>
      </c>
      <c r="S3367">
        <v>0.47222222222222199</v>
      </c>
      <c r="U3367">
        <v>1.6402998542273999E-2</v>
      </c>
      <c r="X3367">
        <v>0.15066618075801699</v>
      </c>
      <c r="Y3367">
        <v>5413750.5997745004</v>
      </c>
    </row>
    <row r="3368" spans="1:25" x14ac:dyDescent="0.25">
      <c r="A3368" s="1">
        <v>44156</v>
      </c>
      <c r="B3368" s="1" t="s">
        <v>28</v>
      </c>
      <c r="C3368" s="9">
        <v>2.9840000000000001E-3</v>
      </c>
      <c r="D3368" s="10">
        <f t="shared" si="129"/>
        <v>2.5077293026451442E-2</v>
      </c>
      <c r="E3368" s="10">
        <f t="shared" si="130"/>
        <v>0.17526809651474531</v>
      </c>
      <c r="F3368" s="6">
        <v>162641694</v>
      </c>
      <c r="G3368" s="6">
        <v>446026143</v>
      </c>
      <c r="H3368">
        <f t="shared" si="131"/>
        <v>2.7423850061473165</v>
      </c>
      <c r="S3368">
        <v>0.51021990740740697</v>
      </c>
      <c r="U3368">
        <v>1.9078983137829898E-2</v>
      </c>
      <c r="X3368">
        <v>0.191599560117302</v>
      </c>
      <c r="Y3368">
        <v>7174283.7138103005</v>
      </c>
    </row>
    <row r="3369" spans="1:25" x14ac:dyDescent="0.25">
      <c r="A3369" s="1">
        <v>44157</v>
      </c>
      <c r="B3369" s="1" t="s">
        <v>28</v>
      </c>
      <c r="C3369" s="9">
        <v>3.5070000000000001E-3</v>
      </c>
      <c r="D3369" s="10">
        <f t="shared" si="129"/>
        <v>0.17526809651474531</v>
      </c>
      <c r="E3369" s="10">
        <f t="shared" si="130"/>
        <v>-5.0755631593955006E-2</v>
      </c>
      <c r="F3369" s="6">
        <v>121660410</v>
      </c>
      <c r="G3369" s="6">
        <v>423521332</v>
      </c>
      <c r="H3369">
        <f t="shared" si="131"/>
        <v>3.4811762676124469</v>
      </c>
      <c r="S3369">
        <v>0.440347222222222</v>
      </c>
      <c r="U3369">
        <v>2.5723276037873197E-2</v>
      </c>
      <c r="X3369">
        <v>0.21286562272396201</v>
      </c>
      <c r="Y3369">
        <v>6329047.8497829996</v>
      </c>
    </row>
    <row r="3370" spans="1:25" x14ac:dyDescent="0.25">
      <c r="A3370" s="1">
        <v>44158</v>
      </c>
      <c r="B3370" s="1" t="s">
        <v>28</v>
      </c>
      <c r="C3370" s="9">
        <v>3.3289999999999999E-3</v>
      </c>
      <c r="D3370" s="10">
        <f t="shared" si="129"/>
        <v>-5.0755631593955006E-2</v>
      </c>
      <c r="E3370" s="10">
        <f t="shared" si="130"/>
        <v>9.4923400420546672E-2</v>
      </c>
      <c r="F3370" s="6">
        <v>101561039</v>
      </c>
      <c r="G3370" s="6">
        <v>464109149</v>
      </c>
      <c r="H3370">
        <f t="shared" si="131"/>
        <v>4.5697558194535599</v>
      </c>
      <c r="S3370">
        <v>0.473101851851851</v>
      </c>
      <c r="U3370">
        <v>1.6790749085588801E-2</v>
      </c>
      <c r="X3370">
        <v>0.177425896122896</v>
      </c>
      <c r="Y3370">
        <v>6570620.9134969003</v>
      </c>
    </row>
    <row r="3371" spans="1:25" x14ac:dyDescent="0.25">
      <c r="A3371" s="1">
        <v>44159</v>
      </c>
      <c r="B3371" s="1" t="s">
        <v>28</v>
      </c>
      <c r="C3371" s="9">
        <v>3.6449999999999998E-3</v>
      </c>
      <c r="D3371" s="10">
        <f t="shared" si="129"/>
        <v>9.4923400420546672E-2</v>
      </c>
      <c r="E3371" s="10">
        <f t="shared" si="130"/>
        <v>0.15226337448559671</v>
      </c>
      <c r="F3371" s="6">
        <v>266716036</v>
      </c>
      <c r="G3371" s="6">
        <v>534864218</v>
      </c>
      <c r="H3371">
        <f t="shared" si="131"/>
        <v>2.0053695534077298</v>
      </c>
      <c r="S3371">
        <v>0.502152777777777</v>
      </c>
      <c r="U3371">
        <v>1.8165314037626598E-2</v>
      </c>
      <c r="X3371">
        <v>0.21235419681620801</v>
      </c>
      <c r="Y3371">
        <v>6686908.0161776002</v>
      </c>
    </row>
    <row r="3372" spans="1:25" x14ac:dyDescent="0.25">
      <c r="A3372" s="1">
        <v>44160</v>
      </c>
      <c r="B3372" s="1" t="s">
        <v>28</v>
      </c>
      <c r="C3372" s="9">
        <v>4.1999999999999997E-3</v>
      </c>
      <c r="D3372" s="10">
        <f t="shared" si="129"/>
        <v>0.15226337448559671</v>
      </c>
      <c r="E3372" s="10">
        <f t="shared" si="130"/>
        <v>-0.1126190476190476</v>
      </c>
      <c r="F3372" s="6">
        <v>174459927</v>
      </c>
      <c r="G3372" s="6">
        <v>474231349</v>
      </c>
      <c r="H3372">
        <f t="shared" si="131"/>
        <v>2.718282399602288</v>
      </c>
      <c r="S3372">
        <v>0.474525462962962</v>
      </c>
      <c r="U3372">
        <v>1.5578117603550198E-2</v>
      </c>
      <c r="X3372">
        <v>0.22412958579881601</v>
      </c>
      <c r="Y3372">
        <v>6907936.7857053</v>
      </c>
    </row>
    <row r="3373" spans="1:25" x14ac:dyDescent="0.25">
      <c r="A3373" s="1">
        <v>44161</v>
      </c>
      <c r="B3373" s="1" t="s">
        <v>28</v>
      </c>
      <c r="C3373" s="9">
        <v>3.7269999999999998E-3</v>
      </c>
      <c r="D3373" s="10">
        <f t="shared" si="129"/>
        <v>-0.1126190476190476</v>
      </c>
      <c r="E3373" s="10">
        <f t="shared" si="130"/>
        <v>-0.12798497451033003</v>
      </c>
      <c r="F3373" s="6">
        <v>175520294</v>
      </c>
      <c r="G3373" s="6">
        <v>413589433</v>
      </c>
      <c r="H3373">
        <f t="shared" si="131"/>
        <v>2.3563624671230325</v>
      </c>
      <c r="S3373">
        <v>0.49381944444444398</v>
      </c>
      <c r="U3373">
        <v>1.7479706268221498E-2</v>
      </c>
      <c r="X3373">
        <v>0.20382835276967901</v>
      </c>
      <c r="Y3373">
        <v>6552256.5049700998</v>
      </c>
    </row>
    <row r="3374" spans="1:25" x14ac:dyDescent="0.25">
      <c r="A3374" s="1">
        <v>44162</v>
      </c>
      <c r="B3374" s="1" t="s">
        <v>28</v>
      </c>
      <c r="C3374" s="9">
        <v>3.2499999999999999E-3</v>
      </c>
      <c r="D3374" s="10">
        <f t="shared" si="129"/>
        <v>-0.12798497451033003</v>
      </c>
      <c r="E3374" s="10">
        <f t="shared" si="130"/>
        <v>7.6923076923077795E-3</v>
      </c>
      <c r="F3374" s="6">
        <v>92323023</v>
      </c>
      <c r="G3374" s="6">
        <v>416865856</v>
      </c>
      <c r="H3374">
        <f t="shared" si="131"/>
        <v>4.5152968615423266</v>
      </c>
      <c r="S3374">
        <v>0.47346064814814798</v>
      </c>
      <c r="U3374">
        <v>2.8335442503638997E-2</v>
      </c>
      <c r="X3374">
        <v>0.33033508005822398</v>
      </c>
      <c r="Y3374">
        <v>6301660.6805482004</v>
      </c>
    </row>
    <row r="3375" spans="1:25" x14ac:dyDescent="0.25">
      <c r="A3375" s="1">
        <v>44163</v>
      </c>
      <c r="B3375" s="1" t="s">
        <v>28</v>
      </c>
      <c r="C3375" s="9">
        <v>3.2750000000000001E-3</v>
      </c>
      <c r="D3375" s="10">
        <f t="shared" si="129"/>
        <v>7.6923076923077795E-3</v>
      </c>
      <c r="E3375" s="10">
        <f t="shared" si="130"/>
        <v>3.9694656488549591E-2</v>
      </c>
      <c r="F3375" s="6">
        <v>58033650</v>
      </c>
      <c r="G3375" s="6">
        <v>433416826</v>
      </c>
      <c r="H3375">
        <f t="shared" si="131"/>
        <v>7.4683709537483853</v>
      </c>
      <c r="S3375">
        <v>0.45409722222222199</v>
      </c>
      <c r="U3375">
        <v>1.5078930215293201E-2</v>
      </c>
      <c r="X3375">
        <v>0.15802197475872301</v>
      </c>
      <c r="Y3375">
        <v>5641299.1752736</v>
      </c>
    </row>
    <row r="3376" spans="1:25" x14ac:dyDescent="0.25">
      <c r="A3376" s="1">
        <v>44164</v>
      </c>
      <c r="B3376" s="1" t="s">
        <v>28</v>
      </c>
      <c r="C3376" s="9">
        <v>3.405E-3</v>
      </c>
      <c r="D3376" s="10">
        <f t="shared" si="129"/>
        <v>3.9694656488549591E-2</v>
      </c>
      <c r="E3376" s="10">
        <f t="shared" si="130"/>
        <v>1.262848751835538E-2</v>
      </c>
      <c r="F3376" s="6">
        <v>46319972</v>
      </c>
      <c r="G3376" s="6">
        <v>438924852</v>
      </c>
      <c r="H3376">
        <f t="shared" si="131"/>
        <v>9.4759308576438688</v>
      </c>
      <c r="S3376">
        <v>0.46508101851851802</v>
      </c>
      <c r="U3376">
        <v>1.57483798677443E-2</v>
      </c>
      <c r="X3376">
        <v>0.16789757531227001</v>
      </c>
      <c r="Y3376">
        <v>5411645.5543087004</v>
      </c>
    </row>
    <row r="3377" spans="1:25" x14ac:dyDescent="0.25">
      <c r="A3377" s="1">
        <v>44165</v>
      </c>
      <c r="B3377" s="1" t="s">
        <v>28</v>
      </c>
      <c r="C3377" s="9">
        <v>3.4480000000000001E-3</v>
      </c>
      <c r="D3377" s="10">
        <f t="shared" si="129"/>
        <v>1.262848751835538E-2</v>
      </c>
      <c r="E3377" s="10">
        <f t="shared" si="130"/>
        <v>2.9872389791183233E-2</v>
      </c>
      <c r="F3377" s="6">
        <v>68622736</v>
      </c>
      <c r="G3377" s="6">
        <v>452099967</v>
      </c>
      <c r="H3377">
        <f t="shared" si="131"/>
        <v>6.5881950116357935</v>
      </c>
      <c r="S3377">
        <v>0.471944444444444</v>
      </c>
      <c r="U3377">
        <v>1.6452087527352197E-2</v>
      </c>
      <c r="X3377">
        <v>0.18204952589350801</v>
      </c>
      <c r="Y3377">
        <v>6573370.7025378998</v>
      </c>
    </row>
    <row r="3378" spans="1:25" x14ac:dyDescent="0.25">
      <c r="A3378" s="1">
        <v>44166</v>
      </c>
      <c r="B3378" s="1" t="s">
        <v>28</v>
      </c>
      <c r="C3378" s="9">
        <v>3.5509999999999999E-3</v>
      </c>
      <c r="D3378" s="10">
        <f t="shared" si="129"/>
        <v>2.9872389791183233E-2</v>
      </c>
      <c r="E3378" s="10">
        <f t="shared" si="130"/>
        <v>-6.0827935792734454E-2</v>
      </c>
      <c r="F3378" s="6">
        <v>80163603</v>
      </c>
      <c r="G3378" s="6">
        <v>424620891</v>
      </c>
      <c r="H3378">
        <f t="shared" si="131"/>
        <v>5.2969287196335229</v>
      </c>
      <c r="S3378">
        <v>0.47006944444444398</v>
      </c>
      <c r="U3378">
        <v>1.5680481831395299E-2</v>
      </c>
      <c r="X3378">
        <v>0.180411337209302</v>
      </c>
      <c r="Y3378">
        <v>5841292.7436937997</v>
      </c>
    </row>
    <row r="3379" spans="1:25" x14ac:dyDescent="0.25">
      <c r="A3379" s="1">
        <v>44167</v>
      </c>
      <c r="B3379" s="1" t="s">
        <v>28</v>
      </c>
      <c r="C3379" s="9">
        <v>3.3349999999999999E-3</v>
      </c>
      <c r="D3379" s="10">
        <f t="shared" si="129"/>
        <v>-6.0827935792734454E-2</v>
      </c>
      <c r="E3379" s="10">
        <f t="shared" si="130"/>
        <v>1.1994002998500782E-2</v>
      </c>
      <c r="F3379" s="6">
        <v>58705661</v>
      </c>
      <c r="G3379" s="6">
        <v>429717482</v>
      </c>
      <c r="H3379">
        <f t="shared" si="131"/>
        <v>7.3198644675851616</v>
      </c>
      <c r="S3379">
        <v>0.47105324074074001</v>
      </c>
      <c r="U3379">
        <v>1.6842025000000004E-2</v>
      </c>
      <c r="X3379">
        <v>0.175762205882352</v>
      </c>
      <c r="Y3379">
        <v>6169104.6792275002</v>
      </c>
    </row>
    <row r="3380" spans="1:25" x14ac:dyDescent="0.25">
      <c r="A3380" s="1">
        <v>44168</v>
      </c>
      <c r="B3380" s="1" t="s">
        <v>28</v>
      </c>
      <c r="C3380" s="9">
        <v>3.375E-3</v>
      </c>
      <c r="D3380" s="10">
        <f t="shared" si="129"/>
        <v>1.1994002998500782E-2</v>
      </c>
      <c r="E3380" s="10">
        <f t="shared" si="130"/>
        <v>1.6000000000000066E-2</v>
      </c>
      <c r="F3380" s="6">
        <v>47907032</v>
      </c>
      <c r="G3380" s="6">
        <v>436544288</v>
      </c>
      <c r="H3380">
        <f t="shared" si="131"/>
        <v>9.1123217151085463</v>
      </c>
      <c r="S3380">
        <v>0.45612268518518501</v>
      </c>
      <c r="U3380">
        <v>1.4818509352517899E-2</v>
      </c>
      <c r="X3380">
        <v>0.165443525179856</v>
      </c>
      <c r="Y3380">
        <v>6117514.9840037003</v>
      </c>
    </row>
    <row r="3381" spans="1:25" x14ac:dyDescent="0.25">
      <c r="A3381" s="1">
        <v>44169</v>
      </c>
      <c r="B3381" s="1" t="s">
        <v>28</v>
      </c>
      <c r="C3381" s="9">
        <v>3.4290000000000002E-3</v>
      </c>
      <c r="D3381" s="10">
        <f t="shared" si="129"/>
        <v>1.6000000000000066E-2</v>
      </c>
      <c r="E3381" s="10">
        <f t="shared" si="130"/>
        <v>-3.849518810148736E-2</v>
      </c>
      <c r="F3381" s="6">
        <v>45062222</v>
      </c>
      <c r="G3381" s="6">
        <v>420098206</v>
      </c>
      <c r="H3381">
        <f t="shared" si="131"/>
        <v>9.3226251914519445</v>
      </c>
      <c r="S3381">
        <v>0.48016203703703703</v>
      </c>
      <c r="U3381">
        <v>2.8041070596797599E-2</v>
      </c>
      <c r="X3381">
        <v>0.33780560407569099</v>
      </c>
      <c r="Y3381">
        <v>5882105.1056589996</v>
      </c>
    </row>
    <row r="3382" spans="1:25" x14ac:dyDescent="0.25">
      <c r="A3382" s="1">
        <v>44170</v>
      </c>
      <c r="B3382" s="1" t="s">
        <v>28</v>
      </c>
      <c r="C3382" s="9">
        <v>3.297E-3</v>
      </c>
      <c r="D3382" s="10">
        <f t="shared" si="129"/>
        <v>-3.849518810148736E-2</v>
      </c>
      <c r="E3382" s="10">
        <f t="shared" si="130"/>
        <v>3.033060357901117E-2</v>
      </c>
      <c r="F3382" s="6">
        <v>43386583</v>
      </c>
      <c r="G3382" s="6">
        <v>432723096</v>
      </c>
      <c r="H3382">
        <f t="shared" si="131"/>
        <v>9.9736615810468408</v>
      </c>
      <c r="S3382">
        <v>0.42800925925925898</v>
      </c>
      <c r="U3382">
        <v>1.4487757195571899E-2</v>
      </c>
      <c r="X3382">
        <v>0.153380221402214</v>
      </c>
      <c r="Y3382">
        <v>6160118.1636654995</v>
      </c>
    </row>
    <row r="3383" spans="1:25" x14ac:dyDescent="0.25">
      <c r="A3383" s="1">
        <v>44171</v>
      </c>
      <c r="B3383" s="1" t="s">
        <v>28</v>
      </c>
      <c r="C3383" s="9">
        <v>3.3969999999999998E-3</v>
      </c>
      <c r="D3383" s="10">
        <f t="shared" si="129"/>
        <v>3.033060357901117E-2</v>
      </c>
      <c r="E3383" s="10">
        <f t="shared" si="130"/>
        <v>-2.6493965263467453E-3</v>
      </c>
      <c r="F3383" s="6">
        <v>40936574</v>
      </c>
      <c r="G3383" s="6">
        <v>431691746</v>
      </c>
      <c r="H3383">
        <f t="shared" si="131"/>
        <v>10.545380421918063</v>
      </c>
      <c r="S3383">
        <v>0.415219907407407</v>
      </c>
      <c r="U3383">
        <v>1.4195272064186699E-2</v>
      </c>
      <c r="X3383">
        <v>0.156201239970824</v>
      </c>
      <c r="Y3383">
        <v>7606907.8280602004</v>
      </c>
    </row>
    <row r="3384" spans="1:25" x14ac:dyDescent="0.25">
      <c r="A3384" s="1">
        <v>44172</v>
      </c>
      <c r="B3384" s="1" t="s">
        <v>28</v>
      </c>
      <c r="C3384" s="9">
        <v>3.388E-3</v>
      </c>
      <c r="D3384" s="10">
        <f t="shared" si="129"/>
        <v>-2.6493965263467453E-3</v>
      </c>
      <c r="E3384" s="10">
        <f t="shared" si="130"/>
        <v>-1.3282172373081436E-2</v>
      </c>
      <c r="F3384" s="6">
        <v>36923814</v>
      </c>
      <c r="G3384" s="6">
        <v>425868467</v>
      </c>
      <c r="H3384">
        <f t="shared" si="131"/>
        <v>11.533707406282568</v>
      </c>
      <c r="S3384">
        <v>0.47015046296296298</v>
      </c>
      <c r="U3384">
        <v>1.7895213499633102E-2</v>
      </c>
      <c r="X3384">
        <v>0.184332134996331</v>
      </c>
      <c r="Y3384">
        <v>6976180.3128033997</v>
      </c>
    </row>
    <row r="3385" spans="1:25" x14ac:dyDescent="0.25">
      <c r="A3385" s="1">
        <v>44173</v>
      </c>
      <c r="B3385" s="1" t="s">
        <v>28</v>
      </c>
      <c r="C3385" s="9">
        <v>3.3430000000000001E-3</v>
      </c>
      <c r="D3385" s="10">
        <f t="shared" si="129"/>
        <v>-1.3282172373081436E-2</v>
      </c>
      <c r="E3385" s="10">
        <f t="shared" si="130"/>
        <v>-4.9057732575530984E-2</v>
      </c>
      <c r="F3385" s="6">
        <v>52702701</v>
      </c>
      <c r="G3385" s="6">
        <v>405143760</v>
      </c>
      <c r="H3385">
        <f t="shared" si="131"/>
        <v>7.6873433868218637</v>
      </c>
      <c r="S3385">
        <v>0.46466435185185101</v>
      </c>
      <c r="U3385">
        <v>1.8629749080205996E-2</v>
      </c>
      <c r="X3385">
        <v>0.18201030169242</v>
      </c>
      <c r="Y3385">
        <v>6938627.1018554</v>
      </c>
    </row>
    <row r="3386" spans="1:25" x14ac:dyDescent="0.25">
      <c r="A3386" s="1">
        <v>44174</v>
      </c>
      <c r="B3386" s="1" t="s">
        <v>28</v>
      </c>
      <c r="C3386" s="9">
        <v>3.179E-3</v>
      </c>
      <c r="D3386" s="10">
        <f t="shared" si="129"/>
        <v>-4.9057732575530984E-2</v>
      </c>
      <c r="E3386" s="10">
        <f t="shared" si="130"/>
        <v>-6.6058508965082582E-3</v>
      </c>
      <c r="F3386" s="6">
        <v>45746722</v>
      </c>
      <c r="G3386" s="6">
        <v>402483350</v>
      </c>
      <c r="H3386">
        <f t="shared" si="131"/>
        <v>8.798080658107045</v>
      </c>
      <c r="S3386">
        <v>0.46096064814814802</v>
      </c>
      <c r="U3386">
        <v>2.3953115636363598E-2</v>
      </c>
      <c r="X3386">
        <v>0.27112320000000001</v>
      </c>
      <c r="Y3386">
        <v>6315052.5283877002</v>
      </c>
    </row>
    <row r="3387" spans="1:25" x14ac:dyDescent="0.25">
      <c r="A3387" s="1">
        <v>44175</v>
      </c>
      <c r="B3387" s="1" t="s">
        <v>28</v>
      </c>
      <c r="C3387" s="9">
        <v>3.1580000000000002E-3</v>
      </c>
      <c r="D3387" s="10">
        <f t="shared" si="129"/>
        <v>-6.6058508965082582E-3</v>
      </c>
      <c r="E3387" s="10">
        <f t="shared" si="130"/>
        <v>-1.6782773907536446E-2</v>
      </c>
      <c r="F3387" s="6">
        <v>33740988</v>
      </c>
      <c r="G3387" s="6">
        <v>395706348</v>
      </c>
      <c r="H3387">
        <f t="shared" si="131"/>
        <v>11.727764106966873</v>
      </c>
      <c r="S3387">
        <v>0.45056712962962903</v>
      </c>
      <c r="U3387">
        <v>1.5525960612691401E-2</v>
      </c>
      <c r="X3387">
        <v>0.16110452224653499</v>
      </c>
      <c r="Y3387">
        <v>7431128.0941888997</v>
      </c>
    </row>
    <row r="3388" spans="1:25" x14ac:dyDescent="0.25">
      <c r="A3388" s="1">
        <v>44176</v>
      </c>
      <c r="B3388" s="1" t="s">
        <v>28</v>
      </c>
      <c r="C3388" s="9">
        <v>3.1050000000000001E-3</v>
      </c>
      <c r="D3388" s="10">
        <f t="shared" si="129"/>
        <v>-1.6782773907536446E-2</v>
      </c>
      <c r="E3388" s="10">
        <f t="shared" si="130"/>
        <v>-8.373590982286629E-3</v>
      </c>
      <c r="F3388" s="6">
        <v>41712942</v>
      </c>
      <c r="G3388" s="6">
        <v>392459836</v>
      </c>
      <c r="H3388">
        <f t="shared" si="131"/>
        <v>9.4085868122176564</v>
      </c>
      <c r="S3388">
        <v>0.44552083333333298</v>
      </c>
      <c r="U3388">
        <v>1.6951198830409301E-2</v>
      </c>
      <c r="X3388">
        <v>0.15975577485380099</v>
      </c>
      <c r="Y3388">
        <v>6977641.3022453003</v>
      </c>
    </row>
    <row r="3389" spans="1:25" x14ac:dyDescent="0.25">
      <c r="A3389" s="1">
        <v>44177</v>
      </c>
      <c r="B3389" s="1" t="s">
        <v>28</v>
      </c>
      <c r="C3389" s="9">
        <v>3.0790000000000001E-3</v>
      </c>
      <c r="D3389" s="10">
        <f t="shared" si="129"/>
        <v>-8.373590982286629E-3</v>
      </c>
      <c r="E3389" s="10">
        <f t="shared" si="130"/>
        <v>2.7606365703150375E-2</v>
      </c>
      <c r="F3389" s="6">
        <v>35466155</v>
      </c>
      <c r="G3389" s="6">
        <v>403248567</v>
      </c>
      <c r="H3389">
        <f t="shared" si="131"/>
        <v>11.369954453760212</v>
      </c>
      <c r="S3389">
        <v>0.45421296296296299</v>
      </c>
      <c r="U3389">
        <v>1.5635070007369099E-2</v>
      </c>
      <c r="X3389">
        <v>0.15587649226234301</v>
      </c>
      <c r="Y3389">
        <v>7690549.9210307002</v>
      </c>
    </row>
    <row r="3390" spans="1:25" x14ac:dyDescent="0.25">
      <c r="A3390" s="1">
        <v>44178</v>
      </c>
      <c r="B3390" s="1" t="s">
        <v>28</v>
      </c>
      <c r="C3390" s="9">
        <v>3.1640000000000001E-3</v>
      </c>
      <c r="D3390" s="10">
        <f t="shared" si="129"/>
        <v>2.7606365703150375E-2</v>
      </c>
      <c r="E3390" s="10">
        <f t="shared" si="130"/>
        <v>2.9077117572692813E-2</v>
      </c>
      <c r="F3390" s="6">
        <v>37464323</v>
      </c>
      <c r="G3390" s="6">
        <v>415120510</v>
      </c>
      <c r="H3390">
        <f t="shared" si="131"/>
        <v>11.080422032449379</v>
      </c>
      <c r="S3390">
        <v>0.45515046296296202</v>
      </c>
      <c r="U3390">
        <v>1.55621433823529E-2</v>
      </c>
      <c r="X3390">
        <v>0.15956330882352901</v>
      </c>
      <c r="Y3390">
        <v>7462094.4901727</v>
      </c>
    </row>
    <row r="3391" spans="1:25" x14ac:dyDescent="0.25">
      <c r="A3391" s="1">
        <v>44179</v>
      </c>
      <c r="B3391" s="1" t="s">
        <v>28</v>
      </c>
      <c r="C3391" s="9">
        <v>3.2560000000000002E-3</v>
      </c>
      <c r="D3391" s="10">
        <f t="shared" si="129"/>
        <v>2.9077117572692813E-2</v>
      </c>
      <c r="E3391" s="10">
        <f t="shared" si="130"/>
        <v>-7.985257985258112E-3</v>
      </c>
      <c r="F3391" s="6">
        <v>36238516</v>
      </c>
      <c r="G3391" s="6">
        <v>411966098</v>
      </c>
      <c r="H3391">
        <f t="shared" si="131"/>
        <v>11.36818345431143</v>
      </c>
      <c r="S3391">
        <v>0.48523148148148099</v>
      </c>
      <c r="U3391">
        <v>1.6534924927113701E-2</v>
      </c>
      <c r="X3391">
        <v>0.17594795918367301</v>
      </c>
      <c r="Y3391">
        <v>8998902.0433619004</v>
      </c>
    </row>
    <row r="3392" spans="1:25" x14ac:dyDescent="0.25">
      <c r="A3392" s="1">
        <v>44180</v>
      </c>
      <c r="B3392" s="1" t="s">
        <v>28</v>
      </c>
      <c r="C3392" s="9">
        <v>3.2299999999999998E-3</v>
      </c>
      <c r="D3392" s="10">
        <f t="shared" si="129"/>
        <v>-7.985257985258112E-3</v>
      </c>
      <c r="E3392" s="10">
        <f t="shared" si="130"/>
        <v>-7.7399380804953101E-3</v>
      </c>
      <c r="F3392" s="6">
        <v>37127782</v>
      </c>
      <c r="G3392" s="6">
        <v>408820668</v>
      </c>
      <c r="H3392">
        <f t="shared" si="131"/>
        <v>11.011179391217068</v>
      </c>
      <c r="S3392">
        <v>0.49196759259259198</v>
      </c>
      <c r="U3392">
        <v>1.8933356934306499E-2</v>
      </c>
      <c r="X3392">
        <v>0.18072467153284599</v>
      </c>
      <c r="Y3392">
        <v>7081271.4181931</v>
      </c>
    </row>
    <row r="3393" spans="1:25" x14ac:dyDescent="0.25">
      <c r="A3393" s="1">
        <v>44181</v>
      </c>
      <c r="B3393" s="1" t="s">
        <v>28</v>
      </c>
      <c r="C3393" s="9">
        <v>3.2049999999999999E-3</v>
      </c>
      <c r="D3393" s="10">
        <f t="shared" si="129"/>
        <v>-7.7399380804953101E-3</v>
      </c>
      <c r="E3393" s="10">
        <f t="shared" si="130"/>
        <v>6.5834633385335489E-2</v>
      </c>
      <c r="F3393" s="6">
        <v>50989880</v>
      </c>
      <c r="G3393" s="6">
        <v>435715185</v>
      </c>
      <c r="H3393">
        <f t="shared" si="131"/>
        <v>8.5451306219979344</v>
      </c>
      <c r="S3393">
        <v>0.49312499999999998</v>
      </c>
      <c r="U3393">
        <v>1.64532997811816E-2</v>
      </c>
      <c r="X3393">
        <v>0.173961415025528</v>
      </c>
      <c r="Y3393">
        <v>7139576.9516882999</v>
      </c>
    </row>
    <row r="3394" spans="1:25" x14ac:dyDescent="0.25">
      <c r="A3394" s="1">
        <v>44182</v>
      </c>
      <c r="B3394" s="1" t="s">
        <v>28</v>
      </c>
      <c r="C3394" s="9">
        <v>3.4160000000000002E-3</v>
      </c>
      <c r="D3394" s="10">
        <f t="shared" si="129"/>
        <v>6.5834633385335489E-2</v>
      </c>
      <c r="E3394" s="10">
        <f t="shared" si="130"/>
        <v>9.1920374707259833E-2</v>
      </c>
      <c r="F3394" s="6">
        <v>172736659</v>
      </c>
      <c r="G3394" s="6">
        <v>475751449</v>
      </c>
      <c r="H3394">
        <f t="shared" si="131"/>
        <v>2.7542008265888711</v>
      </c>
      <c r="S3394">
        <v>0.54490740740740695</v>
      </c>
      <c r="U3394">
        <v>3.2563614379084893E-2</v>
      </c>
      <c r="X3394">
        <v>0.38903725490196001</v>
      </c>
      <c r="Y3394">
        <v>6909543.0100485999</v>
      </c>
    </row>
    <row r="3395" spans="1:25" x14ac:dyDescent="0.25">
      <c r="A3395" s="1">
        <v>44183</v>
      </c>
      <c r="B3395" s="1" t="s">
        <v>28</v>
      </c>
      <c r="C3395" s="9">
        <v>3.7299999999999998E-3</v>
      </c>
      <c r="D3395" s="10">
        <f t="shared" si="129"/>
        <v>9.1920374707259833E-2</v>
      </c>
      <c r="E3395" s="10">
        <f t="shared" si="130"/>
        <v>3.4316353887399488E-2</v>
      </c>
      <c r="F3395" s="6">
        <v>101799430</v>
      </c>
      <c r="G3395" s="6">
        <v>492185489</v>
      </c>
      <c r="H3395">
        <f t="shared" si="131"/>
        <v>4.834855057636374</v>
      </c>
      <c r="S3395">
        <v>0.47157407407407398</v>
      </c>
      <c r="U3395">
        <v>1.6904970802919698E-2</v>
      </c>
      <c r="X3395">
        <v>0.20484452554744501</v>
      </c>
      <c r="Y3395">
        <v>6466513.6568467999</v>
      </c>
    </row>
    <row r="3396" spans="1:25" x14ac:dyDescent="0.25">
      <c r="A3396" s="1">
        <v>44184</v>
      </c>
      <c r="B3396" s="1" t="s">
        <v>28</v>
      </c>
      <c r="C3396" s="9">
        <v>3.8579999999999999E-3</v>
      </c>
      <c r="D3396" s="10">
        <f t="shared" si="129"/>
        <v>3.4316353887399488E-2</v>
      </c>
      <c r="E3396" s="10">
        <f t="shared" si="130"/>
        <v>1.7625712804561929E-2</v>
      </c>
      <c r="F3396" s="6">
        <v>98447179</v>
      </c>
      <c r="G3396" s="6">
        <v>500981993</v>
      </c>
      <c r="H3396">
        <f t="shared" si="131"/>
        <v>5.088840514160391</v>
      </c>
      <c r="S3396">
        <v>0.44980324074074002</v>
      </c>
      <c r="U3396">
        <v>1.5347257288629701E-2</v>
      </c>
      <c r="X3396">
        <v>0.195933746355685</v>
      </c>
      <c r="Y3396">
        <v>7878746.6360926004</v>
      </c>
    </row>
    <row r="3397" spans="1:25" x14ac:dyDescent="0.25">
      <c r="A3397" s="1">
        <v>44185</v>
      </c>
      <c r="B3397" s="1" t="s">
        <v>28</v>
      </c>
      <c r="C3397" s="9">
        <v>3.9259999999999998E-3</v>
      </c>
      <c r="D3397" s="10">
        <f t="shared" si="129"/>
        <v>1.7625712804561929E-2</v>
      </c>
      <c r="E3397" s="10">
        <f t="shared" si="130"/>
        <v>0.17855323484462565</v>
      </c>
      <c r="F3397" s="6">
        <v>508066004</v>
      </c>
      <c r="G3397" s="6">
        <v>590086989</v>
      </c>
      <c r="H3397">
        <f t="shared" si="131"/>
        <v>1.1614376564348912</v>
      </c>
      <c r="S3397">
        <v>0.49851851851851797</v>
      </c>
      <c r="U3397">
        <v>1.7460430646332601E-2</v>
      </c>
      <c r="X3397">
        <v>0.23148184458968701</v>
      </c>
      <c r="Y3397">
        <v>6722395.5597131001</v>
      </c>
    </row>
    <row r="3398" spans="1:25" x14ac:dyDescent="0.25">
      <c r="A3398" s="1">
        <v>44186</v>
      </c>
      <c r="B3398" s="1" t="s">
        <v>28</v>
      </c>
      <c r="C3398" s="9">
        <v>4.627E-3</v>
      </c>
      <c r="D3398" s="10">
        <f t="shared" si="129"/>
        <v>0.17855323484462565</v>
      </c>
      <c r="E3398" s="10">
        <f t="shared" si="130"/>
        <v>3.3931272963043012E-2</v>
      </c>
      <c r="F3398" s="6">
        <v>664160057</v>
      </c>
      <c r="G3398" s="6">
        <v>610925197</v>
      </c>
      <c r="H3398">
        <f t="shared" si="131"/>
        <v>0.91984633908810931</v>
      </c>
      <c r="S3398">
        <v>0.52219907407407395</v>
      </c>
      <c r="U3398">
        <v>2.85243822027717E-2</v>
      </c>
      <c r="X3398">
        <v>0.46745251641137803</v>
      </c>
      <c r="Y3398">
        <v>5107159.5817636997</v>
      </c>
    </row>
    <row r="3399" spans="1:25" x14ac:dyDescent="0.25">
      <c r="A3399" s="1">
        <v>44187</v>
      </c>
      <c r="B3399" s="1" t="s">
        <v>28</v>
      </c>
      <c r="C3399" s="9">
        <v>4.7840000000000001E-3</v>
      </c>
      <c r="D3399" s="10">
        <f t="shared" si="129"/>
        <v>3.3931272963043012E-2</v>
      </c>
      <c r="E3399" s="10">
        <f t="shared" si="130"/>
        <v>-5.7692307692307737E-2</v>
      </c>
      <c r="F3399" s="6">
        <v>239288785</v>
      </c>
      <c r="G3399" s="6">
        <v>575304225</v>
      </c>
      <c r="H3399">
        <f t="shared" si="131"/>
        <v>2.4042256096540422</v>
      </c>
      <c r="S3399">
        <v>0.456203703703703</v>
      </c>
      <c r="U3399">
        <v>2.83322407541696E-2</v>
      </c>
      <c r="X3399">
        <v>0.38443698332124698</v>
      </c>
      <c r="Y3399">
        <v>4837537.4006089</v>
      </c>
    </row>
    <row r="3400" spans="1:25" x14ac:dyDescent="0.25">
      <c r="A3400" s="1">
        <v>44188</v>
      </c>
      <c r="B3400" s="1" t="s">
        <v>28</v>
      </c>
      <c r="C3400" s="9">
        <v>4.5079999999999999E-3</v>
      </c>
      <c r="D3400" s="10">
        <f t="shared" si="129"/>
        <v>-5.7692307692307737E-2</v>
      </c>
      <c r="E3400" s="10">
        <f t="shared" si="130"/>
        <v>-0.16415261756876659</v>
      </c>
      <c r="F3400" s="6">
        <v>205080908</v>
      </c>
      <c r="G3400" s="6">
        <v>480893678</v>
      </c>
      <c r="H3400">
        <f t="shared" si="131"/>
        <v>2.344897351439462</v>
      </c>
      <c r="S3400">
        <v>0.44005787037036997</v>
      </c>
      <c r="U3400">
        <v>1.6743608664259897E-2</v>
      </c>
      <c r="X3400">
        <v>0.24527537906137101</v>
      </c>
      <c r="Y3400">
        <v>6179645.2971526999</v>
      </c>
    </row>
    <row r="3401" spans="1:25" x14ac:dyDescent="0.25">
      <c r="A3401" s="1">
        <v>44189</v>
      </c>
      <c r="B3401" s="1" t="s">
        <v>28</v>
      </c>
      <c r="C3401" s="9">
        <v>3.7680000000000001E-3</v>
      </c>
      <c r="D3401" s="10">
        <f t="shared" si="129"/>
        <v>-0.16415261756876659</v>
      </c>
      <c r="E3401" s="10">
        <f t="shared" si="130"/>
        <v>0.21284501061571129</v>
      </c>
      <c r="F3401" s="6">
        <v>143405580</v>
      </c>
      <c r="G3401" s="6">
        <v>583425690</v>
      </c>
      <c r="H3401">
        <f t="shared" si="131"/>
        <v>4.0683611474532579</v>
      </c>
      <c r="S3401">
        <v>0.46202546296296299</v>
      </c>
      <c r="U3401">
        <v>1.8279858490566001E-2</v>
      </c>
      <c r="X3401">
        <v>0.206869666182873</v>
      </c>
      <c r="Y3401">
        <v>6335064.8522386998</v>
      </c>
    </row>
    <row r="3402" spans="1:25" x14ac:dyDescent="0.25">
      <c r="A3402" s="1">
        <v>44190</v>
      </c>
      <c r="B3402" s="1" t="s">
        <v>28</v>
      </c>
      <c r="C3402" s="9">
        <v>4.5700000000000003E-3</v>
      </c>
      <c r="D3402" s="10">
        <f t="shared" si="129"/>
        <v>0.21284501061571129</v>
      </c>
      <c r="E3402" s="10">
        <f t="shared" si="130"/>
        <v>2.4070021881837473E-3</v>
      </c>
      <c r="F3402" s="6">
        <v>136819917</v>
      </c>
      <c r="G3402" s="6">
        <v>584963464</v>
      </c>
      <c r="H3402">
        <f t="shared" si="131"/>
        <v>4.2754262451423646</v>
      </c>
      <c r="S3402">
        <v>0.45811342592592502</v>
      </c>
      <c r="U3402">
        <v>1.6090582067968099E-2</v>
      </c>
      <c r="X3402">
        <v>0.235069486623282</v>
      </c>
      <c r="Y3402">
        <v>6373255.1027434999</v>
      </c>
    </row>
    <row r="3403" spans="1:25" x14ac:dyDescent="0.25">
      <c r="A3403" s="1">
        <v>44191</v>
      </c>
      <c r="B3403" s="1" t="s">
        <v>28</v>
      </c>
      <c r="C3403" s="9">
        <v>4.581E-3</v>
      </c>
      <c r="D3403" s="10">
        <f t="shared" si="129"/>
        <v>2.4070021881837473E-3</v>
      </c>
      <c r="E3403" s="10">
        <f t="shared" si="130"/>
        <v>-1.9209779524121458E-2</v>
      </c>
      <c r="F3403" s="6">
        <v>151728507</v>
      </c>
      <c r="G3403" s="6">
        <v>573747738</v>
      </c>
      <c r="H3403">
        <f t="shared" si="131"/>
        <v>3.7814102922663042</v>
      </c>
      <c r="S3403">
        <v>0.46645833333333298</v>
      </c>
      <c r="U3403">
        <v>1.5310440789473599E-2</v>
      </c>
      <c r="X3403">
        <v>0.248842105263157</v>
      </c>
      <c r="Y3403">
        <v>7442748.1134796003</v>
      </c>
    </row>
    <row r="3404" spans="1:25" x14ac:dyDescent="0.25">
      <c r="A3404" s="1">
        <v>44192</v>
      </c>
      <c r="B3404" s="1" t="s">
        <v>28</v>
      </c>
      <c r="C3404" s="9">
        <v>4.4929999999999996E-3</v>
      </c>
      <c r="D3404" s="10">
        <f t="shared" si="129"/>
        <v>-1.9209779524121458E-2</v>
      </c>
      <c r="E3404" s="10">
        <f t="shared" si="130"/>
        <v>1.2241264188738119E-2</v>
      </c>
      <c r="F3404" s="6">
        <v>154526399</v>
      </c>
      <c r="G3404" s="6">
        <v>580710699</v>
      </c>
      <c r="H3404">
        <f t="shared" si="131"/>
        <v>3.7580031810616386</v>
      </c>
      <c r="S3404">
        <v>0.442083333333333</v>
      </c>
      <c r="U3404">
        <v>1.5694469090909002E-2</v>
      </c>
      <c r="X3404">
        <v>0.23732530909090899</v>
      </c>
      <c r="Y3404">
        <v>7564984.5229118001</v>
      </c>
    </row>
    <row r="3405" spans="1:25" x14ac:dyDescent="0.25">
      <c r="A3405" s="1">
        <v>44193</v>
      </c>
      <c r="B3405" s="1" t="s">
        <v>28</v>
      </c>
      <c r="C3405" s="9">
        <v>4.548E-3</v>
      </c>
      <c r="D3405" s="10">
        <f t="shared" si="129"/>
        <v>1.2241264188738119E-2</v>
      </c>
      <c r="E3405" s="10">
        <f t="shared" si="130"/>
        <v>9.6745822339489376E-3</v>
      </c>
      <c r="F3405" s="6">
        <v>99641525</v>
      </c>
      <c r="G3405" s="6">
        <v>586399767</v>
      </c>
      <c r="H3405">
        <f t="shared" si="131"/>
        <v>5.8850942616544657</v>
      </c>
      <c r="S3405">
        <v>0.47146990740740702</v>
      </c>
      <c r="U3405">
        <v>1.8225685171658099E-2</v>
      </c>
      <c r="X3405">
        <v>0.26406311176040898</v>
      </c>
      <c r="Y3405">
        <v>8048009.0366498996</v>
      </c>
    </row>
    <row r="3406" spans="1:25" x14ac:dyDescent="0.25">
      <c r="A3406" s="1">
        <v>44194</v>
      </c>
      <c r="B3406" s="1" t="s">
        <v>28</v>
      </c>
      <c r="C3406" s="9">
        <v>4.5919999999999997E-3</v>
      </c>
      <c r="D3406" s="10">
        <f t="shared" si="129"/>
        <v>9.6745822339489376E-3</v>
      </c>
      <c r="E3406" s="10">
        <f t="shared" si="130"/>
        <v>-2.2865853658536599E-2</v>
      </c>
      <c r="F3406" s="6">
        <v>90876497</v>
      </c>
      <c r="G3406" s="6">
        <v>573014174</v>
      </c>
      <c r="H3406">
        <f t="shared" si="131"/>
        <v>6.3054166139348435</v>
      </c>
      <c r="S3406">
        <v>0.45791666666666597</v>
      </c>
      <c r="U3406">
        <v>1.5593046242774499E-2</v>
      </c>
      <c r="X3406">
        <v>0.24174161849710901</v>
      </c>
      <c r="Y3406">
        <v>7230046.4287545998</v>
      </c>
    </row>
    <row r="3407" spans="1:25" x14ac:dyDescent="0.25">
      <c r="A3407" s="1">
        <v>44195</v>
      </c>
      <c r="B3407" s="1" t="s">
        <v>28</v>
      </c>
      <c r="C3407" s="9">
        <v>4.4869999999999997E-3</v>
      </c>
      <c r="D3407" s="10">
        <f t="shared" si="129"/>
        <v>-2.2865853658536599E-2</v>
      </c>
      <c r="E3407" s="10">
        <f t="shared" si="130"/>
        <v>3.320704256741714E-2</v>
      </c>
      <c r="F3407" s="6">
        <v>94834499</v>
      </c>
      <c r="G3407" s="6">
        <v>592113775</v>
      </c>
      <c r="H3407">
        <f t="shared" si="131"/>
        <v>6.2436537467235418</v>
      </c>
      <c r="S3407">
        <v>0.48130787037036998</v>
      </c>
      <c r="U3407">
        <v>3.0861088450292399E-2</v>
      </c>
      <c r="X3407">
        <v>0.51042704678362505</v>
      </c>
      <c r="Y3407">
        <v>7037622.8185187001</v>
      </c>
    </row>
    <row r="3408" spans="1:25" x14ac:dyDescent="0.25">
      <c r="A3408" s="1">
        <v>44196</v>
      </c>
      <c r="B3408" s="1" t="s">
        <v>28</v>
      </c>
      <c r="C3408" s="9">
        <v>4.6360000000000004E-3</v>
      </c>
      <c r="D3408" s="10">
        <f t="shared" si="129"/>
        <v>3.320704256741714E-2</v>
      </c>
      <c r="E3408" s="10">
        <f t="shared" si="130"/>
        <v>9.706643658326122E-3</v>
      </c>
      <c r="F3408" s="6">
        <v>85498337</v>
      </c>
      <c r="G3408" s="6">
        <v>598149001</v>
      </c>
      <c r="H3408">
        <f t="shared" si="131"/>
        <v>6.9960308233831494</v>
      </c>
      <c r="S3408">
        <v>0.42064814814814799</v>
      </c>
      <c r="U3408">
        <v>1.4876409847936201E-2</v>
      </c>
      <c r="X3408">
        <v>0.23245908761766801</v>
      </c>
      <c r="Y3408">
        <v>8558911.1998878997</v>
      </c>
    </row>
    <row r="3409" spans="1:25" x14ac:dyDescent="0.25">
      <c r="A3409" s="1">
        <v>44197</v>
      </c>
      <c r="B3409" s="1" t="s">
        <v>28</v>
      </c>
      <c r="C3409" s="9">
        <v>4.6810000000000003E-3</v>
      </c>
      <c r="D3409" s="10">
        <f t="shared" si="129"/>
        <v>9.706643658326122E-3</v>
      </c>
      <c r="E3409" s="10">
        <f t="shared" si="130"/>
        <v>0.2146977141636402</v>
      </c>
      <c r="F3409" s="6">
        <v>228961515</v>
      </c>
      <c r="G3409" s="6">
        <v>726323311</v>
      </c>
      <c r="H3409">
        <f t="shared" si="131"/>
        <v>3.1722506334743636</v>
      </c>
      <c r="S3409">
        <v>0.41645833333333299</v>
      </c>
      <c r="U3409">
        <v>1.4796952415284699E-2</v>
      </c>
      <c r="X3409">
        <v>0.236281542898341</v>
      </c>
      <c r="Y3409">
        <v>8502059.6079523005</v>
      </c>
    </row>
    <row r="3410" spans="1:25" x14ac:dyDescent="0.25">
      <c r="A3410" s="1">
        <v>44198</v>
      </c>
      <c r="B3410" s="1" t="s">
        <v>28</v>
      </c>
      <c r="C3410" s="9">
        <v>5.6860000000000001E-3</v>
      </c>
      <c r="D3410" s="10">
        <f t="shared" si="129"/>
        <v>0.2146977141636402</v>
      </c>
      <c r="E3410" s="10">
        <f t="shared" si="130"/>
        <v>0.86422792824481176</v>
      </c>
      <c r="F3410" s="6">
        <v>3421562680</v>
      </c>
      <c r="G3410" s="6">
        <v>1356280740</v>
      </c>
      <c r="H3410">
        <f t="shared" si="131"/>
        <v>0.39639219469157877</v>
      </c>
      <c r="S3410">
        <v>0.68254629629629604</v>
      </c>
      <c r="U3410">
        <v>2.6970771223021502E-2</v>
      </c>
      <c r="X3410">
        <v>0.66105431654676206</v>
      </c>
      <c r="Y3410">
        <v>5157831.0764178997</v>
      </c>
    </row>
    <row r="3411" spans="1:25" x14ac:dyDescent="0.25">
      <c r="A3411" s="1">
        <v>44199</v>
      </c>
      <c r="B3411" s="1" t="s">
        <v>28</v>
      </c>
      <c r="C3411" s="9">
        <v>1.06E-2</v>
      </c>
      <c r="D3411" s="10">
        <f t="shared" si="129"/>
        <v>0.86422792824481176</v>
      </c>
      <c r="E3411" s="10">
        <f t="shared" si="130"/>
        <v>-7.6981132075471775E-2</v>
      </c>
      <c r="F3411" s="6">
        <v>2707003608</v>
      </c>
      <c r="G3411" s="6">
        <v>1248577459</v>
      </c>
      <c r="H3411">
        <f t="shared" si="131"/>
        <v>0.4612396730133948</v>
      </c>
      <c r="S3411">
        <v>0.53679398148148105</v>
      </c>
      <c r="U3411">
        <v>2.38821911013858E-2</v>
      </c>
      <c r="X3411">
        <v>1.1642975929978101</v>
      </c>
      <c r="Y3411">
        <v>5230956.9939577999</v>
      </c>
    </row>
    <row r="3412" spans="1:25" x14ac:dyDescent="0.25">
      <c r="A3412" s="1">
        <v>44200</v>
      </c>
      <c r="B3412" s="1" t="s">
        <v>28</v>
      </c>
      <c r="C3412" s="9">
        <v>9.7839999999999993E-3</v>
      </c>
      <c r="D3412" s="10">
        <f t="shared" si="129"/>
        <v>-7.6981132075471775E-2</v>
      </c>
      <c r="E3412" s="10">
        <f t="shared" si="130"/>
        <v>-1.7375306623057703E-3</v>
      </c>
      <c r="F3412" s="6">
        <v>1372398979</v>
      </c>
      <c r="G3412" s="6">
        <v>1248286672</v>
      </c>
      <c r="H3412">
        <f t="shared" si="131"/>
        <v>0.90956543330392559</v>
      </c>
      <c r="S3412">
        <v>0.47021990740740699</v>
      </c>
      <c r="U3412">
        <v>2.1100201618837303E-2</v>
      </c>
      <c r="X3412">
        <v>0.75598565121412797</v>
      </c>
      <c r="Y3412">
        <v>6233882.8317098999</v>
      </c>
    </row>
    <row r="3413" spans="1:25" x14ac:dyDescent="0.25">
      <c r="A3413" s="1">
        <v>44201</v>
      </c>
      <c r="B3413" s="1" t="s">
        <v>28</v>
      </c>
      <c r="C3413" s="9">
        <v>9.7669999999999996E-3</v>
      </c>
      <c r="D3413" s="10">
        <f t="shared" si="129"/>
        <v>-1.7375306623057703E-3</v>
      </c>
      <c r="E3413" s="10">
        <f t="shared" si="130"/>
        <v>1.5972151121122134E-2</v>
      </c>
      <c r="F3413" s="6">
        <v>687256067</v>
      </c>
      <c r="G3413" s="6">
        <v>1268003964</v>
      </c>
      <c r="H3413">
        <f t="shared" si="131"/>
        <v>1.845024038179935</v>
      </c>
      <c r="S3413">
        <v>0.39953703703703702</v>
      </c>
      <c r="U3413">
        <v>2.2960466618808302E-2</v>
      </c>
      <c r="X3413">
        <v>0.82620789662598704</v>
      </c>
      <c r="Y3413">
        <v>6057789.4918485004</v>
      </c>
    </row>
    <row r="3414" spans="1:25" x14ac:dyDescent="0.25">
      <c r="A3414" s="1">
        <v>44202</v>
      </c>
      <c r="B3414" s="1" t="s">
        <v>28</v>
      </c>
      <c r="C3414" s="9">
        <v>9.9229999999999995E-3</v>
      </c>
      <c r="D3414" s="10">
        <f t="shared" si="129"/>
        <v>1.5972151121122134E-2</v>
      </c>
      <c r="E3414" s="10">
        <f t="shared" si="130"/>
        <v>5.310893882898314E-2</v>
      </c>
      <c r="F3414" s="6">
        <v>749915516</v>
      </c>
      <c r="G3414" s="6">
        <v>1337772240</v>
      </c>
      <c r="H3414">
        <f t="shared" si="131"/>
        <v>1.7838972677023528</v>
      </c>
      <c r="S3414">
        <v>0.376273148148148</v>
      </c>
      <c r="U3414">
        <v>1.4061688823959001E-2</v>
      </c>
      <c r="X3414">
        <v>0.52156734842951002</v>
      </c>
      <c r="Y3414">
        <v>6249544.4294386003</v>
      </c>
    </row>
    <row r="3415" spans="1:25" x14ac:dyDescent="0.25">
      <c r="A3415" s="1">
        <v>44203</v>
      </c>
      <c r="B3415" s="1" t="s">
        <v>28</v>
      </c>
      <c r="C3415" s="9">
        <v>1.0449999999999999E-2</v>
      </c>
      <c r="D3415" s="10">
        <f t="shared" si="129"/>
        <v>5.310893882898314E-2</v>
      </c>
      <c r="E3415" s="10">
        <f t="shared" si="130"/>
        <v>-6.7655502392344441E-2</v>
      </c>
      <c r="F3415" s="6">
        <v>520644706</v>
      </c>
      <c r="G3415" s="6">
        <v>1245523630</v>
      </c>
      <c r="H3415">
        <f t="shared" si="131"/>
        <v>2.3922717654599563</v>
      </c>
      <c r="S3415">
        <v>0.393321759259259</v>
      </c>
      <c r="U3415">
        <v>1.74995489485134E-2</v>
      </c>
      <c r="X3415">
        <v>0.66466540971718602</v>
      </c>
      <c r="Y3415">
        <v>6571288.5078712003</v>
      </c>
    </row>
    <row r="3416" spans="1:25" x14ac:dyDescent="0.25">
      <c r="A3416" s="1">
        <v>44204</v>
      </c>
      <c r="B3416" s="1" t="s">
        <v>28</v>
      </c>
      <c r="C3416" s="9">
        <v>9.7429999999999999E-3</v>
      </c>
      <c r="D3416" s="10">
        <f t="shared" si="129"/>
        <v>-6.7655502392344441E-2</v>
      </c>
      <c r="E3416" s="10">
        <f t="shared" si="130"/>
        <v>9.2374012111259163E-3</v>
      </c>
      <c r="F3416" s="6">
        <v>394462164</v>
      </c>
      <c r="G3416" s="6">
        <v>1258947804</v>
      </c>
      <c r="H3416">
        <f t="shared" si="131"/>
        <v>3.1915552843744983</v>
      </c>
      <c r="S3416">
        <v>0.36269675925925898</v>
      </c>
      <c r="U3416">
        <v>1.2760878787878701E-2</v>
      </c>
      <c r="X3416">
        <v>0.47630613275613198</v>
      </c>
      <c r="Y3416">
        <v>6551280.4733389001</v>
      </c>
    </row>
    <row r="3417" spans="1:25" x14ac:dyDescent="0.25">
      <c r="A3417" s="1">
        <v>44205</v>
      </c>
      <c r="B3417" s="1" t="s">
        <v>28</v>
      </c>
      <c r="C3417" s="9">
        <v>9.8329999999999997E-3</v>
      </c>
      <c r="D3417" s="10">
        <f t="shared" si="129"/>
        <v>9.2374012111259163E-3</v>
      </c>
      <c r="E3417" s="10">
        <f t="shared" si="130"/>
        <v>3.6306315468320929E-2</v>
      </c>
      <c r="F3417" s="6">
        <v>485842353</v>
      </c>
      <c r="G3417" s="6">
        <v>1303561985</v>
      </c>
      <c r="H3417">
        <f t="shared" si="131"/>
        <v>2.6830966401976073</v>
      </c>
      <c r="S3417">
        <v>0.37579861111111101</v>
      </c>
      <c r="U3417">
        <v>1.5128304949053799E-2</v>
      </c>
      <c r="X3417">
        <v>0.52405917030567595</v>
      </c>
      <c r="Y3417">
        <v>6764831.6355649</v>
      </c>
    </row>
    <row r="3418" spans="1:25" x14ac:dyDescent="0.25">
      <c r="A3418" s="1">
        <v>44206</v>
      </c>
      <c r="B3418" s="1" t="s">
        <v>28</v>
      </c>
      <c r="C3418" s="9">
        <v>1.0189999999999999E-2</v>
      </c>
      <c r="D3418" s="10">
        <f t="shared" si="129"/>
        <v>3.6306315468320929E-2</v>
      </c>
      <c r="E3418" s="10">
        <f t="shared" si="130"/>
        <v>-3.2580961727183416E-2</v>
      </c>
      <c r="F3418" s="6">
        <v>458583519</v>
      </c>
      <c r="G3418" s="6">
        <v>1260915514</v>
      </c>
      <c r="H3418">
        <f t="shared" si="131"/>
        <v>2.7495875053460002</v>
      </c>
      <c r="S3418">
        <v>0.35872685185185099</v>
      </c>
      <c r="U3418">
        <v>1.4346326811594199E-2</v>
      </c>
      <c r="X3418">
        <v>0.50273239130434699</v>
      </c>
      <c r="Y3418">
        <v>6939240.1863094997</v>
      </c>
    </row>
    <row r="3419" spans="1:25" x14ac:dyDescent="0.25">
      <c r="A3419" s="1">
        <v>44207</v>
      </c>
      <c r="B3419" s="1" t="s">
        <v>28</v>
      </c>
      <c r="C3419" s="9">
        <v>9.8580000000000004E-3</v>
      </c>
      <c r="D3419" s="10">
        <f t="shared" si="129"/>
        <v>-3.2580961727183416E-2</v>
      </c>
      <c r="E3419" s="10">
        <f t="shared" si="130"/>
        <v>-0.10428078717792667</v>
      </c>
      <c r="F3419" s="6">
        <v>637956958</v>
      </c>
      <c r="G3419" s="6">
        <v>1129945722</v>
      </c>
      <c r="H3419">
        <f t="shared" si="131"/>
        <v>1.7711942911358607</v>
      </c>
      <c r="S3419">
        <v>0.38250000000000001</v>
      </c>
      <c r="U3419">
        <v>1.3907419144307398E-2</v>
      </c>
      <c r="X3419">
        <v>0.49673502538071002</v>
      </c>
      <c r="Y3419">
        <v>7063347.8341535004</v>
      </c>
    </row>
    <row r="3420" spans="1:25" x14ac:dyDescent="0.25">
      <c r="A3420" s="1">
        <v>44208</v>
      </c>
      <c r="B3420" s="1" t="s">
        <v>28</v>
      </c>
      <c r="C3420" s="9">
        <v>8.8299999999999993E-3</v>
      </c>
      <c r="D3420" s="10">
        <f t="shared" si="129"/>
        <v>-0.10428078717792667</v>
      </c>
      <c r="E3420" s="10">
        <f t="shared" si="130"/>
        <v>-8.6976217440543555E-2</v>
      </c>
      <c r="F3420" s="6">
        <v>333308457</v>
      </c>
      <c r="G3420" s="6">
        <v>1031361130</v>
      </c>
      <c r="H3420">
        <f t="shared" si="131"/>
        <v>3.0943143155830577</v>
      </c>
      <c r="S3420">
        <v>0.35430555555555499</v>
      </c>
      <c r="U3420">
        <v>1.2465680232558099E-2</v>
      </c>
      <c r="X3420">
        <v>0.398652180232558</v>
      </c>
      <c r="Y3420">
        <v>7211079.0143828997</v>
      </c>
    </row>
    <row r="3421" spans="1:25" x14ac:dyDescent="0.25">
      <c r="A3421" s="1">
        <v>44209</v>
      </c>
      <c r="B3421" s="1" t="s">
        <v>28</v>
      </c>
      <c r="C3421" s="9">
        <v>8.0619999999999997E-3</v>
      </c>
      <c r="D3421" s="10">
        <f t="shared" si="129"/>
        <v>-8.6976217440543555E-2</v>
      </c>
      <c r="E3421" s="10">
        <f t="shared" si="130"/>
        <v>6.9089555941453759E-2</v>
      </c>
      <c r="F3421" s="6">
        <v>240079033</v>
      </c>
      <c r="G3421" s="6">
        <v>1102277644</v>
      </c>
      <c r="H3421">
        <f t="shared" si="131"/>
        <v>4.5913115786333574</v>
      </c>
      <c r="S3421">
        <v>0.36200231481481399</v>
      </c>
      <c r="U3421">
        <v>1.3508549962990302E-2</v>
      </c>
      <c r="X3421">
        <v>0.38126691339748298</v>
      </c>
      <c r="Y3421">
        <v>9833336.4685680997</v>
      </c>
    </row>
    <row r="3422" spans="1:25" x14ac:dyDescent="0.25">
      <c r="A3422" s="1">
        <v>44210</v>
      </c>
      <c r="B3422" s="1" t="s">
        <v>28</v>
      </c>
      <c r="C3422" s="9">
        <v>8.6189999999999999E-3</v>
      </c>
      <c r="D3422" s="10">
        <f t="shared" si="129"/>
        <v>6.9089555941453759E-2</v>
      </c>
      <c r="E3422" s="10">
        <f t="shared" si="130"/>
        <v>8.9337510151989777E-2</v>
      </c>
      <c r="F3422" s="6">
        <v>428369039</v>
      </c>
      <c r="G3422" s="6">
        <v>1202240980</v>
      </c>
      <c r="H3422">
        <f t="shared" si="131"/>
        <v>2.8065543270973885</v>
      </c>
      <c r="S3422">
        <v>0.39525462962962898</v>
      </c>
      <c r="U3422">
        <v>2.3952567821067802E-2</v>
      </c>
      <c r="X3422">
        <v>0.80644220779220699</v>
      </c>
      <c r="Y3422">
        <v>7546914.3001482999</v>
      </c>
    </row>
    <row r="3423" spans="1:25" x14ac:dyDescent="0.25">
      <c r="A3423" s="1">
        <v>44211</v>
      </c>
      <c r="B3423" s="1" t="s">
        <v>28</v>
      </c>
      <c r="C3423" s="9">
        <v>9.3889999999999998E-3</v>
      </c>
      <c r="D3423" s="10">
        <f t="shared" si="129"/>
        <v>8.9337510151989777E-2</v>
      </c>
      <c r="E3423" s="10">
        <f t="shared" si="130"/>
        <v>-2.3431675364787999E-3</v>
      </c>
      <c r="F3423" s="6">
        <v>398965925</v>
      </c>
      <c r="G3423" s="6">
        <v>1198824805</v>
      </c>
      <c r="H3423">
        <f t="shared" si="131"/>
        <v>3.0048300616149111</v>
      </c>
      <c r="S3423">
        <v>0.34015046296296297</v>
      </c>
      <c r="U3423">
        <v>1.7134841419261398E-2</v>
      </c>
      <c r="X3423">
        <v>0.45526951484431499</v>
      </c>
      <c r="Y3423">
        <v>7461993.2034801999</v>
      </c>
    </row>
    <row r="3424" spans="1:25" x14ac:dyDescent="0.25">
      <c r="A3424" s="1">
        <v>44212</v>
      </c>
      <c r="B3424" s="1" t="s">
        <v>28</v>
      </c>
      <c r="C3424" s="9">
        <v>9.3670000000000003E-3</v>
      </c>
      <c r="D3424" s="10">
        <f t="shared" si="129"/>
        <v>-2.3431675364787999E-3</v>
      </c>
      <c r="E3424" s="10">
        <f t="shared" si="130"/>
        <v>-1.1102807729262296E-2</v>
      </c>
      <c r="F3424" s="6">
        <v>258630480</v>
      </c>
      <c r="G3424" s="6">
        <v>1185597169</v>
      </c>
      <c r="H3424">
        <f t="shared" si="131"/>
        <v>4.584135516432557</v>
      </c>
      <c r="S3424">
        <v>0.32563657407407398</v>
      </c>
      <c r="U3424">
        <v>1.17354336475707E-2</v>
      </c>
      <c r="X3424">
        <v>0.40277657722987598</v>
      </c>
      <c r="Y3424">
        <v>8939491.2764141001</v>
      </c>
    </row>
    <row r="3425" spans="1:25" x14ac:dyDescent="0.25">
      <c r="A3425" s="1">
        <v>44213</v>
      </c>
      <c r="B3425" s="1" t="s">
        <v>28</v>
      </c>
      <c r="C3425" s="9">
        <v>9.2630000000000004E-3</v>
      </c>
      <c r="D3425" s="10">
        <f t="shared" si="129"/>
        <v>-1.1102807729262296E-2</v>
      </c>
      <c r="E3425" s="10">
        <f t="shared" si="130"/>
        <v>-2.0835582424700471E-2</v>
      </c>
      <c r="F3425" s="6">
        <v>254487989</v>
      </c>
      <c r="G3425" s="6">
        <v>1160366066</v>
      </c>
      <c r="H3425">
        <f t="shared" si="131"/>
        <v>4.5596103398027168</v>
      </c>
      <c r="S3425">
        <v>0.32265046296296201</v>
      </c>
      <c r="U3425">
        <v>1.1128984057970999E-2</v>
      </c>
      <c r="X3425">
        <v>0.37058659420289802</v>
      </c>
      <c r="Y3425">
        <v>6915105.4444367997</v>
      </c>
    </row>
    <row r="3426" spans="1:25" x14ac:dyDescent="0.25">
      <c r="A3426" s="1">
        <v>44214</v>
      </c>
      <c r="B3426" s="1" t="s">
        <v>28</v>
      </c>
      <c r="C3426" s="9">
        <v>9.0699999999999999E-3</v>
      </c>
      <c r="D3426" s="10">
        <f t="shared" si="129"/>
        <v>-2.0835582424700471E-2</v>
      </c>
      <c r="E3426" s="10">
        <f t="shared" si="130"/>
        <v>1.1245865490628408E-2</v>
      </c>
      <c r="F3426" s="6">
        <v>205025648</v>
      </c>
      <c r="G3426" s="6">
        <v>1173880970</v>
      </c>
      <c r="H3426">
        <f t="shared" si="131"/>
        <v>5.7255323002320182</v>
      </c>
      <c r="S3426">
        <v>0.32503472222222202</v>
      </c>
      <c r="U3426">
        <v>1.2406383164005799E-2</v>
      </c>
      <c r="X3426">
        <v>0.39007373004354101</v>
      </c>
      <c r="Y3426">
        <v>8412484.1279897001</v>
      </c>
    </row>
    <row r="3427" spans="1:25" x14ac:dyDescent="0.25">
      <c r="A3427" s="1">
        <v>44215</v>
      </c>
      <c r="B3427" s="1" t="s">
        <v>28</v>
      </c>
      <c r="C3427" s="9">
        <v>9.1719999999999996E-3</v>
      </c>
      <c r="D3427" s="10">
        <f t="shared" si="129"/>
        <v>1.1245865490628408E-2</v>
      </c>
      <c r="E3427" s="10">
        <f t="shared" si="130"/>
        <v>-8.2860880941997041E-3</v>
      </c>
      <c r="F3427" s="6">
        <v>249242632</v>
      </c>
      <c r="G3427" s="6">
        <v>1164676216</v>
      </c>
      <c r="H3427">
        <f t="shared" si="131"/>
        <v>4.6728611660624733</v>
      </c>
      <c r="S3427">
        <v>0.381736111111111</v>
      </c>
      <c r="U3427">
        <v>1.3012025974025902E-2</v>
      </c>
      <c r="X3427">
        <v>0.42694826839826799</v>
      </c>
      <c r="Y3427">
        <v>7308575.9049183</v>
      </c>
    </row>
    <row r="3428" spans="1:25" x14ac:dyDescent="0.25">
      <c r="A3428" s="1">
        <v>44216</v>
      </c>
      <c r="B3428" s="1" t="s">
        <v>28</v>
      </c>
      <c r="C3428" s="9">
        <v>9.0959999999999999E-3</v>
      </c>
      <c r="D3428" s="10">
        <f t="shared" si="129"/>
        <v>-8.2860880941997041E-3</v>
      </c>
      <c r="E3428" s="10">
        <f t="shared" si="130"/>
        <v>-3.7379067722074877E-3</v>
      </c>
      <c r="F3428" s="6">
        <v>220205442</v>
      </c>
      <c r="G3428" s="6">
        <v>1159923229</v>
      </c>
      <c r="H3428">
        <f t="shared" si="131"/>
        <v>5.2674594163753685</v>
      </c>
      <c r="S3428">
        <v>0.36150462962962898</v>
      </c>
      <c r="U3428">
        <v>1.3422146376811502E-2</v>
      </c>
      <c r="X3428">
        <v>0.421486159420289</v>
      </c>
      <c r="Y3428">
        <v>8281448.9444586998</v>
      </c>
    </row>
    <row r="3429" spans="1:25" x14ac:dyDescent="0.25">
      <c r="A3429" s="1">
        <v>44217</v>
      </c>
      <c r="B3429" s="1" t="s">
        <v>28</v>
      </c>
      <c r="C3429" s="9">
        <v>9.0620000000000006E-3</v>
      </c>
      <c r="D3429" s="10">
        <f t="shared" si="129"/>
        <v>-3.7379067722074877E-3</v>
      </c>
      <c r="E3429" s="10">
        <f t="shared" si="130"/>
        <v>-9.898477157360408E-2</v>
      </c>
      <c r="F3429" s="6">
        <v>215419839</v>
      </c>
      <c r="G3429" s="6">
        <v>1045611058</v>
      </c>
      <c r="H3429">
        <f t="shared" si="131"/>
        <v>4.8538289827614252</v>
      </c>
      <c r="S3429">
        <v>0.32802083333333298</v>
      </c>
      <c r="U3429">
        <v>1.17853127272727E-2</v>
      </c>
      <c r="X3429">
        <v>0.39787919999999999</v>
      </c>
      <c r="Y3429">
        <v>9345710.9026155006</v>
      </c>
    </row>
    <row r="3430" spans="1:25" x14ac:dyDescent="0.25">
      <c r="A3430" s="1">
        <v>44218</v>
      </c>
      <c r="B3430" s="1" t="s">
        <v>28</v>
      </c>
      <c r="C3430" s="9">
        <v>8.1650000000000004E-3</v>
      </c>
      <c r="D3430" s="10">
        <f t="shared" si="129"/>
        <v>-9.898477157360408E-2</v>
      </c>
      <c r="E3430" s="10">
        <f t="shared" si="130"/>
        <v>4.3478260869565147E-2</v>
      </c>
      <c r="F3430" s="6">
        <v>185490003</v>
      </c>
      <c r="G3430" s="6">
        <v>1091461748</v>
      </c>
      <c r="H3430">
        <f t="shared" si="131"/>
        <v>5.8842079376105243</v>
      </c>
      <c r="S3430">
        <v>0.35734953703703698</v>
      </c>
      <c r="U3430">
        <v>2.4888095900439201E-2</v>
      </c>
      <c r="X3430">
        <v>0.741706222547584</v>
      </c>
      <c r="Y3430">
        <v>7842611.0100931004</v>
      </c>
    </row>
    <row r="3431" spans="1:25" x14ac:dyDescent="0.25">
      <c r="A3431" s="1">
        <v>44219</v>
      </c>
      <c r="B3431" s="1" t="s">
        <v>28</v>
      </c>
      <c r="C3431" s="9">
        <v>8.5199999999999998E-3</v>
      </c>
      <c r="D3431" s="10">
        <f t="shared" ref="D3431:D3494" si="132">(C3431-C3430)/C3430</f>
        <v>4.3478260869565147E-2</v>
      </c>
      <c r="E3431" s="10">
        <f t="shared" ref="E3431:E3494" si="133">D3432</f>
        <v>6.8075117370892911E-3</v>
      </c>
      <c r="F3431" s="6">
        <v>154393737</v>
      </c>
      <c r="G3431" s="6">
        <v>1098702727</v>
      </c>
      <c r="H3431">
        <f t="shared" ref="H3431:H3494" si="134">G3431/F3431</f>
        <v>7.1162389637605576</v>
      </c>
      <c r="S3431">
        <v>0.34229166666666599</v>
      </c>
      <c r="U3431">
        <v>1.22277443881245E-2</v>
      </c>
      <c r="X3431">
        <v>0.36515771180304102</v>
      </c>
      <c r="Y3431">
        <v>7859710.1333905002</v>
      </c>
    </row>
    <row r="3432" spans="1:25" x14ac:dyDescent="0.25">
      <c r="A3432" s="1">
        <v>44220</v>
      </c>
      <c r="B3432" s="1" t="s">
        <v>28</v>
      </c>
      <c r="C3432" s="9">
        <v>8.5780000000000006E-3</v>
      </c>
      <c r="D3432" s="10">
        <f t="shared" si="132"/>
        <v>6.8075117370892911E-3</v>
      </c>
      <c r="E3432" s="10">
        <f t="shared" si="133"/>
        <v>1.7370016320820685E-2</v>
      </c>
      <c r="F3432" s="6">
        <v>162191977</v>
      </c>
      <c r="G3432" s="6">
        <v>1117773115</v>
      </c>
      <c r="H3432">
        <f t="shared" si="134"/>
        <v>6.8916671198847279</v>
      </c>
      <c r="S3432">
        <v>0.32556712962962903</v>
      </c>
      <c r="U3432">
        <v>1.16935714285714E-2</v>
      </c>
      <c r="X3432">
        <v>0.35589401154401101</v>
      </c>
      <c r="Y3432">
        <v>8043710.9558856003</v>
      </c>
    </row>
    <row r="3433" spans="1:25" x14ac:dyDescent="0.25">
      <c r="A3433" s="1">
        <v>44221</v>
      </c>
      <c r="B3433" s="1" t="s">
        <v>28</v>
      </c>
      <c r="C3433" s="9">
        <v>8.7270000000000004E-3</v>
      </c>
      <c r="D3433" s="10">
        <f t="shared" si="132"/>
        <v>1.7370016320820685E-2</v>
      </c>
      <c r="E3433" s="10">
        <f t="shared" si="133"/>
        <v>-3.9532485390168418E-2</v>
      </c>
      <c r="F3433" s="6">
        <v>180820875</v>
      </c>
      <c r="G3433" s="6">
        <v>1073809066</v>
      </c>
      <c r="H3433">
        <f t="shared" si="134"/>
        <v>5.9385237794032353</v>
      </c>
      <c r="S3433">
        <v>0.33193287037037</v>
      </c>
      <c r="U3433">
        <v>1.2335099264705799E-2</v>
      </c>
      <c r="X3433">
        <v>0.37721500000000002</v>
      </c>
      <c r="Y3433">
        <v>9359394.3439881001</v>
      </c>
    </row>
    <row r="3434" spans="1:25" x14ac:dyDescent="0.25">
      <c r="A3434" s="1">
        <v>44222</v>
      </c>
      <c r="B3434" s="1" t="s">
        <v>28</v>
      </c>
      <c r="C3434" s="9">
        <v>8.3820000000000006E-3</v>
      </c>
      <c r="D3434" s="10">
        <f t="shared" si="132"/>
        <v>-3.9532485390168418E-2</v>
      </c>
      <c r="E3434" s="10">
        <f t="shared" si="133"/>
        <v>-1.5151515151515195E-2</v>
      </c>
      <c r="F3434" s="6">
        <v>161173749</v>
      </c>
      <c r="G3434" s="6">
        <v>1057483330</v>
      </c>
      <c r="H3434">
        <f t="shared" si="134"/>
        <v>6.5611387497104134</v>
      </c>
      <c r="S3434">
        <v>0.32167824074073997</v>
      </c>
      <c r="U3434">
        <v>1.4910756894049299E-2</v>
      </c>
      <c r="X3434">
        <v>0.38096277213352597</v>
      </c>
      <c r="Y3434">
        <v>7942834.8038662998</v>
      </c>
    </row>
    <row r="3435" spans="1:25" x14ac:dyDescent="0.25">
      <c r="A3435" s="1">
        <v>44223</v>
      </c>
      <c r="B3435" s="1" t="s">
        <v>28</v>
      </c>
      <c r="C3435" s="9">
        <v>8.2550000000000002E-3</v>
      </c>
      <c r="D3435" s="10">
        <f t="shared" si="132"/>
        <v>-1.5151515151515195E-2</v>
      </c>
      <c r="E3435" s="10">
        <f t="shared" si="133"/>
        <v>-9.376135675348278E-2</v>
      </c>
      <c r="F3435" s="6">
        <v>204797186</v>
      </c>
      <c r="G3435" s="6">
        <v>958548726</v>
      </c>
      <c r="H3435">
        <f t="shared" si="134"/>
        <v>4.6804780120367475</v>
      </c>
      <c r="S3435">
        <v>0.34047453703703701</v>
      </c>
      <c r="U3435">
        <v>1.2284500729926999E-2</v>
      </c>
      <c r="X3435">
        <v>0.34540744525547401</v>
      </c>
      <c r="Y3435">
        <v>8117708.0606006999</v>
      </c>
    </row>
    <row r="3436" spans="1:25" x14ac:dyDescent="0.25">
      <c r="A3436" s="1">
        <v>44224</v>
      </c>
      <c r="B3436" s="1" t="s">
        <v>28</v>
      </c>
      <c r="C3436" s="9">
        <v>7.4809999999999998E-3</v>
      </c>
      <c r="D3436" s="10">
        <f t="shared" si="132"/>
        <v>-9.376135675348278E-2</v>
      </c>
      <c r="E3436" s="10">
        <f t="shared" si="133"/>
        <v>4.8454752038497526</v>
      </c>
      <c r="F3436" s="6">
        <v>10971544561</v>
      </c>
      <c r="G3436" s="6">
        <v>4367344237</v>
      </c>
      <c r="H3436">
        <f t="shared" si="134"/>
        <v>0.39806102164725099</v>
      </c>
      <c r="S3436">
        <v>0.79347222222222202</v>
      </c>
      <c r="U3436">
        <v>4.0113388489208597E-2</v>
      </c>
      <c r="X3436">
        <v>1.4952641726618701</v>
      </c>
      <c r="Y3436">
        <v>7443755.8853676999</v>
      </c>
    </row>
    <row r="3437" spans="1:25" x14ac:dyDescent="0.25">
      <c r="A3437" s="1">
        <v>44225</v>
      </c>
      <c r="B3437" s="1" t="s">
        <v>28</v>
      </c>
      <c r="C3437" s="9">
        <v>4.3729999999999998E-2</v>
      </c>
      <c r="D3437" s="10">
        <f t="shared" si="132"/>
        <v>4.8454752038497526</v>
      </c>
      <c r="E3437" s="10">
        <f t="shared" si="133"/>
        <v>7.0203521609878874E-2</v>
      </c>
      <c r="F3437" s="6">
        <v>25403310432</v>
      </c>
      <c r="G3437" s="6">
        <v>6043762706</v>
      </c>
      <c r="H3437">
        <f t="shared" si="134"/>
        <v>0.23791240602983788</v>
      </c>
      <c r="S3437">
        <v>1.39525462962962</v>
      </c>
      <c r="U3437">
        <v>6.8657262379896514E-2</v>
      </c>
      <c r="X3437">
        <v>13.4300796008869</v>
      </c>
      <c r="Y3437">
        <v>8234621.1499314997</v>
      </c>
    </row>
    <row r="3438" spans="1:25" x14ac:dyDescent="0.25">
      <c r="A3438" s="1">
        <v>44226</v>
      </c>
      <c r="B3438" s="1" t="s">
        <v>28</v>
      </c>
      <c r="C3438" s="9">
        <v>4.6800000000000001E-2</v>
      </c>
      <c r="D3438" s="10">
        <f t="shared" si="132"/>
        <v>7.0203521609878874E-2</v>
      </c>
      <c r="E3438" s="10">
        <f t="shared" si="133"/>
        <v>-0.39764957264957268</v>
      </c>
      <c r="F3438" s="6">
        <v>8735576553</v>
      </c>
      <c r="G3438" s="6">
        <v>3611147492</v>
      </c>
      <c r="H3438">
        <f t="shared" si="134"/>
        <v>0.41338399017977218</v>
      </c>
      <c r="S3438">
        <v>0.65791666666666604</v>
      </c>
      <c r="U3438">
        <v>2.5335392908827699E-2</v>
      </c>
      <c r="X3438">
        <v>9.1691065846599091</v>
      </c>
      <c r="Y3438">
        <v>5764847.8983242996</v>
      </c>
    </row>
    <row r="3439" spans="1:25" x14ac:dyDescent="0.25">
      <c r="A3439" s="1">
        <v>44227</v>
      </c>
      <c r="B3439" s="1" t="s">
        <v>28</v>
      </c>
      <c r="C3439" s="9">
        <v>2.819E-2</v>
      </c>
      <c r="D3439" s="10">
        <f t="shared" si="132"/>
        <v>-0.39764957264957268</v>
      </c>
      <c r="E3439" s="10">
        <f t="shared" si="133"/>
        <v>0.31429584959205392</v>
      </c>
      <c r="F3439" s="6">
        <v>8548997882</v>
      </c>
      <c r="G3439" s="6">
        <v>4767745805</v>
      </c>
      <c r="H3439">
        <f t="shared" si="134"/>
        <v>0.55769645411171953</v>
      </c>
      <c r="S3439">
        <v>0.56744212962962903</v>
      </c>
      <c r="U3439">
        <v>2.5436232846715298E-2</v>
      </c>
      <c r="X3439">
        <v>3.9500443065693398</v>
      </c>
      <c r="Y3439">
        <v>8583097.9747072998</v>
      </c>
    </row>
    <row r="3440" spans="1:25" x14ac:dyDescent="0.25">
      <c r="A3440" s="1">
        <v>44228</v>
      </c>
      <c r="B3440" s="1" t="s">
        <v>28</v>
      </c>
      <c r="C3440" s="9">
        <v>3.705E-2</v>
      </c>
      <c r="D3440" s="10">
        <f t="shared" si="132"/>
        <v>0.31429584959205392</v>
      </c>
      <c r="E3440" s="10">
        <f t="shared" si="133"/>
        <v>-5.7759784075573632E-2</v>
      </c>
      <c r="F3440" s="6">
        <v>6319224026</v>
      </c>
      <c r="G3440" s="6">
        <v>4470660189</v>
      </c>
      <c r="H3440">
        <f t="shared" si="134"/>
        <v>0.70746980493266021</v>
      </c>
      <c r="S3440">
        <v>0.53276620370370298</v>
      </c>
      <c r="U3440">
        <v>2.1146510248901899E-2</v>
      </c>
      <c r="X3440">
        <v>5.1596380673499196</v>
      </c>
      <c r="Y3440">
        <v>8765664.6673895009</v>
      </c>
    </row>
    <row r="3441" spans="1:25" x14ac:dyDescent="0.25">
      <c r="A3441" s="1">
        <v>44229</v>
      </c>
      <c r="B3441" s="1" t="s">
        <v>28</v>
      </c>
      <c r="C3441" s="9">
        <v>3.4909999999999997E-2</v>
      </c>
      <c r="D3441" s="10">
        <f t="shared" si="132"/>
        <v>-5.7759784075573632E-2</v>
      </c>
      <c r="E3441" s="10">
        <f t="shared" si="133"/>
        <v>-9.7966198796906323E-2</v>
      </c>
      <c r="F3441" s="6">
        <v>3090896595</v>
      </c>
      <c r="G3441" s="6">
        <v>4041088459</v>
      </c>
      <c r="H3441">
        <f t="shared" si="134"/>
        <v>1.3074162576441675</v>
      </c>
      <c r="S3441">
        <v>0.43887731481481401</v>
      </c>
      <c r="U3441">
        <v>2.2025393478260803E-2</v>
      </c>
      <c r="X3441">
        <v>4.1108473913043397</v>
      </c>
      <c r="Y3441">
        <v>8008207.4536766997</v>
      </c>
    </row>
    <row r="3442" spans="1:25" x14ac:dyDescent="0.25">
      <c r="A3442" s="1">
        <v>44230</v>
      </c>
      <c r="B3442" s="1" t="s">
        <v>28</v>
      </c>
      <c r="C3442" s="9">
        <v>3.1489999999999997E-2</v>
      </c>
      <c r="D3442" s="10">
        <f t="shared" si="132"/>
        <v>-9.7966198796906323E-2</v>
      </c>
      <c r="E3442" s="10">
        <f t="shared" si="133"/>
        <v>0.18228008891711664</v>
      </c>
      <c r="F3442" s="6">
        <v>3146856788</v>
      </c>
      <c r="G3442" s="6">
        <v>4759532731</v>
      </c>
      <c r="H3442">
        <f t="shared" si="134"/>
        <v>1.512471984473416</v>
      </c>
      <c r="S3442">
        <v>0.39732638888888799</v>
      </c>
      <c r="U3442">
        <v>1.3869369264384502E-2</v>
      </c>
      <c r="X3442">
        <v>2.5887553532410701</v>
      </c>
      <c r="Y3442">
        <v>8432032.2908087</v>
      </c>
    </row>
    <row r="3443" spans="1:25" x14ac:dyDescent="0.25">
      <c r="A3443" s="1">
        <v>44231</v>
      </c>
      <c r="B3443" s="1" t="s">
        <v>28</v>
      </c>
      <c r="C3443" s="9">
        <v>3.7229999999999999E-2</v>
      </c>
      <c r="D3443" s="10">
        <f t="shared" si="132"/>
        <v>0.18228008891711664</v>
      </c>
      <c r="E3443" s="10">
        <f t="shared" si="133"/>
        <v>0.42465753424657526</v>
      </c>
      <c r="F3443" s="6">
        <v>13040837601</v>
      </c>
      <c r="G3443" s="6">
        <v>6833498776</v>
      </c>
      <c r="H3443">
        <f t="shared" si="134"/>
        <v>0.52400765848629172</v>
      </c>
      <c r="S3443">
        <v>0.68979166666666603</v>
      </c>
      <c r="U3443">
        <v>2.4919985475671699E-2</v>
      </c>
      <c r="X3443">
        <v>6.1770458242556199</v>
      </c>
      <c r="Y3443">
        <v>8851261.4862460997</v>
      </c>
    </row>
    <row r="3444" spans="1:25" x14ac:dyDescent="0.25">
      <c r="A3444" s="1">
        <v>44232</v>
      </c>
      <c r="B3444" s="1" t="s">
        <v>28</v>
      </c>
      <c r="C3444" s="9">
        <v>5.3039999999999997E-2</v>
      </c>
      <c r="D3444" s="10">
        <f t="shared" si="132"/>
        <v>0.42465753424657526</v>
      </c>
      <c r="E3444" s="10">
        <f t="shared" si="133"/>
        <v>-0.1151960784313725</v>
      </c>
      <c r="F3444" s="6">
        <v>6136160058</v>
      </c>
      <c r="G3444" s="6">
        <v>6019284098</v>
      </c>
      <c r="H3444">
        <f t="shared" si="134"/>
        <v>0.98095291535825846</v>
      </c>
      <c r="S3444">
        <v>0.45781250000000001</v>
      </c>
      <c r="U3444">
        <v>1.6113265261627898E-2</v>
      </c>
      <c r="X3444">
        <v>5.4575942587209303</v>
      </c>
      <c r="Y3444">
        <v>8303212.9360057004</v>
      </c>
    </row>
    <row r="3445" spans="1:25" x14ac:dyDescent="0.25">
      <c r="A3445" s="1">
        <v>44233</v>
      </c>
      <c r="B3445" s="1" t="s">
        <v>28</v>
      </c>
      <c r="C3445" s="9">
        <v>4.6929999999999999E-2</v>
      </c>
      <c r="D3445" s="10">
        <f t="shared" si="132"/>
        <v>-0.1151960784313725</v>
      </c>
      <c r="E3445" s="10">
        <f t="shared" si="133"/>
        <v>0.22522906456424469</v>
      </c>
      <c r="F3445" s="6">
        <v>5946101275</v>
      </c>
      <c r="G3445" s="6">
        <v>7387203762</v>
      </c>
      <c r="H3445">
        <f t="shared" si="134"/>
        <v>1.2423609051293867</v>
      </c>
      <c r="S3445">
        <v>0.44037037037037002</v>
      </c>
      <c r="U3445">
        <v>1.5392606328182401E-2</v>
      </c>
      <c r="X3445">
        <v>4.5458311994113298</v>
      </c>
      <c r="Y3445">
        <v>10040315.324542999</v>
      </c>
    </row>
    <row r="3446" spans="1:25" x14ac:dyDescent="0.25">
      <c r="A3446" s="1">
        <v>44234</v>
      </c>
      <c r="B3446" s="1" t="s">
        <v>28</v>
      </c>
      <c r="C3446" s="9">
        <v>5.7500000000000002E-2</v>
      </c>
      <c r="D3446" s="10">
        <f t="shared" si="132"/>
        <v>0.22522906456424469</v>
      </c>
      <c r="E3446" s="10">
        <f t="shared" si="133"/>
        <v>0.36260869565217391</v>
      </c>
      <c r="F3446" s="6">
        <v>14261024073</v>
      </c>
      <c r="G3446" s="6">
        <v>10105792829</v>
      </c>
      <c r="H3446">
        <f t="shared" si="134"/>
        <v>0.70863023421529847</v>
      </c>
      <c r="S3446">
        <v>0.72</v>
      </c>
      <c r="U3446">
        <v>3.0353140261627901E-2</v>
      </c>
      <c r="X3446">
        <v>11.246178415697599</v>
      </c>
      <c r="Y3446">
        <v>8196682.9226398999</v>
      </c>
    </row>
    <row r="3447" spans="1:25" x14ac:dyDescent="0.25">
      <c r="A3447" s="1">
        <v>44235</v>
      </c>
      <c r="B3447" s="1" t="s">
        <v>28</v>
      </c>
      <c r="C3447" s="9">
        <v>7.8350000000000003E-2</v>
      </c>
      <c r="D3447" s="10">
        <f t="shared" si="132"/>
        <v>0.36260869565217391</v>
      </c>
      <c r="E3447" s="10">
        <f t="shared" si="133"/>
        <v>5.3605615826420377E-3</v>
      </c>
      <c r="F3447" s="6">
        <v>12844375210</v>
      </c>
      <c r="G3447" s="6">
        <v>10112456103</v>
      </c>
      <c r="H3447">
        <f t="shared" si="134"/>
        <v>0.78730618949273123</v>
      </c>
      <c r="S3447">
        <v>0.70793981481481405</v>
      </c>
      <c r="U3447">
        <v>2.5614240433212903E-2</v>
      </c>
      <c r="X3447">
        <v>14.164631191335699</v>
      </c>
      <c r="Y3447">
        <v>9016021.8661899995</v>
      </c>
    </row>
    <row r="3448" spans="1:25" x14ac:dyDescent="0.25">
      <c r="A3448" s="1">
        <v>44236</v>
      </c>
      <c r="B3448" s="1" t="s">
        <v>28</v>
      </c>
      <c r="C3448" s="9">
        <v>7.8770000000000007E-2</v>
      </c>
      <c r="D3448" s="10">
        <f t="shared" si="132"/>
        <v>5.3605615826420377E-3</v>
      </c>
      <c r="E3448" s="10">
        <f t="shared" si="133"/>
        <v>-0.10994033261393932</v>
      </c>
      <c r="F3448" s="6">
        <v>7348840814</v>
      </c>
      <c r="G3448" s="6">
        <v>8990202084</v>
      </c>
      <c r="H3448">
        <f t="shared" si="134"/>
        <v>1.2233496835137734</v>
      </c>
      <c r="S3448">
        <v>0.58109953703703698</v>
      </c>
      <c r="U3448">
        <v>1.9327471615720501E-2</v>
      </c>
      <c r="X3448">
        <v>10.419854075691401</v>
      </c>
      <c r="Y3448">
        <v>11272130.186896</v>
      </c>
    </row>
    <row r="3449" spans="1:25" x14ac:dyDescent="0.25">
      <c r="A3449" s="1">
        <v>44237</v>
      </c>
      <c r="B3449" s="1" t="s">
        <v>28</v>
      </c>
      <c r="C3449" s="9">
        <v>7.0110000000000006E-2</v>
      </c>
      <c r="D3449" s="10">
        <f t="shared" si="132"/>
        <v>-0.10994033261393932</v>
      </c>
      <c r="E3449" s="10">
        <f t="shared" si="133"/>
        <v>3.8938810440735931E-2</v>
      </c>
      <c r="F3449" s="6">
        <v>6785088422</v>
      </c>
      <c r="G3449" s="6">
        <v>9353895799</v>
      </c>
      <c r="H3449">
        <f t="shared" si="134"/>
        <v>1.3785960060108999</v>
      </c>
      <c r="S3449">
        <v>0.48840277777777702</v>
      </c>
      <c r="U3449">
        <v>1.6524543525969201E-2</v>
      </c>
      <c r="X3449">
        <v>6.8589138990490097</v>
      </c>
      <c r="Y3449">
        <v>8265511.3481980003</v>
      </c>
    </row>
    <row r="3450" spans="1:25" x14ac:dyDescent="0.25">
      <c r="A3450" s="1">
        <v>44238</v>
      </c>
      <c r="B3450" s="1" t="s">
        <v>28</v>
      </c>
      <c r="C3450" s="9">
        <v>7.2840000000000002E-2</v>
      </c>
      <c r="D3450" s="10">
        <f t="shared" si="132"/>
        <v>3.8938810440735931E-2</v>
      </c>
      <c r="E3450" s="10">
        <f t="shared" si="133"/>
        <v>-4.3794618341570543E-2</v>
      </c>
      <c r="F3450" s="6">
        <v>3818556739</v>
      </c>
      <c r="G3450" s="6">
        <v>8941609529</v>
      </c>
      <c r="H3450">
        <f t="shared" si="134"/>
        <v>2.3416201827451752</v>
      </c>
      <c r="S3450">
        <v>0.45782407407407399</v>
      </c>
      <c r="U3450">
        <v>2.1210452761627901E-2</v>
      </c>
      <c r="X3450">
        <v>6.8150628633720904</v>
      </c>
      <c r="Y3450">
        <v>7576505.1479131002</v>
      </c>
    </row>
    <row r="3451" spans="1:25" x14ac:dyDescent="0.25">
      <c r="A3451" s="1">
        <v>44239</v>
      </c>
      <c r="B3451" s="1" t="s">
        <v>28</v>
      </c>
      <c r="C3451" s="9">
        <v>6.9650000000000004E-2</v>
      </c>
      <c r="D3451" s="10">
        <f t="shared" si="132"/>
        <v>-4.3794618341570543E-2</v>
      </c>
      <c r="E3451" s="10">
        <f t="shared" si="133"/>
        <v>5.3122756640343908E-3</v>
      </c>
      <c r="F3451" s="6">
        <v>4190843784</v>
      </c>
      <c r="G3451" s="6">
        <v>8992978136</v>
      </c>
      <c r="H3451">
        <f t="shared" si="134"/>
        <v>2.1458633629661441</v>
      </c>
      <c r="S3451">
        <v>0.44899305555555502</v>
      </c>
      <c r="U3451">
        <v>2.1300988217967599E-2</v>
      </c>
      <c r="X3451">
        <v>6.95179160530191</v>
      </c>
      <c r="Y3451">
        <v>9492888.7229651995</v>
      </c>
    </row>
    <row r="3452" spans="1:25" x14ac:dyDescent="0.25">
      <c r="A3452" s="1">
        <v>44240</v>
      </c>
      <c r="B3452" s="1" t="s">
        <v>28</v>
      </c>
      <c r="C3452" s="9">
        <v>7.0019999999999999E-2</v>
      </c>
      <c r="D3452" s="10">
        <f t="shared" si="132"/>
        <v>5.3122756640343908E-3</v>
      </c>
      <c r="E3452" s="10">
        <f t="shared" si="133"/>
        <v>-5.0985432733504768E-2</v>
      </c>
      <c r="F3452" s="6">
        <v>2618049766</v>
      </c>
      <c r="G3452" s="6">
        <v>8529400211</v>
      </c>
      <c r="H3452">
        <f t="shared" si="134"/>
        <v>3.2579213435013061</v>
      </c>
      <c r="S3452">
        <v>0.407210648148148</v>
      </c>
      <c r="U3452">
        <v>1.38701137370753E-2</v>
      </c>
      <c r="X3452">
        <v>5.2273718611521396</v>
      </c>
      <c r="Y3452">
        <v>9161235.5899212994</v>
      </c>
    </row>
    <row r="3453" spans="1:25" x14ac:dyDescent="0.25">
      <c r="A3453" s="1">
        <v>44241</v>
      </c>
      <c r="B3453" s="1" t="s">
        <v>28</v>
      </c>
      <c r="C3453" s="9">
        <v>6.6449999999999995E-2</v>
      </c>
      <c r="D3453" s="10">
        <f t="shared" si="132"/>
        <v>-5.0985432733504768E-2</v>
      </c>
      <c r="E3453" s="10">
        <f t="shared" si="133"/>
        <v>-5.8389766741911132E-2</v>
      </c>
      <c r="F3453" s="6">
        <v>3984667628</v>
      </c>
      <c r="G3453" s="6">
        <v>8028048754</v>
      </c>
      <c r="H3453">
        <f t="shared" si="134"/>
        <v>2.0147348545679002</v>
      </c>
      <c r="S3453">
        <v>0.43459490740740703</v>
      </c>
      <c r="U3453">
        <v>1.4149163755458499E-2</v>
      </c>
      <c r="X3453">
        <v>5.44398231441048</v>
      </c>
      <c r="Y3453">
        <v>11574482.862527</v>
      </c>
    </row>
    <row r="3454" spans="1:25" x14ac:dyDescent="0.25">
      <c r="A3454" s="1">
        <v>44242</v>
      </c>
      <c r="B3454" s="1" t="s">
        <v>28</v>
      </c>
      <c r="C3454" s="9">
        <v>6.2570000000000001E-2</v>
      </c>
      <c r="D3454" s="10">
        <f t="shared" si="132"/>
        <v>-5.8389766741911132E-2</v>
      </c>
      <c r="E3454" s="10">
        <f t="shared" si="133"/>
        <v>-9.7171168291513538E-2</v>
      </c>
      <c r="F3454" s="6">
        <v>4944804938</v>
      </c>
      <c r="G3454" s="6">
        <v>7265519863</v>
      </c>
      <c r="H3454">
        <f t="shared" si="134"/>
        <v>1.4693238568756664</v>
      </c>
      <c r="S3454">
        <v>0.40271990740740699</v>
      </c>
      <c r="U3454">
        <v>1.3064565280816901E-2</v>
      </c>
      <c r="X3454">
        <v>4.5193187454412804</v>
      </c>
      <c r="Y3454">
        <v>9379914.7789588999</v>
      </c>
    </row>
    <row r="3455" spans="1:25" x14ac:dyDescent="0.25">
      <c r="A3455" s="1">
        <v>44243</v>
      </c>
      <c r="B3455" s="1" t="s">
        <v>28</v>
      </c>
      <c r="C3455" s="9">
        <v>5.6489999999999999E-2</v>
      </c>
      <c r="D3455" s="10">
        <f t="shared" si="132"/>
        <v>-9.7171168291513538E-2</v>
      </c>
      <c r="E3455" s="10">
        <f t="shared" si="133"/>
        <v>-5.2575677110993105E-2</v>
      </c>
      <c r="F3455" s="6">
        <v>3409478696</v>
      </c>
      <c r="G3455" s="6">
        <v>6872026263</v>
      </c>
      <c r="H3455">
        <f t="shared" si="134"/>
        <v>2.0155650982838695</v>
      </c>
      <c r="S3455">
        <v>0.36709490740740702</v>
      </c>
      <c r="U3455">
        <v>1.1629759793052401E-2</v>
      </c>
      <c r="X3455">
        <v>3.6440092387287502</v>
      </c>
      <c r="Y3455">
        <v>9249712.7112427</v>
      </c>
    </row>
    <row r="3456" spans="1:25" x14ac:dyDescent="0.25">
      <c r="A3456" s="1">
        <v>44244</v>
      </c>
      <c r="B3456" s="1" t="s">
        <v>28</v>
      </c>
      <c r="C3456" s="9">
        <v>5.3519999999999998E-2</v>
      </c>
      <c r="D3456" s="10">
        <f t="shared" si="132"/>
        <v>-5.2575677110993105E-2</v>
      </c>
      <c r="E3456" s="10">
        <f t="shared" si="133"/>
        <v>-7.7727952167414002E-2</v>
      </c>
      <c r="F3456" s="6">
        <v>2976148723</v>
      </c>
      <c r="G3456" s="6">
        <v>6340534302</v>
      </c>
      <c r="H3456">
        <f t="shared" si="134"/>
        <v>2.1304494137002172</v>
      </c>
      <c r="S3456">
        <v>0.396747685185185</v>
      </c>
      <c r="U3456">
        <v>1.27867772861356E-2</v>
      </c>
      <c r="X3456">
        <v>3.77170162241887</v>
      </c>
      <c r="Y3456">
        <v>9539919.9194808006</v>
      </c>
    </row>
    <row r="3457" spans="1:25" x14ac:dyDescent="0.25">
      <c r="A3457" s="1">
        <v>44245</v>
      </c>
      <c r="B3457" s="1" t="s">
        <v>28</v>
      </c>
      <c r="C3457" s="9">
        <v>4.9360000000000001E-2</v>
      </c>
      <c r="D3457" s="10">
        <f t="shared" si="132"/>
        <v>-7.7727952167414002E-2</v>
      </c>
      <c r="E3457" s="10">
        <f t="shared" si="133"/>
        <v>0.20401134521880054</v>
      </c>
      <c r="F3457" s="6">
        <v>4551943638</v>
      </c>
      <c r="G3457" s="6">
        <v>7646763727</v>
      </c>
      <c r="H3457">
        <f t="shared" si="134"/>
        <v>1.6798898086444189</v>
      </c>
      <c r="S3457">
        <v>0.41069444444444397</v>
      </c>
      <c r="U3457">
        <v>1.90484189288334E-2</v>
      </c>
      <c r="X3457">
        <v>4.0703988261188497</v>
      </c>
      <c r="Y3457">
        <v>8416927.7155914996</v>
      </c>
    </row>
    <row r="3458" spans="1:25" x14ac:dyDescent="0.25">
      <c r="A3458" s="1">
        <v>44246</v>
      </c>
      <c r="B3458" s="1" t="s">
        <v>28</v>
      </c>
      <c r="C3458" s="9">
        <v>5.9429999999999997E-2</v>
      </c>
      <c r="D3458" s="10">
        <f t="shared" si="132"/>
        <v>0.20401134521880054</v>
      </c>
      <c r="E3458" s="10">
        <f t="shared" si="133"/>
        <v>-7.2354029951203075E-2</v>
      </c>
      <c r="F3458" s="6">
        <v>2949251418</v>
      </c>
      <c r="G3458" s="6">
        <v>7082160843</v>
      </c>
      <c r="H3458">
        <f t="shared" si="134"/>
        <v>2.4013418455191196</v>
      </c>
      <c r="S3458">
        <v>0.38145833333333301</v>
      </c>
      <c r="U3458">
        <v>1.3107891191709799E-2</v>
      </c>
      <c r="X3458">
        <v>4.3025019245003699</v>
      </c>
      <c r="Y3458">
        <v>9652650.8749320004</v>
      </c>
    </row>
    <row r="3459" spans="1:25" x14ac:dyDescent="0.25">
      <c r="A3459" s="1">
        <v>44247</v>
      </c>
      <c r="B3459" s="1" t="s">
        <v>28</v>
      </c>
      <c r="C3459" s="9">
        <v>5.5129999999999998E-2</v>
      </c>
      <c r="D3459" s="10">
        <f t="shared" si="132"/>
        <v>-7.2354029951203075E-2</v>
      </c>
      <c r="E3459" s="10">
        <f t="shared" si="133"/>
        <v>-1.3785597678215069E-2</v>
      </c>
      <c r="F3459" s="6">
        <v>3175468554</v>
      </c>
      <c r="G3459" s="6">
        <v>6985943091</v>
      </c>
      <c r="H3459">
        <f t="shared" si="134"/>
        <v>2.1999723732738938</v>
      </c>
      <c r="S3459">
        <v>0.41077546296296202</v>
      </c>
      <c r="U3459">
        <v>1.3704077951002199E-2</v>
      </c>
      <c r="X3459">
        <v>4.0145005939123903</v>
      </c>
      <c r="Y3459">
        <v>8881577.2087725997</v>
      </c>
    </row>
    <row r="3460" spans="1:25" x14ac:dyDescent="0.25">
      <c r="A3460" s="1">
        <v>44248</v>
      </c>
      <c r="B3460" s="1" t="s">
        <v>28</v>
      </c>
      <c r="C3460" s="9">
        <v>5.4370000000000002E-2</v>
      </c>
      <c r="D3460" s="10">
        <f t="shared" si="132"/>
        <v>-1.3785597678215069E-2</v>
      </c>
      <c r="E3460" s="10">
        <f t="shared" si="133"/>
        <v>3.0715468089019642E-2</v>
      </c>
      <c r="F3460" s="6">
        <v>2450293068</v>
      </c>
      <c r="G3460" s="6">
        <v>7191635972</v>
      </c>
      <c r="H3460">
        <f t="shared" si="134"/>
        <v>2.9350105364620815</v>
      </c>
      <c r="S3460">
        <v>0.38442129629629601</v>
      </c>
      <c r="U3460">
        <v>1.1385153902261101E-2</v>
      </c>
      <c r="X3460">
        <v>3.47926280087527</v>
      </c>
      <c r="Y3460">
        <v>8288003.6375422999</v>
      </c>
    </row>
    <row r="3461" spans="1:25" x14ac:dyDescent="0.25">
      <c r="A3461" s="1">
        <v>44249</v>
      </c>
      <c r="B3461" s="1" t="s">
        <v>28</v>
      </c>
      <c r="C3461" s="9">
        <v>5.604E-2</v>
      </c>
      <c r="D3461" s="10">
        <f t="shared" si="132"/>
        <v>3.0715468089019642E-2</v>
      </c>
      <c r="E3461" s="10">
        <f t="shared" si="133"/>
        <v>-4.1755888650963628E-2</v>
      </c>
      <c r="F3461" s="6">
        <v>3366757324</v>
      </c>
      <c r="G3461" s="6">
        <v>6902725620</v>
      </c>
      <c r="H3461">
        <f t="shared" si="134"/>
        <v>2.0502593313731809</v>
      </c>
      <c r="S3461">
        <v>0.37598379629629602</v>
      </c>
      <c r="U3461">
        <v>1.2298513177159501E-2</v>
      </c>
      <c r="X3461">
        <v>3.5133414348462599</v>
      </c>
      <c r="Y3461">
        <v>8332410.1623293003</v>
      </c>
    </row>
    <row r="3462" spans="1:25" x14ac:dyDescent="0.25">
      <c r="A3462" s="1">
        <v>44250</v>
      </c>
      <c r="B3462" s="1" t="s">
        <v>28</v>
      </c>
      <c r="C3462" s="9">
        <v>5.3699999999999998E-2</v>
      </c>
      <c r="D3462" s="10">
        <f t="shared" si="132"/>
        <v>-4.1755888650963628E-2</v>
      </c>
      <c r="E3462" s="10">
        <f t="shared" si="133"/>
        <v>-0.11713221601489752</v>
      </c>
      <c r="F3462" s="6">
        <v>2394345361</v>
      </c>
      <c r="G3462" s="6">
        <v>6089686351</v>
      </c>
      <c r="H3462">
        <f t="shared" si="134"/>
        <v>2.5433617264205521</v>
      </c>
      <c r="S3462">
        <v>0.35648148148148101</v>
      </c>
      <c r="U3462">
        <v>1.1092977222630399E-2</v>
      </c>
      <c r="X3462">
        <v>2.8701499632623002</v>
      </c>
      <c r="Y3462">
        <v>10284880.365187</v>
      </c>
    </row>
    <row r="3463" spans="1:25" x14ac:dyDescent="0.25">
      <c r="A3463" s="1">
        <v>44251</v>
      </c>
      <c r="B3463" s="1" t="s">
        <v>28</v>
      </c>
      <c r="C3463" s="9">
        <v>4.7410000000000001E-2</v>
      </c>
      <c r="D3463" s="10">
        <f t="shared" si="132"/>
        <v>-0.11713221601489752</v>
      </c>
      <c r="E3463" s="10">
        <f t="shared" si="133"/>
        <v>0.19405188778738663</v>
      </c>
      <c r="F3463" s="6">
        <v>4148511571</v>
      </c>
      <c r="G3463" s="6">
        <v>7267918251</v>
      </c>
      <c r="H3463">
        <f t="shared" si="134"/>
        <v>1.7519339470585269</v>
      </c>
      <c r="S3463">
        <v>0.403287037037037</v>
      </c>
      <c r="U3463">
        <v>1.89860051622418E-2</v>
      </c>
      <c r="X3463">
        <v>3.6134469026548599</v>
      </c>
      <c r="Y3463">
        <v>8247654.7187758004</v>
      </c>
    </row>
    <row r="3464" spans="1:25" x14ac:dyDescent="0.25">
      <c r="A3464" s="1">
        <v>44252</v>
      </c>
      <c r="B3464" s="1" t="s">
        <v>28</v>
      </c>
      <c r="C3464" s="9">
        <v>5.6610000000000001E-2</v>
      </c>
      <c r="D3464" s="10">
        <f t="shared" si="132"/>
        <v>0.19405188778738663</v>
      </c>
      <c r="E3464" s="10">
        <f t="shared" si="133"/>
        <v>-0.11429076134958494</v>
      </c>
      <c r="F3464" s="6">
        <v>2356982022</v>
      </c>
      <c r="G3464" s="6">
        <v>6447664671</v>
      </c>
      <c r="H3464">
        <f t="shared" si="134"/>
        <v>2.73555954641049</v>
      </c>
      <c r="S3464">
        <v>0.37659722222222197</v>
      </c>
      <c r="U3464">
        <v>1.2821983199415601E-2</v>
      </c>
      <c r="X3464">
        <v>3.4727765522278999</v>
      </c>
      <c r="Y3464">
        <v>8565979.3898220994</v>
      </c>
    </row>
    <row r="3465" spans="1:25" x14ac:dyDescent="0.25">
      <c r="A3465" s="1">
        <v>44253</v>
      </c>
      <c r="B3465" s="1" t="s">
        <v>28</v>
      </c>
      <c r="C3465" s="9">
        <v>5.0139999999999997E-2</v>
      </c>
      <c r="D3465" s="10">
        <f t="shared" si="132"/>
        <v>-0.11429076134958494</v>
      </c>
      <c r="E3465" s="10">
        <f t="shared" si="133"/>
        <v>7.1798962903870398E-3</v>
      </c>
      <c r="F3465" s="6">
        <v>1694323466</v>
      </c>
      <c r="G3465" s="6">
        <v>6488523369</v>
      </c>
      <c r="H3465">
        <f t="shared" si="134"/>
        <v>3.829565900021596</v>
      </c>
      <c r="S3465">
        <v>0.383391203703703</v>
      </c>
      <c r="U3465">
        <v>1.20097664714494E-2</v>
      </c>
      <c r="X3465">
        <v>2.7499546852122898</v>
      </c>
      <c r="Y3465">
        <v>8928167.1029403005</v>
      </c>
    </row>
    <row r="3466" spans="1:25" x14ac:dyDescent="0.25">
      <c r="A3466" s="1">
        <v>44254</v>
      </c>
      <c r="B3466" s="1" t="s">
        <v>28</v>
      </c>
      <c r="C3466" s="9">
        <v>5.0500000000000003E-2</v>
      </c>
      <c r="D3466" s="10">
        <f t="shared" si="132"/>
        <v>7.1798962903870398E-3</v>
      </c>
      <c r="E3466" s="10">
        <f t="shared" si="133"/>
        <v>-7.9207920792080094E-3</v>
      </c>
      <c r="F3466" s="6">
        <v>1286229526</v>
      </c>
      <c r="G3466" s="6">
        <v>6438192652</v>
      </c>
      <c r="H3466">
        <f t="shared" si="134"/>
        <v>5.0054772665823561</v>
      </c>
      <c r="S3466">
        <v>0.38442129629629601</v>
      </c>
      <c r="U3466">
        <v>1.2633453010279001E-2</v>
      </c>
      <c r="X3466">
        <v>2.7467281204111602</v>
      </c>
      <c r="Y3466">
        <v>9745048.5753284004</v>
      </c>
    </row>
    <row r="3467" spans="1:25" x14ac:dyDescent="0.25">
      <c r="A3467" s="1">
        <v>44255</v>
      </c>
      <c r="B3467" s="1" t="s">
        <v>28</v>
      </c>
      <c r="C3467" s="9">
        <v>5.0099999999999999E-2</v>
      </c>
      <c r="D3467" s="10">
        <f t="shared" si="132"/>
        <v>-7.9207920792080094E-3</v>
      </c>
      <c r="E3467" s="10">
        <f t="shared" si="133"/>
        <v>-4.0518962075848243E-2</v>
      </c>
      <c r="F3467" s="6">
        <v>1408101260</v>
      </c>
      <c r="G3467" s="6">
        <v>6177710994</v>
      </c>
      <c r="H3467">
        <f t="shared" si="134"/>
        <v>4.3872633094582989</v>
      </c>
      <c r="S3467">
        <v>0.400555555555555</v>
      </c>
      <c r="U3467">
        <v>1.3187229182019101E-2</v>
      </c>
      <c r="X3467">
        <v>2.7617517317612301</v>
      </c>
      <c r="Y3467">
        <v>9144472.9578495994</v>
      </c>
    </row>
    <row r="3468" spans="1:25" x14ac:dyDescent="0.25">
      <c r="A3468" s="1">
        <v>44256</v>
      </c>
      <c r="B3468" s="1" t="s">
        <v>28</v>
      </c>
      <c r="C3468" s="9">
        <v>4.8070000000000002E-2</v>
      </c>
      <c r="D3468" s="10">
        <f t="shared" si="132"/>
        <v>-4.0518962075848243E-2</v>
      </c>
      <c r="E3468" s="10">
        <f t="shared" si="133"/>
        <v>5.263157894736837E-2</v>
      </c>
      <c r="F3468" s="6">
        <v>1494427207</v>
      </c>
      <c r="G3468" s="6">
        <v>6505875328</v>
      </c>
      <c r="H3468">
        <f t="shared" si="134"/>
        <v>4.3534240393416503</v>
      </c>
      <c r="S3468">
        <v>0.44157407407407401</v>
      </c>
      <c r="U3468">
        <v>1.2913686861313799E-2</v>
      </c>
      <c r="X3468">
        <v>2.68653270072992</v>
      </c>
      <c r="Y3468">
        <v>8277832.7001144001</v>
      </c>
    </row>
    <row r="3469" spans="1:25" x14ac:dyDescent="0.25">
      <c r="A3469" s="1">
        <v>44257</v>
      </c>
      <c r="B3469" s="1" t="s">
        <v>28</v>
      </c>
      <c r="C3469" s="9">
        <v>5.0599999999999999E-2</v>
      </c>
      <c r="D3469" s="10">
        <f t="shared" si="132"/>
        <v>5.263157894736837E-2</v>
      </c>
      <c r="E3469" s="10">
        <f t="shared" si="133"/>
        <v>-6.3241106719367753E-3</v>
      </c>
      <c r="F3469" s="6">
        <v>1346282318</v>
      </c>
      <c r="G3469" s="6">
        <v>6463312203</v>
      </c>
      <c r="H3469">
        <f t="shared" si="134"/>
        <v>4.8008594605934656</v>
      </c>
      <c r="S3469">
        <v>0.49606481481481401</v>
      </c>
      <c r="U3469">
        <v>1.4426178779069699E-2</v>
      </c>
      <c r="X3469">
        <v>3.0967529069767399</v>
      </c>
      <c r="Y3469">
        <v>9353104.5354475006</v>
      </c>
    </row>
    <row r="3470" spans="1:25" x14ac:dyDescent="0.25">
      <c r="A3470" s="1">
        <v>44258</v>
      </c>
      <c r="B3470" s="1" t="s">
        <v>28</v>
      </c>
      <c r="C3470" s="9">
        <v>5.0279999999999998E-2</v>
      </c>
      <c r="D3470" s="10">
        <f t="shared" si="132"/>
        <v>-6.3241106719367753E-3</v>
      </c>
      <c r="E3470" s="10">
        <f t="shared" si="133"/>
        <v>6.1654733492443265E-3</v>
      </c>
      <c r="F3470" s="6">
        <v>1093877445</v>
      </c>
      <c r="G3470" s="6">
        <v>6506425615</v>
      </c>
      <c r="H3470">
        <f t="shared" si="134"/>
        <v>5.9480389185645928</v>
      </c>
      <c r="S3470">
        <v>0.55678240740740703</v>
      </c>
      <c r="U3470">
        <v>1.80891221317542E-2</v>
      </c>
      <c r="X3470">
        <v>3.49407061435973</v>
      </c>
      <c r="Y3470">
        <v>7809245.0712388</v>
      </c>
    </row>
    <row r="3471" spans="1:25" x14ac:dyDescent="0.25">
      <c r="A3471" s="1">
        <v>44259</v>
      </c>
      <c r="B3471" s="1" t="s">
        <v>28</v>
      </c>
      <c r="C3471" s="9">
        <v>5.0590000000000003E-2</v>
      </c>
      <c r="D3471" s="10">
        <f t="shared" si="132"/>
        <v>6.1654733492443265E-3</v>
      </c>
      <c r="E3471" s="10">
        <f t="shared" si="133"/>
        <v>-1.10693813006524E-2</v>
      </c>
      <c r="F3471" s="6">
        <v>1170617084</v>
      </c>
      <c r="G3471" s="6">
        <v>6437196942</v>
      </c>
      <c r="H3471">
        <f t="shared" si="134"/>
        <v>5.4989774453009774</v>
      </c>
      <c r="S3471">
        <v>0.62273148148148105</v>
      </c>
      <c r="U3471">
        <v>2.3511880087209301E-2</v>
      </c>
      <c r="X3471">
        <v>4.0367944040697603</v>
      </c>
      <c r="Y3471">
        <v>8534462.8623767998</v>
      </c>
    </row>
    <row r="3472" spans="1:25" x14ac:dyDescent="0.25">
      <c r="A3472" s="1">
        <v>44260</v>
      </c>
      <c r="B3472" s="1" t="s">
        <v>28</v>
      </c>
      <c r="C3472" s="9">
        <v>5.0029999999999998E-2</v>
      </c>
      <c r="D3472" s="10">
        <f t="shared" si="132"/>
        <v>-1.10693813006524E-2</v>
      </c>
      <c r="E3472" s="10">
        <f t="shared" si="133"/>
        <v>-8.5948430941435103E-3</v>
      </c>
      <c r="F3472" s="6">
        <v>1173113591</v>
      </c>
      <c r="G3472" s="6">
        <v>6381297708</v>
      </c>
      <c r="H3472">
        <f t="shared" si="134"/>
        <v>5.4396247362204502</v>
      </c>
      <c r="S3472">
        <v>0.67277777777777703</v>
      </c>
      <c r="U3472">
        <v>1.8546957589285699E-2</v>
      </c>
      <c r="X3472">
        <v>3.7777512648809499</v>
      </c>
      <c r="Y3472">
        <v>8525396.8112773001</v>
      </c>
    </row>
    <row r="3473" spans="1:25" x14ac:dyDescent="0.25">
      <c r="A3473" s="1">
        <v>44261</v>
      </c>
      <c r="B3473" s="1" t="s">
        <v>28</v>
      </c>
      <c r="C3473" s="9">
        <v>4.9599999999999998E-2</v>
      </c>
      <c r="D3473" s="10">
        <f t="shared" si="132"/>
        <v>-8.5948430941435103E-3</v>
      </c>
      <c r="E3473" s="10">
        <f t="shared" si="133"/>
        <v>2.7822580645161278E-2</v>
      </c>
      <c r="F3473" s="6">
        <v>1480482384</v>
      </c>
      <c r="G3473" s="6">
        <v>6558965902</v>
      </c>
      <c r="H3473">
        <f t="shared" si="134"/>
        <v>4.4302897304855735</v>
      </c>
      <c r="S3473">
        <v>0.76004629629629605</v>
      </c>
      <c r="U3473">
        <v>2.0590841832963697E-2</v>
      </c>
      <c r="X3473">
        <v>3.9496819660014699</v>
      </c>
      <c r="Y3473">
        <v>9266629.4473708998</v>
      </c>
    </row>
    <row r="3474" spans="1:25" x14ac:dyDescent="0.25">
      <c r="A3474" s="1">
        <v>44262</v>
      </c>
      <c r="B3474" s="1" t="s">
        <v>28</v>
      </c>
      <c r="C3474" s="9">
        <v>5.0979999999999998E-2</v>
      </c>
      <c r="D3474" s="10">
        <f t="shared" si="132"/>
        <v>2.7822580645161278E-2</v>
      </c>
      <c r="E3474" s="10">
        <f t="shared" si="133"/>
        <v>2.2361710474696001E-2</v>
      </c>
      <c r="F3474" s="6">
        <v>945455832</v>
      </c>
      <c r="G3474" s="6">
        <v>6706005852</v>
      </c>
      <c r="H3474">
        <f t="shared" si="134"/>
        <v>7.0928811532255693</v>
      </c>
      <c r="S3474">
        <v>0.85333333333333306</v>
      </c>
      <c r="U3474">
        <v>2.2291011687362999E-2</v>
      </c>
      <c r="X3474">
        <v>4.3030252008765499</v>
      </c>
      <c r="Y3474">
        <v>8702459.5787656996</v>
      </c>
    </row>
    <row r="3475" spans="1:25" x14ac:dyDescent="0.25">
      <c r="A3475" s="1">
        <v>44263</v>
      </c>
      <c r="B3475" s="1" t="s">
        <v>28</v>
      </c>
      <c r="C3475" s="9">
        <v>5.212E-2</v>
      </c>
      <c r="D3475" s="10">
        <f t="shared" si="132"/>
        <v>2.2361710474696001E-2</v>
      </c>
      <c r="E3475" s="10">
        <f t="shared" si="133"/>
        <v>0.1914811972371451</v>
      </c>
      <c r="F3475" s="6">
        <v>3554150800</v>
      </c>
      <c r="G3475" s="6">
        <v>7971280044</v>
      </c>
      <c r="H3475">
        <f t="shared" si="134"/>
        <v>2.2428086180248741</v>
      </c>
      <c r="S3475">
        <v>1.05275462962962</v>
      </c>
      <c r="U3475">
        <v>2.7764713150289E-2</v>
      </c>
      <c r="X3475">
        <v>5.82547095375722</v>
      </c>
      <c r="Y3475">
        <v>8026154.2938484</v>
      </c>
    </row>
    <row r="3476" spans="1:25" x14ac:dyDescent="0.25">
      <c r="A3476" s="1">
        <v>44264</v>
      </c>
      <c r="B3476" s="1" t="s">
        <v>28</v>
      </c>
      <c r="C3476" s="9">
        <v>6.2100000000000002E-2</v>
      </c>
      <c r="D3476" s="10">
        <f t="shared" si="132"/>
        <v>0.1914811972371451</v>
      </c>
      <c r="E3476" s="10">
        <f t="shared" si="133"/>
        <v>-6.6666666666666735E-2</v>
      </c>
      <c r="F3476" s="6">
        <v>2466159943</v>
      </c>
      <c r="G3476" s="6">
        <v>7463686738</v>
      </c>
      <c r="H3476">
        <f t="shared" si="134"/>
        <v>3.0264406650448947</v>
      </c>
      <c r="S3476">
        <v>0.98078703703703696</v>
      </c>
      <c r="U3476">
        <v>2.5632904160475398E-2</v>
      </c>
      <c r="X3476">
        <v>6.6460302377414502</v>
      </c>
      <c r="Y3476">
        <v>9346584.8087319992</v>
      </c>
    </row>
    <row r="3477" spans="1:25" x14ac:dyDescent="0.25">
      <c r="A3477" s="1">
        <v>44265</v>
      </c>
      <c r="B3477" s="1" t="s">
        <v>28</v>
      </c>
      <c r="C3477" s="9">
        <v>5.7959999999999998E-2</v>
      </c>
      <c r="D3477" s="10">
        <f t="shared" si="132"/>
        <v>-6.6666666666666735E-2</v>
      </c>
      <c r="E3477" s="10">
        <f t="shared" si="133"/>
        <v>-3.4161490683229739E-2</v>
      </c>
      <c r="F3477" s="6">
        <v>1534489620</v>
      </c>
      <c r="G3477" s="6">
        <v>7207816086</v>
      </c>
      <c r="H3477">
        <f t="shared" si="134"/>
        <v>4.6972074571609026</v>
      </c>
      <c r="S3477">
        <v>0.67008101851851798</v>
      </c>
      <c r="U3477">
        <v>1.79047300884955E-2</v>
      </c>
      <c r="X3477">
        <v>4.69710936578171</v>
      </c>
      <c r="Y3477">
        <v>8712803.8049653992</v>
      </c>
    </row>
    <row r="3478" spans="1:25" x14ac:dyDescent="0.25">
      <c r="A3478" s="1">
        <v>44266</v>
      </c>
      <c r="B3478" s="1" t="s">
        <v>28</v>
      </c>
      <c r="C3478" s="9">
        <v>5.5980000000000002E-2</v>
      </c>
      <c r="D3478" s="10">
        <f t="shared" si="132"/>
        <v>-3.4161490683229739E-2</v>
      </c>
      <c r="E3478" s="10">
        <f t="shared" si="133"/>
        <v>-1.0718113612005089E-3</v>
      </c>
      <c r="F3478" s="6">
        <v>1233383425</v>
      </c>
      <c r="G3478" s="6">
        <v>7197497882</v>
      </c>
      <c r="H3478">
        <f t="shared" si="134"/>
        <v>5.8355720825419715</v>
      </c>
      <c r="S3478">
        <v>0.38817129629629599</v>
      </c>
      <c r="U3478">
        <v>1.13632729948491E-2</v>
      </c>
      <c r="X3478">
        <v>3.2435802796173601</v>
      </c>
      <c r="Y3478">
        <v>8762171.8697501998</v>
      </c>
    </row>
    <row r="3479" spans="1:25" x14ac:dyDescent="0.25">
      <c r="A3479" s="1">
        <v>44267</v>
      </c>
      <c r="B3479" s="1" t="s">
        <v>28</v>
      </c>
      <c r="C3479" s="9">
        <v>5.5919999999999997E-2</v>
      </c>
      <c r="D3479" s="10">
        <f t="shared" si="132"/>
        <v>-1.0718113612005089E-3</v>
      </c>
      <c r="E3479" s="10">
        <f t="shared" si="133"/>
        <v>-1.0193133047210196E-2</v>
      </c>
      <c r="F3479" s="6">
        <v>1287767221</v>
      </c>
      <c r="G3479" s="6">
        <v>7125032152</v>
      </c>
      <c r="H3479">
        <f t="shared" si="134"/>
        <v>5.5328572088262522</v>
      </c>
      <c r="S3479">
        <v>0.34181712962962901</v>
      </c>
      <c r="U3479">
        <v>1.9522803779069699E-2</v>
      </c>
      <c r="X3479">
        <v>3.82727158430232</v>
      </c>
      <c r="Y3479">
        <v>7051614.9239678998</v>
      </c>
    </row>
    <row r="3480" spans="1:25" x14ac:dyDescent="0.25">
      <c r="A3480" s="1">
        <v>44268</v>
      </c>
      <c r="B3480" s="1" t="s">
        <v>28</v>
      </c>
      <c r="C3480" s="9">
        <v>5.5350000000000003E-2</v>
      </c>
      <c r="D3480" s="10">
        <f t="shared" si="132"/>
        <v>-1.0193133047210196E-2</v>
      </c>
      <c r="E3480" s="10">
        <f t="shared" si="133"/>
        <v>0.12700993676603423</v>
      </c>
      <c r="F3480" s="6">
        <v>1869833076</v>
      </c>
      <c r="G3480" s="6">
        <v>8037692870</v>
      </c>
      <c r="H3480">
        <f t="shared" si="134"/>
        <v>4.2986151936056567</v>
      </c>
      <c r="S3480">
        <v>0.35105324074074001</v>
      </c>
      <c r="U3480">
        <v>1.13569087617668E-2</v>
      </c>
      <c r="X3480">
        <v>3.1687385228095502</v>
      </c>
      <c r="Y3480">
        <v>7425958.5614037002</v>
      </c>
    </row>
    <row r="3481" spans="1:25" x14ac:dyDescent="0.25">
      <c r="A3481" s="1">
        <v>44269</v>
      </c>
      <c r="B3481" s="1" t="s">
        <v>28</v>
      </c>
      <c r="C3481" s="9">
        <v>6.2379999999999998E-2</v>
      </c>
      <c r="D3481" s="10">
        <f t="shared" si="132"/>
        <v>0.12700993676603423</v>
      </c>
      <c r="E3481" s="10">
        <f t="shared" si="133"/>
        <v>-6.1718499519076618E-2</v>
      </c>
      <c r="F3481" s="6">
        <v>2752132530</v>
      </c>
      <c r="G3481" s="6">
        <v>7544115603</v>
      </c>
      <c r="H3481">
        <f t="shared" si="134"/>
        <v>2.7411890673012032</v>
      </c>
      <c r="S3481">
        <v>0.37537037037037002</v>
      </c>
      <c r="U3481">
        <v>1.309744411547E-2</v>
      </c>
      <c r="X3481">
        <v>4.30183123612139</v>
      </c>
      <c r="Y3481">
        <v>9231849.8258577008</v>
      </c>
    </row>
    <row r="3482" spans="1:25" x14ac:dyDescent="0.25">
      <c r="A3482" s="1">
        <v>44270</v>
      </c>
      <c r="B3482" s="1" t="s">
        <v>28</v>
      </c>
      <c r="C3482" s="9">
        <v>5.8529999999999999E-2</v>
      </c>
      <c r="D3482" s="10">
        <f t="shared" si="132"/>
        <v>-6.1718499519076618E-2</v>
      </c>
      <c r="E3482" s="10">
        <f t="shared" si="133"/>
        <v>-2.4602767811378726E-2</v>
      </c>
      <c r="F3482" s="6">
        <v>1738710876</v>
      </c>
      <c r="G3482" s="6">
        <v>7351218571</v>
      </c>
      <c r="H3482">
        <f t="shared" si="134"/>
        <v>4.2279706606033791</v>
      </c>
      <c r="S3482">
        <v>0.35462962962962902</v>
      </c>
      <c r="U3482">
        <v>1.1524505124450898E-2</v>
      </c>
      <c r="X3482">
        <v>3.3162663250366</v>
      </c>
      <c r="Y3482">
        <v>8803847.0514381006</v>
      </c>
    </row>
    <row r="3483" spans="1:25" x14ac:dyDescent="0.25">
      <c r="A3483" s="1">
        <v>44271</v>
      </c>
      <c r="B3483" s="1" t="s">
        <v>28</v>
      </c>
      <c r="C3483" s="9">
        <v>5.7090000000000002E-2</v>
      </c>
      <c r="D3483" s="10">
        <f t="shared" si="132"/>
        <v>-2.4602767811378726E-2</v>
      </c>
      <c r="E3483" s="10">
        <f t="shared" si="133"/>
        <v>2.6624627780697154E-2</v>
      </c>
      <c r="F3483" s="6">
        <v>1393771913</v>
      </c>
      <c r="G3483" s="6">
        <v>7547720122</v>
      </c>
      <c r="H3483">
        <f t="shared" si="134"/>
        <v>5.4153194303894683</v>
      </c>
      <c r="S3483">
        <v>0.354756944444444</v>
      </c>
      <c r="U3483">
        <v>1.1010974452554698E-2</v>
      </c>
      <c r="X3483">
        <v>3.0423285401459799</v>
      </c>
      <c r="Y3483">
        <v>9525868.9899672996</v>
      </c>
    </row>
    <row r="3484" spans="1:25" x14ac:dyDescent="0.25">
      <c r="A3484" s="1">
        <v>44272</v>
      </c>
      <c r="B3484" s="1" t="s">
        <v>28</v>
      </c>
      <c r="C3484" s="9">
        <v>5.8610000000000002E-2</v>
      </c>
      <c r="D3484" s="10">
        <f t="shared" si="132"/>
        <v>2.6624627780697154E-2</v>
      </c>
      <c r="E3484" s="10">
        <f t="shared" si="133"/>
        <v>-1.6550076778706801E-2</v>
      </c>
      <c r="F3484" s="6">
        <v>861926643</v>
      </c>
      <c r="G3484" s="6">
        <v>7425583380</v>
      </c>
      <c r="H3484">
        <f t="shared" si="134"/>
        <v>8.6150990229919131</v>
      </c>
      <c r="S3484">
        <v>0.45925925925925898</v>
      </c>
      <c r="U3484">
        <v>1.3690383763837599E-2</v>
      </c>
      <c r="X3484">
        <v>4.1454163837638296</v>
      </c>
      <c r="Y3484">
        <v>8795606.9802007992</v>
      </c>
    </row>
    <row r="3485" spans="1:25" x14ac:dyDescent="0.25">
      <c r="A3485" s="1">
        <v>44273</v>
      </c>
      <c r="B3485" s="1" t="s">
        <v>28</v>
      </c>
      <c r="C3485" s="9">
        <v>5.7639999999999997E-2</v>
      </c>
      <c r="D3485" s="10">
        <f t="shared" si="132"/>
        <v>-1.6550076778706801E-2</v>
      </c>
      <c r="E3485" s="10">
        <f t="shared" si="133"/>
        <v>-4.5107564191533027E-3</v>
      </c>
      <c r="F3485" s="6">
        <v>909777445</v>
      </c>
      <c r="G3485" s="6">
        <v>7391550949</v>
      </c>
      <c r="H3485">
        <f t="shared" si="134"/>
        <v>8.1245704536014305</v>
      </c>
      <c r="S3485">
        <v>0.43490740740740702</v>
      </c>
      <c r="U3485">
        <v>1.1911375730994099E-2</v>
      </c>
      <c r="X3485">
        <v>3.5672697368420998</v>
      </c>
      <c r="Y3485">
        <v>9067624.8448310997</v>
      </c>
    </row>
    <row r="3486" spans="1:25" x14ac:dyDescent="0.25">
      <c r="A3486" s="1">
        <v>44274</v>
      </c>
      <c r="B3486" s="1" t="s">
        <v>28</v>
      </c>
      <c r="C3486" s="9">
        <v>5.738E-2</v>
      </c>
      <c r="D3486" s="10">
        <f t="shared" si="132"/>
        <v>-4.5107564191533027E-3</v>
      </c>
      <c r="E3486" s="10">
        <f t="shared" si="133"/>
        <v>1.6207737887765777E-2</v>
      </c>
      <c r="F3486" s="6">
        <v>964747809</v>
      </c>
      <c r="G3486" s="6">
        <v>7514154611</v>
      </c>
      <c r="H3486">
        <f t="shared" si="134"/>
        <v>7.7887242042961713</v>
      </c>
      <c r="S3486">
        <v>0.42178240740740702</v>
      </c>
      <c r="U3486">
        <v>1.1695443140132E-2</v>
      </c>
      <c r="X3486">
        <v>3.2570082905355799</v>
      </c>
      <c r="Y3486">
        <v>8319548.1965525998</v>
      </c>
    </row>
    <row r="3487" spans="1:25" x14ac:dyDescent="0.25">
      <c r="A3487" s="1">
        <v>44275</v>
      </c>
      <c r="B3487" s="1" t="s">
        <v>28</v>
      </c>
      <c r="C3487" s="9">
        <v>5.8310000000000001E-2</v>
      </c>
      <c r="D3487" s="10">
        <f t="shared" si="132"/>
        <v>1.6207737887765777E-2</v>
      </c>
      <c r="E3487" s="10">
        <f t="shared" si="133"/>
        <v>1.1318813239581562E-2</v>
      </c>
      <c r="F3487" s="6">
        <v>1012934488</v>
      </c>
      <c r="G3487" s="6">
        <v>7596414495</v>
      </c>
      <c r="H3487">
        <f t="shared" si="134"/>
        <v>7.4994134220850022</v>
      </c>
      <c r="S3487">
        <v>0.42142361111111099</v>
      </c>
      <c r="U3487">
        <v>1.6161593195266201E-2</v>
      </c>
      <c r="X3487">
        <v>3.7333295857988098</v>
      </c>
      <c r="Y3487">
        <v>9978263.2618501</v>
      </c>
    </row>
    <row r="3488" spans="1:25" x14ac:dyDescent="0.25">
      <c r="A3488" s="1">
        <v>44276</v>
      </c>
      <c r="B3488" s="1" t="s">
        <v>28</v>
      </c>
      <c r="C3488" s="9">
        <v>5.8970000000000002E-2</v>
      </c>
      <c r="D3488" s="10">
        <f t="shared" si="132"/>
        <v>1.1318813239581562E-2</v>
      </c>
      <c r="E3488" s="10">
        <f t="shared" si="133"/>
        <v>-2.8997795489231867E-2</v>
      </c>
      <c r="F3488" s="6">
        <v>759592996</v>
      </c>
      <c r="G3488" s="6">
        <v>7374772308</v>
      </c>
      <c r="H3488">
        <f t="shared" si="134"/>
        <v>9.7088471679378152</v>
      </c>
      <c r="S3488">
        <v>0.42298611111111101</v>
      </c>
      <c r="U3488">
        <v>1.21430696480938E-2</v>
      </c>
      <c r="X3488">
        <v>3.3779465542521998</v>
      </c>
      <c r="Y3488">
        <v>7781169.7680145996</v>
      </c>
    </row>
    <row r="3489" spans="1:25" x14ac:dyDescent="0.25">
      <c r="A3489" s="1">
        <v>44277</v>
      </c>
      <c r="B3489" s="1" t="s">
        <v>28</v>
      </c>
      <c r="C3489" s="9">
        <v>5.7259999999999998E-2</v>
      </c>
      <c r="D3489" s="10">
        <f t="shared" si="132"/>
        <v>-2.8997795489231867E-2</v>
      </c>
      <c r="E3489" s="10">
        <f t="shared" si="133"/>
        <v>-4.0516940272441418E-2</v>
      </c>
      <c r="F3489" s="6">
        <v>696918565</v>
      </c>
      <c r="G3489" s="6">
        <v>7082689335</v>
      </c>
      <c r="H3489">
        <f t="shared" si="134"/>
        <v>10.162865061572868</v>
      </c>
      <c r="S3489">
        <v>0.45879629629629598</v>
      </c>
      <c r="U3489">
        <v>1.2852327536231799E-2</v>
      </c>
      <c r="X3489">
        <v>3.4632556521739102</v>
      </c>
      <c r="Y3489">
        <v>7889261.7321298001</v>
      </c>
    </row>
    <row r="3490" spans="1:25" x14ac:dyDescent="0.25">
      <c r="A3490" s="1">
        <v>44278</v>
      </c>
      <c r="B3490" s="1" t="s">
        <v>28</v>
      </c>
      <c r="C3490" s="9">
        <v>5.4940000000000003E-2</v>
      </c>
      <c r="D3490" s="10">
        <f t="shared" si="132"/>
        <v>-4.0516940272441418E-2</v>
      </c>
      <c r="E3490" s="10">
        <f t="shared" si="133"/>
        <v>-2.5664361121223177E-2</v>
      </c>
      <c r="F3490" s="6">
        <v>1040781777</v>
      </c>
      <c r="G3490" s="6">
        <v>6902245900</v>
      </c>
      <c r="H3490">
        <f t="shared" si="134"/>
        <v>6.6317897301155382</v>
      </c>
      <c r="S3490">
        <v>0.50327546296296299</v>
      </c>
      <c r="U3490">
        <v>2.6725721565731098E-2</v>
      </c>
      <c r="X3490">
        <v>4.6149923929098904</v>
      </c>
      <c r="Y3490">
        <v>7231092.5318478998</v>
      </c>
    </row>
    <row r="3491" spans="1:25" x14ac:dyDescent="0.25">
      <c r="A3491" s="1">
        <v>44279</v>
      </c>
      <c r="B3491" s="1" t="s">
        <v>28</v>
      </c>
      <c r="C3491" s="9">
        <v>5.3530000000000001E-2</v>
      </c>
      <c r="D3491" s="10">
        <f t="shared" si="132"/>
        <v>-2.5664361121223177E-2</v>
      </c>
      <c r="E3491" s="10">
        <f t="shared" si="133"/>
        <v>-3.418643751167566E-2</v>
      </c>
      <c r="F3491" s="6">
        <v>934537959</v>
      </c>
      <c r="G3491" s="6">
        <v>6664029763</v>
      </c>
      <c r="H3491">
        <f t="shared" si="134"/>
        <v>7.1308283401680423</v>
      </c>
      <c r="S3491">
        <v>0.49275462962962902</v>
      </c>
      <c r="U3491">
        <v>1.3742297810218901E-2</v>
      </c>
      <c r="X3491">
        <v>3.3048464963503599</v>
      </c>
      <c r="Y3491">
        <v>7514419.6241063997</v>
      </c>
    </row>
    <row r="3492" spans="1:25" x14ac:dyDescent="0.25">
      <c r="A3492" s="1">
        <v>44280</v>
      </c>
      <c r="B3492" s="1" t="s">
        <v>28</v>
      </c>
      <c r="C3492" s="9">
        <v>5.1700000000000003E-2</v>
      </c>
      <c r="D3492" s="10">
        <f t="shared" si="132"/>
        <v>-3.418643751167566E-2</v>
      </c>
      <c r="E3492" s="10">
        <f t="shared" si="133"/>
        <v>-5.2224371373308766E-3</v>
      </c>
      <c r="F3492" s="6">
        <v>1084214116</v>
      </c>
      <c r="G3492" s="6">
        <v>6632093766</v>
      </c>
      <c r="H3492">
        <f t="shared" si="134"/>
        <v>6.1169594346067342</v>
      </c>
      <c r="S3492">
        <v>0.48445601851851799</v>
      </c>
      <c r="U3492">
        <v>1.3169667896678901E-2</v>
      </c>
      <c r="X3492">
        <v>3.1559643542435398</v>
      </c>
      <c r="Y3492">
        <v>10193721.959577</v>
      </c>
    </row>
    <row r="3493" spans="1:25" x14ac:dyDescent="0.25">
      <c r="A3493" s="1">
        <v>44281</v>
      </c>
      <c r="B3493" s="1" t="s">
        <v>28</v>
      </c>
      <c r="C3493" s="9">
        <v>5.1429999999999997E-2</v>
      </c>
      <c r="D3493" s="10">
        <f t="shared" si="132"/>
        <v>-5.2224371373308766E-3</v>
      </c>
      <c r="E3493" s="10">
        <f t="shared" si="133"/>
        <v>4.8804199883336681E-2</v>
      </c>
      <c r="F3493" s="6">
        <v>776280028</v>
      </c>
      <c r="G3493" s="6">
        <v>6955497857</v>
      </c>
      <c r="H3493">
        <f t="shared" si="134"/>
        <v>8.9600371078978736</v>
      </c>
      <c r="S3493">
        <v>0.51684027777777697</v>
      </c>
      <c r="U3493">
        <v>1.7002434045689001E-2</v>
      </c>
      <c r="X3493">
        <v>3.5232044952100199</v>
      </c>
      <c r="Y3493">
        <v>8463251.4629678</v>
      </c>
    </row>
    <row r="3494" spans="1:25" x14ac:dyDescent="0.25">
      <c r="A3494" s="1">
        <v>44282</v>
      </c>
      <c r="B3494" s="1" t="s">
        <v>28</v>
      </c>
      <c r="C3494" s="9">
        <v>5.3940000000000002E-2</v>
      </c>
      <c r="D3494" s="10">
        <f t="shared" si="132"/>
        <v>4.8804199883336681E-2</v>
      </c>
      <c r="E3494" s="10">
        <f t="shared" si="133"/>
        <v>8.1572117167222086E-3</v>
      </c>
      <c r="F3494" s="6">
        <v>753844053</v>
      </c>
      <c r="G3494" s="6">
        <v>7011100665</v>
      </c>
      <c r="H3494">
        <f t="shared" si="134"/>
        <v>9.3004655765321793</v>
      </c>
      <c r="S3494">
        <v>0.55447916666666597</v>
      </c>
      <c r="U3494">
        <v>1.44520471281296E-2</v>
      </c>
      <c r="X3494">
        <v>3.7670005891016198</v>
      </c>
      <c r="Y3494">
        <v>8275340.5780346999</v>
      </c>
    </row>
    <row r="3495" spans="1:25" x14ac:dyDescent="0.25">
      <c r="A3495" s="1">
        <v>44283</v>
      </c>
      <c r="B3495" s="1" t="s">
        <v>28</v>
      </c>
      <c r="C3495" s="9">
        <v>5.4379999999999998E-2</v>
      </c>
      <c r="D3495" s="10">
        <f t="shared" ref="D3495:D3558" si="135">(C3495-C3494)/C3494</f>
        <v>8.1572117167222086E-3</v>
      </c>
      <c r="E3495" s="10">
        <f t="shared" ref="E3495:E3558" si="136">D3496</f>
        <v>-1.2872379551305614E-2</v>
      </c>
      <c r="F3495" s="6">
        <v>460472975</v>
      </c>
      <c r="G3495" s="6">
        <v>6924335588</v>
      </c>
      <c r="H3495">
        <f t="shared" ref="H3495:H3558" si="137">G3495/F3495</f>
        <v>15.037441856386904</v>
      </c>
      <c r="S3495">
        <v>0.54857638888888804</v>
      </c>
      <c r="U3495">
        <v>1.4526189149560101E-2</v>
      </c>
      <c r="X3495">
        <v>3.8516647360703802</v>
      </c>
      <c r="Y3495">
        <v>9871741.7314011995</v>
      </c>
    </row>
    <row r="3496" spans="1:25" x14ac:dyDescent="0.25">
      <c r="A3496" s="1">
        <v>44284</v>
      </c>
      <c r="B3496" s="1" t="s">
        <v>28</v>
      </c>
      <c r="C3496" s="9">
        <v>5.3679999999999999E-2</v>
      </c>
      <c r="D3496" s="10">
        <f t="shared" si="135"/>
        <v>-1.2872379551305614E-2</v>
      </c>
      <c r="E3496" s="10">
        <f t="shared" si="136"/>
        <v>6.8926974664680011E-3</v>
      </c>
      <c r="F3496" s="6">
        <v>537919140</v>
      </c>
      <c r="G3496" s="6">
        <v>6970630600</v>
      </c>
      <c r="H3496">
        <f t="shared" si="137"/>
        <v>12.958510083876176</v>
      </c>
      <c r="S3496">
        <v>0.55798611111111096</v>
      </c>
      <c r="U3496">
        <v>1.4676745454545401E-2</v>
      </c>
      <c r="X3496">
        <v>3.7105082181818099</v>
      </c>
      <c r="Y3496">
        <v>8184906.4300389998</v>
      </c>
    </row>
    <row r="3497" spans="1:25" x14ac:dyDescent="0.25">
      <c r="A3497" s="1">
        <v>44285</v>
      </c>
      <c r="B3497" s="1" t="s">
        <v>28</v>
      </c>
      <c r="C3497" s="9">
        <v>5.4050000000000001E-2</v>
      </c>
      <c r="D3497" s="10">
        <f t="shared" si="135"/>
        <v>6.8926974664680011E-3</v>
      </c>
      <c r="E3497" s="10">
        <f t="shared" si="136"/>
        <v>-2.7752081406104967E-3</v>
      </c>
      <c r="F3497" s="6">
        <v>728906171</v>
      </c>
      <c r="G3497" s="6">
        <v>6951867440</v>
      </c>
      <c r="H3497">
        <f t="shared" si="137"/>
        <v>9.5373968784797132</v>
      </c>
      <c r="S3497">
        <v>0.54903935185185104</v>
      </c>
      <c r="U3497">
        <v>1.6010289396170801E-2</v>
      </c>
      <c r="X3497">
        <v>3.87868652430044</v>
      </c>
      <c r="Y3497">
        <v>10132659.207078001</v>
      </c>
    </row>
    <row r="3498" spans="1:25" x14ac:dyDescent="0.25">
      <c r="A3498" s="1">
        <v>44286</v>
      </c>
      <c r="B3498" s="1" t="s">
        <v>28</v>
      </c>
      <c r="C3498" s="9">
        <v>5.3900000000000003E-2</v>
      </c>
      <c r="D3498" s="10">
        <f t="shared" si="135"/>
        <v>-2.7752081406104967E-3</v>
      </c>
      <c r="E3498" s="10">
        <f t="shared" si="136"/>
        <v>-4.6382189239332133E-3</v>
      </c>
      <c r="F3498" s="6">
        <v>653389282</v>
      </c>
      <c r="G3498" s="6">
        <v>6921249082</v>
      </c>
      <c r="H3498">
        <f t="shared" si="137"/>
        <v>10.592841469352416</v>
      </c>
      <c r="S3498">
        <v>0.57062500000000005</v>
      </c>
      <c r="U3498">
        <v>1.5225308309037901E-2</v>
      </c>
      <c r="X3498">
        <v>3.7166885568513099</v>
      </c>
      <c r="Y3498">
        <v>8732941.8957602009</v>
      </c>
    </row>
    <row r="3499" spans="1:25" x14ac:dyDescent="0.25">
      <c r="A3499" s="1">
        <v>44287</v>
      </c>
      <c r="B3499" s="1" t="s">
        <v>28</v>
      </c>
      <c r="C3499" s="9">
        <v>5.3650000000000003E-2</v>
      </c>
      <c r="D3499" s="10">
        <f t="shared" si="135"/>
        <v>-4.6382189239332133E-3</v>
      </c>
      <c r="E3499" s="10">
        <f t="shared" si="136"/>
        <v>0.15507921714818254</v>
      </c>
      <c r="F3499" s="6">
        <v>5816046822</v>
      </c>
      <c r="G3499" s="6">
        <v>7996434168</v>
      </c>
      <c r="H3499">
        <f t="shared" si="137"/>
        <v>1.374891642507482</v>
      </c>
      <c r="S3499">
        <v>0.61797453703703698</v>
      </c>
      <c r="U3499">
        <v>1.9046511289147798E-2</v>
      </c>
      <c r="X3499">
        <v>4.5062464675892198</v>
      </c>
      <c r="Y3499">
        <v>7796508.7542546</v>
      </c>
    </row>
    <row r="3500" spans="1:25" x14ac:dyDescent="0.25">
      <c r="A3500" s="1">
        <v>44288</v>
      </c>
      <c r="B3500" s="1" t="s">
        <v>28</v>
      </c>
      <c r="C3500" s="9">
        <v>6.1969999999999997E-2</v>
      </c>
      <c r="D3500" s="10">
        <f t="shared" si="135"/>
        <v>0.15507921714818254</v>
      </c>
      <c r="E3500" s="10">
        <f t="shared" si="136"/>
        <v>-6.9549782152654421E-2</v>
      </c>
      <c r="F3500" s="6">
        <v>2166925111</v>
      </c>
      <c r="G3500" s="6">
        <v>7439646120</v>
      </c>
      <c r="H3500">
        <f t="shared" si="137"/>
        <v>3.4332732969099826</v>
      </c>
      <c r="S3500">
        <v>0.59607638888888803</v>
      </c>
      <c r="U3500">
        <v>2.3772952311078503E-2</v>
      </c>
      <c r="X3500">
        <v>5.0241633162142296</v>
      </c>
      <c r="Y3500">
        <v>7974982.2334407</v>
      </c>
    </row>
    <row r="3501" spans="1:25" x14ac:dyDescent="0.25">
      <c r="A3501" s="1">
        <v>44289</v>
      </c>
      <c r="B3501" s="1" t="s">
        <v>28</v>
      </c>
      <c r="C3501" s="9">
        <v>5.7660000000000003E-2</v>
      </c>
      <c r="D3501" s="10">
        <f t="shared" si="135"/>
        <v>-6.9549782152654421E-2</v>
      </c>
      <c r="E3501" s="10">
        <f t="shared" si="136"/>
        <v>-3.2604925424904604E-2</v>
      </c>
      <c r="F3501" s="6">
        <v>1136931403</v>
      </c>
      <c r="G3501" s="6">
        <v>7200412904</v>
      </c>
      <c r="H3501">
        <f t="shared" si="137"/>
        <v>6.3331990698826708</v>
      </c>
      <c r="S3501">
        <v>0.62298611111111102</v>
      </c>
      <c r="U3501">
        <v>1.6969007374631199E-2</v>
      </c>
      <c r="X3501">
        <v>4.4164820058996996</v>
      </c>
      <c r="Y3501">
        <v>9112490.2663726993</v>
      </c>
    </row>
    <row r="3502" spans="1:25" x14ac:dyDescent="0.25">
      <c r="A3502" s="1">
        <v>44290</v>
      </c>
      <c r="B3502" s="1" t="s">
        <v>28</v>
      </c>
      <c r="C3502" s="9">
        <v>5.5780000000000003E-2</v>
      </c>
      <c r="D3502" s="10">
        <f t="shared" si="135"/>
        <v>-3.2604925424904604E-2</v>
      </c>
      <c r="E3502" s="10">
        <f t="shared" si="136"/>
        <v>2.9221943348870551E-2</v>
      </c>
      <c r="F3502" s="6">
        <v>938035097</v>
      </c>
      <c r="G3502" s="6">
        <v>7407664648</v>
      </c>
      <c r="H3502">
        <f t="shared" si="137"/>
        <v>7.8970015852189377</v>
      </c>
      <c r="S3502">
        <v>0.52978009259259196</v>
      </c>
      <c r="U3502">
        <v>1.48247919708029E-2</v>
      </c>
      <c r="X3502">
        <v>3.6473816788321098</v>
      </c>
      <c r="Y3502">
        <v>9509473.6298769005</v>
      </c>
    </row>
    <row r="3503" spans="1:25" x14ac:dyDescent="0.25">
      <c r="A3503" s="1">
        <v>44291</v>
      </c>
      <c r="B3503" s="1" t="s">
        <v>28</v>
      </c>
      <c r="C3503" s="9">
        <v>5.7410000000000003E-2</v>
      </c>
      <c r="D3503" s="10">
        <f t="shared" si="135"/>
        <v>2.9221943348870551E-2</v>
      </c>
      <c r="E3503" s="10">
        <f t="shared" si="136"/>
        <v>3.9714335481623363E-2</v>
      </c>
      <c r="F3503" s="6">
        <v>1513832721</v>
      </c>
      <c r="G3503" s="6">
        <v>7704287493</v>
      </c>
      <c r="H3503">
        <f t="shared" si="137"/>
        <v>5.0892594578816741</v>
      </c>
      <c r="S3503">
        <v>0.51056712962962902</v>
      </c>
      <c r="U3503">
        <v>1.49459861516034E-2</v>
      </c>
      <c r="X3503">
        <v>4.2132952623906696</v>
      </c>
      <c r="Y3503">
        <v>9437805.0503438003</v>
      </c>
    </row>
    <row r="3504" spans="1:25" x14ac:dyDescent="0.25">
      <c r="A3504" s="1">
        <v>44292</v>
      </c>
      <c r="B3504" s="1" t="s">
        <v>28</v>
      </c>
      <c r="C3504" s="9">
        <v>5.969E-2</v>
      </c>
      <c r="D3504" s="10">
        <f t="shared" si="135"/>
        <v>3.9714335481623363E-2</v>
      </c>
      <c r="E3504" s="10">
        <f t="shared" si="136"/>
        <v>7.9745350980063551E-2</v>
      </c>
      <c r="F3504" s="6">
        <v>2608613912</v>
      </c>
      <c r="G3504" s="6">
        <v>8319797961</v>
      </c>
      <c r="H3504">
        <f t="shared" si="137"/>
        <v>3.1893558194747524</v>
      </c>
      <c r="S3504">
        <v>0.460208333333333</v>
      </c>
      <c r="U3504">
        <v>1.6517696812453599E-2</v>
      </c>
      <c r="X3504">
        <v>4.3844732394366197</v>
      </c>
      <c r="Y3504">
        <v>8646410.4886680003</v>
      </c>
    </row>
    <row r="3505" spans="1:25" x14ac:dyDescent="0.25">
      <c r="A3505" s="1">
        <v>44293</v>
      </c>
      <c r="B3505" s="1" t="s">
        <v>28</v>
      </c>
      <c r="C3505" s="9">
        <v>6.4449999999999993E-2</v>
      </c>
      <c r="D3505" s="10">
        <f t="shared" si="135"/>
        <v>7.9745350980063551E-2</v>
      </c>
      <c r="E3505" s="10">
        <f t="shared" si="136"/>
        <v>-8.394103956555457E-2</v>
      </c>
      <c r="F3505" s="6">
        <v>2857060849</v>
      </c>
      <c r="G3505" s="6">
        <v>7619768371</v>
      </c>
      <c r="H3505">
        <f t="shared" si="137"/>
        <v>2.6669954802212197</v>
      </c>
      <c r="S3505">
        <v>0.40660879629629598</v>
      </c>
      <c r="U3505">
        <v>1.2373198250728799E-2</v>
      </c>
      <c r="X3505">
        <v>3.7050534985422701</v>
      </c>
      <c r="Y3505">
        <v>9686411.2146173008</v>
      </c>
    </row>
    <row r="3506" spans="1:25" x14ac:dyDescent="0.25">
      <c r="A3506" s="1">
        <v>44294</v>
      </c>
      <c r="B3506" s="1" t="s">
        <v>28</v>
      </c>
      <c r="C3506" s="9">
        <v>5.9040000000000002E-2</v>
      </c>
      <c r="D3506" s="10">
        <f t="shared" si="135"/>
        <v>-8.394103956555457E-2</v>
      </c>
      <c r="E3506" s="10">
        <f t="shared" si="136"/>
        <v>4.0989159891598889E-2</v>
      </c>
      <c r="F3506" s="6">
        <v>1055257541</v>
      </c>
      <c r="G3506" s="6">
        <v>7934992305</v>
      </c>
      <c r="H3506">
        <f t="shared" si="137"/>
        <v>7.5194841038335687</v>
      </c>
      <c r="S3506">
        <v>0.39038194444444402</v>
      </c>
      <c r="U3506">
        <v>1.17430689655172E-2</v>
      </c>
      <c r="X3506">
        <v>3.1261461482024901</v>
      </c>
      <c r="Y3506">
        <v>9512682.3429253995</v>
      </c>
    </row>
    <row r="3507" spans="1:25" x14ac:dyDescent="0.25">
      <c r="A3507" s="1">
        <v>44295</v>
      </c>
      <c r="B3507" s="1" t="s">
        <v>28</v>
      </c>
      <c r="C3507" s="9">
        <v>6.1460000000000001E-2</v>
      </c>
      <c r="D3507" s="10">
        <f t="shared" si="135"/>
        <v>4.0989159891598889E-2</v>
      </c>
      <c r="E3507" s="10">
        <f t="shared" si="136"/>
        <v>2.115196876016892E-3</v>
      </c>
      <c r="F3507" s="6">
        <v>1060465774</v>
      </c>
      <c r="G3507" s="6">
        <v>7964226155</v>
      </c>
      <c r="H3507">
        <f t="shared" si="137"/>
        <v>7.510120882977219</v>
      </c>
      <c r="S3507">
        <v>0.380810185185185</v>
      </c>
      <c r="U3507">
        <v>1.3760187964338699E-2</v>
      </c>
      <c r="X3507">
        <v>3.4773907132243602</v>
      </c>
      <c r="Y3507">
        <v>8208554.6348128002</v>
      </c>
    </row>
    <row r="3508" spans="1:25" x14ac:dyDescent="0.25">
      <c r="A3508" s="1">
        <v>44296</v>
      </c>
      <c r="B3508" s="1" t="s">
        <v>28</v>
      </c>
      <c r="C3508" s="9">
        <v>6.1589999999999999E-2</v>
      </c>
      <c r="D3508" s="10">
        <f t="shared" si="135"/>
        <v>2.115196876016892E-3</v>
      </c>
      <c r="E3508" s="10">
        <f t="shared" si="136"/>
        <v>3.5070628348757953E-2</v>
      </c>
      <c r="F3508" s="6">
        <v>1369793118</v>
      </c>
      <c r="G3508" s="6">
        <v>8244132101</v>
      </c>
      <c r="H3508">
        <f t="shared" si="137"/>
        <v>6.0185235220315949</v>
      </c>
      <c r="S3508">
        <v>0.46592592592592502</v>
      </c>
      <c r="U3508">
        <v>1.29695036443148E-2</v>
      </c>
      <c r="X3508">
        <v>3.7864230320699699</v>
      </c>
      <c r="Y3508">
        <v>8529166.4770769998</v>
      </c>
    </row>
    <row r="3509" spans="1:25" x14ac:dyDescent="0.25">
      <c r="A3509" s="1">
        <v>44297</v>
      </c>
      <c r="B3509" s="1" t="s">
        <v>28</v>
      </c>
      <c r="C3509" s="9">
        <v>6.3750000000000001E-2</v>
      </c>
      <c r="D3509" s="10">
        <f t="shared" si="135"/>
        <v>3.5070628348757953E-2</v>
      </c>
      <c r="E3509" s="10">
        <f t="shared" si="136"/>
        <v>0.16925490196078422</v>
      </c>
      <c r="F3509" s="6">
        <v>6646627317</v>
      </c>
      <c r="G3509" s="6">
        <v>9640258366</v>
      </c>
      <c r="H3509">
        <f t="shared" si="137"/>
        <v>1.4503985113387095</v>
      </c>
      <c r="S3509">
        <v>0.62959490740740698</v>
      </c>
      <c r="U3509">
        <v>1.7899368690563196E-2</v>
      </c>
      <c r="X3509">
        <v>5.7366651792245698</v>
      </c>
      <c r="Y3509">
        <v>9410180.0785683002</v>
      </c>
    </row>
    <row r="3510" spans="1:25" x14ac:dyDescent="0.25">
      <c r="A3510" s="1">
        <v>44298</v>
      </c>
      <c r="B3510" s="1" t="s">
        <v>28</v>
      </c>
      <c r="C3510" s="9">
        <v>7.4539999999999995E-2</v>
      </c>
      <c r="D3510" s="10">
        <f t="shared" si="135"/>
        <v>0.16925490196078422</v>
      </c>
      <c r="E3510" s="10">
        <f t="shared" si="136"/>
        <v>-5.1784276898309479E-2</v>
      </c>
      <c r="F3510" s="6">
        <v>2687720380</v>
      </c>
      <c r="G3510" s="6">
        <v>9139899746</v>
      </c>
      <c r="H3510">
        <f t="shared" si="137"/>
        <v>3.4006140720635529</v>
      </c>
      <c r="S3510">
        <v>0.60565972222222197</v>
      </c>
      <c r="U3510">
        <v>2.02342109955423E-2</v>
      </c>
      <c r="X3510">
        <v>6.2986047548291202</v>
      </c>
      <c r="Y3510">
        <v>10447300.987818999</v>
      </c>
    </row>
    <row r="3511" spans="1:25" x14ac:dyDescent="0.25">
      <c r="A3511" s="1">
        <v>44299</v>
      </c>
      <c r="B3511" s="1" t="s">
        <v>28</v>
      </c>
      <c r="C3511" s="9">
        <v>7.0680000000000007E-2</v>
      </c>
      <c r="D3511" s="10">
        <f t="shared" si="135"/>
        <v>-5.1784276898309479E-2</v>
      </c>
      <c r="E3511" s="10">
        <f t="shared" si="136"/>
        <v>0.33361629881154481</v>
      </c>
      <c r="F3511" s="6">
        <v>7176815090</v>
      </c>
      <c r="G3511" s="6">
        <v>12070137895</v>
      </c>
      <c r="H3511">
        <f t="shared" si="137"/>
        <v>1.6818237259335602</v>
      </c>
      <c r="S3511">
        <v>0.71373842592592596</v>
      </c>
      <c r="U3511">
        <v>2.0344956236323798E-2</v>
      </c>
      <c r="X3511">
        <v>7.1185781181619197</v>
      </c>
      <c r="Y3511">
        <v>9145157.4983989</v>
      </c>
    </row>
    <row r="3512" spans="1:25" x14ac:dyDescent="0.25">
      <c r="A3512" s="1">
        <v>44300</v>
      </c>
      <c r="B3512" s="1" t="s">
        <v>28</v>
      </c>
      <c r="C3512" s="9">
        <v>9.4259999999999997E-2</v>
      </c>
      <c r="D3512" s="10">
        <f t="shared" si="135"/>
        <v>0.33361629881154481</v>
      </c>
      <c r="E3512" s="10">
        <f t="shared" si="136"/>
        <v>0.28580521960534699</v>
      </c>
      <c r="F3512" s="6">
        <v>20977679327</v>
      </c>
      <c r="G3512" s="6">
        <v>15697925271</v>
      </c>
      <c r="H3512">
        <f t="shared" si="137"/>
        <v>0.7483156275916315</v>
      </c>
      <c r="S3512">
        <v>0.96280092592592503</v>
      </c>
      <c r="U3512">
        <v>5.4767210176991099E-2</v>
      </c>
      <c r="X3512">
        <v>19.339209513274302</v>
      </c>
      <c r="Y3512">
        <v>7602174.1874727998</v>
      </c>
    </row>
    <row r="3513" spans="1:25" x14ac:dyDescent="0.25">
      <c r="A3513" s="1">
        <v>44301</v>
      </c>
      <c r="B3513" s="1" t="s">
        <v>28</v>
      </c>
      <c r="C3513" s="9">
        <v>0.1212</v>
      </c>
      <c r="D3513" s="10">
        <f t="shared" si="135"/>
        <v>0.28580521960534699</v>
      </c>
      <c r="E3513" s="10">
        <f t="shared" si="136"/>
        <v>0.49834983498349844</v>
      </c>
      <c r="F3513" s="6">
        <v>17916620386</v>
      </c>
      <c r="G3513" s="6">
        <v>23540494382</v>
      </c>
      <c r="H3513">
        <f t="shared" si="137"/>
        <v>1.3138914524524101</v>
      </c>
      <c r="S3513">
        <v>0.66523148148148104</v>
      </c>
      <c r="U3513">
        <v>2.67836627737226E-2</v>
      </c>
      <c r="X3513">
        <v>16.253094160583899</v>
      </c>
      <c r="Y3513">
        <v>8114113.6096350998</v>
      </c>
    </row>
    <row r="3514" spans="1:25" x14ac:dyDescent="0.25">
      <c r="A3514" s="1">
        <v>44302</v>
      </c>
      <c r="B3514" s="1" t="s">
        <v>28</v>
      </c>
      <c r="C3514" s="9">
        <v>0.18160000000000001</v>
      </c>
      <c r="D3514" s="10">
        <f t="shared" si="135"/>
        <v>0.49834983498349844</v>
      </c>
      <c r="E3514" s="10">
        <f t="shared" si="136"/>
        <v>1.0159691629955945</v>
      </c>
      <c r="F3514" s="6">
        <v>69410680685</v>
      </c>
      <c r="G3514" s="6">
        <v>47274068218</v>
      </c>
      <c r="H3514">
        <f t="shared" si="137"/>
        <v>0.68107772105764941</v>
      </c>
      <c r="S3514">
        <v>1.63222222222222</v>
      </c>
      <c r="U3514">
        <v>4.8888149122806999E-2</v>
      </c>
      <c r="X3514">
        <v>65.582255409356705</v>
      </c>
      <c r="Y3514">
        <v>7665617.5090635</v>
      </c>
    </row>
    <row r="3515" spans="1:25" x14ac:dyDescent="0.25">
      <c r="A3515" s="1">
        <v>44303</v>
      </c>
      <c r="B3515" s="1" t="s">
        <v>28</v>
      </c>
      <c r="C3515" s="9">
        <v>0.36609999999999998</v>
      </c>
      <c r="D3515" s="10">
        <f t="shared" si="135"/>
        <v>1.0159691629955945</v>
      </c>
      <c r="E3515" s="10">
        <f t="shared" si="136"/>
        <v>-0.22125102431029764</v>
      </c>
      <c r="F3515" s="6">
        <v>31413404067</v>
      </c>
      <c r="G3515" s="6">
        <v>36722073277</v>
      </c>
      <c r="H3515">
        <f t="shared" si="137"/>
        <v>1.1689937581637895</v>
      </c>
      <c r="S3515">
        <v>0.86186342592592502</v>
      </c>
      <c r="U3515">
        <v>2.7656458364038301E-2</v>
      </c>
      <c r="X3515">
        <v>64.028467722918194</v>
      </c>
      <c r="Y3515">
        <v>8427120.5904760007</v>
      </c>
    </row>
    <row r="3516" spans="1:25" x14ac:dyDescent="0.25">
      <c r="A3516" s="1">
        <v>44304</v>
      </c>
      <c r="B3516" s="1" t="s">
        <v>28</v>
      </c>
      <c r="C3516" s="9">
        <v>0.28510000000000002</v>
      </c>
      <c r="D3516" s="10">
        <f t="shared" si="135"/>
        <v>-0.22125102431029764</v>
      </c>
      <c r="E3516" s="10">
        <f t="shared" si="136"/>
        <v>0.12416695896176774</v>
      </c>
      <c r="F3516" s="6">
        <v>23464350388</v>
      </c>
      <c r="G3516" s="6">
        <v>41417581076</v>
      </c>
      <c r="H3516">
        <f t="shared" si="137"/>
        <v>1.7651279660902752</v>
      </c>
      <c r="S3516">
        <v>0.68074074074073998</v>
      </c>
      <c r="U3516">
        <v>2.2110501807664499E-2</v>
      </c>
      <c r="X3516">
        <v>32.650258206796799</v>
      </c>
      <c r="Y3516">
        <v>8510483.1574466005</v>
      </c>
    </row>
    <row r="3517" spans="1:25" x14ac:dyDescent="0.25">
      <c r="A3517" s="1">
        <v>44305</v>
      </c>
      <c r="B3517" s="1" t="s">
        <v>28</v>
      </c>
      <c r="C3517" s="9">
        <v>0.32050000000000001</v>
      </c>
      <c r="D3517" s="10">
        <f t="shared" si="135"/>
        <v>0.12416695896176774</v>
      </c>
      <c r="E3517" s="10">
        <f t="shared" si="136"/>
        <v>0.2742589703588143</v>
      </c>
      <c r="F3517" s="6">
        <v>30641432779</v>
      </c>
      <c r="G3517" s="6">
        <v>52646623418</v>
      </c>
      <c r="H3517">
        <f t="shared" si="137"/>
        <v>1.7181514910778317</v>
      </c>
      <c r="S3517">
        <v>0.83603009259259198</v>
      </c>
      <c r="U3517">
        <v>4.5915774872912103E-2</v>
      </c>
      <c r="X3517">
        <v>60.154189034132102</v>
      </c>
      <c r="Y3517">
        <v>11999158.042146999</v>
      </c>
    </row>
    <row r="3518" spans="1:25" x14ac:dyDescent="0.25">
      <c r="A3518" s="1">
        <v>44306</v>
      </c>
      <c r="B3518" s="1" t="s">
        <v>28</v>
      </c>
      <c r="C3518" s="9">
        <v>0.40839999999999999</v>
      </c>
      <c r="D3518" s="10">
        <f t="shared" si="135"/>
        <v>0.2742589703588143</v>
      </c>
      <c r="E3518" s="10">
        <f t="shared" si="136"/>
        <v>-0.22380019588638586</v>
      </c>
      <c r="F3518" s="6">
        <v>28130646191</v>
      </c>
      <c r="G3518" s="6">
        <v>41300434109</v>
      </c>
      <c r="H3518">
        <f t="shared" si="137"/>
        <v>1.4681651402026266</v>
      </c>
      <c r="S3518">
        <v>0.81182870370370297</v>
      </c>
      <c r="U3518">
        <v>2.9429416666666597E-2</v>
      </c>
      <c r="X3518">
        <v>71.741002901785706</v>
      </c>
      <c r="Y3518">
        <v>9731679.2253565006</v>
      </c>
    </row>
    <row r="3519" spans="1:25" x14ac:dyDescent="0.25">
      <c r="A3519" s="1">
        <v>44307</v>
      </c>
      <c r="B3519" s="1" t="s">
        <v>28</v>
      </c>
      <c r="C3519" s="9">
        <v>0.317</v>
      </c>
      <c r="D3519" s="10">
        <f t="shared" si="135"/>
        <v>-0.22380019588638586</v>
      </c>
      <c r="E3519" s="10">
        <f t="shared" si="136"/>
        <v>-3.4700315457413276E-2</v>
      </c>
      <c r="F3519" s="6">
        <v>12723463706</v>
      </c>
      <c r="G3519" s="6">
        <v>39679105903</v>
      </c>
      <c r="H3519">
        <f t="shared" si="137"/>
        <v>3.1185773638265291</v>
      </c>
      <c r="S3519">
        <v>0.53452546296296299</v>
      </c>
      <c r="U3519">
        <v>1.6547360847333797E-2</v>
      </c>
      <c r="X3519">
        <v>36.9091357925493</v>
      </c>
      <c r="Y3519">
        <v>9555589.9860076997</v>
      </c>
    </row>
    <row r="3520" spans="1:25" x14ac:dyDescent="0.25">
      <c r="A3520" s="1">
        <v>44308</v>
      </c>
      <c r="B3520" s="1" t="s">
        <v>28</v>
      </c>
      <c r="C3520" s="9">
        <v>0.30599999999999999</v>
      </c>
      <c r="D3520" s="10">
        <f t="shared" si="135"/>
        <v>-3.4700315457413276E-2</v>
      </c>
      <c r="E3520" s="10">
        <f t="shared" si="136"/>
        <v>-0.14705882352941171</v>
      </c>
      <c r="F3520" s="6">
        <v>11879823706</v>
      </c>
      <c r="G3520" s="6">
        <v>33741377335</v>
      </c>
      <c r="H3520">
        <f t="shared" si="137"/>
        <v>2.840225425059014</v>
      </c>
      <c r="S3520">
        <v>0.509467592592592</v>
      </c>
      <c r="U3520">
        <v>1.9847529239766001E-2</v>
      </c>
      <c r="X3520">
        <v>33.206553143274803</v>
      </c>
      <c r="Y3520">
        <v>11372045.535559</v>
      </c>
    </row>
    <row r="3521" spans="1:25" x14ac:dyDescent="0.25">
      <c r="A3521" s="1">
        <v>44309</v>
      </c>
      <c r="B3521" s="1" t="s">
        <v>28</v>
      </c>
      <c r="C3521" s="9">
        <v>0.26100000000000001</v>
      </c>
      <c r="D3521" s="10">
        <f t="shared" si="135"/>
        <v>-0.14705882352941171</v>
      </c>
      <c r="E3521" s="10">
        <f t="shared" si="136"/>
        <v>-4.4061302681992376E-2</v>
      </c>
      <c r="F3521" s="6">
        <v>16165566164</v>
      </c>
      <c r="G3521" s="6">
        <v>32134070797</v>
      </c>
      <c r="H3521">
        <f t="shared" si="137"/>
        <v>1.9878097971329425</v>
      </c>
      <c r="S3521">
        <v>0.47693287037037002</v>
      </c>
      <c r="U3521">
        <v>1.5321477941176399E-2</v>
      </c>
      <c r="X3521">
        <v>24.2280249264705</v>
      </c>
      <c r="Y3521">
        <v>9522651.3763088994</v>
      </c>
    </row>
    <row r="3522" spans="1:25" x14ac:dyDescent="0.25">
      <c r="A3522" s="1">
        <v>44310</v>
      </c>
      <c r="B3522" s="1" t="s">
        <v>28</v>
      </c>
      <c r="C3522" s="9">
        <v>0.2495</v>
      </c>
      <c r="D3522" s="10">
        <f t="shared" si="135"/>
        <v>-4.4061302681992376E-2</v>
      </c>
      <c r="E3522" s="10">
        <f t="shared" si="136"/>
        <v>8.1362725450901743E-2</v>
      </c>
      <c r="F3522" s="6">
        <v>11057578568</v>
      </c>
      <c r="G3522" s="6">
        <v>34944176235</v>
      </c>
      <c r="H3522">
        <f t="shared" si="137"/>
        <v>3.1602014871616149</v>
      </c>
      <c r="S3522">
        <v>0.41418981481481398</v>
      </c>
      <c r="U3522">
        <v>1.47019636627906E-2</v>
      </c>
      <c r="X3522">
        <v>19.674186991279001</v>
      </c>
      <c r="Y3522">
        <v>8595578.6744219009</v>
      </c>
    </row>
    <row r="3523" spans="1:25" x14ac:dyDescent="0.25">
      <c r="A3523" s="1">
        <v>44311</v>
      </c>
      <c r="B3523" s="1" t="s">
        <v>28</v>
      </c>
      <c r="C3523" s="9">
        <v>0.26979999999999998</v>
      </c>
      <c r="D3523" s="10">
        <f t="shared" si="135"/>
        <v>8.1362725450901743E-2</v>
      </c>
      <c r="E3523" s="10">
        <f t="shared" si="136"/>
        <v>-6.893995552260937E-2</v>
      </c>
      <c r="F3523" s="6">
        <v>6849914675</v>
      </c>
      <c r="G3523" s="6">
        <v>32477418138</v>
      </c>
      <c r="H3523">
        <f t="shared" si="137"/>
        <v>4.7412879837076218</v>
      </c>
      <c r="S3523">
        <v>0.36488425925925899</v>
      </c>
      <c r="U3523">
        <v>1.1112136430678399E-2</v>
      </c>
      <c r="X3523">
        <v>17.204189454277198</v>
      </c>
      <c r="Y3523">
        <v>11730823.034558</v>
      </c>
    </row>
    <row r="3524" spans="1:25" x14ac:dyDescent="0.25">
      <c r="A3524" s="1">
        <v>44312</v>
      </c>
      <c r="B3524" s="1" t="s">
        <v>28</v>
      </c>
      <c r="C3524" s="9">
        <v>0.25119999999999998</v>
      </c>
      <c r="D3524" s="10">
        <f t="shared" si="135"/>
        <v>-6.893995552260937E-2</v>
      </c>
      <c r="E3524" s="10">
        <f t="shared" si="136"/>
        <v>8.0414012738853499E-2</v>
      </c>
      <c r="F3524" s="6">
        <v>5118886527</v>
      </c>
      <c r="G3524" s="6">
        <v>35011409694</v>
      </c>
      <c r="H3524">
        <f t="shared" si="137"/>
        <v>6.8396534108207634</v>
      </c>
      <c r="S3524">
        <v>0.36696759259259198</v>
      </c>
      <c r="U3524">
        <v>1.10842562776957E-2</v>
      </c>
      <c r="X3524">
        <v>15.945688552437201</v>
      </c>
      <c r="Y3524">
        <v>8710042.9409109</v>
      </c>
    </row>
    <row r="3525" spans="1:25" x14ac:dyDescent="0.25">
      <c r="A3525" s="1">
        <v>44313</v>
      </c>
      <c r="B3525" s="1" t="s">
        <v>28</v>
      </c>
      <c r="C3525" s="9">
        <v>0.27139999999999997</v>
      </c>
      <c r="D3525" s="10">
        <f t="shared" si="135"/>
        <v>8.0414012738853499E-2</v>
      </c>
      <c r="E3525" s="10">
        <f t="shared" si="136"/>
        <v>3.3161385408990861E-3</v>
      </c>
      <c r="F3525" s="6">
        <v>3590611310</v>
      </c>
      <c r="G3525" s="6">
        <v>35210893019</v>
      </c>
      <c r="H3525">
        <f t="shared" si="137"/>
        <v>9.8063783514902365</v>
      </c>
      <c r="S3525">
        <v>0.37097222222222198</v>
      </c>
      <c r="U3525">
        <v>1.2454114328136602E-2</v>
      </c>
      <c r="X3525">
        <v>17.699114922048999</v>
      </c>
      <c r="Y3525">
        <v>9662406.0827306006</v>
      </c>
    </row>
    <row r="3526" spans="1:25" x14ac:dyDescent="0.25">
      <c r="A3526" s="1">
        <v>44314</v>
      </c>
      <c r="B3526" s="1" t="s">
        <v>28</v>
      </c>
      <c r="C3526" s="9">
        <v>0.27229999999999999</v>
      </c>
      <c r="D3526" s="10">
        <f t="shared" si="135"/>
        <v>3.3161385408990861E-3</v>
      </c>
      <c r="E3526" s="10">
        <f t="shared" si="136"/>
        <v>0.18692618435549027</v>
      </c>
      <c r="F3526" s="6">
        <v>14464343767</v>
      </c>
      <c r="G3526" s="6">
        <v>41876610359</v>
      </c>
      <c r="H3526">
        <f t="shared" si="137"/>
        <v>2.8951614420655796</v>
      </c>
      <c r="S3526">
        <v>0.45380787037037001</v>
      </c>
      <c r="U3526">
        <v>1.4040218887262E-2</v>
      </c>
      <c r="X3526">
        <v>24.065809370424599</v>
      </c>
      <c r="Y3526">
        <v>9835447.5892977007</v>
      </c>
    </row>
    <row r="3527" spans="1:25" x14ac:dyDescent="0.25">
      <c r="A3527" s="1">
        <v>44315</v>
      </c>
      <c r="B3527" s="1" t="s">
        <v>28</v>
      </c>
      <c r="C3527" s="9">
        <v>0.32319999999999999</v>
      </c>
      <c r="D3527" s="10">
        <f t="shared" si="135"/>
        <v>0.18692618435549027</v>
      </c>
      <c r="E3527" s="10">
        <f t="shared" si="136"/>
        <v>-5.7240099009900874E-2</v>
      </c>
      <c r="F3527" s="6">
        <v>5027354503</v>
      </c>
      <c r="G3527" s="6">
        <v>39485786704</v>
      </c>
      <c r="H3527">
        <f t="shared" si="137"/>
        <v>7.8541878597257142</v>
      </c>
      <c r="S3527">
        <v>0.37032407407407397</v>
      </c>
      <c r="U3527">
        <v>1.12591786508524E-2</v>
      </c>
      <c r="X3527">
        <v>21.906985618977</v>
      </c>
      <c r="Y3527">
        <v>9452978.6312675998</v>
      </c>
    </row>
    <row r="3528" spans="1:25" x14ac:dyDescent="0.25">
      <c r="A3528" s="1">
        <v>44316</v>
      </c>
      <c r="B3528" s="1" t="s">
        <v>28</v>
      </c>
      <c r="C3528" s="9">
        <v>0.30470000000000003</v>
      </c>
      <c r="D3528" s="10">
        <f t="shared" si="135"/>
        <v>-5.7240099009900874E-2</v>
      </c>
      <c r="E3528" s="10">
        <f t="shared" si="136"/>
        <v>0.10797505743354113</v>
      </c>
      <c r="F3528" s="6">
        <v>5290390982</v>
      </c>
      <c r="G3528" s="6">
        <v>43681559535</v>
      </c>
      <c r="H3528">
        <f t="shared" si="137"/>
        <v>8.2567733998530386</v>
      </c>
      <c r="S3528">
        <v>0.39421296296296299</v>
      </c>
      <c r="U3528">
        <v>1.19179190371991E-2</v>
      </c>
      <c r="X3528">
        <v>22.498383588621401</v>
      </c>
      <c r="Y3528">
        <v>9093949.3363329992</v>
      </c>
    </row>
    <row r="3529" spans="1:25" x14ac:dyDescent="0.25">
      <c r="A3529" s="1">
        <v>44317</v>
      </c>
      <c r="B3529" s="1" t="s">
        <v>28</v>
      </c>
      <c r="C3529" s="9">
        <v>0.33760000000000001</v>
      </c>
      <c r="D3529" s="10">
        <f t="shared" si="135"/>
        <v>0.10797505743354113</v>
      </c>
      <c r="E3529" s="10">
        <f t="shared" si="136"/>
        <v>0.15847156398104262</v>
      </c>
      <c r="F3529" s="6">
        <v>10123343703</v>
      </c>
      <c r="G3529" s="6">
        <v>50860335491</v>
      </c>
      <c r="H3529">
        <f t="shared" si="137"/>
        <v>5.0240648725507366</v>
      </c>
      <c r="S3529">
        <v>0.46835648148148101</v>
      </c>
      <c r="U3529">
        <v>1.33873387334315E-2</v>
      </c>
      <c r="X3529">
        <v>29.6601630338733</v>
      </c>
      <c r="Y3529">
        <v>10678646.981992999</v>
      </c>
    </row>
    <row r="3530" spans="1:25" x14ac:dyDescent="0.25">
      <c r="A3530" s="1">
        <v>44318</v>
      </c>
      <c r="B3530" s="1" t="s">
        <v>28</v>
      </c>
      <c r="C3530" s="9">
        <v>0.3911</v>
      </c>
      <c r="D3530" s="10">
        <f t="shared" si="135"/>
        <v>0.15847156398104262</v>
      </c>
      <c r="E3530" s="10">
        <f t="shared" si="136"/>
        <v>-4.4745589363334226E-2</v>
      </c>
      <c r="F3530" s="6">
        <v>8040406918</v>
      </c>
      <c r="G3530" s="6">
        <v>48672985630</v>
      </c>
      <c r="H3530">
        <f t="shared" si="137"/>
        <v>6.0535475537980723</v>
      </c>
      <c r="S3530">
        <v>0.449201388888888</v>
      </c>
      <c r="U3530">
        <v>1.7595965441176399E-2</v>
      </c>
      <c r="X3530">
        <v>36.437880588235203</v>
      </c>
      <c r="Y3530">
        <v>10709852.238998</v>
      </c>
    </row>
    <row r="3531" spans="1:25" x14ac:dyDescent="0.25">
      <c r="A3531" s="1">
        <v>44319</v>
      </c>
      <c r="B3531" s="1" t="s">
        <v>28</v>
      </c>
      <c r="C3531" s="9">
        <v>0.37359999999999999</v>
      </c>
      <c r="D3531" s="10">
        <f t="shared" si="135"/>
        <v>-4.4745589363334226E-2</v>
      </c>
      <c r="E3531" s="10">
        <f t="shared" si="136"/>
        <v>0.17853319057815856</v>
      </c>
      <c r="F3531" s="6">
        <v>10526649978</v>
      </c>
      <c r="G3531" s="6">
        <v>57177802914</v>
      </c>
      <c r="H3531">
        <f t="shared" si="137"/>
        <v>5.4317188311094045</v>
      </c>
      <c r="S3531">
        <v>0.497268518518518</v>
      </c>
      <c r="U3531">
        <v>1.4900501086169401E-2</v>
      </c>
      <c r="X3531">
        <v>37.775328747284497</v>
      </c>
      <c r="Y3531">
        <v>10162629.176078999</v>
      </c>
    </row>
    <row r="3532" spans="1:25" x14ac:dyDescent="0.25">
      <c r="A3532" s="1">
        <v>44320</v>
      </c>
      <c r="B3532" s="1" t="s">
        <v>28</v>
      </c>
      <c r="C3532" s="9">
        <v>0.44030000000000002</v>
      </c>
      <c r="D3532" s="10">
        <f t="shared" si="135"/>
        <v>0.17853319057815856</v>
      </c>
      <c r="E3532" s="10">
        <f t="shared" si="136"/>
        <v>0.22053145582557337</v>
      </c>
      <c r="F3532" s="6">
        <v>38238126181</v>
      </c>
      <c r="G3532" s="6">
        <v>70081925802</v>
      </c>
      <c r="H3532">
        <f t="shared" si="137"/>
        <v>1.8327761530538269</v>
      </c>
      <c r="S3532">
        <v>0.91747685185185102</v>
      </c>
      <c r="U3532">
        <v>2.7076816100443098E-2</v>
      </c>
      <c r="X3532">
        <v>95.745966322008798</v>
      </c>
      <c r="Y3532">
        <v>13136610.040503001</v>
      </c>
    </row>
    <row r="3533" spans="1:25" x14ac:dyDescent="0.25">
      <c r="A3533" s="1">
        <v>44321</v>
      </c>
      <c r="B3533" s="1" t="s">
        <v>28</v>
      </c>
      <c r="C3533" s="9">
        <v>0.53739999999999999</v>
      </c>
      <c r="D3533" s="10">
        <f t="shared" si="135"/>
        <v>0.22053145582557337</v>
      </c>
      <c r="E3533" s="10">
        <f t="shared" si="136"/>
        <v>0.21473762560476378</v>
      </c>
      <c r="F3533" s="6">
        <v>42525098292</v>
      </c>
      <c r="G3533" s="6">
        <v>85147176077</v>
      </c>
      <c r="H3533">
        <f t="shared" si="137"/>
        <v>2.0022805236647327</v>
      </c>
      <c r="S3533">
        <v>1.0192939814814801</v>
      </c>
      <c r="U3533">
        <v>2.9800806167400797E-2</v>
      </c>
      <c r="X3533">
        <v>131.408764096916</v>
      </c>
      <c r="Y3533">
        <v>10578575.763547</v>
      </c>
    </row>
    <row r="3534" spans="1:25" x14ac:dyDescent="0.25">
      <c r="A3534" s="1">
        <v>44322</v>
      </c>
      <c r="B3534" s="1" t="s">
        <v>28</v>
      </c>
      <c r="C3534" s="9">
        <v>0.65280000000000005</v>
      </c>
      <c r="D3534" s="10">
        <f t="shared" si="135"/>
        <v>0.21473762560476378</v>
      </c>
      <c r="E3534" s="10">
        <f t="shared" si="136"/>
        <v>-0.10983455882352955</v>
      </c>
      <c r="F3534" s="6">
        <v>18989900291</v>
      </c>
      <c r="G3534" s="6">
        <v>75207782074</v>
      </c>
      <c r="H3534">
        <f t="shared" si="137"/>
        <v>3.9604095293561752</v>
      </c>
      <c r="S3534">
        <v>0.71756944444444404</v>
      </c>
      <c r="U3534">
        <v>5.04712834185536E-2</v>
      </c>
      <c r="X3534">
        <v>123.089441709276</v>
      </c>
      <c r="Y3534">
        <v>10111692.192577999</v>
      </c>
    </row>
    <row r="3535" spans="1:25" x14ac:dyDescent="0.25">
      <c r="A3535" s="1">
        <v>44323</v>
      </c>
      <c r="B3535" s="1" t="s">
        <v>28</v>
      </c>
      <c r="C3535" s="9">
        <v>0.58109999999999995</v>
      </c>
      <c r="D3535" s="10">
        <f t="shared" si="135"/>
        <v>-0.10983455882352955</v>
      </c>
      <c r="E3535" s="10">
        <f t="shared" si="136"/>
        <v>0.18361727757700916</v>
      </c>
      <c r="F3535" s="6">
        <v>28615083657</v>
      </c>
      <c r="G3535" s="6">
        <v>88680824303</v>
      </c>
      <c r="H3535">
        <f t="shared" si="137"/>
        <v>3.0990936586448297</v>
      </c>
      <c r="S3535">
        <v>0.69146990740740699</v>
      </c>
      <c r="U3535">
        <v>2.40956205389657E-2</v>
      </c>
      <c r="X3535">
        <v>92.269655280407804</v>
      </c>
      <c r="Y3535">
        <v>12549162.250299999</v>
      </c>
    </row>
    <row r="3536" spans="1:25" x14ac:dyDescent="0.25">
      <c r="A3536" s="1">
        <v>44324</v>
      </c>
      <c r="B3536" s="1" t="s">
        <v>28</v>
      </c>
      <c r="C3536" s="9">
        <v>0.68779999999999997</v>
      </c>
      <c r="D3536" s="10">
        <f t="shared" si="135"/>
        <v>0.18361727757700916</v>
      </c>
      <c r="E3536" s="10">
        <f t="shared" si="136"/>
        <v>-7.5603373073567806E-2</v>
      </c>
      <c r="F3536" s="6">
        <v>25555125135</v>
      </c>
      <c r="G3536" s="6">
        <v>82429781487</v>
      </c>
      <c r="H3536">
        <f t="shared" si="137"/>
        <v>3.2255675153828589</v>
      </c>
      <c r="S3536">
        <v>0.90070601851851795</v>
      </c>
      <c r="U3536">
        <v>2.8150351017441799E-2</v>
      </c>
      <c r="X3536">
        <v>136.44545770348799</v>
      </c>
      <c r="Y3536">
        <v>9629571.5548393</v>
      </c>
    </row>
    <row r="3537" spans="1:25" x14ac:dyDescent="0.25">
      <c r="A3537" s="1">
        <v>44325</v>
      </c>
      <c r="B3537" s="1" t="s">
        <v>28</v>
      </c>
      <c r="C3537" s="9">
        <v>0.63580000000000003</v>
      </c>
      <c r="D3537" s="10">
        <f t="shared" si="135"/>
        <v>-7.5603373073567806E-2</v>
      </c>
      <c r="E3537" s="10">
        <f t="shared" si="136"/>
        <v>-0.10396351053790508</v>
      </c>
      <c r="F3537" s="6">
        <v>46138063928</v>
      </c>
      <c r="G3537" s="6">
        <v>73841942943</v>
      </c>
      <c r="H3537">
        <f t="shared" si="137"/>
        <v>1.6004560368686651</v>
      </c>
      <c r="S3537">
        <v>0.96618055555555504</v>
      </c>
      <c r="U3537">
        <v>3.5192198685171594E-2</v>
      </c>
      <c r="X3537">
        <v>161.77930832724601</v>
      </c>
      <c r="Y3537">
        <v>11099505.850714</v>
      </c>
    </row>
    <row r="3538" spans="1:25" x14ac:dyDescent="0.25">
      <c r="A3538" s="1">
        <v>44326</v>
      </c>
      <c r="B3538" s="1" t="s">
        <v>28</v>
      </c>
      <c r="C3538" s="9">
        <v>0.56969999999999998</v>
      </c>
      <c r="D3538" s="10">
        <f t="shared" si="135"/>
        <v>-0.10396351053790508</v>
      </c>
      <c r="E3538" s="10">
        <f t="shared" si="136"/>
        <v>-0.20923292961207648</v>
      </c>
      <c r="F3538" s="6">
        <v>16514521828</v>
      </c>
      <c r="G3538" s="6">
        <v>58290605343</v>
      </c>
      <c r="H3538">
        <f t="shared" si="137"/>
        <v>3.5296574705644574</v>
      </c>
      <c r="S3538">
        <v>0.66844907407407395</v>
      </c>
      <c r="U3538">
        <v>2.1079873986735401E-2</v>
      </c>
      <c r="X3538">
        <v>91.005240604274107</v>
      </c>
      <c r="Y3538">
        <v>11320759.97776</v>
      </c>
    </row>
    <row r="3539" spans="1:25" x14ac:dyDescent="0.25">
      <c r="A3539" s="1">
        <v>44327</v>
      </c>
      <c r="B3539" s="1" t="s">
        <v>28</v>
      </c>
      <c r="C3539" s="9">
        <v>0.45050000000000001</v>
      </c>
      <c r="D3539" s="10">
        <f t="shared" si="135"/>
        <v>-0.20923292961207648</v>
      </c>
      <c r="E3539" s="10">
        <f t="shared" si="136"/>
        <v>9.5893451720310802E-2</v>
      </c>
      <c r="F3539" s="6">
        <v>14566975476</v>
      </c>
      <c r="G3539" s="6">
        <v>64161634641</v>
      </c>
      <c r="H3539">
        <f t="shared" si="137"/>
        <v>4.4045955007414062</v>
      </c>
      <c r="S3539">
        <v>0.56719907407407399</v>
      </c>
      <c r="U3539">
        <v>1.80164715447154E-2</v>
      </c>
      <c r="X3539">
        <v>54.028604804138901</v>
      </c>
      <c r="Y3539">
        <v>11452474.876932999</v>
      </c>
    </row>
    <row r="3540" spans="1:25" x14ac:dyDescent="0.25">
      <c r="A3540" s="1">
        <v>44328</v>
      </c>
      <c r="B3540" s="1" t="s">
        <v>28</v>
      </c>
      <c r="C3540" s="9">
        <v>0.49370000000000003</v>
      </c>
      <c r="D3540" s="10">
        <f t="shared" si="135"/>
        <v>9.5893451720310802E-2</v>
      </c>
      <c r="E3540" s="10">
        <f t="shared" si="136"/>
        <v>-0.20559043953818115</v>
      </c>
      <c r="F3540" s="6">
        <v>8621337859</v>
      </c>
      <c r="G3540" s="6">
        <v>49932901319</v>
      </c>
      <c r="H3540">
        <f t="shared" si="137"/>
        <v>5.7917810594644505</v>
      </c>
      <c r="S3540">
        <v>0.51747685185185099</v>
      </c>
      <c r="U3540">
        <v>1.60904648408586E-2</v>
      </c>
      <c r="X3540">
        <v>49.437519985196097</v>
      </c>
      <c r="Y3540">
        <v>10774607.776569</v>
      </c>
    </row>
    <row r="3541" spans="1:25" x14ac:dyDescent="0.25">
      <c r="A3541" s="1">
        <v>44329</v>
      </c>
      <c r="B3541" s="1" t="s">
        <v>28</v>
      </c>
      <c r="C3541" s="9">
        <v>0.39219999999999999</v>
      </c>
      <c r="D3541" s="10">
        <f t="shared" si="135"/>
        <v>-0.20559043953818115</v>
      </c>
      <c r="E3541" s="10">
        <f t="shared" si="136"/>
        <v>0.24196838347781741</v>
      </c>
      <c r="F3541" s="6">
        <v>18663174069</v>
      </c>
      <c r="G3541" s="6">
        <v>63544125614</v>
      </c>
      <c r="H3541">
        <f t="shared" si="137"/>
        <v>3.4047866337778196</v>
      </c>
      <c r="S3541">
        <v>0.52877314814814802</v>
      </c>
      <c r="U3541">
        <v>1.67386341463414E-2</v>
      </c>
      <c r="X3541">
        <v>44.831744419807798</v>
      </c>
      <c r="Y3541">
        <v>9973285.1725264005</v>
      </c>
    </row>
    <row r="3542" spans="1:25" x14ac:dyDescent="0.25">
      <c r="A3542" s="1">
        <v>44330</v>
      </c>
      <c r="B3542" s="1" t="s">
        <v>28</v>
      </c>
      <c r="C3542" s="9">
        <v>0.48709999999999998</v>
      </c>
      <c r="D3542" s="10">
        <f t="shared" si="135"/>
        <v>0.24196838347781741</v>
      </c>
      <c r="E3542" s="10">
        <f t="shared" si="136"/>
        <v>0.14904537056045986</v>
      </c>
      <c r="F3542" s="6">
        <v>20466177002</v>
      </c>
      <c r="G3542" s="6">
        <v>72522897885</v>
      </c>
      <c r="H3542">
        <f t="shared" si="137"/>
        <v>3.5435488453907587</v>
      </c>
      <c r="S3542">
        <v>0.59937499999999999</v>
      </c>
      <c r="U3542">
        <v>1.8000400442477801E-2</v>
      </c>
      <c r="X3542">
        <v>64.0635671091445</v>
      </c>
      <c r="Y3542">
        <v>12358734.902039999</v>
      </c>
    </row>
    <row r="3543" spans="1:25" x14ac:dyDescent="0.25">
      <c r="A3543" s="1">
        <v>44331</v>
      </c>
      <c r="B3543" s="1" t="s">
        <v>28</v>
      </c>
      <c r="C3543" s="9">
        <v>0.55969999999999998</v>
      </c>
      <c r="D3543" s="10">
        <f t="shared" si="135"/>
        <v>0.14904537056045986</v>
      </c>
      <c r="E3543" s="10">
        <f t="shared" si="136"/>
        <v>-9.2549580132213607E-2</v>
      </c>
      <c r="F3543" s="6">
        <v>9836892944</v>
      </c>
      <c r="G3543" s="6">
        <v>65838461456</v>
      </c>
      <c r="H3543">
        <f t="shared" si="137"/>
        <v>6.6930139253124725</v>
      </c>
      <c r="S3543">
        <v>0.44121527777777703</v>
      </c>
      <c r="U3543">
        <v>1.3822628592483399E-2</v>
      </c>
      <c r="X3543">
        <v>47.565182608695601</v>
      </c>
      <c r="Y3543">
        <v>12158653.203729</v>
      </c>
    </row>
    <row r="3544" spans="1:25" x14ac:dyDescent="0.25">
      <c r="A3544" s="1">
        <v>44332</v>
      </c>
      <c r="B3544" s="1" t="s">
        <v>28</v>
      </c>
      <c r="C3544" s="9">
        <v>0.50790000000000002</v>
      </c>
      <c r="D3544" s="10">
        <f t="shared" si="135"/>
        <v>-9.2549580132213607E-2</v>
      </c>
      <c r="E3544" s="10">
        <f t="shared" si="136"/>
        <v>1.0828903327426559E-2</v>
      </c>
      <c r="F3544" s="6">
        <v>9541552064</v>
      </c>
      <c r="G3544" s="6">
        <v>66742824282</v>
      </c>
      <c r="H3544">
        <f t="shared" si="137"/>
        <v>6.9949651623050659</v>
      </c>
      <c r="S3544">
        <v>0.40814814814814798</v>
      </c>
      <c r="U3544">
        <v>1.28426455882352E-2</v>
      </c>
      <c r="X3544">
        <v>40.340818823529403</v>
      </c>
      <c r="Y3544">
        <v>9865629.8559853993</v>
      </c>
    </row>
    <row r="3545" spans="1:25" x14ac:dyDescent="0.25">
      <c r="A3545" s="1">
        <v>44333</v>
      </c>
      <c r="B3545" s="1" t="s">
        <v>28</v>
      </c>
      <c r="C3545" s="9">
        <v>0.51339999999999997</v>
      </c>
      <c r="D3545" s="10">
        <f t="shared" si="135"/>
        <v>1.0828903327426559E-2</v>
      </c>
      <c r="E3545" s="10">
        <f t="shared" si="136"/>
        <v>-5.142189326061547E-2</v>
      </c>
      <c r="F3545" s="6">
        <v>7330830504</v>
      </c>
      <c r="G3545" s="6">
        <v>63249211418</v>
      </c>
      <c r="H3545">
        <f t="shared" si="137"/>
        <v>8.6278371029706182</v>
      </c>
      <c r="S3545">
        <v>0.40924768518518501</v>
      </c>
      <c r="U3545">
        <v>1.2347483775811201E-2</v>
      </c>
      <c r="X3545">
        <v>40.128135914454198</v>
      </c>
      <c r="Y3545">
        <v>10499478.132525999</v>
      </c>
    </row>
    <row r="3546" spans="1:25" x14ac:dyDescent="0.25">
      <c r="A3546" s="1">
        <v>44334</v>
      </c>
      <c r="B3546" s="1" t="s">
        <v>28</v>
      </c>
      <c r="C3546" s="9">
        <v>0.48699999999999999</v>
      </c>
      <c r="D3546" s="10">
        <f t="shared" si="135"/>
        <v>-5.142189326061547E-2</v>
      </c>
      <c r="E3546" s="10">
        <f t="shared" si="136"/>
        <v>-2.1765913757700203E-2</v>
      </c>
      <c r="F3546" s="6">
        <v>4802902841</v>
      </c>
      <c r="G3546" s="6">
        <v>61729644541</v>
      </c>
      <c r="H3546">
        <f t="shared" si="137"/>
        <v>12.852569911272123</v>
      </c>
      <c r="S3546">
        <v>0.39245370370370303</v>
      </c>
      <c r="U3546">
        <v>1.17232717311906E-2</v>
      </c>
      <c r="X3546">
        <v>33.567332286340303</v>
      </c>
      <c r="Y3546">
        <v>10768381.753505999</v>
      </c>
    </row>
    <row r="3547" spans="1:25" x14ac:dyDescent="0.25">
      <c r="A3547" s="1">
        <v>44335</v>
      </c>
      <c r="B3547" s="1" t="s">
        <v>28</v>
      </c>
      <c r="C3547" s="9">
        <v>0.47639999999999999</v>
      </c>
      <c r="D3547" s="10">
        <f t="shared" si="135"/>
        <v>-2.1765913757700203E-2</v>
      </c>
      <c r="E3547" s="10">
        <f t="shared" si="136"/>
        <v>-0.30667506297229219</v>
      </c>
      <c r="F3547" s="6">
        <v>15072620946</v>
      </c>
      <c r="G3547" s="6">
        <v>43194982873</v>
      </c>
      <c r="H3547">
        <f t="shared" si="137"/>
        <v>2.865791094180151</v>
      </c>
      <c r="S3547">
        <v>0.47646990740740702</v>
      </c>
      <c r="U3547">
        <v>1.56894908424908E-2</v>
      </c>
      <c r="X3547">
        <v>44.652813186813098</v>
      </c>
      <c r="Y3547">
        <v>9178366.2561773993</v>
      </c>
    </row>
    <row r="3548" spans="1:25" x14ac:dyDescent="0.25">
      <c r="A3548" s="1">
        <v>44336</v>
      </c>
      <c r="B3548" s="1" t="s">
        <v>28</v>
      </c>
      <c r="C3548" s="9">
        <v>0.33029999999999998</v>
      </c>
      <c r="D3548" s="10">
        <f t="shared" si="135"/>
        <v>-0.30667506297229219</v>
      </c>
      <c r="E3548" s="10">
        <f t="shared" si="136"/>
        <v>0.20526793823796557</v>
      </c>
      <c r="F3548" s="6">
        <v>12415484460</v>
      </c>
      <c r="G3548" s="6">
        <v>51897302336</v>
      </c>
      <c r="H3548">
        <f t="shared" si="137"/>
        <v>4.1800464978391991</v>
      </c>
      <c r="S3548">
        <v>0.38939814814814799</v>
      </c>
      <c r="U3548">
        <v>1.15739264705882E-2</v>
      </c>
      <c r="X3548">
        <v>26.820186397058801</v>
      </c>
      <c r="Y3548">
        <v>10760793.636079</v>
      </c>
    </row>
    <row r="3549" spans="1:25" x14ac:dyDescent="0.25">
      <c r="A3549" s="1">
        <v>44337</v>
      </c>
      <c r="B3549" s="1" t="s">
        <v>28</v>
      </c>
      <c r="C3549" s="9">
        <v>0.39810000000000001</v>
      </c>
      <c r="D3549" s="10">
        <f t="shared" si="135"/>
        <v>0.20526793823796557</v>
      </c>
      <c r="E3549" s="10">
        <f t="shared" si="136"/>
        <v>-9.8970108013062025E-2</v>
      </c>
      <c r="F3549" s="6">
        <v>7452862203</v>
      </c>
      <c r="G3549" s="6">
        <v>46609753575</v>
      </c>
      <c r="H3549">
        <f t="shared" si="137"/>
        <v>6.2539400710022761</v>
      </c>
      <c r="S3549">
        <v>0.34703703703703698</v>
      </c>
      <c r="U3549">
        <v>1.0331029239766001E-2</v>
      </c>
      <c r="X3549">
        <v>24.1572067982456</v>
      </c>
      <c r="Y3549">
        <v>10150057.702447999</v>
      </c>
    </row>
    <row r="3550" spans="1:25" x14ac:dyDescent="0.25">
      <c r="A3550" s="1">
        <v>44338</v>
      </c>
      <c r="B3550" s="1" t="s">
        <v>28</v>
      </c>
      <c r="C3550" s="9">
        <v>0.35870000000000002</v>
      </c>
      <c r="D3550" s="10">
        <f t="shared" si="135"/>
        <v>-9.8970108013062025E-2</v>
      </c>
      <c r="E3550" s="10">
        <f t="shared" si="136"/>
        <v>-4.5163088932255339E-2</v>
      </c>
      <c r="F3550" s="6">
        <v>5243222352</v>
      </c>
      <c r="G3550" s="6">
        <v>44408253680</v>
      </c>
      <c r="H3550">
        <f t="shared" si="137"/>
        <v>8.4696491391521285</v>
      </c>
      <c r="S3550">
        <v>0.30385416666666598</v>
      </c>
      <c r="U3550">
        <v>9.0004929889298882E-3</v>
      </c>
      <c r="X3550">
        <v>18.1166410332103</v>
      </c>
      <c r="Y3550">
        <v>10578066.889485</v>
      </c>
    </row>
    <row r="3551" spans="1:25" x14ac:dyDescent="0.25">
      <c r="A3551" s="1">
        <v>44339</v>
      </c>
      <c r="B3551" s="1" t="s">
        <v>28</v>
      </c>
      <c r="C3551" s="9">
        <v>0.34250000000000003</v>
      </c>
      <c r="D3551" s="10">
        <f t="shared" si="135"/>
        <v>-4.5163088932255339E-2</v>
      </c>
      <c r="E3551" s="10">
        <f t="shared" si="136"/>
        <v>-0.10452554744525562</v>
      </c>
      <c r="F3551" s="6">
        <v>7143545371</v>
      </c>
      <c r="G3551" s="6">
        <v>39963404929</v>
      </c>
      <c r="H3551">
        <f t="shared" si="137"/>
        <v>5.5943376647729837</v>
      </c>
      <c r="S3551">
        <v>0.34237268518518499</v>
      </c>
      <c r="U3551">
        <v>1.6357799852289499E-2</v>
      </c>
      <c r="X3551">
        <v>23.9288869276218</v>
      </c>
      <c r="Y3551">
        <v>10414743.163937001</v>
      </c>
    </row>
    <row r="3552" spans="1:25" x14ac:dyDescent="0.25">
      <c r="A3552" s="1">
        <v>44340</v>
      </c>
      <c r="B3552" s="1" t="s">
        <v>28</v>
      </c>
      <c r="C3552" s="9">
        <v>0.30669999999999997</v>
      </c>
      <c r="D3552" s="10">
        <f t="shared" si="135"/>
        <v>-0.10452554744525562</v>
      </c>
      <c r="E3552" s="10">
        <f t="shared" si="136"/>
        <v>0.19334854907075327</v>
      </c>
      <c r="F3552" s="6">
        <v>6821088755</v>
      </c>
      <c r="G3552" s="6">
        <v>47504120043</v>
      </c>
      <c r="H3552">
        <f t="shared" si="137"/>
        <v>6.9643017045011311</v>
      </c>
      <c r="S3552">
        <v>0.324351851851851</v>
      </c>
      <c r="U3552">
        <v>9.6037999999999991E-3</v>
      </c>
      <c r="X3552">
        <v>17.044497121771201</v>
      </c>
      <c r="Y3552">
        <v>8796381.0307695009</v>
      </c>
    </row>
    <row r="3553" spans="1:25" x14ac:dyDescent="0.25">
      <c r="A3553" s="1">
        <v>44341</v>
      </c>
      <c r="B3553" s="1" t="s">
        <v>28</v>
      </c>
      <c r="C3553" s="9">
        <v>0.36599999999999999</v>
      </c>
      <c r="D3553" s="10">
        <f t="shared" si="135"/>
        <v>0.19334854907075327</v>
      </c>
      <c r="E3553" s="10">
        <f t="shared" si="136"/>
        <v>-5.3551912568306027E-2</v>
      </c>
      <c r="F3553" s="6">
        <v>5544552739</v>
      </c>
      <c r="G3553" s="6">
        <v>44932307822</v>
      </c>
      <c r="H3553">
        <f t="shared" si="137"/>
        <v>8.1038651694931598</v>
      </c>
      <c r="S3553">
        <v>0.31258101851851799</v>
      </c>
      <c r="U3553">
        <v>9.5614109890109801E-3</v>
      </c>
      <c r="X3553">
        <v>18.481289670329598</v>
      </c>
      <c r="Y3553">
        <v>10167045.953598</v>
      </c>
    </row>
    <row r="3554" spans="1:25" x14ac:dyDescent="0.25">
      <c r="A3554" s="1">
        <v>44342</v>
      </c>
      <c r="B3554" s="1" t="s">
        <v>28</v>
      </c>
      <c r="C3554" s="9">
        <v>0.34639999999999999</v>
      </c>
      <c r="D3554" s="10">
        <f t="shared" si="135"/>
        <v>-5.3551912568306027E-2</v>
      </c>
      <c r="E3554" s="10">
        <f t="shared" si="136"/>
        <v>2.0496535796766732E-2</v>
      </c>
      <c r="F3554" s="6">
        <v>3355793260</v>
      </c>
      <c r="G3554" s="6">
        <v>45896157271</v>
      </c>
      <c r="H3554">
        <f t="shared" si="137"/>
        <v>13.676693918563982</v>
      </c>
      <c r="S3554">
        <v>0.31372685185185101</v>
      </c>
      <c r="U3554">
        <v>9.1542574762946693E-3</v>
      </c>
      <c r="X3554">
        <v>16.9852654996353</v>
      </c>
      <c r="Y3554">
        <v>11086970.359585</v>
      </c>
    </row>
    <row r="3555" spans="1:25" x14ac:dyDescent="0.25">
      <c r="A3555" s="1">
        <v>44343</v>
      </c>
      <c r="B3555" s="1" t="s">
        <v>28</v>
      </c>
      <c r="C3555" s="9">
        <v>0.35349999999999998</v>
      </c>
      <c r="D3555" s="10">
        <f t="shared" si="135"/>
        <v>2.0496535796766732E-2</v>
      </c>
      <c r="E3555" s="10">
        <f t="shared" si="136"/>
        <v>-5.6011315417255972E-2</v>
      </c>
      <c r="F3555" s="6">
        <v>2485942309</v>
      </c>
      <c r="G3555" s="6">
        <v>43208473793</v>
      </c>
      <c r="H3555">
        <f t="shared" si="137"/>
        <v>17.381124910489625</v>
      </c>
      <c r="S3555">
        <v>0.28216435185185101</v>
      </c>
      <c r="U3555">
        <v>8.7333909883720896E-3</v>
      </c>
      <c r="X3555">
        <v>15.9345523982558</v>
      </c>
      <c r="Y3555">
        <v>11227240.103337999</v>
      </c>
    </row>
    <row r="3556" spans="1:25" x14ac:dyDescent="0.25">
      <c r="A3556" s="1">
        <v>44344</v>
      </c>
      <c r="B3556" s="1" t="s">
        <v>28</v>
      </c>
      <c r="C3556" s="9">
        <v>0.3337</v>
      </c>
      <c r="D3556" s="10">
        <f t="shared" si="135"/>
        <v>-5.6011315417255972E-2</v>
      </c>
      <c r="E3556" s="10">
        <f t="shared" si="136"/>
        <v>-6.6826490860053905E-2</v>
      </c>
      <c r="F3556" s="6">
        <v>3289455640</v>
      </c>
      <c r="G3556" s="6">
        <v>40391360016</v>
      </c>
      <c r="H3556">
        <f t="shared" si="137"/>
        <v>12.27904080080557</v>
      </c>
      <c r="S3556">
        <v>0.277708333333333</v>
      </c>
      <c r="U3556">
        <v>1.21081310997815E-2</v>
      </c>
      <c r="X3556">
        <v>15.2552816460305</v>
      </c>
      <c r="Y3556">
        <v>11847749.515743</v>
      </c>
    </row>
    <row r="3557" spans="1:25" x14ac:dyDescent="0.25">
      <c r="A3557" s="1">
        <v>44345</v>
      </c>
      <c r="B3557" s="1" t="s">
        <v>28</v>
      </c>
      <c r="C3557" s="9">
        <v>0.31140000000000001</v>
      </c>
      <c r="D3557" s="10">
        <f t="shared" si="135"/>
        <v>-6.6826490860053905E-2</v>
      </c>
      <c r="E3557" s="10">
        <f t="shared" si="136"/>
        <v>-2.6974951830443218E-2</v>
      </c>
      <c r="F3557" s="6">
        <v>2470710737</v>
      </c>
      <c r="G3557" s="6">
        <v>39344899569</v>
      </c>
      <c r="H3557">
        <f t="shared" si="137"/>
        <v>15.924526890093812</v>
      </c>
      <c r="S3557">
        <v>0.26384259259259202</v>
      </c>
      <c r="U3557">
        <v>8.0056051094890505E-3</v>
      </c>
      <c r="X3557">
        <v>12.418852116788299</v>
      </c>
      <c r="Y3557">
        <v>10174855.178234</v>
      </c>
    </row>
    <row r="3558" spans="1:25" x14ac:dyDescent="0.25">
      <c r="A3558" s="1">
        <v>44346</v>
      </c>
      <c r="B3558" s="1" t="s">
        <v>28</v>
      </c>
      <c r="C3558" s="9">
        <v>0.30299999999999999</v>
      </c>
      <c r="D3558" s="10">
        <f t="shared" si="135"/>
        <v>-2.6974951830443218E-2</v>
      </c>
      <c r="E3558" s="10">
        <f t="shared" si="136"/>
        <v>-3.630363036303597E-3</v>
      </c>
      <c r="F3558" s="6">
        <v>1929947933</v>
      </c>
      <c r="G3558" s="6">
        <v>39232589726</v>
      </c>
      <c r="H3558">
        <f t="shared" si="137"/>
        <v>20.328315109006621</v>
      </c>
      <c r="S3558">
        <v>0.24914351851851799</v>
      </c>
      <c r="U3558">
        <v>1.03198200438917E-2</v>
      </c>
      <c r="X3558">
        <v>12.5582557425018</v>
      </c>
      <c r="Y3558">
        <v>12442087.729406999</v>
      </c>
    </row>
    <row r="3559" spans="1:25" x14ac:dyDescent="0.25">
      <c r="A3559" s="1">
        <v>44347</v>
      </c>
      <c r="B3559" s="1" t="s">
        <v>28</v>
      </c>
      <c r="C3559" s="9">
        <v>0.3019</v>
      </c>
      <c r="D3559" s="10">
        <f t="shared" ref="D3559:D3622" si="138">(C3559-C3558)/C3558</f>
        <v>-3.630363036303597E-3</v>
      </c>
      <c r="E3559" s="10">
        <f t="shared" ref="E3559:E3622" si="139">D3560</f>
        <v>7.8834051010268261E-2</v>
      </c>
      <c r="F3559" s="6">
        <v>2440829325</v>
      </c>
      <c r="G3559" s="6">
        <v>42298953606</v>
      </c>
      <c r="H3559">
        <f t="shared" ref="H3559:H3622" si="140">G3559/F3559</f>
        <v>17.329746563086708</v>
      </c>
      <c r="S3559">
        <v>0.25902777777777702</v>
      </c>
      <c r="U3559">
        <v>7.8619532505478408E-3</v>
      </c>
      <c r="X3559">
        <v>11.894673119065001</v>
      </c>
      <c r="Y3559">
        <v>10965342.081978999</v>
      </c>
    </row>
    <row r="3560" spans="1:25" x14ac:dyDescent="0.25">
      <c r="A3560" s="1">
        <v>44348</v>
      </c>
      <c r="B3560" s="1" t="s">
        <v>28</v>
      </c>
      <c r="C3560" s="9">
        <v>0.32569999999999999</v>
      </c>
      <c r="D3560" s="10">
        <f t="shared" si="138"/>
        <v>7.8834051010268261E-2</v>
      </c>
      <c r="E3560" s="10">
        <f t="shared" si="139"/>
        <v>0.1369358305188825</v>
      </c>
      <c r="F3560" s="6">
        <v>5796031087</v>
      </c>
      <c r="G3560" s="6">
        <v>48050998401</v>
      </c>
      <c r="H3560">
        <f t="shared" si="140"/>
        <v>8.2903279295334116</v>
      </c>
      <c r="S3560">
        <v>0.286446759259259</v>
      </c>
      <c r="U3560">
        <v>8.3757917888563002E-3</v>
      </c>
      <c r="X3560">
        <v>15.3455613636363</v>
      </c>
      <c r="Y3560">
        <v>12371667.685660001</v>
      </c>
    </row>
    <row r="3561" spans="1:25" x14ac:dyDescent="0.25">
      <c r="A3561" s="1">
        <v>44349</v>
      </c>
      <c r="B3561" s="1" t="s">
        <v>28</v>
      </c>
      <c r="C3561" s="9">
        <v>0.37030000000000002</v>
      </c>
      <c r="D3561" s="10">
        <f t="shared" si="138"/>
        <v>0.1369358305188825</v>
      </c>
      <c r="E3561" s="10">
        <f t="shared" si="139"/>
        <v>0.14420739940588712</v>
      </c>
      <c r="F3561" s="6">
        <v>11425588479</v>
      </c>
      <c r="G3561" s="6">
        <v>54976914119</v>
      </c>
      <c r="H3561">
        <f t="shared" si="140"/>
        <v>4.8117358873940237</v>
      </c>
      <c r="S3561">
        <v>0.41436342592592501</v>
      </c>
      <c r="U3561">
        <v>1.22105621345029E-2</v>
      </c>
      <c r="X3561">
        <v>27.906432675438499</v>
      </c>
      <c r="Y3561">
        <v>10916134.017990001</v>
      </c>
    </row>
    <row r="3562" spans="1:25" x14ac:dyDescent="0.25">
      <c r="A3562" s="1">
        <v>44350</v>
      </c>
      <c r="B3562" s="1" t="s">
        <v>28</v>
      </c>
      <c r="C3562" s="9">
        <v>0.42370000000000002</v>
      </c>
      <c r="D3562" s="10">
        <f t="shared" si="138"/>
        <v>0.14420739940588712</v>
      </c>
      <c r="E3562" s="10">
        <f t="shared" si="139"/>
        <v>-5.3575643143733767E-2</v>
      </c>
      <c r="F3562" s="6">
        <v>6809900030</v>
      </c>
      <c r="G3562" s="6">
        <v>51942452228</v>
      </c>
      <c r="H3562">
        <f t="shared" si="140"/>
        <v>7.6274911524655673</v>
      </c>
      <c r="S3562">
        <v>0.35850694444444398</v>
      </c>
      <c r="U3562">
        <v>1.0890402358142898E-2</v>
      </c>
      <c r="X3562">
        <v>25.554931613853999</v>
      </c>
      <c r="Y3562">
        <v>11525465.691374</v>
      </c>
    </row>
    <row r="3563" spans="1:25" x14ac:dyDescent="0.25">
      <c r="A3563" s="1">
        <v>44351</v>
      </c>
      <c r="B3563" s="1" t="s">
        <v>28</v>
      </c>
      <c r="C3563" s="9">
        <v>0.40100000000000002</v>
      </c>
      <c r="D3563" s="10">
        <f t="shared" si="138"/>
        <v>-5.3575643143733767E-2</v>
      </c>
      <c r="E3563" s="10">
        <f t="shared" si="139"/>
        <v>-6.0349127182044882E-2</v>
      </c>
      <c r="F3563" s="6">
        <v>5889983048</v>
      </c>
      <c r="G3563" s="6">
        <v>48877461705</v>
      </c>
      <c r="H3563">
        <f t="shared" si="140"/>
        <v>8.2984044787016504</v>
      </c>
      <c r="S3563">
        <v>0.417719907407407</v>
      </c>
      <c r="U3563">
        <v>1.3204649031296499E-2</v>
      </c>
      <c r="X3563">
        <v>26.6829409836065</v>
      </c>
      <c r="Y3563">
        <v>11244003.175946999</v>
      </c>
    </row>
    <row r="3564" spans="1:25" x14ac:dyDescent="0.25">
      <c r="A3564" s="1">
        <v>44352</v>
      </c>
      <c r="B3564" s="1" t="s">
        <v>28</v>
      </c>
      <c r="C3564" s="9">
        <v>0.37680000000000002</v>
      </c>
      <c r="D3564" s="10">
        <f t="shared" si="138"/>
        <v>-6.0349127182044882E-2</v>
      </c>
      <c r="E3564" s="10">
        <f t="shared" si="139"/>
        <v>-1.3535031847133887E-2</v>
      </c>
      <c r="F3564" s="6">
        <v>3464039041</v>
      </c>
      <c r="G3564" s="6">
        <v>48345164969</v>
      </c>
      <c r="H3564">
        <f t="shared" si="140"/>
        <v>13.956299105406069</v>
      </c>
      <c r="S3564">
        <v>0.34531250000000002</v>
      </c>
      <c r="U3564">
        <v>1.1559178072111799E-2</v>
      </c>
      <c r="X3564">
        <v>19.803487490801999</v>
      </c>
      <c r="Y3564">
        <v>9510131.6509389002</v>
      </c>
    </row>
    <row r="3565" spans="1:25" x14ac:dyDescent="0.25">
      <c r="A3565" s="1">
        <v>44353</v>
      </c>
      <c r="B3565" s="1" t="s">
        <v>28</v>
      </c>
      <c r="C3565" s="9">
        <v>0.37169999999999997</v>
      </c>
      <c r="D3565" s="10">
        <f t="shared" si="138"/>
        <v>-1.3535031847133887E-2</v>
      </c>
      <c r="E3565" s="10">
        <f t="shared" si="139"/>
        <v>-2.6903416733922248E-4</v>
      </c>
      <c r="F3565" s="6">
        <v>1836611411</v>
      </c>
      <c r="G3565" s="6">
        <v>48302113586</v>
      </c>
      <c r="H3565">
        <f t="shared" si="140"/>
        <v>26.299582642634469</v>
      </c>
      <c r="S3565">
        <v>0.30993055555555499</v>
      </c>
      <c r="U3565">
        <v>9.2111172516803515E-3</v>
      </c>
      <c r="X3565">
        <v>16.847156684092599</v>
      </c>
      <c r="Y3565">
        <v>10480862.214003</v>
      </c>
    </row>
    <row r="3566" spans="1:25" x14ac:dyDescent="0.25">
      <c r="A3566" s="1">
        <v>44354</v>
      </c>
      <c r="B3566" s="1" t="s">
        <v>28</v>
      </c>
      <c r="C3566" s="9">
        <v>0.37159999999999999</v>
      </c>
      <c r="D3566" s="10">
        <f t="shared" si="138"/>
        <v>-2.6903416733922248E-4</v>
      </c>
      <c r="E3566" s="10">
        <f t="shared" si="139"/>
        <v>-0.1071044133476857</v>
      </c>
      <c r="F3566" s="6">
        <v>3043974994</v>
      </c>
      <c r="G3566" s="6">
        <v>43011807788</v>
      </c>
      <c r="H3566">
        <f t="shared" si="140"/>
        <v>14.130144916689812</v>
      </c>
      <c r="S3566">
        <v>0.32803240740740702</v>
      </c>
      <c r="U3566">
        <v>9.5764282608695583E-3</v>
      </c>
      <c r="X3566">
        <v>17.547227681159399</v>
      </c>
      <c r="Y3566">
        <v>9893237.5698243994</v>
      </c>
    </row>
    <row r="3567" spans="1:25" x14ac:dyDescent="0.25">
      <c r="A3567" s="1">
        <v>44355</v>
      </c>
      <c r="B3567" s="1" t="s">
        <v>28</v>
      </c>
      <c r="C3567" s="9">
        <v>0.33179999999999998</v>
      </c>
      <c r="D3567" s="10">
        <f t="shared" si="138"/>
        <v>-0.1071044133476857</v>
      </c>
      <c r="E3567" s="10">
        <f t="shared" si="139"/>
        <v>-1.6274864376130082E-2</v>
      </c>
      <c r="F3567" s="6">
        <v>3918487504</v>
      </c>
      <c r="G3567" s="6">
        <v>42579375329</v>
      </c>
      <c r="H3567">
        <f t="shared" si="140"/>
        <v>10.866278196762115</v>
      </c>
      <c r="S3567">
        <v>0.322314814814814</v>
      </c>
      <c r="U3567">
        <v>9.6003781204111599E-3</v>
      </c>
      <c r="X3567">
        <v>15.3956286343612</v>
      </c>
      <c r="Y3567">
        <v>11988821.835787</v>
      </c>
    </row>
    <row r="3568" spans="1:25" x14ac:dyDescent="0.25">
      <c r="A3568" s="1">
        <v>44356</v>
      </c>
      <c r="B3568" s="1" t="s">
        <v>28</v>
      </c>
      <c r="C3568" s="9">
        <v>0.32640000000000002</v>
      </c>
      <c r="D3568" s="10">
        <f t="shared" si="138"/>
        <v>-1.6274864376130082E-2</v>
      </c>
      <c r="E3568" s="10">
        <f t="shared" si="139"/>
        <v>5.1776960784313632E-2</v>
      </c>
      <c r="F3568" s="6">
        <v>3154332929</v>
      </c>
      <c r="G3568" s="6">
        <v>44616868086</v>
      </c>
      <c r="H3568">
        <f t="shared" si="140"/>
        <v>14.144628702888578</v>
      </c>
      <c r="S3568">
        <v>0.31325231481481403</v>
      </c>
      <c r="U3568">
        <v>9.2253367421475507E-3</v>
      </c>
      <c r="X3568">
        <v>14.442635354273101</v>
      </c>
      <c r="Y3568">
        <v>12878567.837515</v>
      </c>
    </row>
    <row r="3569" spans="1:25" x14ac:dyDescent="0.25">
      <c r="A3569" s="1">
        <v>44357</v>
      </c>
      <c r="B3569" s="1" t="s">
        <v>28</v>
      </c>
      <c r="C3569" s="9">
        <v>0.34329999999999999</v>
      </c>
      <c r="D3569" s="10">
        <f t="shared" si="138"/>
        <v>5.1776960784313632E-2</v>
      </c>
      <c r="E3569" s="10">
        <f t="shared" si="139"/>
        <v>-4.922808039615488E-2</v>
      </c>
      <c r="F3569" s="6">
        <v>2114010549</v>
      </c>
      <c r="G3569" s="6">
        <v>42414763171</v>
      </c>
      <c r="H3569">
        <f t="shared" si="140"/>
        <v>20.063647833291867</v>
      </c>
      <c r="S3569">
        <v>0.29478009259259202</v>
      </c>
      <c r="U3569">
        <v>8.9963645606390696E-3</v>
      </c>
      <c r="X3569">
        <v>14.349520842411</v>
      </c>
      <c r="Y3569">
        <v>10909851.662630999</v>
      </c>
    </row>
    <row r="3570" spans="1:25" x14ac:dyDescent="0.25">
      <c r="A3570" s="1">
        <v>44358</v>
      </c>
      <c r="B3570" s="1" t="s">
        <v>28</v>
      </c>
      <c r="C3570" s="9">
        <v>0.32640000000000002</v>
      </c>
      <c r="D3570" s="10">
        <f t="shared" si="138"/>
        <v>-4.922808039615488E-2</v>
      </c>
      <c r="E3570" s="10">
        <f t="shared" si="139"/>
        <v>-2.2977941176470607E-2</v>
      </c>
      <c r="F3570" s="6">
        <v>1834446577</v>
      </c>
      <c r="G3570" s="6">
        <v>41510465777</v>
      </c>
      <c r="H3570">
        <f t="shared" si="140"/>
        <v>22.628331779977476</v>
      </c>
      <c r="S3570">
        <v>0.294409722222222</v>
      </c>
      <c r="U3570">
        <v>8.581770299926841E-3</v>
      </c>
      <c r="X3570">
        <v>13.1908580833942</v>
      </c>
      <c r="Y3570">
        <v>10908119.871423</v>
      </c>
    </row>
    <row r="3571" spans="1:25" x14ac:dyDescent="0.25">
      <c r="A3571" s="1">
        <v>44359</v>
      </c>
      <c r="B3571" s="1" t="s">
        <v>28</v>
      </c>
      <c r="C3571" s="9">
        <v>0.31890000000000002</v>
      </c>
      <c r="D3571" s="10">
        <f t="shared" si="138"/>
        <v>-2.2977941176470607E-2</v>
      </c>
      <c r="E3571" s="10">
        <f t="shared" si="139"/>
        <v>-2.0068987143305163E-2</v>
      </c>
      <c r="F3571" s="6">
        <v>1605633791</v>
      </c>
      <c r="G3571" s="6">
        <v>40569059978</v>
      </c>
      <c r="H3571">
        <f t="shared" si="140"/>
        <v>25.266695435410153</v>
      </c>
      <c r="S3571">
        <v>0.27824074074074001</v>
      </c>
      <c r="U3571">
        <v>7.9038786764705805E-3</v>
      </c>
      <c r="X3571">
        <v>11.8116555147058</v>
      </c>
      <c r="Y3571">
        <v>10067712.210969999</v>
      </c>
    </row>
    <row r="3572" spans="1:25" x14ac:dyDescent="0.25">
      <c r="A3572" s="1">
        <v>44360</v>
      </c>
      <c r="B3572" s="1" t="s">
        <v>28</v>
      </c>
      <c r="C3572" s="9">
        <v>0.3125</v>
      </c>
      <c r="D3572" s="10">
        <f t="shared" si="138"/>
        <v>-2.0068987143305163E-2</v>
      </c>
      <c r="E3572" s="10">
        <f t="shared" si="139"/>
        <v>3.6480000000000068E-2</v>
      </c>
      <c r="F3572" s="6">
        <v>1484851447</v>
      </c>
      <c r="G3572" s="6">
        <v>42172193662</v>
      </c>
      <c r="H3572">
        <f t="shared" si="140"/>
        <v>28.401624786913786</v>
      </c>
      <c r="S3572">
        <v>0.26829861111111097</v>
      </c>
      <c r="U3572">
        <v>7.6985766961651892E-3</v>
      </c>
      <c r="X3572">
        <v>11.3817024336283</v>
      </c>
      <c r="Y3572">
        <v>11271436.851569001</v>
      </c>
    </row>
    <row r="3573" spans="1:25" x14ac:dyDescent="0.25">
      <c r="A3573" s="1">
        <v>44361</v>
      </c>
      <c r="B3573" s="1" t="s">
        <v>28</v>
      </c>
      <c r="C3573" s="9">
        <v>0.32390000000000002</v>
      </c>
      <c r="D3573" s="10">
        <f t="shared" si="138"/>
        <v>3.6480000000000068E-2</v>
      </c>
      <c r="E3573" s="10">
        <f t="shared" si="139"/>
        <v>8.9533806730471063E-3</v>
      </c>
      <c r="F3573" s="6">
        <v>1613812023</v>
      </c>
      <c r="G3573" s="6">
        <v>43173647089</v>
      </c>
      <c r="H3573">
        <f t="shared" si="140"/>
        <v>26.752587335879575</v>
      </c>
      <c r="S3573">
        <v>0.305879629629629</v>
      </c>
      <c r="U3573">
        <v>8.6163221083455296E-3</v>
      </c>
      <c r="X3573">
        <v>13.525871010248901</v>
      </c>
      <c r="Y3573">
        <v>10878655.676418999</v>
      </c>
    </row>
    <row r="3574" spans="1:25" x14ac:dyDescent="0.25">
      <c r="A3574" s="1">
        <v>44362</v>
      </c>
      <c r="B3574" s="1" t="s">
        <v>28</v>
      </c>
      <c r="C3574" s="9">
        <v>0.32679999999999998</v>
      </c>
      <c r="D3574" s="10">
        <f t="shared" si="138"/>
        <v>8.9533806730471063E-3</v>
      </c>
      <c r="E3574" s="10">
        <f t="shared" si="139"/>
        <v>-1.958384332925325E-2</v>
      </c>
      <c r="F3574" s="6">
        <v>1687965230</v>
      </c>
      <c r="G3574" s="6">
        <v>42701157582</v>
      </c>
      <c r="H3574">
        <f t="shared" si="140"/>
        <v>25.297415386927135</v>
      </c>
      <c r="S3574">
        <v>0.30204861111111098</v>
      </c>
      <c r="U3574">
        <v>8.7928038348082591E-3</v>
      </c>
      <c r="X3574">
        <v>13.571714675516199</v>
      </c>
      <c r="Y3574">
        <v>12243545.250217</v>
      </c>
    </row>
    <row r="3575" spans="1:25" x14ac:dyDescent="0.25">
      <c r="A3575" s="1">
        <v>44363</v>
      </c>
      <c r="B3575" s="1" t="s">
        <v>28</v>
      </c>
      <c r="C3575" s="9">
        <v>0.32040000000000002</v>
      </c>
      <c r="D3575" s="10">
        <f t="shared" si="138"/>
        <v>-1.958384332925325E-2</v>
      </c>
      <c r="E3575" s="10">
        <f t="shared" si="139"/>
        <v>-3.9637952559301012E-2</v>
      </c>
      <c r="F3575" s="6">
        <v>1391720788</v>
      </c>
      <c r="G3575" s="6">
        <v>40024275630</v>
      </c>
      <c r="H3575">
        <f t="shared" si="140"/>
        <v>28.758840117289388</v>
      </c>
      <c r="S3575">
        <v>0.29976851851851799</v>
      </c>
      <c r="U3575">
        <v>9.1967311046511607E-3</v>
      </c>
      <c r="X3575">
        <v>13.3454513808139</v>
      </c>
      <c r="Y3575">
        <v>9141127.7898236997</v>
      </c>
    </row>
    <row r="3576" spans="1:25" x14ac:dyDescent="0.25">
      <c r="A3576" s="1">
        <v>44364</v>
      </c>
      <c r="B3576" s="1" t="s">
        <v>28</v>
      </c>
      <c r="C3576" s="9">
        <v>0.30769999999999997</v>
      </c>
      <c r="D3576" s="10">
        <f t="shared" si="138"/>
        <v>-3.9637952559301012E-2</v>
      </c>
      <c r="E3576" s="10">
        <f t="shared" si="139"/>
        <v>-4.2248943776404552E-3</v>
      </c>
      <c r="F3576" s="6">
        <v>1120766442</v>
      </c>
      <c r="G3576" s="6">
        <v>39863941887</v>
      </c>
      <c r="H3576">
        <f t="shared" si="140"/>
        <v>35.568464930001895</v>
      </c>
      <c r="S3576">
        <v>0.282442129629629</v>
      </c>
      <c r="U3576">
        <v>8.0407975146198803E-3</v>
      </c>
      <c r="X3576">
        <v>11.438749488304</v>
      </c>
      <c r="Y3576">
        <v>12575284.509968</v>
      </c>
    </row>
    <row r="3577" spans="1:25" x14ac:dyDescent="0.25">
      <c r="A3577" s="1">
        <v>44365</v>
      </c>
      <c r="B3577" s="1" t="s">
        <v>28</v>
      </c>
      <c r="C3577" s="9">
        <v>0.30640000000000001</v>
      </c>
      <c r="D3577" s="10">
        <f t="shared" si="138"/>
        <v>-4.2248943776404552E-3</v>
      </c>
      <c r="E3577" s="10">
        <f t="shared" si="139"/>
        <v>-4.1775456919059976E-2</v>
      </c>
      <c r="F3577" s="6">
        <v>1846213589</v>
      </c>
      <c r="G3577" s="6">
        <v>38174078175</v>
      </c>
      <c r="H3577">
        <f t="shared" si="140"/>
        <v>20.676956557164633</v>
      </c>
      <c r="S3577">
        <v>0.29037037037037</v>
      </c>
      <c r="U3577">
        <v>8.5811822189566494E-3</v>
      </c>
      <c r="X3577">
        <v>12.1520343864805</v>
      </c>
      <c r="Y3577">
        <v>10933828.404817</v>
      </c>
    </row>
    <row r="3578" spans="1:25" x14ac:dyDescent="0.25">
      <c r="A3578" s="1">
        <v>44366</v>
      </c>
      <c r="B3578" s="1" t="s">
        <v>28</v>
      </c>
      <c r="C3578" s="9">
        <v>0.29360000000000003</v>
      </c>
      <c r="D3578" s="10">
        <f t="shared" si="138"/>
        <v>-4.1775456919059976E-2</v>
      </c>
      <c r="E3578" s="10">
        <f t="shared" si="139"/>
        <v>-2.4523160762942912E-2</v>
      </c>
      <c r="F3578" s="6">
        <v>1003248258</v>
      </c>
      <c r="G3578" s="6">
        <v>37382435534</v>
      </c>
      <c r="H3578">
        <f t="shared" si="140"/>
        <v>37.261400890466334</v>
      </c>
      <c r="S3578">
        <v>0.27496527777777702</v>
      </c>
      <c r="U3578">
        <v>7.7988412235979604E-3</v>
      </c>
      <c r="X3578">
        <v>10.377699271667799</v>
      </c>
      <c r="Y3578">
        <v>8730653.5161789991</v>
      </c>
    </row>
    <row r="3579" spans="1:25" x14ac:dyDescent="0.25">
      <c r="A3579" s="1">
        <v>44367</v>
      </c>
      <c r="B3579" s="1" t="s">
        <v>28</v>
      </c>
      <c r="C3579" s="9">
        <v>0.28639999999999999</v>
      </c>
      <c r="D3579" s="10">
        <f t="shared" si="138"/>
        <v>-2.4523160762942912E-2</v>
      </c>
      <c r="E3579" s="10">
        <f t="shared" si="139"/>
        <v>-1.9902234636871449E-2</v>
      </c>
      <c r="F3579" s="6">
        <v>1963503800</v>
      </c>
      <c r="G3579" s="6">
        <v>36545750822</v>
      </c>
      <c r="H3579">
        <f t="shared" si="140"/>
        <v>18.612518510022745</v>
      </c>
      <c r="S3579">
        <v>0.28292824074074002</v>
      </c>
      <c r="U3579">
        <v>8.6698930131004319E-3</v>
      </c>
      <c r="X3579">
        <v>11.012178238719001</v>
      </c>
      <c r="Y3579">
        <v>9310809.3164419997</v>
      </c>
    </row>
    <row r="3580" spans="1:25" x14ac:dyDescent="0.25">
      <c r="A3580" s="1">
        <v>44368</v>
      </c>
      <c r="B3580" s="1" t="s">
        <v>28</v>
      </c>
      <c r="C3580" s="9">
        <v>0.28070000000000001</v>
      </c>
      <c r="D3580" s="10">
        <f t="shared" si="138"/>
        <v>-1.9902234636871449E-2</v>
      </c>
      <c r="E3580" s="10">
        <f t="shared" si="139"/>
        <v>-0.36337727110794443</v>
      </c>
      <c r="F3580" s="6">
        <v>5640232167</v>
      </c>
      <c r="G3580" s="6">
        <v>23250576500</v>
      </c>
      <c r="H3580">
        <f t="shared" si="140"/>
        <v>4.1222729511091769</v>
      </c>
      <c r="S3580">
        <v>0.35782407407407402</v>
      </c>
      <c r="U3580">
        <v>1.0650956393200199E-2</v>
      </c>
      <c r="X3580">
        <v>15.6736985218034</v>
      </c>
      <c r="Y3580">
        <v>9483554.4352535997</v>
      </c>
    </row>
    <row r="3581" spans="1:25" x14ac:dyDescent="0.25">
      <c r="A3581" s="1">
        <v>44369</v>
      </c>
      <c r="B3581" s="1" t="s">
        <v>28</v>
      </c>
      <c r="C3581" s="9">
        <v>0.1787</v>
      </c>
      <c r="D3581" s="10">
        <f t="shared" si="138"/>
        <v>-0.36337727110794443</v>
      </c>
      <c r="E3581" s="10">
        <f t="shared" si="139"/>
        <v>6.7151650811415844E-2</v>
      </c>
      <c r="F3581" s="6">
        <v>5992850344</v>
      </c>
      <c r="G3581" s="6">
        <v>24858743142</v>
      </c>
      <c r="H3581">
        <f t="shared" si="140"/>
        <v>4.1480667320331799</v>
      </c>
      <c r="S3581">
        <v>0.35994212962962902</v>
      </c>
      <c r="U3581">
        <v>1.1046706617647001E-2</v>
      </c>
      <c r="X3581">
        <v>9.7341098529411703</v>
      </c>
      <c r="Y3581">
        <v>7559575.1667996002</v>
      </c>
    </row>
    <row r="3582" spans="1:25" x14ac:dyDescent="0.25">
      <c r="A3582" s="1">
        <v>44370</v>
      </c>
      <c r="B3582" s="1" t="s">
        <v>28</v>
      </c>
      <c r="C3582" s="9">
        <v>0.19070000000000001</v>
      </c>
      <c r="D3582" s="10">
        <f t="shared" si="138"/>
        <v>6.7151650811415844E-2</v>
      </c>
      <c r="E3582" s="10">
        <f t="shared" si="139"/>
        <v>0.23230204509701088</v>
      </c>
      <c r="F3582" s="6">
        <v>5098674891</v>
      </c>
      <c r="G3582" s="6">
        <v>30217348680</v>
      </c>
      <c r="H3582">
        <f t="shared" si="140"/>
        <v>5.9265101866641059</v>
      </c>
      <c r="S3582">
        <v>0.322662037037037</v>
      </c>
      <c r="U3582">
        <v>9.4159757887013907E-3</v>
      </c>
      <c r="X3582">
        <v>8.5256696258253797</v>
      </c>
      <c r="Y3582">
        <v>8377678.0926692002</v>
      </c>
    </row>
    <row r="3583" spans="1:25" x14ac:dyDescent="0.25">
      <c r="A3583" s="1">
        <v>44371</v>
      </c>
      <c r="B3583" s="1" t="s">
        <v>28</v>
      </c>
      <c r="C3583" s="9">
        <v>0.23499999999999999</v>
      </c>
      <c r="D3583" s="10">
        <f t="shared" si="138"/>
        <v>0.23230204509701088</v>
      </c>
      <c r="E3583" s="10">
        <f t="shared" si="139"/>
        <v>0.12127659574468097</v>
      </c>
      <c r="F3583" s="6">
        <v>3844648059</v>
      </c>
      <c r="G3583" s="6">
        <v>34205589763</v>
      </c>
      <c r="H3583">
        <f t="shared" si="140"/>
        <v>8.896936530491411</v>
      </c>
      <c r="S3583">
        <v>0.30912037037036999</v>
      </c>
      <c r="U3583">
        <v>8.9133088774761508E-3</v>
      </c>
      <c r="X3583">
        <v>9.5986113719735808</v>
      </c>
      <c r="Y3583">
        <v>6397544.8357402999</v>
      </c>
    </row>
    <row r="3584" spans="1:25" x14ac:dyDescent="0.25">
      <c r="A3584" s="1">
        <v>44372</v>
      </c>
      <c r="B3584" s="1" t="s">
        <v>28</v>
      </c>
      <c r="C3584" s="9">
        <v>0.26350000000000001</v>
      </c>
      <c r="D3584" s="10">
        <f t="shared" si="138"/>
        <v>0.12127659574468097</v>
      </c>
      <c r="E3584" s="10">
        <f t="shared" si="139"/>
        <v>-9.7912713472485827E-2</v>
      </c>
      <c r="F3584" s="6">
        <v>5542163262</v>
      </c>
      <c r="G3584" s="6">
        <v>31131171916</v>
      </c>
      <c r="H3584">
        <f t="shared" si="140"/>
        <v>5.6171517229475656</v>
      </c>
      <c r="S3584">
        <v>0.34041666666666598</v>
      </c>
      <c r="U3584">
        <v>1.9207548646671502E-2</v>
      </c>
      <c r="X3584">
        <v>15.699690270665601</v>
      </c>
      <c r="Y3584">
        <v>6545703.1562403003</v>
      </c>
    </row>
    <row r="3585" spans="1:25" x14ac:dyDescent="0.25">
      <c r="A3585" s="1">
        <v>44373</v>
      </c>
      <c r="B3585" s="1" t="s">
        <v>28</v>
      </c>
      <c r="C3585" s="9">
        <v>0.23769999999999999</v>
      </c>
      <c r="D3585" s="10">
        <f t="shared" si="138"/>
        <v>-9.7912713472485827E-2</v>
      </c>
      <c r="E3585" s="10">
        <f t="shared" si="139"/>
        <v>3.4917963819941111E-2</v>
      </c>
      <c r="F3585" s="6">
        <v>2649457302</v>
      </c>
      <c r="G3585" s="6">
        <v>31867533719</v>
      </c>
      <c r="H3585">
        <f t="shared" si="140"/>
        <v>12.02794764608741</v>
      </c>
      <c r="S3585">
        <v>0.27837962962962898</v>
      </c>
      <c r="U3585">
        <v>7.94293612334801E-3</v>
      </c>
      <c r="X3585">
        <v>8.3969892804698905</v>
      </c>
      <c r="Y3585">
        <v>6723299.9086434003</v>
      </c>
    </row>
    <row r="3586" spans="1:25" x14ac:dyDescent="0.25">
      <c r="A3586" s="1">
        <v>44374</v>
      </c>
      <c r="B3586" s="1" t="s">
        <v>28</v>
      </c>
      <c r="C3586" s="9">
        <v>0.246</v>
      </c>
      <c r="D3586" s="10">
        <f t="shared" si="138"/>
        <v>3.4917963819941111E-2</v>
      </c>
      <c r="E3586" s="10">
        <f t="shared" si="139"/>
        <v>7.6829268292683037E-2</v>
      </c>
      <c r="F3586" s="6">
        <v>2167521670</v>
      </c>
      <c r="G3586" s="6">
        <v>34431598886</v>
      </c>
      <c r="H3586">
        <f t="shared" si="140"/>
        <v>15.885238594177469</v>
      </c>
      <c r="S3586">
        <v>0.28296296296296197</v>
      </c>
      <c r="U3586">
        <v>8.2014956331877692E-3</v>
      </c>
      <c r="X3586">
        <v>8.4174254002911209</v>
      </c>
      <c r="Y3586">
        <v>6799849.4103677003</v>
      </c>
    </row>
    <row r="3587" spans="1:25" x14ac:dyDescent="0.25">
      <c r="A3587" s="1">
        <v>44375</v>
      </c>
      <c r="B3587" s="1" t="s">
        <v>28</v>
      </c>
      <c r="C3587" s="9">
        <v>0.26490000000000002</v>
      </c>
      <c r="D3587" s="10">
        <f t="shared" si="138"/>
        <v>7.6829268292683037E-2</v>
      </c>
      <c r="E3587" s="10">
        <f t="shared" si="139"/>
        <v>-2.9445073612684138E-2</v>
      </c>
      <c r="F3587" s="6">
        <v>1932994784</v>
      </c>
      <c r="G3587" s="6">
        <v>33446496885</v>
      </c>
      <c r="H3587">
        <f t="shared" si="140"/>
        <v>17.302942129925583</v>
      </c>
      <c r="S3587">
        <v>0.30746527777777699</v>
      </c>
      <c r="U3587">
        <v>9.5546002928257705E-3</v>
      </c>
      <c r="X3587">
        <v>10.567979355783301</v>
      </c>
      <c r="Y3587">
        <v>6055320.6694753999</v>
      </c>
    </row>
    <row r="3588" spans="1:25" x14ac:dyDescent="0.25">
      <c r="A3588" s="1">
        <v>44376</v>
      </c>
      <c r="B3588" s="1" t="s">
        <v>28</v>
      </c>
      <c r="C3588" s="9">
        <v>0.2571</v>
      </c>
      <c r="D3588" s="10">
        <f t="shared" si="138"/>
        <v>-2.9445073612684138E-2</v>
      </c>
      <c r="E3588" s="10">
        <f t="shared" si="139"/>
        <v>2.4504084014002444E-2</v>
      </c>
      <c r="F3588" s="6">
        <v>2192562738</v>
      </c>
      <c r="G3588" s="6">
        <v>34221491748</v>
      </c>
      <c r="H3588">
        <f t="shared" si="140"/>
        <v>15.607987472785373</v>
      </c>
      <c r="S3588">
        <v>0.326967592592592</v>
      </c>
      <c r="U3588">
        <v>9.4839890430971508E-3</v>
      </c>
      <c r="X3588">
        <v>10.7712306062819</v>
      </c>
      <c r="Y3588">
        <v>5422240.6635926999</v>
      </c>
    </row>
    <row r="3589" spans="1:25" x14ac:dyDescent="0.25">
      <c r="A3589" s="1">
        <v>44377</v>
      </c>
      <c r="B3589" s="1" t="s">
        <v>28</v>
      </c>
      <c r="C3589" s="9">
        <v>0.26340000000000002</v>
      </c>
      <c r="D3589" s="10">
        <f t="shared" si="138"/>
        <v>2.4504084014002444E-2</v>
      </c>
      <c r="E3589" s="10">
        <f t="shared" si="139"/>
        <v>-3.6446469248291556E-2</v>
      </c>
      <c r="F3589" s="6">
        <v>2047763830</v>
      </c>
      <c r="G3589" s="6">
        <v>33111043725</v>
      </c>
      <c r="H3589">
        <f t="shared" si="140"/>
        <v>16.169366427865853</v>
      </c>
      <c r="S3589">
        <v>0.29269675925925898</v>
      </c>
      <c r="U3589">
        <v>8.4048542274052403E-3</v>
      </c>
      <c r="X3589">
        <v>9.5744565597667606</v>
      </c>
      <c r="Y3589">
        <v>5589988.5635264004</v>
      </c>
    </row>
    <row r="3590" spans="1:25" x14ac:dyDescent="0.25">
      <c r="A3590" s="1">
        <v>44378</v>
      </c>
      <c r="B3590" s="1" t="s">
        <v>28</v>
      </c>
      <c r="C3590" s="9">
        <v>0.25380000000000003</v>
      </c>
      <c r="D3590" s="10">
        <f t="shared" si="138"/>
        <v>-3.6446469248291556E-2</v>
      </c>
      <c r="E3590" s="10">
        <f t="shared" si="139"/>
        <v>-3.8613081166272774E-2</v>
      </c>
      <c r="F3590" s="6">
        <v>2463946548</v>
      </c>
      <c r="G3590" s="6">
        <v>31852848923</v>
      </c>
      <c r="H3590">
        <f t="shared" si="140"/>
        <v>12.927573022578411</v>
      </c>
      <c r="S3590">
        <v>0.30090277777777702</v>
      </c>
      <c r="U3590">
        <v>8.7807270726338905E-3</v>
      </c>
      <c r="X3590">
        <v>9.8936967718268498</v>
      </c>
      <c r="Y3590">
        <v>6123681.9711720999</v>
      </c>
    </row>
    <row r="3591" spans="1:25" x14ac:dyDescent="0.25">
      <c r="A3591" s="1">
        <v>44379</v>
      </c>
      <c r="B3591" s="1" t="s">
        <v>28</v>
      </c>
      <c r="C3591" s="9">
        <v>0.24399999999999999</v>
      </c>
      <c r="D3591" s="10">
        <f t="shared" si="138"/>
        <v>-3.8613081166272774E-2</v>
      </c>
      <c r="E3591" s="10">
        <f t="shared" si="139"/>
        <v>4.5081967213115477E-3</v>
      </c>
      <c r="F3591" s="6">
        <v>1321470954</v>
      </c>
      <c r="G3591" s="6">
        <v>31949253278</v>
      </c>
      <c r="H3591">
        <f t="shared" si="140"/>
        <v>24.177037854136596</v>
      </c>
      <c r="S3591">
        <v>0.269282407407407</v>
      </c>
      <c r="U3591">
        <v>7.8201841339155687E-3</v>
      </c>
      <c r="X3591">
        <v>8.2368558951965003</v>
      </c>
      <c r="Y3591">
        <v>5897533.4332440998</v>
      </c>
    </row>
    <row r="3592" spans="1:25" x14ac:dyDescent="0.25">
      <c r="A3592" s="1">
        <v>44380</v>
      </c>
      <c r="B3592" s="1" t="s">
        <v>28</v>
      </c>
      <c r="C3592" s="9">
        <v>0.24510000000000001</v>
      </c>
      <c r="D3592" s="10">
        <f t="shared" si="138"/>
        <v>4.5081967213115477E-3</v>
      </c>
      <c r="E3592" s="10">
        <f t="shared" si="139"/>
        <v>5.3039575683394352E-3</v>
      </c>
      <c r="F3592" s="6">
        <v>917015819</v>
      </c>
      <c r="G3592" s="6">
        <v>32104908915</v>
      </c>
      <c r="H3592">
        <f t="shared" si="140"/>
        <v>35.010201841458091</v>
      </c>
      <c r="S3592">
        <v>0.239340277777777</v>
      </c>
      <c r="U3592">
        <v>6.9174788321167803E-3</v>
      </c>
      <c r="X3592">
        <v>7.5992270072992696</v>
      </c>
      <c r="Y3592">
        <v>6686013.4302236997</v>
      </c>
    </row>
    <row r="3593" spans="1:25" x14ac:dyDescent="0.25">
      <c r="A3593" s="1">
        <v>44381</v>
      </c>
      <c r="B3593" s="1" t="s">
        <v>28</v>
      </c>
      <c r="C3593" s="9">
        <v>0.24640000000000001</v>
      </c>
      <c r="D3593" s="10">
        <f t="shared" si="138"/>
        <v>5.3039575683394352E-3</v>
      </c>
      <c r="E3593" s="10">
        <f t="shared" si="139"/>
        <v>0</v>
      </c>
      <c r="F3593" s="6">
        <v>973511519</v>
      </c>
      <c r="G3593" s="6">
        <v>32117665811</v>
      </c>
      <c r="H3593">
        <f t="shared" si="140"/>
        <v>32.991562178937095</v>
      </c>
      <c r="S3593">
        <v>0.24626157407407401</v>
      </c>
      <c r="U3593">
        <v>7.2966217008797601E-3</v>
      </c>
      <c r="X3593">
        <v>8.4129892961876802</v>
      </c>
      <c r="Y3593">
        <v>9911341.5355213992</v>
      </c>
    </row>
    <row r="3594" spans="1:25" x14ac:dyDescent="0.25">
      <c r="A3594" s="1">
        <v>44382</v>
      </c>
      <c r="B3594" s="1" t="s">
        <v>28</v>
      </c>
      <c r="C3594" s="9">
        <v>0.24640000000000001</v>
      </c>
      <c r="D3594" s="10">
        <f t="shared" si="138"/>
        <v>0</v>
      </c>
      <c r="E3594" s="10">
        <f t="shared" si="139"/>
        <v>-6.1688311688311764E-2</v>
      </c>
      <c r="F3594" s="6">
        <v>1267949362</v>
      </c>
      <c r="G3594" s="6">
        <v>30183443827</v>
      </c>
      <c r="H3594">
        <f t="shared" si="140"/>
        <v>23.804928439247877</v>
      </c>
      <c r="S3594">
        <v>0.24394675925925899</v>
      </c>
      <c r="U3594">
        <v>1.30972131979695E-2</v>
      </c>
      <c r="X3594">
        <v>9.3698356055112395</v>
      </c>
      <c r="Y3594">
        <v>7069069.8652402004</v>
      </c>
    </row>
    <row r="3595" spans="1:25" x14ac:dyDescent="0.25">
      <c r="A3595" s="1">
        <v>44383</v>
      </c>
      <c r="B3595" s="1" t="s">
        <v>28</v>
      </c>
      <c r="C3595" s="9">
        <v>0.23119999999999999</v>
      </c>
      <c r="D3595" s="10">
        <f t="shared" si="138"/>
        <v>-6.1688311688311764E-2</v>
      </c>
      <c r="E3595" s="10">
        <f t="shared" si="139"/>
        <v>1.340830449826998E-2</v>
      </c>
      <c r="F3595" s="6">
        <v>1265920169</v>
      </c>
      <c r="G3595" s="6">
        <v>30552518424</v>
      </c>
      <c r="H3595">
        <f t="shared" si="140"/>
        <v>24.134632792946679</v>
      </c>
      <c r="S3595">
        <v>0.24748842592592499</v>
      </c>
      <c r="U3595">
        <v>1.1719366228070099E-2</v>
      </c>
      <c r="X3595">
        <v>8.8844815789473603</v>
      </c>
      <c r="Y3595">
        <v>7217043.0041944003</v>
      </c>
    </row>
    <row r="3596" spans="1:25" x14ac:dyDescent="0.25">
      <c r="A3596" s="1">
        <v>44384</v>
      </c>
      <c r="B3596" s="1" t="s">
        <v>28</v>
      </c>
      <c r="C3596" s="9">
        <v>0.23430000000000001</v>
      </c>
      <c r="D3596" s="10">
        <f t="shared" si="138"/>
        <v>1.340830449826998E-2</v>
      </c>
      <c r="E3596" s="10">
        <f t="shared" si="139"/>
        <v>-4.2253521126760646E-2</v>
      </c>
      <c r="F3596" s="6">
        <v>1148903688</v>
      </c>
      <c r="G3596" s="6">
        <v>29213771029</v>
      </c>
      <c r="H3596">
        <f t="shared" si="140"/>
        <v>25.427519585958539</v>
      </c>
      <c r="S3596">
        <v>0.24972222222222201</v>
      </c>
      <c r="U3596">
        <v>8.1429382352941112E-3</v>
      </c>
      <c r="X3596">
        <v>8.3090582352941098</v>
      </c>
      <c r="Y3596">
        <v>7584239.9553014003</v>
      </c>
    </row>
    <row r="3597" spans="1:25" x14ac:dyDescent="0.25">
      <c r="A3597" s="1">
        <v>44385</v>
      </c>
      <c r="B3597" s="1" t="s">
        <v>28</v>
      </c>
      <c r="C3597" s="9">
        <v>0.22439999999999999</v>
      </c>
      <c r="D3597" s="10">
        <f t="shared" si="138"/>
        <v>-4.2253521126760646E-2</v>
      </c>
      <c r="E3597" s="10">
        <f t="shared" si="139"/>
        <v>-7.7094474153297607E-2</v>
      </c>
      <c r="F3597" s="6">
        <v>1789637577</v>
      </c>
      <c r="G3597" s="6">
        <v>27062076763</v>
      </c>
      <c r="H3597">
        <f t="shared" si="140"/>
        <v>15.121540311175529</v>
      </c>
      <c r="S3597">
        <v>0.252233796296296</v>
      </c>
      <c r="U3597">
        <v>7.48708862629246E-3</v>
      </c>
      <c r="X3597">
        <v>7.4748248153618899</v>
      </c>
      <c r="Y3597">
        <v>6610282.2117344001</v>
      </c>
    </row>
    <row r="3598" spans="1:25" x14ac:dyDescent="0.25">
      <c r="A3598" s="1">
        <v>44386</v>
      </c>
      <c r="B3598" s="1" t="s">
        <v>28</v>
      </c>
      <c r="C3598" s="9">
        <v>0.20710000000000001</v>
      </c>
      <c r="D3598" s="10">
        <f t="shared" si="138"/>
        <v>-7.7094474153297607E-2</v>
      </c>
      <c r="E3598" s="10">
        <f t="shared" si="139"/>
        <v>6.1323032351520951E-2</v>
      </c>
      <c r="F3598" s="6">
        <v>3045790264</v>
      </c>
      <c r="G3598" s="6">
        <v>28663595549</v>
      </c>
      <c r="H3598">
        <f t="shared" si="140"/>
        <v>9.4108894784358661</v>
      </c>
      <c r="S3598">
        <v>0.24760416666666599</v>
      </c>
      <c r="U3598">
        <v>7.9092219764011797E-3</v>
      </c>
      <c r="X3598">
        <v>7.2690398967551602</v>
      </c>
      <c r="Y3598">
        <v>7935382.4486849997</v>
      </c>
    </row>
    <row r="3599" spans="1:25" x14ac:dyDescent="0.25">
      <c r="A3599" s="1">
        <v>44387</v>
      </c>
      <c r="B3599" s="1" t="s">
        <v>28</v>
      </c>
      <c r="C3599" s="9">
        <v>0.2198</v>
      </c>
      <c r="D3599" s="10">
        <f t="shared" si="138"/>
        <v>6.1323032351520951E-2</v>
      </c>
      <c r="E3599" s="10">
        <f t="shared" si="139"/>
        <v>-2.6842584167424879E-2</v>
      </c>
      <c r="F3599" s="6">
        <v>1264519098</v>
      </c>
      <c r="G3599" s="6">
        <v>27891519500</v>
      </c>
      <c r="H3599">
        <f t="shared" si="140"/>
        <v>22.057017204496187</v>
      </c>
      <c r="S3599">
        <v>0.24181712962962901</v>
      </c>
      <c r="U3599">
        <v>7.4984321533923303E-3</v>
      </c>
      <c r="X3599">
        <v>7.2393872418878997</v>
      </c>
      <c r="Y3599">
        <v>8382596.2196944002</v>
      </c>
    </row>
    <row r="3600" spans="1:25" x14ac:dyDescent="0.25">
      <c r="A3600" s="1">
        <v>44388</v>
      </c>
      <c r="B3600" s="1" t="s">
        <v>28</v>
      </c>
      <c r="C3600" s="9">
        <v>0.21390000000000001</v>
      </c>
      <c r="D3600" s="10">
        <f t="shared" si="138"/>
        <v>-2.6842584167424879E-2</v>
      </c>
      <c r="E3600" s="10">
        <f t="shared" si="139"/>
        <v>9.8176718092566184E-3</v>
      </c>
      <c r="F3600" s="6">
        <v>719870047</v>
      </c>
      <c r="G3600" s="6">
        <v>28147268916</v>
      </c>
      <c r="H3600">
        <f t="shared" si="140"/>
        <v>39.10048630763491</v>
      </c>
      <c r="S3600">
        <v>0.222962962962962</v>
      </c>
      <c r="U3600">
        <v>1.2185951506245398E-2</v>
      </c>
      <c r="X3600">
        <v>7.3464057310800799</v>
      </c>
      <c r="Y3600">
        <v>9817794.8974015992</v>
      </c>
    </row>
    <row r="3601" spans="1:25" x14ac:dyDescent="0.25">
      <c r="A3601" s="1">
        <v>44389</v>
      </c>
      <c r="B3601" s="1" t="s">
        <v>28</v>
      </c>
      <c r="C3601" s="9">
        <v>0.216</v>
      </c>
      <c r="D3601" s="10">
        <f t="shared" si="138"/>
        <v>9.8176718092566184E-3</v>
      </c>
      <c r="E3601" s="10">
        <f t="shared" si="139"/>
        <v>-3.703703703703707E-2</v>
      </c>
      <c r="F3601" s="6">
        <v>973602708</v>
      </c>
      <c r="G3601" s="6">
        <v>27131951860</v>
      </c>
      <c r="H3601">
        <f t="shared" si="140"/>
        <v>27.867580520328627</v>
      </c>
      <c r="S3601">
        <v>0.225659722222222</v>
      </c>
      <c r="U3601">
        <v>8.0538606016140792E-3</v>
      </c>
      <c r="X3601">
        <v>6.5904545121056497</v>
      </c>
      <c r="Y3601">
        <v>7748541.9040572001</v>
      </c>
    </row>
    <row r="3602" spans="1:25" x14ac:dyDescent="0.25">
      <c r="A3602" s="1">
        <v>44390</v>
      </c>
      <c r="B3602" s="1" t="s">
        <v>28</v>
      </c>
      <c r="C3602" s="9">
        <v>0.20799999999999999</v>
      </c>
      <c r="D3602" s="10">
        <f t="shared" si="138"/>
        <v>-3.703703703703707E-2</v>
      </c>
      <c r="E3602" s="10">
        <f t="shared" si="139"/>
        <v>-3.8461538461538367E-2</v>
      </c>
      <c r="F3602" s="6">
        <v>1035890377</v>
      </c>
      <c r="G3602" s="6">
        <v>26085611532</v>
      </c>
      <c r="H3602">
        <f t="shared" si="140"/>
        <v>25.181826292802796</v>
      </c>
      <c r="S3602">
        <v>0.221388888888888</v>
      </c>
      <c r="U3602">
        <v>7.0391759124087509E-3</v>
      </c>
      <c r="X3602">
        <v>6.2856907299270004</v>
      </c>
      <c r="Y3602">
        <v>8975175.1008947007</v>
      </c>
    </row>
    <row r="3603" spans="1:25" x14ac:dyDescent="0.25">
      <c r="A3603" s="1">
        <v>44391</v>
      </c>
      <c r="B3603" s="1" t="s">
        <v>28</v>
      </c>
      <c r="C3603" s="9">
        <v>0.2</v>
      </c>
      <c r="D3603" s="10">
        <f t="shared" si="138"/>
        <v>-3.8461538461538367E-2</v>
      </c>
      <c r="E3603" s="10">
        <f t="shared" si="139"/>
        <v>-1.1500000000000121E-2</v>
      </c>
      <c r="F3603" s="6">
        <v>1319171299</v>
      </c>
      <c r="G3603" s="6">
        <v>25738852158</v>
      </c>
      <c r="H3603">
        <f t="shared" si="140"/>
        <v>19.511379740835309</v>
      </c>
      <c r="S3603">
        <v>0.22982638888888801</v>
      </c>
      <c r="U3603">
        <v>7.1577756598240408E-3</v>
      </c>
      <c r="X3603">
        <v>6.2596664956011701</v>
      </c>
      <c r="Y3603">
        <v>7866852.1036326</v>
      </c>
    </row>
    <row r="3604" spans="1:25" x14ac:dyDescent="0.25">
      <c r="A3604" s="1">
        <v>44392</v>
      </c>
      <c r="B3604" s="1" t="s">
        <v>28</v>
      </c>
      <c r="C3604" s="9">
        <v>0.19769999999999999</v>
      </c>
      <c r="D3604" s="10">
        <f t="shared" si="138"/>
        <v>-1.1500000000000121E-2</v>
      </c>
      <c r="E3604" s="10">
        <f t="shared" si="139"/>
        <v>-6.3227111785533557E-2</v>
      </c>
      <c r="F3604" s="6">
        <v>1044558931</v>
      </c>
      <c r="G3604" s="6">
        <v>24119278080</v>
      </c>
      <c r="H3604">
        <f t="shared" si="140"/>
        <v>23.090394772566452</v>
      </c>
      <c r="S3604">
        <v>0.235532407407407</v>
      </c>
      <c r="U3604">
        <v>7.6696273792093697E-3</v>
      </c>
      <c r="X3604">
        <v>6.4265103221083404</v>
      </c>
      <c r="Y3604">
        <v>7240616.4632436</v>
      </c>
    </row>
    <row r="3605" spans="1:25" x14ac:dyDescent="0.25">
      <c r="A3605" s="1">
        <v>44393</v>
      </c>
      <c r="B3605" s="1" t="s">
        <v>28</v>
      </c>
      <c r="C3605" s="9">
        <v>0.1852</v>
      </c>
      <c r="D3605" s="10">
        <f t="shared" si="138"/>
        <v>-6.3227111785533557E-2</v>
      </c>
      <c r="E3605" s="10">
        <f t="shared" si="139"/>
        <v>-7.0734341252699784E-2</v>
      </c>
      <c r="F3605" s="6">
        <v>1144730187</v>
      </c>
      <c r="G3605" s="6">
        <v>22485395253</v>
      </c>
      <c r="H3605">
        <f t="shared" si="140"/>
        <v>19.642528438887059</v>
      </c>
      <c r="S3605">
        <v>0.24083333333333301</v>
      </c>
      <c r="U3605">
        <v>7.542072538860101E-3</v>
      </c>
      <c r="X3605">
        <v>6.1633651369356004</v>
      </c>
      <c r="Y3605">
        <v>8194789.0777372001</v>
      </c>
    </row>
    <row r="3606" spans="1:25" x14ac:dyDescent="0.25">
      <c r="A3606" s="1">
        <v>44394</v>
      </c>
      <c r="B3606" s="1" t="s">
        <v>28</v>
      </c>
      <c r="C3606" s="9">
        <v>0.1721</v>
      </c>
      <c r="D3606" s="10">
        <f t="shared" si="138"/>
        <v>-7.0734341252699784E-2</v>
      </c>
      <c r="E3606" s="10">
        <f t="shared" si="139"/>
        <v>8.541545613015683E-2</v>
      </c>
      <c r="F3606" s="6">
        <v>2393120423</v>
      </c>
      <c r="G3606" s="6">
        <v>24285670257</v>
      </c>
      <c r="H3606">
        <f t="shared" si="140"/>
        <v>10.148118758919638</v>
      </c>
      <c r="S3606">
        <v>0.24379629629629601</v>
      </c>
      <c r="U3606">
        <v>7.9009978150036408E-3</v>
      </c>
      <c r="X3606">
        <v>5.9194267297887802</v>
      </c>
      <c r="Y3606">
        <v>8579682.1761828009</v>
      </c>
    </row>
    <row r="3607" spans="1:25" x14ac:dyDescent="0.25">
      <c r="A3607" s="1">
        <v>44395</v>
      </c>
      <c r="B3607" s="1" t="s">
        <v>28</v>
      </c>
      <c r="C3607" s="9">
        <v>0.18679999999999999</v>
      </c>
      <c r="D3607" s="10">
        <f t="shared" si="138"/>
        <v>8.541545613015683E-2</v>
      </c>
      <c r="E3607" s="10">
        <f t="shared" si="139"/>
        <v>-2.6766595289079254E-2</v>
      </c>
      <c r="F3607" s="6">
        <v>1424484163</v>
      </c>
      <c r="G3607" s="6">
        <v>23780392196</v>
      </c>
      <c r="H3607">
        <f t="shared" si="140"/>
        <v>16.694037612828133</v>
      </c>
      <c r="S3607">
        <v>0.216516203703703</v>
      </c>
      <c r="U3607">
        <v>7.6703232023721205E-3</v>
      </c>
      <c r="X3607">
        <v>5.5416467012601904</v>
      </c>
      <c r="Y3607">
        <v>8489389.9544450995</v>
      </c>
    </row>
    <row r="3608" spans="1:25" x14ac:dyDescent="0.25">
      <c r="A3608" s="1">
        <v>44396</v>
      </c>
      <c r="B3608" s="1" t="s">
        <v>28</v>
      </c>
      <c r="C3608" s="9">
        <v>0.18179999999999999</v>
      </c>
      <c r="D3608" s="10">
        <f t="shared" si="138"/>
        <v>-2.6766595289079254E-2</v>
      </c>
      <c r="E3608" s="10">
        <f t="shared" si="139"/>
        <v>-4.4004400440043896E-2</v>
      </c>
      <c r="F3608" s="6">
        <v>1084816777</v>
      </c>
      <c r="G3608" s="6">
        <v>22650379923</v>
      </c>
      <c r="H3608">
        <f t="shared" si="140"/>
        <v>20.87945209110644</v>
      </c>
      <c r="S3608">
        <v>0.22362268518518499</v>
      </c>
      <c r="U3608">
        <v>7.1491227941176405E-3</v>
      </c>
      <c r="X3608">
        <v>5.4936334558823496</v>
      </c>
      <c r="Y3608">
        <v>7901508.0888250005</v>
      </c>
    </row>
    <row r="3609" spans="1:25" x14ac:dyDescent="0.25">
      <c r="A3609" s="1">
        <v>44397</v>
      </c>
      <c r="B3609" s="1" t="s">
        <v>28</v>
      </c>
      <c r="C3609" s="9">
        <v>0.17380000000000001</v>
      </c>
      <c r="D3609" s="10">
        <f t="shared" si="138"/>
        <v>-4.4004400440043896E-2</v>
      </c>
      <c r="E3609" s="10">
        <f t="shared" si="139"/>
        <v>-1.8987341772151882E-2</v>
      </c>
      <c r="F3609" s="6">
        <v>1809479230</v>
      </c>
      <c r="G3609" s="6">
        <v>22293165688</v>
      </c>
      <c r="H3609">
        <f t="shared" si="140"/>
        <v>12.320210875258292</v>
      </c>
      <c r="S3609">
        <v>0.23976851851851799</v>
      </c>
      <c r="U3609">
        <v>7.5346425966447798E-3</v>
      </c>
      <c r="X3609">
        <v>5.6851016776075802</v>
      </c>
      <c r="Y3609">
        <v>8150745.7693761997</v>
      </c>
    </row>
    <row r="3610" spans="1:25" x14ac:dyDescent="0.25">
      <c r="A3610" s="1">
        <v>44398</v>
      </c>
      <c r="B3610" s="1" t="s">
        <v>28</v>
      </c>
      <c r="C3610" s="9">
        <v>0.17050000000000001</v>
      </c>
      <c r="D3610" s="10">
        <f t="shared" si="138"/>
        <v>-1.8987341772151882E-2</v>
      </c>
      <c r="E3610" s="10">
        <f t="shared" si="139"/>
        <v>0.11730205278592369</v>
      </c>
      <c r="F3610" s="6">
        <v>4433688120</v>
      </c>
      <c r="G3610" s="6">
        <v>24847259523</v>
      </c>
      <c r="H3610">
        <f t="shared" si="140"/>
        <v>5.6041965177740103</v>
      </c>
      <c r="S3610">
        <v>0.25876157407407402</v>
      </c>
      <c r="U3610">
        <v>8.2266048387096714E-3</v>
      </c>
      <c r="X3610">
        <v>6.32848196480938</v>
      </c>
      <c r="Y3610">
        <v>7806029.3823303999</v>
      </c>
    </row>
    <row r="3611" spans="1:25" x14ac:dyDescent="0.25">
      <c r="A3611" s="1">
        <v>44399</v>
      </c>
      <c r="B3611" s="1" t="s">
        <v>28</v>
      </c>
      <c r="C3611" s="9">
        <v>0.1905</v>
      </c>
      <c r="D3611" s="10">
        <f t="shared" si="138"/>
        <v>0.11730205278592369</v>
      </c>
      <c r="E3611" s="10">
        <f t="shared" si="139"/>
        <v>4.7244094488188143E-3</v>
      </c>
      <c r="F3611" s="6">
        <v>1629442360</v>
      </c>
      <c r="G3611" s="6">
        <v>24973475960</v>
      </c>
      <c r="H3611">
        <f t="shared" si="140"/>
        <v>15.326394215012307</v>
      </c>
      <c r="S3611">
        <v>0.233275462962962</v>
      </c>
      <c r="U3611">
        <v>7.3441163475699506E-3</v>
      </c>
      <c r="X3611">
        <v>6.0883824742268002</v>
      </c>
      <c r="Y3611">
        <v>7885131.4952058</v>
      </c>
    </row>
    <row r="3612" spans="1:25" x14ac:dyDescent="0.25">
      <c r="A3612" s="1">
        <v>44400</v>
      </c>
      <c r="B3612" s="1" t="s">
        <v>28</v>
      </c>
      <c r="C3612" s="9">
        <v>0.19139999999999999</v>
      </c>
      <c r="D3612" s="10">
        <f t="shared" si="138"/>
        <v>4.7244094488188143E-3</v>
      </c>
      <c r="E3612" s="10">
        <f t="shared" si="139"/>
        <v>1.7763845350052321E-2</v>
      </c>
      <c r="F3612" s="6">
        <v>1447257649</v>
      </c>
      <c r="G3612" s="6">
        <v>25428016014</v>
      </c>
      <c r="H3612">
        <f t="shared" si="140"/>
        <v>17.569792104101015</v>
      </c>
      <c r="S3612">
        <v>0.22457175925925901</v>
      </c>
      <c r="U3612">
        <v>7.0563044754218601E-3</v>
      </c>
      <c r="X3612">
        <v>5.6217534849596396</v>
      </c>
      <c r="Y3612">
        <v>7184503.4244005997</v>
      </c>
    </row>
    <row r="3613" spans="1:25" x14ac:dyDescent="0.25">
      <c r="A3613" s="1">
        <v>44401</v>
      </c>
      <c r="B3613" s="1" t="s">
        <v>28</v>
      </c>
      <c r="C3613" s="9">
        <v>0.1948</v>
      </c>
      <c r="D3613" s="10">
        <f t="shared" si="138"/>
        <v>1.7763845350052321E-2</v>
      </c>
      <c r="E3613" s="10">
        <f t="shared" si="139"/>
        <v>1.2320328542094382E-2</v>
      </c>
      <c r="F3613" s="6">
        <v>1695867808</v>
      </c>
      <c r="G3613" s="6">
        <v>25764256256</v>
      </c>
      <c r="H3613">
        <f t="shared" si="140"/>
        <v>15.192372975335115</v>
      </c>
      <c r="S3613">
        <v>0.231736111111111</v>
      </c>
      <c r="U3613">
        <v>7.0309999999999999E-3</v>
      </c>
      <c r="X3613">
        <v>6.0077570284049502</v>
      </c>
      <c r="Y3613">
        <v>7886488.9040633999</v>
      </c>
    </row>
    <row r="3614" spans="1:25" x14ac:dyDescent="0.25">
      <c r="A3614" s="1">
        <v>44402</v>
      </c>
      <c r="B3614" s="1" t="s">
        <v>28</v>
      </c>
      <c r="C3614" s="9">
        <v>0.19719999999999999</v>
      </c>
      <c r="D3614" s="10">
        <f t="shared" si="138"/>
        <v>1.2320328542094382E-2</v>
      </c>
      <c r="E3614" s="10">
        <f t="shared" si="139"/>
        <v>4.056795131845958E-3</v>
      </c>
      <c r="F3614" s="6">
        <v>1256116971</v>
      </c>
      <c r="G3614" s="6">
        <v>25838253837</v>
      </c>
      <c r="H3614">
        <f t="shared" si="140"/>
        <v>20.569942476320545</v>
      </c>
      <c r="S3614">
        <v>0.21614583333333301</v>
      </c>
      <c r="U3614">
        <v>6.7907999999999996E-3</v>
      </c>
      <c r="X3614">
        <v>5.6483828571428498</v>
      </c>
      <c r="Y3614">
        <v>6920067.0331372004</v>
      </c>
    </row>
    <row r="3615" spans="1:25" x14ac:dyDescent="0.25">
      <c r="A3615" s="1">
        <v>44403</v>
      </c>
      <c r="B3615" s="1" t="s">
        <v>28</v>
      </c>
      <c r="C3615" s="9">
        <v>0.19800000000000001</v>
      </c>
      <c r="D3615" s="10">
        <f t="shared" si="138"/>
        <v>4.056795131845958E-3</v>
      </c>
      <c r="E3615" s="10">
        <f t="shared" si="139"/>
        <v>2.9292929292929291E-2</v>
      </c>
      <c r="F3615" s="6">
        <v>4863225852</v>
      </c>
      <c r="G3615" s="6">
        <v>26697377236</v>
      </c>
      <c r="H3615">
        <f t="shared" si="140"/>
        <v>5.4896437156050881</v>
      </c>
      <c r="S3615">
        <v>0.28524305555555501</v>
      </c>
      <c r="U3615">
        <v>9.0531714922049006E-3</v>
      </c>
      <c r="X3615">
        <v>8.7059685226429107</v>
      </c>
      <c r="Y3615">
        <v>9518694.2191518005</v>
      </c>
    </row>
    <row r="3616" spans="1:25" x14ac:dyDescent="0.25">
      <c r="A3616" s="1">
        <v>44404</v>
      </c>
      <c r="B3616" s="1" t="s">
        <v>28</v>
      </c>
      <c r="C3616" s="9">
        <v>0.20380000000000001</v>
      </c>
      <c r="D3616" s="10">
        <f t="shared" si="138"/>
        <v>2.9292929292929291E-2</v>
      </c>
      <c r="E3616" s="10">
        <f t="shared" si="139"/>
        <v>1.1285574092247284E-2</v>
      </c>
      <c r="F3616" s="6">
        <v>2229903212</v>
      </c>
      <c r="G3616" s="6">
        <v>26892542421</v>
      </c>
      <c r="H3616">
        <f t="shared" si="140"/>
        <v>12.05995949791923</v>
      </c>
      <c r="S3616">
        <v>0.22892361111111101</v>
      </c>
      <c r="U3616">
        <v>7.2398981684981597E-3</v>
      </c>
      <c r="X3616">
        <v>6.4360309157509104</v>
      </c>
      <c r="Y3616">
        <v>8639005.3551870007</v>
      </c>
    </row>
    <row r="3617" spans="1:25" x14ac:dyDescent="0.25">
      <c r="A3617" s="1">
        <v>44405</v>
      </c>
      <c r="B3617" s="1" t="s">
        <v>28</v>
      </c>
      <c r="C3617" s="9">
        <v>0.20610000000000001</v>
      </c>
      <c r="D3617" s="10">
        <f t="shared" si="138"/>
        <v>1.1285574092247284E-2</v>
      </c>
      <c r="E3617" s="10">
        <f t="shared" si="139"/>
        <v>-2.4260067928190219E-3</v>
      </c>
      <c r="F3617" s="6">
        <v>2076707890</v>
      </c>
      <c r="G3617" s="6">
        <v>26829420693</v>
      </c>
      <c r="H3617">
        <f t="shared" si="140"/>
        <v>12.919207762532265</v>
      </c>
      <c r="S3617">
        <v>0.24115740740740699</v>
      </c>
      <c r="U3617">
        <v>7.3425510204081596E-3</v>
      </c>
      <c r="X3617">
        <v>6.5345385568513104</v>
      </c>
      <c r="Y3617">
        <v>6922855.6082634004</v>
      </c>
    </row>
    <row r="3618" spans="1:25" x14ac:dyDescent="0.25">
      <c r="A3618" s="1">
        <v>44406</v>
      </c>
      <c r="B3618" s="1" t="s">
        <v>28</v>
      </c>
      <c r="C3618" s="9">
        <v>0.2056</v>
      </c>
      <c r="D3618" s="10">
        <f t="shared" si="138"/>
        <v>-2.4260067928190219E-3</v>
      </c>
      <c r="E3618" s="10">
        <f t="shared" si="139"/>
        <v>-2.918287937743274E-3</v>
      </c>
      <c r="F3618" s="6">
        <v>1169322798</v>
      </c>
      <c r="G3618" s="6">
        <v>26731261931</v>
      </c>
      <c r="H3618">
        <f t="shared" si="140"/>
        <v>22.860464173554924</v>
      </c>
      <c r="S3618">
        <v>0.22680555555555501</v>
      </c>
      <c r="U3618">
        <v>7.17212922173274E-3</v>
      </c>
      <c r="X3618">
        <v>6.2253154919236398</v>
      </c>
      <c r="Y3618">
        <v>8312629.2872048002</v>
      </c>
    </row>
    <row r="3619" spans="1:25" x14ac:dyDescent="0.25">
      <c r="A3619" s="1">
        <v>44407</v>
      </c>
      <c r="B3619" s="1" t="s">
        <v>28</v>
      </c>
      <c r="C3619" s="9">
        <v>0.20499999999999999</v>
      </c>
      <c r="D3619" s="10">
        <f t="shared" si="138"/>
        <v>-2.918287937743274E-3</v>
      </c>
      <c r="E3619" s="10">
        <f t="shared" si="139"/>
        <v>1.7560975609756196E-2</v>
      </c>
      <c r="F3619" s="6">
        <v>1523981522</v>
      </c>
      <c r="G3619" s="6">
        <v>27283032724</v>
      </c>
      <c r="H3619">
        <f t="shared" si="140"/>
        <v>17.902469505138789</v>
      </c>
      <c r="S3619">
        <v>0.25684027777777702</v>
      </c>
      <c r="U3619">
        <v>1.0413091979396601E-2</v>
      </c>
      <c r="X3619">
        <v>7.4946942604856499</v>
      </c>
      <c r="Y3619">
        <v>7396882.8034955999</v>
      </c>
    </row>
    <row r="3620" spans="1:25" x14ac:dyDescent="0.25">
      <c r="A3620" s="1">
        <v>44408</v>
      </c>
      <c r="B3620" s="1" t="s">
        <v>28</v>
      </c>
      <c r="C3620" s="9">
        <v>0.20860000000000001</v>
      </c>
      <c r="D3620" s="10">
        <f t="shared" si="138"/>
        <v>1.7560975609756196E-2</v>
      </c>
      <c r="E3620" s="10">
        <f t="shared" si="139"/>
        <v>-3.8350910834132079E-3</v>
      </c>
      <c r="F3620" s="6">
        <v>1349212924</v>
      </c>
      <c r="G3620" s="6">
        <v>27219722411</v>
      </c>
      <c r="H3620">
        <f t="shared" si="140"/>
        <v>20.174519474881638</v>
      </c>
      <c r="S3620">
        <v>0.240358796296296</v>
      </c>
      <c r="U3620">
        <v>7.6932063142437501E-3</v>
      </c>
      <c r="X3620">
        <v>6.5629682085168799</v>
      </c>
      <c r="Y3620">
        <v>7918466.0686197998</v>
      </c>
    </row>
    <row r="3621" spans="1:25" x14ac:dyDescent="0.25">
      <c r="A3621" s="1">
        <v>44409</v>
      </c>
      <c r="B3621" s="1" t="s">
        <v>28</v>
      </c>
      <c r="C3621" s="9">
        <v>0.20780000000000001</v>
      </c>
      <c r="D3621" s="10">
        <f t="shared" si="138"/>
        <v>-3.8350910834132079E-3</v>
      </c>
      <c r="E3621" s="10">
        <f t="shared" si="139"/>
        <v>-1.684311838306065E-2</v>
      </c>
      <c r="F3621" s="6">
        <v>1711494501</v>
      </c>
      <c r="G3621" s="6">
        <v>26715951375</v>
      </c>
      <c r="H3621">
        <f t="shared" si="140"/>
        <v>15.609720837192453</v>
      </c>
      <c r="S3621">
        <v>0.23752314814814801</v>
      </c>
      <c r="U3621">
        <v>7.5739382899628199E-3</v>
      </c>
      <c r="X3621">
        <v>6.8744572490706304</v>
      </c>
      <c r="Y3621">
        <v>8236224.9564402997</v>
      </c>
    </row>
    <row r="3622" spans="1:25" x14ac:dyDescent="0.25">
      <c r="A3622" s="1">
        <v>44410</v>
      </c>
      <c r="B3622" s="1" t="s">
        <v>28</v>
      </c>
      <c r="C3622" s="9">
        <v>0.20430000000000001</v>
      </c>
      <c r="D3622" s="10">
        <f t="shared" si="138"/>
        <v>-1.684311838306065E-2</v>
      </c>
      <c r="E3622" s="10">
        <f t="shared" si="139"/>
        <v>-4.4052863436123925E-3</v>
      </c>
      <c r="F3622" s="6">
        <v>1181469976</v>
      </c>
      <c r="G3622" s="6">
        <v>26609268619</v>
      </c>
      <c r="H3622">
        <f t="shared" si="140"/>
        <v>22.522170820699721</v>
      </c>
      <c r="S3622">
        <v>0.23092592592592501</v>
      </c>
      <c r="U3622">
        <v>7.55377001455604E-3</v>
      </c>
      <c r="X3622">
        <v>6.5741927219796201</v>
      </c>
      <c r="Y3622">
        <v>9484863.4031798001</v>
      </c>
    </row>
    <row r="3623" spans="1:25" x14ac:dyDescent="0.25">
      <c r="A3623" s="1">
        <v>44411</v>
      </c>
      <c r="B3623" s="1" t="s">
        <v>28</v>
      </c>
      <c r="C3623" s="9">
        <v>0.2034</v>
      </c>
      <c r="D3623" s="10">
        <f t="shared" ref="D3623:D3686" si="141">(C3623-C3622)/C3622</f>
        <v>-4.4052863436123925E-3</v>
      </c>
      <c r="E3623" s="10">
        <f t="shared" ref="E3623:E3686" si="142">D3624</f>
        <v>-3.4906588003933113E-2</v>
      </c>
      <c r="F3623" s="6">
        <v>1121632377</v>
      </c>
      <c r="G3623" s="6">
        <v>25614379878</v>
      </c>
      <c r="H3623">
        <f t="shared" ref="H3623:H3686" si="143">G3623/F3623</f>
        <v>22.836698015538829</v>
      </c>
      <c r="S3623">
        <v>0.22442129629629601</v>
      </c>
      <c r="U3623">
        <v>7.3403021897810207E-3</v>
      </c>
      <c r="X3623">
        <v>6.5316854744525497</v>
      </c>
      <c r="Y3623">
        <v>7035371.2259328002</v>
      </c>
    </row>
    <row r="3624" spans="1:25" x14ac:dyDescent="0.25">
      <c r="A3624" s="1">
        <v>44412</v>
      </c>
      <c r="B3624" s="1" t="s">
        <v>28</v>
      </c>
      <c r="C3624" s="9">
        <v>0.1963</v>
      </c>
      <c r="D3624" s="10">
        <f t="shared" si="141"/>
        <v>-3.4906588003933113E-2</v>
      </c>
      <c r="E3624" s="10">
        <f t="shared" si="142"/>
        <v>2.6999490575649512E-2</v>
      </c>
      <c r="F3624" s="6">
        <v>1095300718</v>
      </c>
      <c r="G3624" s="6">
        <v>26338112359</v>
      </c>
      <c r="H3624">
        <f t="shared" si="143"/>
        <v>24.046466806935847</v>
      </c>
      <c r="S3624">
        <v>0.23055555555555499</v>
      </c>
      <c r="U3624">
        <v>7.0648224163027597E-3</v>
      </c>
      <c r="X3624">
        <v>6.3539748180494904</v>
      </c>
      <c r="Y3624">
        <v>8942181.3539802991</v>
      </c>
    </row>
    <row r="3625" spans="1:25" x14ac:dyDescent="0.25">
      <c r="A3625" s="1">
        <v>44413</v>
      </c>
      <c r="B3625" s="1" t="s">
        <v>28</v>
      </c>
      <c r="C3625" s="9">
        <v>0.2016</v>
      </c>
      <c r="D3625" s="10">
        <f t="shared" si="141"/>
        <v>2.6999490575649512E-2</v>
      </c>
      <c r="E3625" s="10">
        <f t="shared" si="142"/>
        <v>-2.9761904761904235E-3</v>
      </c>
      <c r="F3625" s="6">
        <v>1139204754</v>
      </c>
      <c r="G3625" s="6">
        <v>26273456617</v>
      </c>
      <c r="H3625">
        <f t="shared" si="143"/>
        <v>23.062980140091657</v>
      </c>
      <c r="S3625">
        <v>0.23032407407407399</v>
      </c>
      <c r="U3625">
        <v>7.2756847507331312E-3</v>
      </c>
      <c r="X3625">
        <v>6.5135658357771202</v>
      </c>
      <c r="Y3625">
        <v>7631459.1845856998</v>
      </c>
    </row>
    <row r="3626" spans="1:25" x14ac:dyDescent="0.25">
      <c r="A3626" s="1">
        <v>44414</v>
      </c>
      <c r="B3626" s="1" t="s">
        <v>28</v>
      </c>
      <c r="C3626" s="9">
        <v>0.20100000000000001</v>
      </c>
      <c r="D3626" s="10">
        <f t="shared" si="141"/>
        <v>-2.9761904761904235E-3</v>
      </c>
      <c r="E3626" s="10">
        <f t="shared" si="142"/>
        <v>1.8905472636815909E-2</v>
      </c>
      <c r="F3626" s="6">
        <v>1332579279</v>
      </c>
      <c r="G3626" s="6">
        <v>26761760343</v>
      </c>
      <c r="H3626">
        <f t="shared" si="143"/>
        <v>20.082677829931949</v>
      </c>
      <c r="S3626">
        <v>0.244282407407407</v>
      </c>
      <c r="U3626">
        <v>7.7667354651162696E-3</v>
      </c>
      <c r="X3626">
        <v>6.9131696947674399</v>
      </c>
      <c r="Y3626">
        <v>8845920.5638245009</v>
      </c>
    </row>
    <row r="3627" spans="1:25" x14ac:dyDescent="0.25">
      <c r="A3627" s="1">
        <v>44415</v>
      </c>
      <c r="B3627" s="1" t="s">
        <v>28</v>
      </c>
      <c r="C3627" s="9">
        <v>0.20480000000000001</v>
      </c>
      <c r="D3627" s="10">
        <f t="shared" si="141"/>
        <v>1.8905472636815909E-2</v>
      </c>
      <c r="E3627" s="10">
        <f t="shared" si="142"/>
        <v>0.279296875</v>
      </c>
      <c r="F3627" s="6">
        <v>6343062404</v>
      </c>
      <c r="G3627" s="6">
        <v>34041721738</v>
      </c>
      <c r="H3627">
        <f t="shared" si="143"/>
        <v>5.3667644380312174</v>
      </c>
      <c r="S3627">
        <v>0.29868055555555501</v>
      </c>
      <c r="U3627">
        <v>9.4050516363636313E-3</v>
      </c>
      <c r="X3627">
        <v>9.3196588363636295</v>
      </c>
      <c r="Y3627">
        <v>9534707.9786671009</v>
      </c>
    </row>
    <row r="3628" spans="1:25" x14ac:dyDescent="0.25">
      <c r="A3628" s="1">
        <v>44416</v>
      </c>
      <c r="B3628" s="1" t="s">
        <v>28</v>
      </c>
      <c r="C3628" s="9">
        <v>0.26200000000000001</v>
      </c>
      <c r="D3628" s="10">
        <f t="shared" si="141"/>
        <v>0.279296875</v>
      </c>
      <c r="E3628" s="10">
        <f t="shared" si="142"/>
        <v>-8.3587786259541996E-2</v>
      </c>
      <c r="F3628" s="6">
        <v>6984782653</v>
      </c>
      <c r="G3628" s="6">
        <v>31391121979</v>
      </c>
      <c r="H3628">
        <f t="shared" si="143"/>
        <v>4.4942160033451222</v>
      </c>
      <c r="S3628">
        <v>0.30472222222222201</v>
      </c>
      <c r="U3628">
        <v>9.7411030259365993E-3</v>
      </c>
      <c r="X3628">
        <v>12.280926657060499</v>
      </c>
      <c r="Y3628">
        <v>8434360.8846339993</v>
      </c>
    </row>
    <row r="3629" spans="1:25" x14ac:dyDescent="0.25">
      <c r="A3629" s="1">
        <v>44417</v>
      </c>
      <c r="B3629" s="1" t="s">
        <v>28</v>
      </c>
      <c r="C3629" s="9">
        <v>0.24010000000000001</v>
      </c>
      <c r="D3629" s="10">
        <f t="shared" si="141"/>
        <v>-8.3587786259541996E-2</v>
      </c>
      <c r="E3629" s="10">
        <f t="shared" si="142"/>
        <v>6.7888379841732641E-2</v>
      </c>
      <c r="F3629" s="6">
        <v>4607903346</v>
      </c>
      <c r="G3629" s="6">
        <v>33598450961</v>
      </c>
      <c r="H3629">
        <f t="shared" si="143"/>
        <v>7.2914834444533074</v>
      </c>
      <c r="S3629">
        <v>0.28766203703703702</v>
      </c>
      <c r="U3629">
        <v>8.8336746900072906E-3</v>
      </c>
      <c r="X3629">
        <v>9.9181811086797893</v>
      </c>
      <c r="Y3629">
        <v>9066129.4624613002</v>
      </c>
    </row>
    <row r="3630" spans="1:25" x14ac:dyDescent="0.25">
      <c r="A3630" s="1">
        <v>44418</v>
      </c>
      <c r="B3630" s="1" t="s">
        <v>28</v>
      </c>
      <c r="C3630" s="9">
        <v>0.25640000000000002</v>
      </c>
      <c r="D3630" s="10">
        <f t="shared" si="141"/>
        <v>6.7888379841732641E-2</v>
      </c>
      <c r="E3630" s="10">
        <f t="shared" si="142"/>
        <v>3.9001560062402528E-3</v>
      </c>
      <c r="F3630" s="6">
        <v>3424415504</v>
      </c>
      <c r="G3630" s="6">
        <v>33657993935</v>
      </c>
      <c r="H3630">
        <f t="shared" si="143"/>
        <v>9.8288288601907929</v>
      </c>
      <c r="S3630">
        <v>0.26869212962962902</v>
      </c>
      <c r="U3630">
        <v>8.3478156547183609E-3</v>
      </c>
      <c r="X3630">
        <v>9.8705538405266999</v>
      </c>
      <c r="Y3630">
        <v>8770979.0561280996</v>
      </c>
    </row>
    <row r="3631" spans="1:25" x14ac:dyDescent="0.25">
      <c r="A3631" s="1">
        <v>44419</v>
      </c>
      <c r="B3631" s="1" t="s">
        <v>28</v>
      </c>
      <c r="C3631" s="9">
        <v>0.25740000000000002</v>
      </c>
      <c r="D3631" s="10">
        <f t="shared" si="141"/>
        <v>3.9001560062402528E-3</v>
      </c>
      <c r="E3631" s="10">
        <f t="shared" si="142"/>
        <v>2.913752913752916E-2</v>
      </c>
      <c r="F3631" s="6">
        <v>4732068476</v>
      </c>
      <c r="G3631" s="6">
        <v>34699880782</v>
      </c>
      <c r="H3631">
        <f t="shared" si="143"/>
        <v>7.3329202563297819</v>
      </c>
      <c r="S3631">
        <v>0.30906250000000002</v>
      </c>
      <c r="U3631">
        <v>9.9659659511472896E-3</v>
      </c>
      <c r="X3631">
        <v>12.061059807549899</v>
      </c>
      <c r="Y3631">
        <v>8555581.1952190995</v>
      </c>
    </row>
    <row r="3632" spans="1:25" x14ac:dyDescent="0.25">
      <c r="A3632" s="1">
        <v>44420</v>
      </c>
      <c r="B3632" s="1" t="s">
        <v>28</v>
      </c>
      <c r="C3632" s="9">
        <v>0.26490000000000002</v>
      </c>
      <c r="D3632" s="10">
        <f t="shared" si="141"/>
        <v>2.913752913752916E-2</v>
      </c>
      <c r="E3632" s="10">
        <f t="shared" si="142"/>
        <v>-2.6425066062666434E-3</v>
      </c>
      <c r="F3632" s="6">
        <v>5264857508</v>
      </c>
      <c r="G3632" s="6">
        <v>34527992953</v>
      </c>
      <c r="H3632">
        <f t="shared" si="143"/>
        <v>6.5582008440939559</v>
      </c>
      <c r="S3632">
        <v>0.279212962962962</v>
      </c>
      <c r="U3632">
        <v>8.6796206140350805E-3</v>
      </c>
      <c r="X3632">
        <v>10.871466374269</v>
      </c>
      <c r="Y3632">
        <v>8293817.8939110003</v>
      </c>
    </row>
    <row r="3633" spans="1:25" x14ac:dyDescent="0.25">
      <c r="A3633" s="1">
        <v>44421</v>
      </c>
      <c r="B3633" s="1" t="s">
        <v>28</v>
      </c>
      <c r="C3633" s="9">
        <v>0.26419999999999999</v>
      </c>
      <c r="D3633" s="10">
        <f t="shared" si="141"/>
        <v>-2.6425066062666434E-3</v>
      </c>
      <c r="E3633" s="10">
        <f t="shared" si="142"/>
        <v>8.5541256623769907E-2</v>
      </c>
      <c r="F3633" s="6">
        <v>3565092106</v>
      </c>
      <c r="G3633" s="6">
        <v>37526158135</v>
      </c>
      <c r="H3633">
        <f t="shared" si="143"/>
        <v>10.525999614945151</v>
      </c>
      <c r="S3633">
        <v>0.27431712962962901</v>
      </c>
      <c r="U3633">
        <v>8.6272120551924396E-3</v>
      </c>
      <c r="X3633">
        <v>10.433577487291201</v>
      </c>
      <c r="Y3633">
        <v>7656596.0582446996</v>
      </c>
    </row>
    <row r="3634" spans="1:25" x14ac:dyDescent="0.25">
      <c r="A3634" s="1">
        <v>44422</v>
      </c>
      <c r="B3634" s="1" t="s">
        <v>28</v>
      </c>
      <c r="C3634" s="9">
        <v>0.2868</v>
      </c>
      <c r="D3634" s="10">
        <f t="shared" si="141"/>
        <v>8.5541256623769907E-2</v>
      </c>
      <c r="E3634" s="10">
        <f t="shared" si="142"/>
        <v>2.5453277545327661E-2</v>
      </c>
      <c r="F3634" s="6">
        <v>4677579997</v>
      </c>
      <c r="G3634" s="6">
        <v>38355126381</v>
      </c>
      <c r="H3634">
        <f t="shared" si="143"/>
        <v>8.1997798873775203</v>
      </c>
      <c r="S3634">
        <v>0.29479166666666601</v>
      </c>
      <c r="U3634">
        <v>8.8831228197674417E-3</v>
      </c>
      <c r="X3634">
        <v>12.4124490552325</v>
      </c>
      <c r="Y3634">
        <v>8975834.5284297001</v>
      </c>
    </row>
    <row r="3635" spans="1:25" x14ac:dyDescent="0.25">
      <c r="A3635" s="1">
        <v>44423</v>
      </c>
      <c r="B3635" s="1" t="s">
        <v>28</v>
      </c>
      <c r="C3635" s="9">
        <v>0.29409999999999997</v>
      </c>
      <c r="D3635" s="10">
        <f t="shared" si="141"/>
        <v>2.5453277545327661E-2</v>
      </c>
      <c r="E3635" s="10">
        <f t="shared" si="142"/>
        <v>0.15674940496429798</v>
      </c>
      <c r="F3635" s="6">
        <v>8046171669</v>
      </c>
      <c r="G3635" s="6">
        <v>44683830217</v>
      </c>
      <c r="H3635">
        <f t="shared" si="143"/>
        <v>5.5534274006551776</v>
      </c>
      <c r="S3635">
        <v>0.31849537037037001</v>
      </c>
      <c r="U3635">
        <v>9.9950830298616098E-3</v>
      </c>
      <c r="X3635">
        <v>14.0303720320466</v>
      </c>
      <c r="Y3635">
        <v>11925882.926872</v>
      </c>
    </row>
    <row r="3636" spans="1:25" x14ac:dyDescent="0.25">
      <c r="A3636" s="1">
        <v>44424</v>
      </c>
      <c r="B3636" s="1" t="s">
        <v>28</v>
      </c>
      <c r="C3636" s="9">
        <v>0.3402</v>
      </c>
      <c r="D3636" s="10">
        <f t="shared" si="141"/>
        <v>0.15674940496429798</v>
      </c>
      <c r="E3636" s="10">
        <f t="shared" si="142"/>
        <v>-6.0552616108171683E-2</v>
      </c>
      <c r="F3636" s="6">
        <v>6681324187</v>
      </c>
      <c r="G3636" s="6">
        <v>41975879555</v>
      </c>
      <c r="H3636">
        <f t="shared" si="143"/>
        <v>6.28256890103812</v>
      </c>
      <c r="S3636">
        <v>0.343136574074074</v>
      </c>
      <c r="U3636">
        <v>1.05816868091378E-2</v>
      </c>
      <c r="X3636">
        <v>18.587461385408901</v>
      </c>
      <c r="Y3636">
        <v>7876771.1216660999</v>
      </c>
    </row>
    <row r="3637" spans="1:25" x14ac:dyDescent="0.25">
      <c r="A3637" s="1">
        <v>44425</v>
      </c>
      <c r="B3637" s="1" t="s">
        <v>28</v>
      </c>
      <c r="C3637" s="9">
        <v>0.3196</v>
      </c>
      <c r="D3637" s="10">
        <f t="shared" si="141"/>
        <v>-6.0552616108171683E-2</v>
      </c>
      <c r="E3637" s="10">
        <f t="shared" si="142"/>
        <v>-6.3829787234042479E-2</v>
      </c>
      <c r="F3637" s="6">
        <v>5699700481</v>
      </c>
      <c r="G3637" s="6">
        <v>39195683497</v>
      </c>
      <c r="H3637">
        <f t="shared" si="143"/>
        <v>6.8767970576101574</v>
      </c>
      <c r="S3637">
        <v>0.29917824074074001</v>
      </c>
      <c r="U3637">
        <v>9.4299330389992584E-3</v>
      </c>
      <c r="X3637">
        <v>14.456404194260401</v>
      </c>
      <c r="Y3637">
        <v>8920923.0951975007</v>
      </c>
    </row>
    <row r="3638" spans="1:25" x14ac:dyDescent="0.25">
      <c r="A3638" s="1">
        <v>44426</v>
      </c>
      <c r="B3638" s="1" t="s">
        <v>28</v>
      </c>
      <c r="C3638" s="9">
        <v>0.29920000000000002</v>
      </c>
      <c r="D3638" s="10">
        <f t="shared" si="141"/>
        <v>-6.3829787234042479E-2</v>
      </c>
      <c r="E3638" s="10">
        <f t="shared" si="142"/>
        <v>1.403743315508015E-2</v>
      </c>
      <c r="F3638" s="6">
        <v>6347995770</v>
      </c>
      <c r="G3638" s="6">
        <v>39762275951</v>
      </c>
      <c r="H3638">
        <f t="shared" si="143"/>
        <v>6.2637527483733662</v>
      </c>
      <c r="S3638">
        <v>0.28501157407407401</v>
      </c>
      <c r="U3638">
        <v>8.8771911013858507E-3</v>
      </c>
      <c r="X3638">
        <v>12.483954996353001</v>
      </c>
      <c r="Y3638">
        <v>8556313.5739021003</v>
      </c>
    </row>
    <row r="3639" spans="1:25" x14ac:dyDescent="0.25">
      <c r="A3639" s="1">
        <v>44427</v>
      </c>
      <c r="B3639" s="1" t="s">
        <v>28</v>
      </c>
      <c r="C3639" s="9">
        <v>0.3034</v>
      </c>
      <c r="D3639" s="10">
        <f t="shared" si="141"/>
        <v>1.403743315508015E-2</v>
      </c>
      <c r="E3639" s="10">
        <f t="shared" si="142"/>
        <v>4.6802900461437015E-2</v>
      </c>
      <c r="F3639" s="6">
        <v>3760495939</v>
      </c>
      <c r="G3639" s="6">
        <v>41522413508</v>
      </c>
      <c r="H3639">
        <f t="shared" si="143"/>
        <v>11.04173869126468</v>
      </c>
      <c r="S3639">
        <v>0.26569444444444401</v>
      </c>
      <c r="U3639">
        <v>8.0977998549673618E-3</v>
      </c>
      <c r="X3639">
        <v>11.4603189267585</v>
      </c>
      <c r="Y3639">
        <v>9955495.2468739003</v>
      </c>
    </row>
    <row r="3640" spans="1:25" x14ac:dyDescent="0.25">
      <c r="A3640" s="1">
        <v>44428</v>
      </c>
      <c r="B3640" s="1" t="s">
        <v>28</v>
      </c>
      <c r="C3640" s="9">
        <v>0.31759999999999999</v>
      </c>
      <c r="D3640" s="10">
        <f t="shared" si="141"/>
        <v>4.6802900461437015E-2</v>
      </c>
      <c r="E3640" s="10">
        <f t="shared" si="142"/>
        <v>3.0856423173803625E-2</v>
      </c>
      <c r="F3640" s="6">
        <v>3512291078</v>
      </c>
      <c r="G3640" s="6">
        <v>42880471225</v>
      </c>
      <c r="H3640">
        <f t="shared" si="143"/>
        <v>12.208689505716416</v>
      </c>
      <c r="S3640">
        <v>0.296724537037037</v>
      </c>
      <c r="U3640">
        <v>9.4296008836524305E-3</v>
      </c>
      <c r="X3640">
        <v>14.2756186303387</v>
      </c>
      <c r="Y3640">
        <v>9377114.8760372996</v>
      </c>
    </row>
    <row r="3641" spans="1:25" x14ac:dyDescent="0.25">
      <c r="A3641" s="1">
        <v>44429</v>
      </c>
      <c r="B3641" s="1" t="s">
        <v>28</v>
      </c>
      <c r="C3641" s="9">
        <v>0.32740000000000002</v>
      </c>
      <c r="D3641" s="10">
        <f t="shared" si="141"/>
        <v>3.0856423173803625E-2</v>
      </c>
      <c r="E3641" s="10">
        <f t="shared" si="142"/>
        <v>-3.1459987782529113E-2</v>
      </c>
      <c r="F3641" s="6">
        <v>2600396651</v>
      </c>
      <c r="G3641" s="6">
        <v>41484604093</v>
      </c>
      <c r="H3641">
        <f t="shared" si="143"/>
        <v>15.953183171900648</v>
      </c>
      <c r="S3641">
        <v>0.271203703703703</v>
      </c>
      <c r="U3641">
        <v>8.3527057101024892E-3</v>
      </c>
      <c r="X3641">
        <v>12.924945680819899</v>
      </c>
      <c r="Y3641">
        <v>8292191.5815195004</v>
      </c>
    </row>
    <row r="3642" spans="1:25" x14ac:dyDescent="0.25">
      <c r="A3642" s="1">
        <v>44430</v>
      </c>
      <c r="B3642" s="1" t="s">
        <v>28</v>
      </c>
      <c r="C3642" s="9">
        <v>0.31709999999999999</v>
      </c>
      <c r="D3642" s="10">
        <f t="shared" si="141"/>
        <v>-3.1459987782529113E-2</v>
      </c>
      <c r="E3642" s="10">
        <f t="shared" si="142"/>
        <v>-6.9378744875432984E-3</v>
      </c>
      <c r="F3642" s="6">
        <v>2237836352</v>
      </c>
      <c r="G3642" s="6">
        <v>41248734626</v>
      </c>
      <c r="H3642">
        <f t="shared" si="143"/>
        <v>18.432417808002434</v>
      </c>
      <c r="S3642">
        <v>0.261238425925925</v>
      </c>
      <c r="U3642">
        <v>8.3188872620790603E-3</v>
      </c>
      <c r="X3642">
        <v>12.1652950951683</v>
      </c>
      <c r="Y3642">
        <v>9312228.7673413996</v>
      </c>
    </row>
    <row r="3643" spans="1:25" x14ac:dyDescent="0.25">
      <c r="A3643" s="1">
        <v>44431</v>
      </c>
      <c r="B3643" s="1" t="s">
        <v>28</v>
      </c>
      <c r="C3643" s="9">
        <v>0.31490000000000001</v>
      </c>
      <c r="D3643" s="10">
        <f t="shared" si="141"/>
        <v>-6.9378744875432984E-3</v>
      </c>
      <c r="E3643" s="10">
        <f t="shared" si="142"/>
        <v>1.1114639568116872E-2</v>
      </c>
      <c r="F3643" s="6">
        <v>2836628655</v>
      </c>
      <c r="G3643" s="6">
        <v>41639590274</v>
      </c>
      <c r="H3643">
        <f t="shared" si="143"/>
        <v>14.679253204540444</v>
      </c>
      <c r="S3643">
        <v>0.31310185185185102</v>
      </c>
      <c r="U3643">
        <v>3.0706875907111696E-2</v>
      </c>
      <c r="X3643">
        <v>24.413015892597901</v>
      </c>
      <c r="Y3643">
        <v>8501467.9545348994</v>
      </c>
    </row>
    <row r="3644" spans="1:25" x14ac:dyDescent="0.25">
      <c r="A3644" s="1">
        <v>44432</v>
      </c>
      <c r="B3644" s="1" t="s">
        <v>28</v>
      </c>
      <c r="C3644" s="9">
        <v>0.31840000000000002</v>
      </c>
      <c r="D3644" s="10">
        <f t="shared" si="141"/>
        <v>1.1114639568116872E-2</v>
      </c>
      <c r="E3644" s="10">
        <f t="shared" si="142"/>
        <v>-9.1708542713567848E-2</v>
      </c>
      <c r="F3644" s="6">
        <v>3143768703</v>
      </c>
      <c r="G3644" s="6">
        <v>37822315546</v>
      </c>
      <c r="H3644">
        <f t="shared" si="143"/>
        <v>12.030883668352367</v>
      </c>
      <c r="S3644">
        <v>0.281712962962962</v>
      </c>
      <c r="U3644">
        <v>8.8617156573116695E-3</v>
      </c>
      <c r="X3644">
        <v>13.464606425406201</v>
      </c>
      <c r="Y3644">
        <v>8565245.3555820007</v>
      </c>
    </row>
    <row r="3645" spans="1:25" x14ac:dyDescent="0.25">
      <c r="A3645" s="1">
        <v>44433</v>
      </c>
      <c r="B3645" s="1" t="s">
        <v>28</v>
      </c>
      <c r="C3645" s="9">
        <v>0.28920000000000001</v>
      </c>
      <c r="D3645" s="10">
        <f t="shared" si="141"/>
        <v>-9.1708542713567848E-2</v>
      </c>
      <c r="E3645" s="10">
        <f t="shared" si="142"/>
        <v>1.2448132780082959E-2</v>
      </c>
      <c r="F3645" s="6">
        <v>2518743227</v>
      </c>
      <c r="G3645" s="6">
        <v>38285607715</v>
      </c>
      <c r="H3645">
        <f t="shared" si="143"/>
        <v>15.200282150475834</v>
      </c>
      <c r="S3645">
        <v>0.26775462962962898</v>
      </c>
      <c r="U3645">
        <v>8.8380531295487591E-3</v>
      </c>
      <c r="X3645">
        <v>11.376562663755401</v>
      </c>
      <c r="Y3645">
        <v>9711136.2882883009</v>
      </c>
    </row>
    <row r="3646" spans="1:25" x14ac:dyDescent="0.25">
      <c r="A3646" s="1">
        <v>44434</v>
      </c>
      <c r="B3646" s="1" t="s">
        <v>28</v>
      </c>
      <c r="C3646" s="9">
        <v>0.2928</v>
      </c>
      <c r="D3646" s="10">
        <f t="shared" si="141"/>
        <v>1.2448132780082959E-2</v>
      </c>
      <c r="E3646" s="10">
        <f t="shared" si="142"/>
        <v>-8.1967213114754175E-2</v>
      </c>
      <c r="F3646" s="6">
        <v>2410285454</v>
      </c>
      <c r="G3646" s="6">
        <v>35233146562</v>
      </c>
      <c r="H3646">
        <f t="shared" si="143"/>
        <v>14.617831470346665</v>
      </c>
      <c r="S3646">
        <v>0.25702546296296203</v>
      </c>
      <c r="U3646">
        <v>7.7928148951554501E-3</v>
      </c>
      <c r="X3646">
        <v>10.7205151120752</v>
      </c>
      <c r="Y3646">
        <v>11887330.398624999</v>
      </c>
    </row>
    <row r="3647" spans="1:25" x14ac:dyDescent="0.25">
      <c r="A3647" s="1">
        <v>44435</v>
      </c>
      <c r="B3647" s="1" t="s">
        <v>28</v>
      </c>
      <c r="C3647" s="9">
        <v>0.26879999999999998</v>
      </c>
      <c r="D3647" s="10">
        <f t="shared" si="141"/>
        <v>-8.1967213114754175E-2</v>
      </c>
      <c r="E3647" s="10">
        <f t="shared" si="142"/>
        <v>9.5982142857142821E-2</v>
      </c>
      <c r="F3647" s="6">
        <v>2382150423</v>
      </c>
      <c r="G3647" s="6">
        <v>38581365942</v>
      </c>
      <c r="H3647">
        <f t="shared" si="143"/>
        <v>16.196024218072647</v>
      </c>
      <c r="S3647">
        <v>0.26436342592592499</v>
      </c>
      <c r="U3647">
        <v>7.9976366279069701E-3</v>
      </c>
      <c r="X3647">
        <v>10.175432776162699</v>
      </c>
      <c r="Y3647">
        <v>8407530.8779201005</v>
      </c>
    </row>
    <row r="3648" spans="1:25" x14ac:dyDescent="0.25">
      <c r="A3648" s="1">
        <v>44436</v>
      </c>
      <c r="B3648" s="1" t="s">
        <v>28</v>
      </c>
      <c r="C3648" s="9">
        <v>0.29459999999999997</v>
      </c>
      <c r="D3648" s="10">
        <f t="shared" si="141"/>
        <v>9.5982142857142821E-2</v>
      </c>
      <c r="E3648" s="10">
        <f t="shared" si="142"/>
        <v>-2.9531568228105858E-2</v>
      </c>
      <c r="F3648" s="6">
        <v>1534807298</v>
      </c>
      <c r="G3648" s="6">
        <v>37431722049</v>
      </c>
      <c r="H3648">
        <f t="shared" si="143"/>
        <v>24.388548385049443</v>
      </c>
      <c r="S3648">
        <v>0.25399305555555501</v>
      </c>
      <c r="U3648">
        <v>8.2112282127030992E-3</v>
      </c>
      <c r="X3648">
        <v>10.9740637370753</v>
      </c>
      <c r="Y3648">
        <v>8662623.7004822008</v>
      </c>
    </row>
    <row r="3649" spans="1:25" x14ac:dyDescent="0.25">
      <c r="A3649" s="1">
        <v>44437</v>
      </c>
      <c r="B3649" s="1" t="s">
        <v>28</v>
      </c>
      <c r="C3649" s="9">
        <v>0.28589999999999999</v>
      </c>
      <c r="D3649" s="10">
        <f t="shared" si="141"/>
        <v>-2.9531568228105858E-2</v>
      </c>
      <c r="E3649" s="10">
        <f t="shared" si="142"/>
        <v>-1.6439314445610292E-2</v>
      </c>
      <c r="F3649" s="6">
        <v>1473623363</v>
      </c>
      <c r="G3649" s="6">
        <v>36844303305</v>
      </c>
      <c r="H3649">
        <f t="shared" si="143"/>
        <v>25.002523867423239</v>
      </c>
      <c r="S3649">
        <v>0.235393518518518</v>
      </c>
      <c r="U3649">
        <v>7.5350878228782206E-3</v>
      </c>
      <c r="X3649">
        <v>9.7419807380073795</v>
      </c>
      <c r="Y3649">
        <v>10650717.321761001</v>
      </c>
    </row>
    <row r="3650" spans="1:25" x14ac:dyDescent="0.25">
      <c r="A3650" s="1">
        <v>44438</v>
      </c>
      <c r="B3650" s="1" t="s">
        <v>28</v>
      </c>
      <c r="C3650" s="9">
        <v>0.28120000000000001</v>
      </c>
      <c r="D3650" s="10">
        <f t="shared" si="141"/>
        <v>-1.6439314445610292E-2</v>
      </c>
      <c r="E3650" s="10">
        <f t="shared" si="142"/>
        <v>-3.3072546230441077E-2</v>
      </c>
      <c r="F3650" s="6">
        <v>1748987269</v>
      </c>
      <c r="G3650" s="6">
        <v>35668338011</v>
      </c>
      <c r="H3650">
        <f t="shared" si="143"/>
        <v>20.393709344376024</v>
      </c>
      <c r="S3650">
        <v>0.25237268518518502</v>
      </c>
      <c r="U3650">
        <v>8.3443101682516407E-3</v>
      </c>
      <c r="X3650">
        <v>10.772139795171899</v>
      </c>
      <c r="Y3650">
        <v>11217961.581847001</v>
      </c>
    </row>
    <row r="3651" spans="1:25" x14ac:dyDescent="0.25">
      <c r="A3651" s="1">
        <v>44439</v>
      </c>
      <c r="B3651" s="1" t="s">
        <v>28</v>
      </c>
      <c r="C3651" s="9">
        <v>0.27189999999999998</v>
      </c>
      <c r="D3651" s="10">
        <f t="shared" si="141"/>
        <v>-3.3072546230441077E-2</v>
      </c>
      <c r="E3651" s="10">
        <f t="shared" si="142"/>
        <v>2.2802500919455827E-2</v>
      </c>
      <c r="F3651" s="6">
        <v>1745967018</v>
      </c>
      <c r="G3651" s="6">
        <v>36501701126</v>
      </c>
      <c r="H3651">
        <f t="shared" si="143"/>
        <v>20.906294763696391</v>
      </c>
      <c r="S3651">
        <v>0.246689814814814</v>
      </c>
      <c r="U3651">
        <v>8.4532934306569291E-3</v>
      </c>
      <c r="X3651">
        <v>10.307516788321101</v>
      </c>
      <c r="Y3651">
        <v>8295882.978534</v>
      </c>
    </row>
    <row r="3652" spans="1:25" x14ac:dyDescent="0.25">
      <c r="A3652" s="1">
        <v>44440</v>
      </c>
      <c r="B3652" s="1" t="s">
        <v>28</v>
      </c>
      <c r="C3652" s="9">
        <v>0.27810000000000001</v>
      </c>
      <c r="D3652" s="10">
        <f t="shared" si="141"/>
        <v>2.2802500919455827E-2</v>
      </c>
      <c r="E3652" s="10">
        <f t="shared" si="142"/>
        <v>5.8612010068320675E-2</v>
      </c>
      <c r="F3652" s="6">
        <v>1937809622</v>
      </c>
      <c r="G3652" s="6">
        <v>38596297313</v>
      </c>
      <c r="H3652">
        <f t="shared" si="143"/>
        <v>19.917486668873604</v>
      </c>
      <c r="S3652">
        <v>0.24881944444444401</v>
      </c>
      <c r="U3652">
        <v>8.2372835164835102E-3</v>
      </c>
      <c r="X3652">
        <v>10.7169468131868</v>
      </c>
      <c r="Y3652">
        <v>9431409.4474085998</v>
      </c>
    </row>
    <row r="3653" spans="1:25" x14ac:dyDescent="0.25">
      <c r="A3653" s="1">
        <v>44441</v>
      </c>
      <c r="B3653" s="1" t="s">
        <v>28</v>
      </c>
      <c r="C3653" s="9">
        <v>0.2944</v>
      </c>
      <c r="D3653" s="10">
        <f t="shared" si="141"/>
        <v>5.8612010068320675E-2</v>
      </c>
      <c r="E3653" s="10">
        <f t="shared" si="142"/>
        <v>1.358695652173952E-3</v>
      </c>
      <c r="F3653" s="6">
        <v>2981069411</v>
      </c>
      <c r="G3653" s="6">
        <v>38804148951</v>
      </c>
      <c r="H3653">
        <f t="shared" si="143"/>
        <v>13.016855229138439</v>
      </c>
      <c r="S3653">
        <v>0.27912037037037002</v>
      </c>
      <c r="U3653">
        <v>8.952713866471021E-3</v>
      </c>
      <c r="X3653">
        <v>13.192138224504699</v>
      </c>
      <c r="Y3653">
        <v>10032436.543606</v>
      </c>
    </row>
    <row r="3654" spans="1:25" x14ac:dyDescent="0.25">
      <c r="A3654" s="1">
        <v>44442</v>
      </c>
      <c r="B3654" s="1" t="s">
        <v>28</v>
      </c>
      <c r="C3654" s="9">
        <v>0.29480000000000001</v>
      </c>
      <c r="D3654" s="10">
        <f t="shared" si="141"/>
        <v>1.358695652173952E-3</v>
      </c>
      <c r="E3654" s="10">
        <f t="shared" si="142"/>
        <v>4.4097693351423601E-3</v>
      </c>
      <c r="F3654" s="6">
        <v>2384046931</v>
      </c>
      <c r="G3654" s="6">
        <v>38849891033</v>
      </c>
      <c r="H3654">
        <f t="shared" si="143"/>
        <v>16.295774436245779</v>
      </c>
      <c r="S3654">
        <v>0.27553240740740698</v>
      </c>
      <c r="U3654">
        <v>9.3951980783444199E-3</v>
      </c>
      <c r="X3654">
        <v>12.943516186252699</v>
      </c>
      <c r="Y3654">
        <v>10175420.165472999</v>
      </c>
    </row>
    <row r="3655" spans="1:25" x14ac:dyDescent="0.25">
      <c r="A3655" s="1">
        <v>44443</v>
      </c>
      <c r="B3655" s="1" t="s">
        <v>28</v>
      </c>
      <c r="C3655" s="9">
        <v>0.29609999999999997</v>
      </c>
      <c r="D3655" s="10">
        <f t="shared" si="141"/>
        <v>4.4097693351423601E-3</v>
      </c>
      <c r="E3655" s="10">
        <f t="shared" si="142"/>
        <v>1.0807159743330078E-2</v>
      </c>
      <c r="F3655" s="6">
        <v>2263193245</v>
      </c>
      <c r="G3655" s="6">
        <v>39262373462</v>
      </c>
      <c r="H3655">
        <f t="shared" si="143"/>
        <v>17.348219622315106</v>
      </c>
      <c r="S3655">
        <v>0.247210648148148</v>
      </c>
      <c r="U3655">
        <v>7.8387277409860106E-3</v>
      </c>
      <c r="X3655">
        <v>11.2972072847682</v>
      </c>
      <c r="Y3655">
        <v>9838615.9705779999</v>
      </c>
    </row>
    <row r="3656" spans="1:25" x14ac:dyDescent="0.25">
      <c r="A3656" s="1">
        <v>44444</v>
      </c>
      <c r="B3656" s="1" t="s">
        <v>28</v>
      </c>
      <c r="C3656" s="9">
        <v>0.29930000000000001</v>
      </c>
      <c r="D3656" s="10">
        <f t="shared" si="141"/>
        <v>1.0807159743330078E-2</v>
      </c>
      <c r="E3656" s="10">
        <f t="shared" si="142"/>
        <v>5.0116939525559685E-2</v>
      </c>
      <c r="F3656" s="6">
        <v>2393033527</v>
      </c>
      <c r="G3656" s="6">
        <v>41252120932</v>
      </c>
      <c r="H3656">
        <f t="shared" si="143"/>
        <v>17.238421637876201</v>
      </c>
      <c r="S3656">
        <v>0.245034722222222</v>
      </c>
      <c r="U3656">
        <v>8.4805889128869681E-3</v>
      </c>
      <c r="X3656">
        <v>11.144834773218101</v>
      </c>
      <c r="Y3656">
        <v>10325058.697318001</v>
      </c>
    </row>
    <row r="3657" spans="1:25" x14ac:dyDescent="0.25">
      <c r="A3657" s="1">
        <v>44445</v>
      </c>
      <c r="B3657" s="1" t="s">
        <v>28</v>
      </c>
      <c r="C3657" s="9">
        <v>0.31430000000000002</v>
      </c>
      <c r="D3657" s="10">
        <f t="shared" si="141"/>
        <v>5.0116939525559685E-2</v>
      </c>
      <c r="E3657" s="10">
        <f t="shared" si="142"/>
        <v>-1.6862869869551468E-2</v>
      </c>
      <c r="F3657" s="6">
        <v>2611846129</v>
      </c>
      <c r="G3657" s="6">
        <v>40500682556</v>
      </c>
      <c r="H3657">
        <f t="shared" si="143"/>
        <v>15.506534671514716</v>
      </c>
      <c r="S3657">
        <v>0.26422453703703702</v>
      </c>
      <c r="U3657">
        <v>8.5839399109792196E-3</v>
      </c>
      <c r="X3657">
        <v>13.0512038575667</v>
      </c>
      <c r="Y3657">
        <v>9315937.1525889002</v>
      </c>
    </row>
    <row r="3658" spans="1:25" x14ac:dyDescent="0.25">
      <c r="A3658" s="1">
        <v>44446</v>
      </c>
      <c r="B3658" s="1" t="s">
        <v>28</v>
      </c>
      <c r="C3658" s="9">
        <v>0.309</v>
      </c>
      <c r="D3658" s="10">
        <f t="shared" si="141"/>
        <v>-1.6862869869551468E-2</v>
      </c>
      <c r="E3658" s="10">
        <f t="shared" si="142"/>
        <v>-0.17702265372168274</v>
      </c>
      <c r="F3658" s="6">
        <v>5653327525</v>
      </c>
      <c r="G3658" s="6">
        <v>33286919896</v>
      </c>
      <c r="H3658">
        <f t="shared" si="143"/>
        <v>5.8880225404948563</v>
      </c>
      <c r="S3658">
        <v>0.28665509259259198</v>
      </c>
      <c r="U3658">
        <v>9.0997129360465105E-3</v>
      </c>
      <c r="X3658">
        <v>14.0240328488372</v>
      </c>
      <c r="Y3658">
        <v>11414665.765809</v>
      </c>
    </row>
    <row r="3659" spans="1:25" x14ac:dyDescent="0.25">
      <c r="A3659" s="1">
        <v>44447</v>
      </c>
      <c r="B3659" s="1" t="s">
        <v>28</v>
      </c>
      <c r="C3659" s="9">
        <v>0.25430000000000003</v>
      </c>
      <c r="D3659" s="10">
        <f t="shared" si="141"/>
        <v>-0.17702265372168274</v>
      </c>
      <c r="E3659" s="10">
        <f t="shared" si="142"/>
        <v>-1.5336217066456997E-2</v>
      </c>
      <c r="F3659" s="6">
        <v>3226346052</v>
      </c>
      <c r="G3659" s="6">
        <v>33733354641</v>
      </c>
      <c r="H3659">
        <f t="shared" si="143"/>
        <v>10.455590968020562</v>
      </c>
      <c r="S3659">
        <v>0.24579861111111101</v>
      </c>
      <c r="U3659">
        <v>8.8060124178232207E-3</v>
      </c>
      <c r="X3659">
        <v>9.6576886048210309</v>
      </c>
      <c r="Y3659">
        <v>8952739.1728754006</v>
      </c>
    </row>
    <row r="3660" spans="1:25" x14ac:dyDescent="0.25">
      <c r="A3660" s="1">
        <v>44448</v>
      </c>
      <c r="B3660" s="1" t="s">
        <v>28</v>
      </c>
      <c r="C3660" s="9">
        <v>0.25040000000000001</v>
      </c>
      <c r="D3660" s="10">
        <f t="shared" si="141"/>
        <v>-1.5336217066456997E-2</v>
      </c>
      <c r="E3660" s="10">
        <f t="shared" si="142"/>
        <v>8.7859424920126977E-3</v>
      </c>
      <c r="F3660" s="6">
        <v>1763183557</v>
      </c>
      <c r="G3660" s="6">
        <v>33144164827</v>
      </c>
      <c r="H3660">
        <f t="shared" si="143"/>
        <v>18.797909437967835</v>
      </c>
      <c r="S3660">
        <v>0.24464120370370299</v>
      </c>
      <c r="U3660">
        <v>7.69603498542274E-3</v>
      </c>
      <c r="X3660">
        <v>9.563108090379</v>
      </c>
      <c r="Y3660">
        <v>9763133.9012759998</v>
      </c>
    </row>
    <row r="3661" spans="1:25" x14ac:dyDescent="0.25">
      <c r="A3661" s="1">
        <v>44449</v>
      </c>
      <c r="B3661" s="1" t="s">
        <v>28</v>
      </c>
      <c r="C3661" s="9">
        <v>0.25259999999999999</v>
      </c>
      <c r="D3661" s="10">
        <f t="shared" si="141"/>
        <v>8.7859424920126977E-3</v>
      </c>
      <c r="E3661" s="10">
        <f t="shared" si="142"/>
        <v>-5.0673000791765552E-2</v>
      </c>
      <c r="F3661" s="6">
        <v>1840815800</v>
      </c>
      <c r="G3661" s="6">
        <v>31492303153</v>
      </c>
      <c r="H3661">
        <f t="shared" si="143"/>
        <v>17.107797071820006</v>
      </c>
      <c r="S3661">
        <v>0.22770833333333301</v>
      </c>
      <c r="U3661">
        <v>9.1725036603220993E-3</v>
      </c>
      <c r="X3661">
        <v>9.1095273060029207</v>
      </c>
      <c r="Y3661">
        <v>9603162.2069470994</v>
      </c>
    </row>
    <row r="3662" spans="1:25" x14ac:dyDescent="0.25">
      <c r="A3662" s="1">
        <v>44450</v>
      </c>
      <c r="B3662" s="1" t="s">
        <v>28</v>
      </c>
      <c r="C3662" s="9">
        <v>0.23980000000000001</v>
      </c>
      <c r="D3662" s="10">
        <f t="shared" si="141"/>
        <v>-5.0673000791765552E-2</v>
      </c>
      <c r="E3662" s="10">
        <f t="shared" si="142"/>
        <v>6.255212677230915E-3</v>
      </c>
      <c r="F3662" s="6">
        <v>1196337689</v>
      </c>
      <c r="G3662" s="6">
        <v>31685950201</v>
      </c>
      <c r="H3662">
        <f t="shared" si="143"/>
        <v>26.48579117112476</v>
      </c>
      <c r="S3662">
        <v>0.212916666666666</v>
      </c>
      <c r="U3662">
        <v>6.9653777777777693E-3</v>
      </c>
      <c r="X3662">
        <v>7.3604697777777703</v>
      </c>
      <c r="Y3662">
        <v>9013434.9632738996</v>
      </c>
    </row>
    <row r="3663" spans="1:25" x14ac:dyDescent="0.25">
      <c r="A3663" s="1">
        <v>44451</v>
      </c>
      <c r="B3663" s="1" t="s">
        <v>28</v>
      </c>
      <c r="C3663" s="9">
        <v>0.24129999999999999</v>
      </c>
      <c r="D3663" s="10">
        <f t="shared" si="141"/>
        <v>6.255212677230915E-3</v>
      </c>
      <c r="E3663" s="10">
        <f t="shared" si="142"/>
        <v>3.8541234977206809E-2</v>
      </c>
      <c r="F3663" s="6">
        <v>1419288866</v>
      </c>
      <c r="G3663" s="6">
        <v>32894764663</v>
      </c>
      <c r="H3663">
        <f t="shared" si="143"/>
        <v>23.176934203470317</v>
      </c>
      <c r="S3663">
        <v>0.213263888888888</v>
      </c>
      <c r="U3663">
        <v>6.9085196150999208E-3</v>
      </c>
      <c r="X3663">
        <v>7.3506458179126497</v>
      </c>
      <c r="Y3663">
        <v>10013523.105983</v>
      </c>
    </row>
    <row r="3664" spans="1:25" x14ac:dyDescent="0.25">
      <c r="A3664" s="1">
        <v>44452</v>
      </c>
      <c r="B3664" s="1" t="s">
        <v>28</v>
      </c>
      <c r="C3664" s="9">
        <v>0.25059999999999999</v>
      </c>
      <c r="D3664" s="10">
        <f t="shared" si="141"/>
        <v>3.8541234977206809E-2</v>
      </c>
      <c r="E3664" s="10">
        <f t="shared" si="142"/>
        <v>-5.7861133280127638E-2</v>
      </c>
      <c r="F3664" s="6">
        <v>1759116002</v>
      </c>
      <c r="G3664" s="6">
        <v>30967125431</v>
      </c>
      <c r="H3664">
        <f t="shared" si="143"/>
        <v>17.603799519640773</v>
      </c>
      <c r="S3664">
        <v>0.21222222222222201</v>
      </c>
      <c r="U3664">
        <v>7.1301798980335004E-3</v>
      </c>
      <c r="X3664">
        <v>7.8891794610342298</v>
      </c>
      <c r="Y3664">
        <v>10417308.736179</v>
      </c>
    </row>
    <row r="3665" spans="1:25" x14ac:dyDescent="0.25">
      <c r="A3665" s="1">
        <v>44453</v>
      </c>
      <c r="B3665" s="1" t="s">
        <v>28</v>
      </c>
      <c r="C3665" s="9">
        <v>0.2361</v>
      </c>
      <c r="D3665" s="10">
        <f t="shared" si="141"/>
        <v>-5.7861133280127638E-2</v>
      </c>
      <c r="E3665" s="10">
        <f t="shared" si="142"/>
        <v>1.9059720457433309E-2</v>
      </c>
      <c r="F3665" s="6">
        <v>967948743</v>
      </c>
      <c r="G3665" s="6">
        <v>31600960341</v>
      </c>
      <c r="H3665">
        <f t="shared" si="143"/>
        <v>32.647348911325565</v>
      </c>
      <c r="S3665">
        <v>0.20084490740740699</v>
      </c>
      <c r="U3665">
        <v>6.6355112727272706E-3</v>
      </c>
      <c r="X3665">
        <v>6.5266007272727196</v>
      </c>
      <c r="Y3665">
        <v>8853185.7974749003</v>
      </c>
    </row>
    <row r="3666" spans="1:25" x14ac:dyDescent="0.25">
      <c r="A3666" s="1">
        <v>44454</v>
      </c>
      <c r="B3666" s="1" t="s">
        <v>28</v>
      </c>
      <c r="C3666" s="9">
        <v>0.24060000000000001</v>
      </c>
      <c r="D3666" s="10">
        <f t="shared" si="141"/>
        <v>1.9059720457433309E-2</v>
      </c>
      <c r="E3666" s="10">
        <f t="shared" si="142"/>
        <v>2.8678304239401452E-2</v>
      </c>
      <c r="F3666" s="6">
        <v>980188820</v>
      </c>
      <c r="G3666" s="6">
        <v>32521833772</v>
      </c>
      <c r="H3666">
        <f t="shared" si="143"/>
        <v>33.179151922993775</v>
      </c>
      <c r="S3666">
        <v>0.22628472222222201</v>
      </c>
      <c r="U3666">
        <v>8.3241243561442205E-3</v>
      </c>
      <c r="X3666">
        <v>7.6221579102280996</v>
      </c>
      <c r="Y3666">
        <v>10126779.683347</v>
      </c>
    </row>
    <row r="3667" spans="1:25" x14ac:dyDescent="0.25">
      <c r="A3667" s="1">
        <v>44455</v>
      </c>
      <c r="B3667" s="1" t="s">
        <v>28</v>
      </c>
      <c r="C3667" s="9">
        <v>0.2475</v>
      </c>
      <c r="D3667" s="10">
        <f t="shared" si="141"/>
        <v>2.8678304239401452E-2</v>
      </c>
      <c r="E3667" s="10">
        <f t="shared" si="142"/>
        <v>-2.1818181818181771E-2</v>
      </c>
      <c r="F3667" s="6">
        <v>1140048496</v>
      </c>
      <c r="G3667" s="6">
        <v>31850013222</v>
      </c>
      <c r="H3667">
        <f t="shared" si="143"/>
        <v>27.937419621840366</v>
      </c>
      <c r="S3667">
        <v>0.22016203703703699</v>
      </c>
      <c r="U3667">
        <v>7.2360892597968006E-3</v>
      </c>
      <c r="X3667">
        <v>7.3803457910014503</v>
      </c>
      <c r="Y3667">
        <v>10352766.405469</v>
      </c>
    </row>
    <row r="3668" spans="1:25" x14ac:dyDescent="0.25">
      <c r="A3668" s="1">
        <v>44456</v>
      </c>
      <c r="B3668" s="1" t="s">
        <v>28</v>
      </c>
      <c r="C3668" s="9">
        <v>0.24210000000000001</v>
      </c>
      <c r="D3668" s="10">
        <f t="shared" si="141"/>
        <v>-2.1818181818181771E-2</v>
      </c>
      <c r="E3668" s="10">
        <f t="shared" si="142"/>
        <v>-9.0871540685667392E-3</v>
      </c>
      <c r="F3668" s="6">
        <v>2246768047</v>
      </c>
      <c r="G3668" s="6">
        <v>31508621022</v>
      </c>
      <c r="H3668">
        <f t="shared" si="143"/>
        <v>14.023975934708492</v>
      </c>
      <c r="S3668">
        <v>0.23131944444444399</v>
      </c>
      <c r="U3668">
        <v>7.3489065693430602E-3</v>
      </c>
      <c r="X3668">
        <v>7.6566960583941599</v>
      </c>
      <c r="Y3668">
        <v>10232427.973048</v>
      </c>
    </row>
    <row r="3669" spans="1:25" x14ac:dyDescent="0.25">
      <c r="A3669" s="1">
        <v>44457</v>
      </c>
      <c r="B3669" s="1" t="s">
        <v>28</v>
      </c>
      <c r="C3669" s="9">
        <v>0.2399</v>
      </c>
      <c r="D3669" s="10">
        <f t="shared" si="141"/>
        <v>-9.0871540685667392E-3</v>
      </c>
      <c r="E3669" s="10">
        <f t="shared" si="142"/>
        <v>5.8357649020424531E-3</v>
      </c>
      <c r="F3669" s="6">
        <v>999151515</v>
      </c>
      <c r="G3669" s="6">
        <v>31703190100</v>
      </c>
      <c r="H3669">
        <f t="shared" si="143"/>
        <v>31.730112624610292</v>
      </c>
      <c r="S3669">
        <v>0.20444444444444401</v>
      </c>
      <c r="U3669">
        <v>6.7247529411764697E-3</v>
      </c>
      <c r="X3669">
        <v>6.80332735294117</v>
      </c>
      <c r="Y3669">
        <v>11075467.151794</v>
      </c>
    </row>
    <row r="3670" spans="1:25" x14ac:dyDescent="0.25">
      <c r="A3670" s="1">
        <v>44458</v>
      </c>
      <c r="B3670" s="1" t="s">
        <v>28</v>
      </c>
      <c r="C3670" s="9">
        <v>0.24129999999999999</v>
      </c>
      <c r="D3670" s="10">
        <f t="shared" si="141"/>
        <v>5.8357649020424531E-3</v>
      </c>
      <c r="E3670" s="10">
        <f t="shared" si="142"/>
        <v>-3.3568172399502681E-2</v>
      </c>
      <c r="F3670" s="6">
        <v>892763953</v>
      </c>
      <c r="G3670" s="6">
        <v>30623676762</v>
      </c>
      <c r="H3670">
        <f t="shared" si="143"/>
        <v>34.302098173983957</v>
      </c>
      <c r="S3670">
        <v>0.194872685185185</v>
      </c>
      <c r="U3670">
        <v>6.5176969919295601E-3</v>
      </c>
      <c r="X3670">
        <v>6.3632352898019002</v>
      </c>
      <c r="Y3670">
        <v>10569423.514891</v>
      </c>
    </row>
    <row r="3671" spans="1:25" x14ac:dyDescent="0.25">
      <c r="A3671" s="1">
        <v>44459</v>
      </c>
      <c r="B3671" s="1" t="s">
        <v>28</v>
      </c>
      <c r="C3671" s="9">
        <v>0.23319999999999999</v>
      </c>
      <c r="D3671" s="10">
        <f t="shared" si="141"/>
        <v>-3.3568172399502681E-2</v>
      </c>
      <c r="E3671" s="10">
        <f t="shared" si="142"/>
        <v>-0.10463121783876492</v>
      </c>
      <c r="F3671" s="6">
        <v>2244003542</v>
      </c>
      <c r="G3671" s="6">
        <v>27203107589</v>
      </c>
      <c r="H3671">
        <f t="shared" si="143"/>
        <v>12.122577830137846</v>
      </c>
      <c r="S3671">
        <v>0.22030092592592501</v>
      </c>
      <c r="U3671">
        <v>7.35399555226093E-3</v>
      </c>
      <c r="X3671">
        <v>7.10891830985915</v>
      </c>
      <c r="Y3671">
        <v>11462982.063242</v>
      </c>
    </row>
    <row r="3672" spans="1:25" x14ac:dyDescent="0.25">
      <c r="A3672" s="1">
        <v>44460</v>
      </c>
      <c r="B3672" s="1" t="s">
        <v>28</v>
      </c>
      <c r="C3672" s="9">
        <v>0.20880000000000001</v>
      </c>
      <c r="D3672" s="10">
        <f t="shared" si="141"/>
        <v>-0.10463121783876492</v>
      </c>
      <c r="E3672" s="10">
        <f t="shared" si="142"/>
        <v>-3.831417624521076E-2</v>
      </c>
      <c r="F3672" s="6">
        <v>1766963639</v>
      </c>
      <c r="G3672" s="6">
        <v>26411886849</v>
      </c>
      <c r="H3672">
        <f t="shared" si="143"/>
        <v>14.947611974600457</v>
      </c>
      <c r="S3672">
        <v>0.20929398148148101</v>
      </c>
      <c r="U3672">
        <v>7.2361899109792205E-3</v>
      </c>
      <c r="X3672">
        <v>6.1881715133531099</v>
      </c>
      <c r="Y3672">
        <v>10858135.9921</v>
      </c>
    </row>
    <row r="3673" spans="1:25" x14ac:dyDescent="0.25">
      <c r="A3673" s="1">
        <v>44461</v>
      </c>
      <c r="B3673" s="1" t="s">
        <v>28</v>
      </c>
      <c r="C3673" s="9">
        <v>0.20080000000000001</v>
      </c>
      <c r="D3673" s="10">
        <f t="shared" si="141"/>
        <v>-3.831417624521076E-2</v>
      </c>
      <c r="E3673" s="10">
        <f t="shared" si="142"/>
        <v>0.11902390438247014</v>
      </c>
      <c r="F3673" s="6">
        <v>2016471206</v>
      </c>
      <c r="G3673" s="6">
        <v>29544423841</v>
      </c>
      <c r="H3673">
        <f t="shared" si="143"/>
        <v>14.651547591203244</v>
      </c>
      <c r="S3673">
        <v>0.20599537037037</v>
      </c>
      <c r="U3673">
        <v>6.8574141488577699E-3</v>
      </c>
      <c r="X3673">
        <v>5.69044141488577</v>
      </c>
      <c r="Y3673">
        <v>9445832.0494845007</v>
      </c>
    </row>
    <row r="3674" spans="1:25" x14ac:dyDescent="0.25">
      <c r="A3674" s="1">
        <v>44462</v>
      </c>
      <c r="B3674" s="1" t="s">
        <v>28</v>
      </c>
      <c r="C3674" s="9">
        <v>0.22470000000000001</v>
      </c>
      <c r="D3674" s="10">
        <f t="shared" si="141"/>
        <v>0.11902390438247014</v>
      </c>
      <c r="E3674" s="10">
        <f t="shared" si="142"/>
        <v>0</v>
      </c>
      <c r="F3674" s="6">
        <v>1169581249</v>
      </c>
      <c r="G3674" s="6">
        <v>29544289996</v>
      </c>
      <c r="H3674">
        <f t="shared" si="143"/>
        <v>25.260570842137366</v>
      </c>
      <c r="S3674">
        <v>0.209895833333333</v>
      </c>
      <c r="U3674">
        <v>7.0207014598540098E-3</v>
      </c>
      <c r="X3674">
        <v>6.45397540145985</v>
      </c>
      <c r="Y3674">
        <v>9997498.1183337998</v>
      </c>
    </row>
    <row r="3675" spans="1:25" x14ac:dyDescent="0.25">
      <c r="A3675" s="1">
        <v>44463</v>
      </c>
      <c r="B3675" s="1" t="s">
        <v>28</v>
      </c>
      <c r="C3675" s="9">
        <v>0.22470000000000001</v>
      </c>
      <c r="D3675" s="10">
        <f t="shared" si="141"/>
        <v>0</v>
      </c>
      <c r="E3675" s="10">
        <f t="shared" si="142"/>
        <v>-6.8535825545171319E-2</v>
      </c>
      <c r="F3675" s="6">
        <v>1883155313</v>
      </c>
      <c r="G3675" s="6">
        <v>27525951862</v>
      </c>
      <c r="H3675">
        <f t="shared" si="143"/>
        <v>14.616931313089204</v>
      </c>
      <c r="S3675">
        <v>0.224328703703703</v>
      </c>
      <c r="U3675">
        <v>7.5439315673289098E-3</v>
      </c>
      <c r="X3675">
        <v>7.0786186902133901</v>
      </c>
      <c r="Y3675">
        <v>9783114.1551958993</v>
      </c>
    </row>
    <row r="3676" spans="1:25" x14ac:dyDescent="0.25">
      <c r="A3676" s="1">
        <v>44464</v>
      </c>
      <c r="B3676" s="1" t="s">
        <v>28</v>
      </c>
      <c r="C3676" s="9">
        <v>0.20930000000000001</v>
      </c>
      <c r="D3676" s="10">
        <f t="shared" si="141"/>
        <v>-6.8535825545171319E-2</v>
      </c>
      <c r="E3676" s="10">
        <f t="shared" si="142"/>
        <v>-2.866698518872514E-3</v>
      </c>
      <c r="F3676" s="6">
        <v>1067132277</v>
      </c>
      <c r="G3676" s="6">
        <v>27422234955</v>
      </c>
      <c r="H3676">
        <f t="shared" si="143"/>
        <v>25.697128224901402</v>
      </c>
      <c r="S3676">
        <v>0.20076388888888799</v>
      </c>
      <c r="U3676">
        <v>6.7963890510948904E-3</v>
      </c>
      <c r="X3676">
        <v>5.7280816058394102</v>
      </c>
      <c r="Y3676">
        <v>8960034.9647546001</v>
      </c>
    </row>
    <row r="3677" spans="1:25" x14ac:dyDescent="0.25">
      <c r="A3677" s="1">
        <v>44465</v>
      </c>
      <c r="B3677" s="1" t="s">
        <v>28</v>
      </c>
      <c r="C3677" s="9">
        <v>0.2087</v>
      </c>
      <c r="D3677" s="10">
        <f t="shared" si="141"/>
        <v>-2.866698518872514E-3</v>
      </c>
      <c r="E3677" s="10">
        <f t="shared" si="142"/>
        <v>-1.6770483948251095E-2</v>
      </c>
      <c r="F3677" s="6">
        <v>1147321467</v>
      </c>
      <c r="G3677" s="6">
        <v>26941578027</v>
      </c>
      <c r="H3677">
        <f t="shared" si="143"/>
        <v>23.482152824566647</v>
      </c>
      <c r="S3677">
        <v>0.216770833333333</v>
      </c>
      <c r="U3677">
        <v>7.0885334805003601E-3</v>
      </c>
      <c r="X3677">
        <v>7.1176094186902104</v>
      </c>
      <c r="Y3677">
        <v>12357623.667405</v>
      </c>
    </row>
    <row r="3678" spans="1:25" x14ac:dyDescent="0.25">
      <c r="A3678" s="1">
        <v>44466</v>
      </c>
      <c r="B3678" s="1" t="s">
        <v>28</v>
      </c>
      <c r="C3678" s="9">
        <v>0.20519999999999999</v>
      </c>
      <c r="D3678" s="10">
        <f t="shared" si="141"/>
        <v>-1.6770483948251095E-2</v>
      </c>
      <c r="E3678" s="10">
        <f t="shared" si="142"/>
        <v>-2.5341130604288414E-2</v>
      </c>
      <c r="F3678" s="6">
        <v>838297166</v>
      </c>
      <c r="G3678" s="6">
        <v>26326505940</v>
      </c>
      <c r="H3678">
        <f t="shared" si="143"/>
        <v>31.404741668898829</v>
      </c>
      <c r="S3678">
        <v>0.219675925925925</v>
      </c>
      <c r="U3678">
        <v>7.5270715850986099E-3</v>
      </c>
      <c r="X3678">
        <v>7.6380735573411203</v>
      </c>
      <c r="Y3678">
        <v>9236735.8387029003</v>
      </c>
    </row>
    <row r="3679" spans="1:25" x14ac:dyDescent="0.25">
      <c r="A3679" s="1">
        <v>44467</v>
      </c>
      <c r="B3679" s="1" t="s">
        <v>28</v>
      </c>
      <c r="C3679" s="9">
        <v>0.2</v>
      </c>
      <c r="D3679" s="10">
        <f t="shared" si="141"/>
        <v>-2.5341130604288414E-2</v>
      </c>
      <c r="E3679" s="10">
        <f t="shared" si="142"/>
        <v>-1.5000000000000013E-2</v>
      </c>
      <c r="F3679" s="6">
        <v>866301240</v>
      </c>
      <c r="G3679" s="6">
        <v>25874539190</v>
      </c>
      <c r="H3679">
        <f t="shared" si="143"/>
        <v>29.867831183065142</v>
      </c>
      <c r="S3679">
        <v>0.21123842592592501</v>
      </c>
      <c r="U3679">
        <v>7.3009238095238099E-3</v>
      </c>
      <c r="X3679">
        <v>6.4384119413919398</v>
      </c>
      <c r="Y3679">
        <v>8875053.2793051992</v>
      </c>
    </row>
    <row r="3680" spans="1:25" x14ac:dyDescent="0.25">
      <c r="A3680" s="1">
        <v>44468</v>
      </c>
      <c r="B3680" s="1" t="s">
        <v>28</v>
      </c>
      <c r="C3680" s="9">
        <v>0.19700000000000001</v>
      </c>
      <c r="D3680" s="10">
        <f t="shared" si="141"/>
        <v>-1.5000000000000013E-2</v>
      </c>
      <c r="E3680" s="10">
        <f t="shared" si="142"/>
        <v>9.6446700507613458E-3</v>
      </c>
      <c r="F3680" s="6">
        <v>926737135</v>
      </c>
      <c r="G3680" s="6">
        <v>26149714477</v>
      </c>
      <c r="H3680">
        <f t="shared" si="143"/>
        <v>28.216970583573303</v>
      </c>
      <c r="S3680">
        <v>0.204629629629629</v>
      </c>
      <c r="U3680">
        <v>6.7394751824817502E-3</v>
      </c>
      <c r="X3680">
        <v>5.8399801459854004</v>
      </c>
      <c r="Y3680">
        <v>9435456.2899904009</v>
      </c>
    </row>
    <row r="3681" spans="1:25" x14ac:dyDescent="0.25">
      <c r="A3681" s="1">
        <v>44469</v>
      </c>
      <c r="B3681" s="1" t="s">
        <v>28</v>
      </c>
      <c r="C3681" s="9">
        <v>0.19889999999999999</v>
      </c>
      <c r="D3681" s="10">
        <f t="shared" si="141"/>
        <v>9.6446700507613458E-3</v>
      </c>
      <c r="E3681" s="10">
        <f t="shared" si="142"/>
        <v>2.7652086475615914E-2</v>
      </c>
      <c r="F3681" s="6">
        <v>916819792</v>
      </c>
      <c r="G3681" s="6">
        <v>26858356706</v>
      </c>
      <c r="H3681">
        <f t="shared" si="143"/>
        <v>29.295131868182882</v>
      </c>
      <c r="S3681">
        <v>0.21031250000000001</v>
      </c>
      <c r="U3681">
        <v>6.969500365230091E-3</v>
      </c>
      <c r="X3681">
        <v>5.7370024105186204</v>
      </c>
      <c r="Y3681">
        <v>8913546.3073667996</v>
      </c>
    </row>
    <row r="3682" spans="1:25" x14ac:dyDescent="0.25">
      <c r="A3682" s="1">
        <v>44470</v>
      </c>
      <c r="B3682" s="1" t="s">
        <v>28</v>
      </c>
      <c r="C3682" s="9">
        <v>0.2044</v>
      </c>
      <c r="D3682" s="10">
        <f t="shared" si="141"/>
        <v>2.7652086475615914E-2</v>
      </c>
      <c r="E3682" s="10">
        <f t="shared" si="142"/>
        <v>8.9530332681017663E-2</v>
      </c>
      <c r="F3682" s="6">
        <v>1435469263</v>
      </c>
      <c r="G3682" s="6">
        <v>29329208155</v>
      </c>
      <c r="H3682">
        <f t="shared" si="143"/>
        <v>20.431791129894783</v>
      </c>
      <c r="S3682">
        <v>0.24158564814814801</v>
      </c>
      <c r="U3682">
        <v>7.8809022388059702E-3</v>
      </c>
      <c r="X3682">
        <v>6.7961743283582097</v>
      </c>
      <c r="Y3682">
        <v>9968492.8017988</v>
      </c>
    </row>
    <row r="3683" spans="1:25" x14ac:dyDescent="0.25">
      <c r="A3683" s="1">
        <v>44471</v>
      </c>
      <c r="B3683" s="1" t="s">
        <v>28</v>
      </c>
      <c r="C3683" s="9">
        <v>0.22270000000000001</v>
      </c>
      <c r="D3683" s="10">
        <f t="shared" si="141"/>
        <v>8.9530332681017663E-2</v>
      </c>
      <c r="E3683" s="10">
        <f t="shared" si="142"/>
        <v>-1.7512348450830779E-2</v>
      </c>
      <c r="F3683" s="6">
        <v>1166058975</v>
      </c>
      <c r="G3683" s="6">
        <v>28822319548</v>
      </c>
      <c r="H3683">
        <f t="shared" si="143"/>
        <v>24.717720257673932</v>
      </c>
      <c r="S3683">
        <v>0.25</v>
      </c>
      <c r="U3683">
        <v>7.7815649303008003E-3</v>
      </c>
      <c r="X3683">
        <v>7.62638892149669</v>
      </c>
      <c r="Y3683">
        <v>11565838.283261999</v>
      </c>
    </row>
    <row r="3684" spans="1:25" x14ac:dyDescent="0.25">
      <c r="A3684" s="1">
        <v>44472</v>
      </c>
      <c r="B3684" s="1" t="s">
        <v>28</v>
      </c>
      <c r="C3684" s="9">
        <v>0.21879999999999999</v>
      </c>
      <c r="D3684" s="10">
        <f t="shared" si="141"/>
        <v>-1.7512348450830779E-2</v>
      </c>
      <c r="E3684" s="10">
        <f t="shared" si="142"/>
        <v>1.4168190127970711E-2</v>
      </c>
      <c r="F3684" s="6">
        <v>1070267896</v>
      </c>
      <c r="G3684" s="6">
        <v>29169261268</v>
      </c>
      <c r="H3684">
        <f t="shared" si="143"/>
        <v>27.254168210610327</v>
      </c>
      <c r="S3684">
        <v>0.21969907407407399</v>
      </c>
      <c r="U3684">
        <v>7.1825183823529398E-3</v>
      </c>
      <c r="X3684">
        <v>6.7302536029411701</v>
      </c>
      <c r="Y3684">
        <v>9410341.1580037009</v>
      </c>
    </row>
    <row r="3685" spans="1:25" x14ac:dyDescent="0.25">
      <c r="A3685" s="1">
        <v>44473</v>
      </c>
      <c r="B3685" s="1" t="s">
        <v>28</v>
      </c>
      <c r="C3685" s="9">
        <v>0.22189999999999999</v>
      </c>
      <c r="D3685" s="10">
        <f t="shared" si="141"/>
        <v>1.4168190127970711E-2</v>
      </c>
      <c r="E3685" s="10">
        <f t="shared" si="142"/>
        <v>8.6976115367282614E-2</v>
      </c>
      <c r="F3685" s="6">
        <v>3684051106</v>
      </c>
      <c r="G3685" s="6">
        <v>31685535496</v>
      </c>
      <c r="H3685">
        <f t="shared" si="143"/>
        <v>8.6007317988601208</v>
      </c>
      <c r="S3685">
        <v>0.249710648148148</v>
      </c>
      <c r="U3685">
        <v>8.3797509184423188E-3</v>
      </c>
      <c r="X3685">
        <v>8.4457643644379097</v>
      </c>
      <c r="Y3685">
        <v>10090719.161535</v>
      </c>
    </row>
    <row r="3686" spans="1:25" x14ac:dyDescent="0.25">
      <c r="A3686" s="1">
        <v>44474</v>
      </c>
      <c r="B3686" s="1" t="s">
        <v>28</v>
      </c>
      <c r="C3686" s="9">
        <v>0.2412</v>
      </c>
      <c r="D3686" s="10">
        <f t="shared" si="141"/>
        <v>8.6976115367282614E-2</v>
      </c>
      <c r="E3686" s="10">
        <f t="shared" si="142"/>
        <v>4.4776119402985093E-2</v>
      </c>
      <c r="F3686" s="6">
        <v>4628329381</v>
      </c>
      <c r="G3686" s="6">
        <v>33157592575</v>
      </c>
      <c r="H3686">
        <f t="shared" si="143"/>
        <v>7.1640520467529791</v>
      </c>
      <c r="S3686">
        <v>0.30853009259259201</v>
      </c>
      <c r="U3686">
        <v>9.8147485337243389E-3</v>
      </c>
      <c r="X3686">
        <v>10.887254765395801</v>
      </c>
      <c r="Y3686">
        <v>9125650.2984628994</v>
      </c>
    </row>
    <row r="3687" spans="1:25" x14ac:dyDescent="0.25">
      <c r="A3687" s="1">
        <v>44475</v>
      </c>
      <c r="B3687" s="1" t="s">
        <v>28</v>
      </c>
      <c r="C3687" s="9">
        <v>0.252</v>
      </c>
      <c r="D3687" s="10">
        <f t="shared" ref="D3687:D3750" si="144">(C3687-C3686)/C3686</f>
        <v>4.4776119402985093E-2</v>
      </c>
      <c r="E3687" s="10">
        <f t="shared" ref="E3687:E3750" si="145">D3688</f>
        <v>9.1269841269842229E-3</v>
      </c>
      <c r="F3687" s="6">
        <v>4659725421</v>
      </c>
      <c r="G3687" s="6">
        <v>33571360571</v>
      </c>
      <c r="H3687">
        <f t="shared" ref="H3687:H3750" si="146">G3687/F3687</f>
        <v>7.2045791410163007</v>
      </c>
      <c r="S3687">
        <v>0.32030092592592502</v>
      </c>
      <c r="U3687">
        <v>9.9430885608856098E-3</v>
      </c>
      <c r="X3687">
        <v>11.6969078966789</v>
      </c>
      <c r="Y3687">
        <v>9557001.9866835997</v>
      </c>
    </row>
    <row r="3688" spans="1:25" x14ac:dyDescent="0.25">
      <c r="A3688" s="1">
        <v>44476</v>
      </c>
      <c r="B3688" s="1" t="s">
        <v>28</v>
      </c>
      <c r="C3688" s="9">
        <v>0.25430000000000003</v>
      </c>
      <c r="D3688" s="10">
        <f t="shared" si="144"/>
        <v>9.1269841269842229E-3</v>
      </c>
      <c r="E3688" s="10">
        <f t="shared" si="145"/>
        <v>-4.4435705859221512E-2</v>
      </c>
      <c r="F3688" s="6">
        <v>2936116763</v>
      </c>
      <c r="G3688" s="6">
        <v>31967965605</v>
      </c>
      <c r="H3688">
        <f t="shared" si="146"/>
        <v>10.887838660863229</v>
      </c>
      <c r="S3688">
        <v>0.328009259259259</v>
      </c>
      <c r="U3688">
        <v>9.9353573573573509E-3</v>
      </c>
      <c r="X3688">
        <v>12.0910946696696</v>
      </c>
      <c r="Y3688">
        <v>8901350.7979275007</v>
      </c>
    </row>
    <row r="3689" spans="1:25" x14ac:dyDescent="0.25">
      <c r="A3689" s="1">
        <v>44477</v>
      </c>
      <c r="B3689" s="1" t="s">
        <v>28</v>
      </c>
      <c r="C3689" s="9">
        <v>0.24299999999999999</v>
      </c>
      <c r="D3689" s="10">
        <f t="shared" si="144"/>
        <v>-4.4435705859221512E-2</v>
      </c>
      <c r="E3689" s="10">
        <f t="shared" si="145"/>
        <v>2.0576131687242817E-3</v>
      </c>
      <c r="F3689" s="6">
        <v>1952117191</v>
      </c>
      <c r="G3689" s="6">
        <v>32093380137</v>
      </c>
      <c r="H3689">
        <f t="shared" si="146"/>
        <v>16.44029379227981</v>
      </c>
      <c r="S3689">
        <v>0.27656249999999999</v>
      </c>
      <c r="U3689">
        <v>8.5103031640912392E-3</v>
      </c>
      <c r="X3689">
        <v>9.3743024282560707</v>
      </c>
      <c r="Y3689">
        <v>10831607.859084999</v>
      </c>
    </row>
    <row r="3690" spans="1:25" x14ac:dyDescent="0.25">
      <c r="A3690" s="1">
        <v>44478</v>
      </c>
      <c r="B3690" s="1" t="s">
        <v>28</v>
      </c>
      <c r="C3690" s="9">
        <v>0.24349999999999999</v>
      </c>
      <c r="D3690" s="10">
        <f t="shared" si="144"/>
        <v>2.0576131687242817E-3</v>
      </c>
      <c r="E3690" s="10">
        <f t="shared" si="145"/>
        <v>1.2731006160164352E-2</v>
      </c>
      <c r="F3690" s="6">
        <v>1484990033</v>
      </c>
      <c r="G3690" s="6">
        <v>32457934031</v>
      </c>
      <c r="H3690">
        <f t="shared" si="146"/>
        <v>21.857341335435077</v>
      </c>
      <c r="S3690">
        <v>0.27427083333333302</v>
      </c>
      <c r="U3690">
        <v>8.4671197648787597E-3</v>
      </c>
      <c r="X3690">
        <v>9.0042495224099905</v>
      </c>
      <c r="Y3690">
        <v>8533535.5201638993</v>
      </c>
    </row>
    <row r="3691" spans="1:25" x14ac:dyDescent="0.25">
      <c r="A3691" s="1">
        <v>44479</v>
      </c>
      <c r="B3691" s="1" t="s">
        <v>28</v>
      </c>
      <c r="C3691" s="9">
        <v>0.24660000000000001</v>
      </c>
      <c r="D3691" s="10">
        <f t="shared" si="144"/>
        <v>1.2731006160164352E-2</v>
      </c>
      <c r="E3691" s="10">
        <f t="shared" si="145"/>
        <v>-6.9748580697485893E-2</v>
      </c>
      <c r="F3691" s="6">
        <v>1466060853</v>
      </c>
      <c r="G3691" s="6">
        <v>30251025152</v>
      </c>
      <c r="H3691">
        <f t="shared" si="146"/>
        <v>20.634222031164214</v>
      </c>
      <c r="S3691">
        <v>0.25987268518518503</v>
      </c>
      <c r="U3691">
        <v>1.00838862802641E-2</v>
      </c>
      <c r="X3691">
        <v>9.2261342626559006</v>
      </c>
      <c r="Y3691">
        <v>9050234.1841170006</v>
      </c>
    </row>
    <row r="3692" spans="1:25" x14ac:dyDescent="0.25">
      <c r="A3692" s="1">
        <v>44480</v>
      </c>
      <c r="B3692" s="1" t="s">
        <v>28</v>
      </c>
      <c r="C3692" s="9">
        <v>0.22939999999999999</v>
      </c>
      <c r="D3692" s="10">
        <f t="shared" si="144"/>
        <v>-6.9748580697485893E-2</v>
      </c>
      <c r="E3692" s="10">
        <f t="shared" si="145"/>
        <v>9.15431560592859E-3</v>
      </c>
      <c r="F3692" s="6">
        <v>1463611233</v>
      </c>
      <c r="G3692" s="6">
        <v>30477765029</v>
      </c>
      <c r="H3692">
        <f t="shared" si="146"/>
        <v>20.823675264181304</v>
      </c>
      <c r="S3692">
        <v>0.280868055555555</v>
      </c>
      <c r="U3692">
        <v>9.0974411326378516E-3</v>
      </c>
      <c r="X3692">
        <v>9.1569300298062597</v>
      </c>
      <c r="Y3692">
        <v>10893637.67522</v>
      </c>
    </row>
    <row r="3693" spans="1:25" x14ac:dyDescent="0.25">
      <c r="A3693" s="1">
        <v>44481</v>
      </c>
      <c r="B3693" s="1" t="s">
        <v>28</v>
      </c>
      <c r="C3693" s="9">
        <v>0.23150000000000001</v>
      </c>
      <c r="D3693" s="10">
        <f t="shared" si="144"/>
        <v>9.15431560592859E-3</v>
      </c>
      <c r="E3693" s="10">
        <f t="shared" si="145"/>
        <v>-2.2894168466522674E-2</v>
      </c>
      <c r="F3693" s="6">
        <v>1881102059</v>
      </c>
      <c r="G3693" s="6">
        <v>29788167318</v>
      </c>
      <c r="H3693">
        <f t="shared" si="146"/>
        <v>15.835487062214735</v>
      </c>
      <c r="S3693">
        <v>0.274629629629629</v>
      </c>
      <c r="U3693">
        <v>8.70735740604274E-3</v>
      </c>
      <c r="X3693">
        <v>8.4229719970523202</v>
      </c>
      <c r="Y3693">
        <v>10668078.577971</v>
      </c>
    </row>
    <row r="3694" spans="1:25" x14ac:dyDescent="0.25">
      <c r="A3694" s="1">
        <v>44482</v>
      </c>
      <c r="B3694" s="1" t="s">
        <v>28</v>
      </c>
      <c r="C3694" s="9">
        <v>0.22620000000000001</v>
      </c>
      <c r="D3694" s="10">
        <f t="shared" si="144"/>
        <v>-2.2894168466522674E-2</v>
      </c>
      <c r="E3694" s="10">
        <f t="shared" si="145"/>
        <v>2.8293545534924795E-2</v>
      </c>
      <c r="F3694" s="6">
        <v>1457486924</v>
      </c>
      <c r="G3694" s="6">
        <v>30624714119</v>
      </c>
      <c r="H3694">
        <f t="shared" si="146"/>
        <v>21.011999226004718</v>
      </c>
      <c r="S3694">
        <v>0.27296296296296202</v>
      </c>
      <c r="U3694">
        <v>8.3544407407407408E-3</v>
      </c>
      <c r="X3694">
        <v>8.3164302962962893</v>
      </c>
      <c r="Y3694">
        <v>10192587.979828</v>
      </c>
    </row>
    <row r="3695" spans="1:25" x14ac:dyDescent="0.25">
      <c r="A3695" s="1">
        <v>44483</v>
      </c>
      <c r="B3695" s="1" t="s">
        <v>28</v>
      </c>
      <c r="C3695" s="9">
        <v>0.2326</v>
      </c>
      <c r="D3695" s="10">
        <f t="shared" si="144"/>
        <v>2.8293545534924795E-2</v>
      </c>
      <c r="E3695" s="10">
        <f t="shared" si="145"/>
        <v>0</v>
      </c>
      <c r="F3695" s="6">
        <v>1337117776</v>
      </c>
      <c r="G3695" s="6">
        <v>30588468217</v>
      </c>
      <c r="H3695">
        <f t="shared" si="146"/>
        <v>22.876420287003949</v>
      </c>
      <c r="S3695">
        <v>0.29442129629629599</v>
      </c>
      <c r="U3695">
        <v>9.1711466666666592E-3</v>
      </c>
      <c r="X3695">
        <v>9.8169128148148097</v>
      </c>
      <c r="Y3695">
        <v>8324587.3692818005</v>
      </c>
    </row>
    <row r="3696" spans="1:25" x14ac:dyDescent="0.25">
      <c r="A3696" s="1">
        <v>44484</v>
      </c>
      <c r="B3696" s="1" t="s">
        <v>28</v>
      </c>
      <c r="C3696" s="9">
        <v>0.2326</v>
      </c>
      <c r="D3696" s="10">
        <f t="shared" si="144"/>
        <v>0</v>
      </c>
      <c r="E3696" s="10">
        <f t="shared" si="145"/>
        <v>5.588993981083386E-3</v>
      </c>
      <c r="F3696" s="6">
        <v>1837803539</v>
      </c>
      <c r="G3696" s="6">
        <v>30790379743</v>
      </c>
      <c r="H3696">
        <f t="shared" si="146"/>
        <v>16.753901649223018</v>
      </c>
      <c r="S3696">
        <v>0.31729166666666597</v>
      </c>
      <c r="U3696">
        <v>9.6087475872308793E-3</v>
      </c>
      <c r="X3696">
        <v>9.6496802524127698</v>
      </c>
      <c r="Y3696">
        <v>10114575.825728999</v>
      </c>
    </row>
    <row r="3697" spans="1:25" x14ac:dyDescent="0.25">
      <c r="A3697" s="1">
        <v>44485</v>
      </c>
      <c r="B3697" s="1" t="s">
        <v>28</v>
      </c>
      <c r="C3697" s="9">
        <v>0.2339</v>
      </c>
      <c r="D3697" s="10">
        <f t="shared" si="144"/>
        <v>5.588993981083386E-3</v>
      </c>
      <c r="E3697" s="10">
        <f t="shared" si="145"/>
        <v>1.4108593415989728E-2</v>
      </c>
      <c r="F3697" s="6">
        <v>1541850812</v>
      </c>
      <c r="G3697" s="6">
        <v>31255918528</v>
      </c>
      <c r="H3697">
        <f t="shared" si="146"/>
        <v>20.271687951090822</v>
      </c>
      <c r="S3697">
        <v>0.30438657407407399</v>
      </c>
      <c r="U3697">
        <v>9.4647744082840199E-3</v>
      </c>
      <c r="X3697">
        <v>9.73956301775147</v>
      </c>
      <c r="Y3697">
        <v>9754126.1216631997</v>
      </c>
    </row>
    <row r="3698" spans="1:25" x14ac:dyDescent="0.25">
      <c r="A3698" s="1">
        <v>44486</v>
      </c>
      <c r="B3698" s="1" t="s">
        <v>28</v>
      </c>
      <c r="C3698" s="9">
        <v>0.23719999999999999</v>
      </c>
      <c r="D3698" s="10">
        <f t="shared" si="144"/>
        <v>1.4108593415989728E-2</v>
      </c>
      <c r="E3698" s="10">
        <f t="shared" si="145"/>
        <v>2.529510961214238E-3</v>
      </c>
      <c r="F3698" s="6">
        <v>1397143121</v>
      </c>
      <c r="G3698" s="6">
        <v>31338963692</v>
      </c>
      <c r="H3698">
        <f t="shared" si="146"/>
        <v>22.430746872639112</v>
      </c>
      <c r="S3698">
        <v>0.28056712962962899</v>
      </c>
      <c r="U3698">
        <v>8.5371425438596389E-3</v>
      </c>
      <c r="X3698">
        <v>8.7856933479532096</v>
      </c>
      <c r="Y3698">
        <v>9486336.4240787998</v>
      </c>
    </row>
    <row r="3699" spans="1:25" x14ac:dyDescent="0.25">
      <c r="A3699" s="1">
        <v>44487</v>
      </c>
      <c r="B3699" s="1" t="s">
        <v>28</v>
      </c>
      <c r="C3699" s="9">
        <v>0.23780000000000001</v>
      </c>
      <c r="D3699" s="10">
        <f t="shared" si="144"/>
        <v>2.529510961214238E-3</v>
      </c>
      <c r="E3699" s="10">
        <f t="shared" si="145"/>
        <v>4.0370058873002511E-2</v>
      </c>
      <c r="F3699" s="6">
        <v>5003365533</v>
      </c>
      <c r="G3699" s="6">
        <v>32578462312</v>
      </c>
      <c r="H3699">
        <f t="shared" si="146"/>
        <v>6.5113096568952997</v>
      </c>
      <c r="S3699">
        <v>0.35751157407407402</v>
      </c>
      <c r="U3699">
        <v>1.1012717022844501E-2</v>
      </c>
      <c r="X3699">
        <v>12.0489344878408</v>
      </c>
      <c r="Y3699">
        <v>11563162.301075</v>
      </c>
    </row>
    <row r="3700" spans="1:25" x14ac:dyDescent="0.25">
      <c r="A3700" s="1">
        <v>44488</v>
      </c>
      <c r="B3700" s="1" t="s">
        <v>28</v>
      </c>
      <c r="C3700" s="9">
        <v>0.24740000000000001</v>
      </c>
      <c r="D3700" s="10">
        <f t="shared" si="144"/>
        <v>4.0370058873002511E-2</v>
      </c>
      <c r="E3700" s="10">
        <f t="shared" si="145"/>
        <v>-7.6798706548100761E-3</v>
      </c>
      <c r="F3700" s="6">
        <v>1675967829</v>
      </c>
      <c r="G3700" s="6">
        <v>32385126269</v>
      </c>
      <c r="H3700">
        <f t="shared" si="146"/>
        <v>19.323238613907787</v>
      </c>
      <c r="S3700">
        <v>0.30761574074074</v>
      </c>
      <c r="U3700">
        <v>9.5749633507853388E-3</v>
      </c>
      <c r="X3700">
        <v>10.277475317875799</v>
      </c>
      <c r="Y3700">
        <v>11803233.967708999</v>
      </c>
    </row>
    <row r="3701" spans="1:25" x14ac:dyDescent="0.25">
      <c r="A3701" s="1">
        <v>44489</v>
      </c>
      <c r="B3701" s="1" t="s">
        <v>28</v>
      </c>
      <c r="C3701" s="9">
        <v>0.2455</v>
      </c>
      <c r="D3701" s="10">
        <f t="shared" si="144"/>
        <v>-7.6798706548100761E-3</v>
      </c>
      <c r="E3701" s="10">
        <f t="shared" si="145"/>
        <v>3.7881873727087699E-2</v>
      </c>
      <c r="F3701" s="6">
        <v>1853058770</v>
      </c>
      <c r="G3701" s="6">
        <v>33482738012</v>
      </c>
      <c r="H3701">
        <f t="shared" si="146"/>
        <v>18.068902375934897</v>
      </c>
      <c r="S3701">
        <v>0.32949074074073997</v>
      </c>
      <c r="U3701">
        <v>9.9511582045621709E-3</v>
      </c>
      <c r="X3701">
        <v>10.9690546725533</v>
      </c>
      <c r="Y3701">
        <v>10649582.543708</v>
      </c>
    </row>
    <row r="3702" spans="1:25" x14ac:dyDescent="0.25">
      <c r="A3702" s="1">
        <v>44490</v>
      </c>
      <c r="B3702" s="1" t="s">
        <v>28</v>
      </c>
      <c r="C3702" s="9">
        <v>0.25480000000000003</v>
      </c>
      <c r="D3702" s="10">
        <f t="shared" si="144"/>
        <v>3.7881873727087699E-2</v>
      </c>
      <c r="E3702" s="10">
        <f t="shared" si="145"/>
        <v>-4.8273155416012681E-2</v>
      </c>
      <c r="F3702" s="6">
        <v>1742570934</v>
      </c>
      <c r="G3702" s="6">
        <v>31943997846</v>
      </c>
      <c r="H3702">
        <f t="shared" si="146"/>
        <v>18.331533725673861</v>
      </c>
      <c r="S3702">
        <v>0.308113425925925</v>
      </c>
      <c r="U3702">
        <v>9.4401762536873105E-3</v>
      </c>
      <c r="X3702">
        <v>10.7678157079646</v>
      </c>
      <c r="Y3702">
        <v>10432926.742008001</v>
      </c>
    </row>
    <row r="3703" spans="1:25" x14ac:dyDescent="0.25">
      <c r="A3703" s="1">
        <v>44491</v>
      </c>
      <c r="B3703" s="1" t="s">
        <v>28</v>
      </c>
      <c r="C3703" s="9">
        <v>0.24249999999999999</v>
      </c>
      <c r="D3703" s="10">
        <f t="shared" si="144"/>
        <v>-4.8273155416012681E-2</v>
      </c>
      <c r="E3703" s="10">
        <f t="shared" si="145"/>
        <v>8.2474226804123783E-3</v>
      </c>
      <c r="F3703" s="6">
        <v>1829875043</v>
      </c>
      <c r="G3703" s="6">
        <v>32188474500</v>
      </c>
      <c r="H3703">
        <f t="shared" si="146"/>
        <v>17.590531453573139</v>
      </c>
      <c r="S3703">
        <v>0.29839120370370298</v>
      </c>
      <c r="U3703">
        <v>8.8104702861335205E-3</v>
      </c>
      <c r="X3703">
        <v>9.6257699192956707</v>
      </c>
      <c r="Y3703">
        <v>8892136.1490682997</v>
      </c>
    </row>
    <row r="3704" spans="1:25" x14ac:dyDescent="0.25">
      <c r="A3704" s="1">
        <v>44492</v>
      </c>
      <c r="B3704" s="1" t="s">
        <v>28</v>
      </c>
      <c r="C3704" s="9">
        <v>0.2445</v>
      </c>
      <c r="D3704" s="10">
        <f t="shared" si="144"/>
        <v>8.2474226804123783E-3</v>
      </c>
      <c r="E3704" s="10">
        <f t="shared" si="145"/>
        <v>2.8220858895705591E-2</v>
      </c>
      <c r="F3704" s="6">
        <v>1502684867</v>
      </c>
      <c r="G3704" s="6">
        <v>33181970119</v>
      </c>
      <c r="H3704">
        <f t="shared" si="146"/>
        <v>22.081788968331974</v>
      </c>
      <c r="S3704">
        <v>0.28319444444444403</v>
      </c>
      <c r="U3704">
        <v>8.5335018422991789E-3</v>
      </c>
      <c r="X3704">
        <v>9.2997254974207806</v>
      </c>
      <c r="Y3704">
        <v>11615077.492949</v>
      </c>
    </row>
    <row r="3705" spans="1:25" x14ac:dyDescent="0.25">
      <c r="A3705" s="1">
        <v>44493</v>
      </c>
      <c r="B3705" s="1" t="s">
        <v>28</v>
      </c>
      <c r="C3705" s="9">
        <v>0.25140000000000001</v>
      </c>
      <c r="D3705" s="10">
        <f t="shared" si="144"/>
        <v>2.8220858895705591E-2</v>
      </c>
      <c r="E3705" s="10">
        <f t="shared" si="145"/>
        <v>9.6658711217183724E-2</v>
      </c>
      <c r="F3705" s="6">
        <v>5278760541</v>
      </c>
      <c r="G3705" s="6">
        <v>36522677816</v>
      </c>
      <c r="H3705">
        <f t="shared" si="146"/>
        <v>6.9187979890978726</v>
      </c>
      <c r="S3705">
        <v>0.35163194444444401</v>
      </c>
      <c r="U3705">
        <v>1.1081265532544298E-2</v>
      </c>
      <c r="X3705">
        <v>12.8782433431952</v>
      </c>
      <c r="Y3705">
        <v>12624376.822017999</v>
      </c>
    </row>
    <row r="3706" spans="1:25" x14ac:dyDescent="0.25">
      <c r="A3706" s="1">
        <v>44494</v>
      </c>
      <c r="B3706" s="1" t="s">
        <v>28</v>
      </c>
      <c r="C3706" s="9">
        <v>0.2757</v>
      </c>
      <c r="D3706" s="10">
        <f t="shared" si="144"/>
        <v>9.6658711217183724E-2</v>
      </c>
      <c r="E3706" s="10">
        <f t="shared" si="145"/>
        <v>-3.9535727239753432E-2</v>
      </c>
      <c r="F3706" s="6">
        <v>3364560707</v>
      </c>
      <c r="G3706" s="6">
        <v>34901100603</v>
      </c>
      <c r="H3706">
        <f t="shared" si="146"/>
        <v>10.373152290100736</v>
      </c>
      <c r="S3706">
        <v>0.35041666666666599</v>
      </c>
      <c r="U3706">
        <v>1.1173015521064301E-2</v>
      </c>
      <c r="X3706">
        <v>14.8375</v>
      </c>
      <c r="Y3706">
        <v>8971366.9715068992</v>
      </c>
    </row>
    <row r="3707" spans="1:25" x14ac:dyDescent="0.25">
      <c r="A3707" s="1">
        <v>44495</v>
      </c>
      <c r="B3707" s="1" t="s">
        <v>28</v>
      </c>
      <c r="C3707" s="9">
        <v>0.26479999999999998</v>
      </c>
      <c r="D3707" s="10">
        <f t="shared" si="144"/>
        <v>-3.9535727239753432E-2</v>
      </c>
      <c r="E3707" s="10">
        <f t="shared" si="145"/>
        <v>-3.3987915407854806E-2</v>
      </c>
      <c r="F3707" s="6">
        <v>2513384162</v>
      </c>
      <c r="G3707" s="6">
        <v>33721240629</v>
      </c>
      <c r="H3707">
        <f t="shared" si="146"/>
        <v>13.416667908882923</v>
      </c>
      <c r="S3707">
        <v>0.36998842592592501</v>
      </c>
      <c r="U3707">
        <v>1.30766744868035E-2</v>
      </c>
      <c r="X3707">
        <v>14.307253372433999</v>
      </c>
      <c r="Y3707">
        <v>10017537.383128</v>
      </c>
    </row>
    <row r="3708" spans="1:25" x14ac:dyDescent="0.25">
      <c r="A3708" s="1">
        <v>44496</v>
      </c>
      <c r="B3708" s="1" t="s">
        <v>28</v>
      </c>
      <c r="C3708" s="9">
        <v>0.25580000000000003</v>
      </c>
      <c r="D3708" s="10">
        <f t="shared" si="144"/>
        <v>-3.3987915407854806E-2</v>
      </c>
      <c r="E3708" s="10">
        <f t="shared" si="145"/>
        <v>-7.1931196247068119E-2</v>
      </c>
      <c r="F3708" s="6">
        <v>5022822846</v>
      </c>
      <c r="G3708" s="6">
        <v>31345412555</v>
      </c>
      <c r="H3708">
        <f t="shared" si="146"/>
        <v>6.2405968747160552</v>
      </c>
      <c r="S3708">
        <v>0.43212962962962898</v>
      </c>
      <c r="U3708">
        <v>1.26330125832716E-2</v>
      </c>
      <c r="X3708">
        <v>16.229409178386302</v>
      </c>
      <c r="Y3708">
        <v>10513232.205925001</v>
      </c>
    </row>
    <row r="3709" spans="1:25" x14ac:dyDescent="0.25">
      <c r="A3709" s="1">
        <v>44497</v>
      </c>
      <c r="B3709" s="1" t="s">
        <v>28</v>
      </c>
      <c r="C3709" s="9">
        <v>0.2374</v>
      </c>
      <c r="D3709" s="10">
        <f t="shared" si="144"/>
        <v>-7.1931196247068119E-2</v>
      </c>
      <c r="E3709" s="10">
        <f t="shared" si="145"/>
        <v>0.26368997472620048</v>
      </c>
      <c r="F3709" s="6">
        <v>20359592492</v>
      </c>
      <c r="G3709" s="6">
        <v>39625626101</v>
      </c>
      <c r="H3709">
        <f t="shared" si="146"/>
        <v>1.9462877813772699</v>
      </c>
      <c r="S3709">
        <v>0.64812499999999995</v>
      </c>
      <c r="U3709">
        <v>2.0181481398809504E-2</v>
      </c>
      <c r="X3709">
        <v>24.608658556547599</v>
      </c>
      <c r="Y3709">
        <v>11959870.888917999</v>
      </c>
    </row>
    <row r="3710" spans="1:25" x14ac:dyDescent="0.25">
      <c r="A3710" s="1">
        <v>44498</v>
      </c>
      <c r="B3710" s="1" t="s">
        <v>28</v>
      </c>
      <c r="C3710" s="9">
        <v>0.3</v>
      </c>
      <c r="D3710" s="10">
        <f t="shared" si="144"/>
        <v>0.26368997472620048</v>
      </c>
      <c r="E3710" s="10">
        <f t="shared" si="145"/>
        <v>-4.0666666666666629E-2</v>
      </c>
      <c r="F3710" s="6">
        <v>5866664030</v>
      </c>
      <c r="G3710" s="6">
        <v>37968488518</v>
      </c>
      <c r="H3710">
        <f t="shared" si="146"/>
        <v>6.4719043606115623</v>
      </c>
      <c r="S3710">
        <v>0.47236111111111101</v>
      </c>
      <c r="U3710">
        <v>1.35496140089418E-2</v>
      </c>
      <c r="X3710">
        <v>19.870603055141501</v>
      </c>
      <c r="Y3710">
        <v>13018552.270531001</v>
      </c>
    </row>
    <row r="3711" spans="1:25" x14ac:dyDescent="0.25">
      <c r="A3711" s="1">
        <v>44499</v>
      </c>
      <c r="B3711" s="1" t="s">
        <v>28</v>
      </c>
      <c r="C3711" s="9">
        <v>0.2878</v>
      </c>
      <c r="D3711" s="10">
        <f t="shared" si="144"/>
        <v>-4.0666666666666629E-2</v>
      </c>
      <c r="E3711" s="10">
        <f t="shared" si="145"/>
        <v>-6.4628214037526083E-2</v>
      </c>
      <c r="F3711" s="6">
        <v>3637334331</v>
      </c>
      <c r="G3711" s="6">
        <v>35399026232</v>
      </c>
      <c r="H3711">
        <f t="shared" si="146"/>
        <v>9.7321343078924141</v>
      </c>
      <c r="S3711">
        <v>0.43968750000000001</v>
      </c>
      <c r="U3711">
        <v>1.2492248700816602E-2</v>
      </c>
      <c r="X3711">
        <v>17.470165775798002</v>
      </c>
      <c r="Y3711">
        <v>10300972.020574</v>
      </c>
    </row>
    <row r="3712" spans="1:25" x14ac:dyDescent="0.25">
      <c r="A3712" s="1">
        <v>44500</v>
      </c>
      <c r="B3712" s="1" t="s">
        <v>28</v>
      </c>
      <c r="C3712" s="9">
        <v>0.26919999999999999</v>
      </c>
      <c r="D3712" s="10">
        <f t="shared" si="144"/>
        <v>-6.4628214037526083E-2</v>
      </c>
      <c r="E3712" s="10">
        <f t="shared" si="145"/>
        <v>4.0490341753343317E-2</v>
      </c>
      <c r="F3712" s="6">
        <v>4224104205</v>
      </c>
      <c r="G3712" s="6">
        <v>36972572650</v>
      </c>
      <c r="H3712">
        <f t="shared" si="146"/>
        <v>8.7527605512752729</v>
      </c>
      <c r="S3712">
        <v>0.38391203703703702</v>
      </c>
      <c r="U3712">
        <v>1.10864288872512E-2</v>
      </c>
      <c r="X3712">
        <v>14.500601326455399</v>
      </c>
      <c r="Y3712">
        <v>9096281.6390757002</v>
      </c>
    </row>
    <row r="3713" spans="1:25" x14ac:dyDescent="0.25">
      <c r="A3713" s="1">
        <v>44501</v>
      </c>
      <c r="B3713" s="1" t="s">
        <v>28</v>
      </c>
      <c r="C3713" s="9">
        <v>0.28010000000000002</v>
      </c>
      <c r="D3713" s="10">
        <f t="shared" si="144"/>
        <v>4.0490341753343317E-2</v>
      </c>
      <c r="E3713" s="10">
        <f t="shared" si="145"/>
        <v>-2.9275258836130098E-2</v>
      </c>
      <c r="F3713" s="6">
        <v>2784956027</v>
      </c>
      <c r="G3713" s="6">
        <v>35852731431</v>
      </c>
      <c r="H3713">
        <f t="shared" si="146"/>
        <v>12.873715449511476</v>
      </c>
      <c r="S3713">
        <v>0.38145833333333301</v>
      </c>
      <c r="U3713">
        <v>1.1070510233918099E-2</v>
      </c>
      <c r="X3713">
        <v>14.8436110380116</v>
      </c>
      <c r="Y3713">
        <v>11124999.752708999</v>
      </c>
    </row>
    <row r="3714" spans="1:25" x14ac:dyDescent="0.25">
      <c r="A3714" s="1">
        <v>44502</v>
      </c>
      <c r="B3714" s="1" t="s">
        <v>28</v>
      </c>
      <c r="C3714" s="9">
        <v>0.27189999999999998</v>
      </c>
      <c r="D3714" s="10">
        <f t="shared" si="144"/>
        <v>-2.9275258836130098E-2</v>
      </c>
      <c r="E3714" s="10">
        <f t="shared" si="145"/>
        <v>5.8845163663113131E-3</v>
      </c>
      <c r="F3714" s="6">
        <v>2336414476</v>
      </c>
      <c r="G3714" s="6">
        <v>36040264986</v>
      </c>
      <c r="H3714">
        <f t="shared" si="146"/>
        <v>15.425458691602456</v>
      </c>
      <c r="S3714">
        <v>0.39768518518518498</v>
      </c>
      <c r="U3714">
        <v>1.18016199095022E-2</v>
      </c>
      <c r="X3714">
        <v>15.374034992458499</v>
      </c>
      <c r="Y3714">
        <v>10445712.920252999</v>
      </c>
    </row>
    <row r="3715" spans="1:25" x14ac:dyDescent="0.25">
      <c r="A3715" s="1">
        <v>44503</v>
      </c>
      <c r="B3715" s="1" t="s">
        <v>28</v>
      </c>
      <c r="C3715" s="9">
        <v>0.27350000000000002</v>
      </c>
      <c r="D3715" s="10">
        <f t="shared" si="144"/>
        <v>5.8845163663113131E-3</v>
      </c>
      <c r="E3715" s="10">
        <f t="shared" si="145"/>
        <v>-1.6087751371115226E-2</v>
      </c>
      <c r="F3715" s="6">
        <v>2091380862</v>
      </c>
      <c r="G3715" s="6">
        <v>35553771397</v>
      </c>
      <c r="H3715">
        <f t="shared" si="146"/>
        <v>17.000141888550953</v>
      </c>
      <c r="S3715">
        <v>0.38868055555555497</v>
      </c>
      <c r="U3715">
        <v>1.1703629874908E-2</v>
      </c>
      <c r="X3715">
        <v>14.8372073583517</v>
      </c>
      <c r="Y3715">
        <v>10135835.120764</v>
      </c>
    </row>
    <row r="3716" spans="1:25" x14ac:dyDescent="0.25">
      <c r="A3716" s="1">
        <v>44504</v>
      </c>
      <c r="B3716" s="1" t="s">
        <v>28</v>
      </c>
      <c r="C3716" s="9">
        <v>0.26910000000000001</v>
      </c>
      <c r="D3716" s="10">
        <f t="shared" si="144"/>
        <v>-1.6087751371115226E-2</v>
      </c>
      <c r="E3716" s="10">
        <f t="shared" si="145"/>
        <v>-2.0066889632107083E-2</v>
      </c>
      <c r="F3716" s="6">
        <v>1902957818</v>
      </c>
      <c r="G3716" s="6">
        <v>34748832408</v>
      </c>
      <c r="H3716">
        <f t="shared" si="146"/>
        <v>18.260432301395344</v>
      </c>
      <c r="S3716">
        <v>0.36504629629629598</v>
      </c>
      <c r="U3716">
        <v>1.1273276785714201E-2</v>
      </c>
      <c r="X3716">
        <v>14.278540922618999</v>
      </c>
      <c r="Y3716">
        <v>9472850.8336491995</v>
      </c>
    </row>
    <row r="3717" spans="1:25" x14ac:dyDescent="0.25">
      <c r="A3717" s="1">
        <v>44505</v>
      </c>
      <c r="B3717" s="1" t="s">
        <v>28</v>
      </c>
      <c r="C3717" s="9">
        <v>0.26369999999999999</v>
      </c>
      <c r="D3717" s="10">
        <f t="shared" si="144"/>
        <v>-2.0066889632107083E-2</v>
      </c>
      <c r="E3717" s="10">
        <f t="shared" si="145"/>
        <v>-9.1012514220705845E-3</v>
      </c>
      <c r="F3717" s="6">
        <v>1559898586</v>
      </c>
      <c r="G3717" s="6">
        <v>34512857268</v>
      </c>
      <c r="H3717">
        <f t="shared" si="146"/>
        <v>22.125064781615233</v>
      </c>
      <c r="S3717">
        <v>0.35142361111111098</v>
      </c>
      <c r="U3717">
        <v>1.0379475493781999E-2</v>
      </c>
      <c r="X3717">
        <v>12.7462686905632</v>
      </c>
      <c r="Y3717">
        <v>9621229.3753827997</v>
      </c>
    </row>
    <row r="3718" spans="1:25" x14ac:dyDescent="0.25">
      <c r="A3718" s="1">
        <v>44506</v>
      </c>
      <c r="B3718" s="1" t="s">
        <v>28</v>
      </c>
      <c r="C3718" s="9">
        <v>0.26129999999999998</v>
      </c>
      <c r="D3718" s="10">
        <f t="shared" si="144"/>
        <v>-9.1012514220705845E-3</v>
      </c>
      <c r="E3718" s="10">
        <f t="shared" si="145"/>
        <v>2.6789131266744507E-3</v>
      </c>
      <c r="F3718" s="6">
        <v>1353526462</v>
      </c>
      <c r="G3718" s="6">
        <v>34573523025</v>
      </c>
      <c r="H3718">
        <f t="shared" si="146"/>
        <v>25.54329301690446</v>
      </c>
      <c r="S3718">
        <v>0.31760416666666602</v>
      </c>
      <c r="U3718">
        <v>9.5833850187265895E-3</v>
      </c>
      <c r="X3718">
        <v>11.520896329588</v>
      </c>
      <c r="Y3718">
        <v>10599175.299902</v>
      </c>
    </row>
    <row r="3719" spans="1:25" x14ac:dyDescent="0.25">
      <c r="A3719" s="1">
        <v>44507</v>
      </c>
      <c r="B3719" s="1" t="s">
        <v>28</v>
      </c>
      <c r="C3719" s="9">
        <v>0.26200000000000001</v>
      </c>
      <c r="D3719" s="10">
        <f t="shared" si="144"/>
        <v>2.6789131266744507E-3</v>
      </c>
      <c r="E3719" s="10">
        <f t="shared" si="145"/>
        <v>1.7938931297709855E-2</v>
      </c>
      <c r="F3719" s="6">
        <v>1155873526</v>
      </c>
      <c r="G3719" s="6">
        <v>35160145471</v>
      </c>
      <c r="H3719">
        <f t="shared" si="146"/>
        <v>30.418678756900604</v>
      </c>
      <c r="S3719">
        <v>0.32134259259259201</v>
      </c>
      <c r="U3719">
        <v>9.6375813609467405E-3</v>
      </c>
      <c r="X3719">
        <v>11.5650092455621</v>
      </c>
      <c r="Y3719">
        <v>10605207.143091001</v>
      </c>
    </row>
    <row r="3720" spans="1:25" x14ac:dyDescent="0.25">
      <c r="A3720" s="1">
        <v>44508</v>
      </c>
      <c r="B3720" s="1" t="s">
        <v>28</v>
      </c>
      <c r="C3720" s="9">
        <v>0.26669999999999999</v>
      </c>
      <c r="D3720" s="10">
        <f t="shared" si="144"/>
        <v>1.7938931297709855E-2</v>
      </c>
      <c r="E3720" s="10">
        <f t="shared" si="145"/>
        <v>5.9242594675665471E-2</v>
      </c>
      <c r="F3720" s="6">
        <v>4093381450</v>
      </c>
      <c r="G3720" s="6">
        <v>37282199615</v>
      </c>
      <c r="H3720">
        <f t="shared" si="146"/>
        <v>9.1079221593189175</v>
      </c>
      <c r="S3720">
        <v>0.37483796296296201</v>
      </c>
      <c r="U3720">
        <v>1.1578458302583E-2</v>
      </c>
      <c r="X3720">
        <v>15.143097195571899</v>
      </c>
      <c r="Y3720">
        <v>9912324.4312219005</v>
      </c>
    </row>
    <row r="3721" spans="1:25" x14ac:dyDescent="0.25">
      <c r="A3721" s="1">
        <v>44509</v>
      </c>
      <c r="B3721" s="1" t="s">
        <v>28</v>
      </c>
      <c r="C3721" s="9">
        <v>0.28249999999999997</v>
      </c>
      <c r="D3721" s="10">
        <f t="shared" si="144"/>
        <v>5.9242594675665471E-2</v>
      </c>
      <c r="E3721" s="10">
        <f t="shared" si="145"/>
        <v>-3.1504424778760934E-2</v>
      </c>
      <c r="F3721" s="6">
        <v>2353452396</v>
      </c>
      <c r="G3721" s="6">
        <v>36119765787</v>
      </c>
      <c r="H3721">
        <f t="shared" si="146"/>
        <v>15.347565919918441</v>
      </c>
      <c r="S3721">
        <v>0.37194444444444402</v>
      </c>
      <c r="U3721">
        <v>1.1058771929824499E-2</v>
      </c>
      <c r="X3721">
        <v>14.788680409356701</v>
      </c>
      <c r="Y3721">
        <v>10277862.069042999</v>
      </c>
    </row>
    <row r="3722" spans="1:25" x14ac:dyDescent="0.25">
      <c r="A3722" s="1">
        <v>44510</v>
      </c>
      <c r="B3722" s="1" t="s">
        <v>28</v>
      </c>
      <c r="C3722" s="9">
        <v>0.27360000000000001</v>
      </c>
      <c r="D3722" s="10">
        <f t="shared" si="144"/>
        <v>-3.1504424778760934E-2</v>
      </c>
      <c r="E3722" s="10">
        <f t="shared" si="145"/>
        <v>-6.5423976608187231E-2</v>
      </c>
      <c r="F3722" s="6">
        <v>2820521435</v>
      </c>
      <c r="G3722" s="6">
        <v>33768684076</v>
      </c>
      <c r="H3722">
        <f t="shared" si="146"/>
        <v>11.972496878400785</v>
      </c>
      <c r="S3722">
        <v>0.61658564814814798</v>
      </c>
      <c r="U3722">
        <v>1.8471577151335301E-2</v>
      </c>
      <c r="X3722">
        <v>18.581688130563698</v>
      </c>
      <c r="Y3722">
        <v>10175514.336113</v>
      </c>
    </row>
    <row r="3723" spans="1:25" x14ac:dyDescent="0.25">
      <c r="A3723" s="1">
        <v>44511</v>
      </c>
      <c r="B3723" s="1" t="s">
        <v>28</v>
      </c>
      <c r="C3723" s="9">
        <v>0.25569999999999998</v>
      </c>
      <c r="D3723" s="10">
        <f t="shared" si="144"/>
        <v>-6.5423976608187231E-2</v>
      </c>
      <c r="E3723" s="10">
        <f t="shared" si="145"/>
        <v>2.0336331638639179E-2</v>
      </c>
      <c r="F3723" s="6">
        <v>1628781435</v>
      </c>
      <c r="G3723" s="6">
        <v>34493067258</v>
      </c>
      <c r="H3723">
        <f t="shared" si="146"/>
        <v>21.177222748735467</v>
      </c>
      <c r="S3723">
        <v>0.324201388888888</v>
      </c>
      <c r="U3723">
        <v>9.5712569546120008E-3</v>
      </c>
      <c r="X3723">
        <v>11.9426844070278</v>
      </c>
      <c r="Y3723">
        <v>10562214.574483</v>
      </c>
    </row>
    <row r="3724" spans="1:25" x14ac:dyDescent="0.25">
      <c r="A3724" s="1">
        <v>44512</v>
      </c>
      <c r="B3724" s="1" t="s">
        <v>28</v>
      </c>
      <c r="C3724" s="9">
        <v>0.26090000000000002</v>
      </c>
      <c r="D3724" s="10">
        <f t="shared" si="144"/>
        <v>2.0336331638639179E-2</v>
      </c>
      <c r="E3724" s="10">
        <f t="shared" si="145"/>
        <v>-4.9827520122653251E-3</v>
      </c>
      <c r="F3724" s="6">
        <v>1563007446</v>
      </c>
      <c r="G3724" s="6">
        <v>34265081095</v>
      </c>
      <c r="H3724">
        <f t="shared" si="146"/>
        <v>21.922532219977665</v>
      </c>
      <c r="S3724">
        <v>0.30958333333333299</v>
      </c>
      <c r="U3724">
        <v>1.6058841988130498E-2</v>
      </c>
      <c r="X3724">
        <v>12.865233605341199</v>
      </c>
      <c r="Y3724">
        <v>9864302.1887279991</v>
      </c>
    </row>
    <row r="3725" spans="1:25" x14ac:dyDescent="0.25">
      <c r="A3725" s="1">
        <v>44513</v>
      </c>
      <c r="B3725" s="1" t="s">
        <v>28</v>
      </c>
      <c r="C3725" s="9">
        <v>0.2596</v>
      </c>
      <c r="D3725" s="10">
        <f t="shared" si="144"/>
        <v>-4.9827520122653251E-3</v>
      </c>
      <c r="E3725" s="10">
        <f t="shared" si="145"/>
        <v>7.7041602465331349E-3</v>
      </c>
      <c r="F3725" s="6">
        <v>923837904</v>
      </c>
      <c r="G3725" s="6">
        <v>34571355008</v>
      </c>
      <c r="H3725">
        <f t="shared" si="146"/>
        <v>37.421451164012858</v>
      </c>
      <c r="S3725">
        <v>0.29408564814814803</v>
      </c>
      <c r="U3725">
        <v>8.5330484937545907E-3</v>
      </c>
      <c r="X3725">
        <v>10.74005047759</v>
      </c>
      <c r="Y3725">
        <v>12099779.358857</v>
      </c>
    </row>
    <row r="3726" spans="1:25" x14ac:dyDescent="0.25">
      <c r="A3726" s="1">
        <v>44514</v>
      </c>
      <c r="B3726" s="1" t="s">
        <v>28</v>
      </c>
      <c r="C3726" s="9">
        <v>0.2616</v>
      </c>
      <c r="D3726" s="10">
        <f t="shared" si="144"/>
        <v>7.7041602465331349E-3</v>
      </c>
      <c r="E3726" s="10">
        <f t="shared" si="145"/>
        <v>4.9694189602447376E-3</v>
      </c>
      <c r="F3726" s="6">
        <v>1264556615</v>
      </c>
      <c r="G3726" s="6">
        <v>34734180476</v>
      </c>
      <c r="H3726">
        <f t="shared" si="146"/>
        <v>27.467477583832814</v>
      </c>
      <c r="S3726">
        <v>0.28687499999999999</v>
      </c>
      <c r="U3726">
        <v>8.4685134730538916E-3</v>
      </c>
      <c r="X3726">
        <v>10.8579663922155</v>
      </c>
      <c r="Y3726">
        <v>9796363.4388560001</v>
      </c>
    </row>
    <row r="3727" spans="1:25" x14ac:dyDescent="0.25">
      <c r="A3727" s="1">
        <v>44515</v>
      </c>
      <c r="B3727" s="1" t="s">
        <v>28</v>
      </c>
      <c r="C3727" s="9">
        <v>0.26290000000000002</v>
      </c>
      <c r="D3727" s="10">
        <f t="shared" si="144"/>
        <v>4.9694189602447376E-3</v>
      </c>
      <c r="E3727" s="10">
        <f t="shared" si="145"/>
        <v>-2.2061620387980322E-2</v>
      </c>
      <c r="F3727" s="6">
        <v>1028469310</v>
      </c>
      <c r="G3727" s="6">
        <v>33894398677</v>
      </c>
      <c r="H3727">
        <f t="shared" si="146"/>
        <v>32.956159554240855</v>
      </c>
      <c r="S3727">
        <v>0.30162037037036998</v>
      </c>
      <c r="U3727">
        <v>8.9296301775147902E-3</v>
      </c>
      <c r="X3727">
        <v>11.360635281065001</v>
      </c>
      <c r="Y3727">
        <v>9365373.5141397007</v>
      </c>
    </row>
    <row r="3728" spans="1:25" x14ac:dyDescent="0.25">
      <c r="A3728" s="1">
        <v>44516</v>
      </c>
      <c r="B3728" s="1" t="s">
        <v>28</v>
      </c>
      <c r="C3728" s="9">
        <v>0.2571</v>
      </c>
      <c r="D3728" s="10">
        <f t="shared" si="144"/>
        <v>-2.2061620387980322E-2</v>
      </c>
      <c r="E3728" s="10">
        <f t="shared" si="145"/>
        <v>-7.8179696616102717E-2</v>
      </c>
      <c r="F3728" s="6">
        <v>2248804980</v>
      </c>
      <c r="G3728" s="6">
        <v>31350283911</v>
      </c>
      <c r="H3728">
        <f t="shared" si="146"/>
        <v>13.940863787574857</v>
      </c>
      <c r="S3728">
        <v>0.30085648148148098</v>
      </c>
      <c r="U3728">
        <v>9.1712423133235698E-3</v>
      </c>
      <c r="X3728">
        <v>11.1138445827232</v>
      </c>
      <c r="Y3728">
        <v>9418966.9547339007</v>
      </c>
    </row>
    <row r="3729" spans="1:25" x14ac:dyDescent="0.25">
      <c r="A3729" s="1">
        <v>44517</v>
      </c>
      <c r="B3729" s="1" t="s">
        <v>28</v>
      </c>
      <c r="C3729" s="9">
        <v>0.23699999999999999</v>
      </c>
      <c r="D3729" s="10">
        <f t="shared" si="144"/>
        <v>-7.8179696616102717E-2</v>
      </c>
      <c r="E3729" s="10">
        <f t="shared" si="145"/>
        <v>2.5316455696203256E-3</v>
      </c>
      <c r="F3729" s="6">
        <v>1543405154</v>
      </c>
      <c r="G3729" s="6">
        <v>31384994445</v>
      </c>
      <c r="H3729">
        <f t="shared" si="146"/>
        <v>20.334903225935449</v>
      </c>
      <c r="S3729">
        <v>0.28721064814814801</v>
      </c>
      <c r="U3729">
        <v>2.02286489675516E-2</v>
      </c>
      <c r="X3729">
        <v>9.7598047935103196</v>
      </c>
      <c r="Y3729">
        <v>9649347.0583175998</v>
      </c>
    </row>
    <row r="3730" spans="1:25" x14ac:dyDescent="0.25">
      <c r="A3730" s="1">
        <v>44518</v>
      </c>
      <c r="B3730" s="1" t="s">
        <v>28</v>
      </c>
      <c r="C3730" s="9">
        <v>0.23760000000000001</v>
      </c>
      <c r="D3730" s="10">
        <f t="shared" si="144"/>
        <v>2.5316455696203256E-3</v>
      </c>
      <c r="E3730" s="10">
        <f t="shared" si="145"/>
        <v>-6.986531986531988E-2</v>
      </c>
      <c r="F3730" s="6">
        <v>1860661769</v>
      </c>
      <c r="G3730" s="6">
        <v>29259708950</v>
      </c>
      <c r="H3730">
        <f t="shared" si="146"/>
        <v>15.72543136935921</v>
      </c>
      <c r="S3730">
        <v>0.27869212962962903</v>
      </c>
      <c r="U3730">
        <v>9.04362240356083E-3</v>
      </c>
      <c r="X3730">
        <v>9.6343510385756606</v>
      </c>
      <c r="Y3730">
        <v>11487533.961886</v>
      </c>
    </row>
    <row r="3731" spans="1:25" x14ac:dyDescent="0.25">
      <c r="A3731" s="1">
        <v>44519</v>
      </c>
      <c r="B3731" s="1" t="s">
        <v>28</v>
      </c>
      <c r="C3731" s="9">
        <v>0.221</v>
      </c>
      <c r="D3731" s="10">
        <f t="shared" si="144"/>
        <v>-6.986531986531988E-2</v>
      </c>
      <c r="E3731" s="10">
        <f t="shared" si="145"/>
        <v>5.5203619909502212E-2</v>
      </c>
      <c r="F3731" s="6">
        <v>1296123511</v>
      </c>
      <c r="G3731" s="6">
        <v>30812818409</v>
      </c>
      <c r="H3731">
        <f t="shared" si="146"/>
        <v>23.773057233740744</v>
      </c>
      <c r="S3731">
        <v>0.26415509259259201</v>
      </c>
      <c r="U3731">
        <v>8.7080104244229312E-3</v>
      </c>
      <c r="X3731">
        <v>8.4846976172747492</v>
      </c>
      <c r="Y3731">
        <v>11370634.261603</v>
      </c>
    </row>
    <row r="3732" spans="1:25" x14ac:dyDescent="0.25">
      <c r="A3732" s="1">
        <v>44520</v>
      </c>
      <c r="B3732" s="1" t="s">
        <v>28</v>
      </c>
      <c r="C3732" s="9">
        <v>0.23319999999999999</v>
      </c>
      <c r="D3732" s="10">
        <f t="shared" si="144"/>
        <v>5.5203619909502212E-2</v>
      </c>
      <c r="E3732" s="10">
        <f t="shared" si="145"/>
        <v>4.2881646655238743E-4</v>
      </c>
      <c r="F3732" s="6">
        <v>805305660</v>
      </c>
      <c r="G3732" s="6">
        <v>30804609035</v>
      </c>
      <c r="H3732">
        <f t="shared" si="146"/>
        <v>38.252070692015252</v>
      </c>
      <c r="S3732">
        <v>0.26829861111111097</v>
      </c>
      <c r="U3732">
        <v>8.1494770710059099E-3</v>
      </c>
      <c r="X3732">
        <v>8.6782187869822494</v>
      </c>
      <c r="Y3732">
        <v>9501091.8361951001</v>
      </c>
    </row>
    <row r="3733" spans="1:25" x14ac:dyDescent="0.25">
      <c r="A3733" s="1">
        <v>44521</v>
      </c>
      <c r="B3733" s="1" t="s">
        <v>28</v>
      </c>
      <c r="C3733" s="9">
        <v>0.23330000000000001</v>
      </c>
      <c r="D3733" s="10">
        <f t="shared" si="144"/>
        <v>4.2881646655238743E-4</v>
      </c>
      <c r="E3733" s="10">
        <f t="shared" si="145"/>
        <v>-3.0432918988426896E-2</v>
      </c>
      <c r="F3733" s="6">
        <v>751789838</v>
      </c>
      <c r="G3733" s="6">
        <v>29922574810</v>
      </c>
      <c r="H3733">
        <f t="shared" si="146"/>
        <v>39.801781425515891</v>
      </c>
      <c r="S3733">
        <v>0.26943287037037</v>
      </c>
      <c r="U3733">
        <v>8.0493985454545402E-3</v>
      </c>
      <c r="X3733">
        <v>8.8803207272727196</v>
      </c>
      <c r="Y3733">
        <v>9005683.1537648998</v>
      </c>
    </row>
    <row r="3734" spans="1:25" x14ac:dyDescent="0.25">
      <c r="A3734" s="1">
        <v>44522</v>
      </c>
      <c r="B3734" s="1" t="s">
        <v>28</v>
      </c>
      <c r="C3734" s="9">
        <v>0.22620000000000001</v>
      </c>
      <c r="D3734" s="10">
        <f t="shared" si="144"/>
        <v>-3.0432918988426896E-2</v>
      </c>
      <c r="E3734" s="10">
        <f t="shared" si="145"/>
        <v>-2.873563218390807E-2</v>
      </c>
      <c r="F3734" s="6">
        <v>921753721</v>
      </c>
      <c r="G3734" s="6">
        <v>29046082288</v>
      </c>
      <c r="H3734">
        <f t="shared" si="146"/>
        <v>31.511760274195844</v>
      </c>
      <c r="S3734">
        <v>0.30428240740740697</v>
      </c>
      <c r="U3734">
        <v>9.0617286135693184E-3</v>
      </c>
      <c r="X3734">
        <v>8.85025870206489</v>
      </c>
      <c r="Y3734">
        <v>10570846.157751</v>
      </c>
    </row>
    <row r="3735" spans="1:25" x14ac:dyDescent="0.25">
      <c r="A3735" s="1">
        <v>44523</v>
      </c>
      <c r="B3735" s="1" t="s">
        <v>28</v>
      </c>
      <c r="C3735" s="9">
        <v>0.21970000000000001</v>
      </c>
      <c r="D3735" s="10">
        <f t="shared" si="144"/>
        <v>-2.873563218390807E-2</v>
      </c>
      <c r="E3735" s="10">
        <f t="shared" si="145"/>
        <v>3.186162949476562E-2</v>
      </c>
      <c r="F3735" s="6">
        <v>1907278849</v>
      </c>
      <c r="G3735" s="6">
        <v>29953124652</v>
      </c>
      <c r="H3735">
        <f t="shared" si="146"/>
        <v>15.704638400255233</v>
      </c>
      <c r="S3735">
        <v>0.313657407407407</v>
      </c>
      <c r="U3735">
        <v>9.4859443620178008E-3</v>
      </c>
      <c r="X3735">
        <v>9.1744894658753697</v>
      </c>
      <c r="Y3735">
        <v>11029913.330859</v>
      </c>
    </row>
    <row r="3736" spans="1:25" x14ac:dyDescent="0.25">
      <c r="A3736" s="1">
        <v>44524</v>
      </c>
      <c r="B3736" s="1" t="s">
        <v>28</v>
      </c>
      <c r="C3736" s="9">
        <v>0.22670000000000001</v>
      </c>
      <c r="D3736" s="10">
        <f t="shared" si="144"/>
        <v>3.186162949476562E-2</v>
      </c>
      <c r="E3736" s="10">
        <f t="shared" si="145"/>
        <v>-4.2346713718570905E-2</v>
      </c>
      <c r="F3736" s="6">
        <v>1957665360</v>
      </c>
      <c r="G3736" s="6">
        <v>29333301178</v>
      </c>
      <c r="H3736">
        <f t="shared" si="146"/>
        <v>14.983817856387876</v>
      </c>
      <c r="S3736">
        <v>0.326967592592592</v>
      </c>
      <c r="U3736">
        <v>1.0030336503291801E-2</v>
      </c>
      <c r="X3736">
        <v>9.3373171177761503</v>
      </c>
      <c r="Y3736">
        <v>10251317.904787</v>
      </c>
    </row>
    <row r="3737" spans="1:25" x14ac:dyDescent="0.25">
      <c r="A3737" s="1">
        <v>44525</v>
      </c>
      <c r="B3737" s="1" t="s">
        <v>28</v>
      </c>
      <c r="C3737" s="9">
        <v>0.21709999999999999</v>
      </c>
      <c r="D3737" s="10">
        <f t="shared" si="144"/>
        <v>-4.2346713718570905E-2</v>
      </c>
      <c r="E3737" s="10">
        <f t="shared" si="145"/>
        <v>1.7964071856287494E-2</v>
      </c>
      <c r="F3737" s="6">
        <v>1344826632</v>
      </c>
      <c r="G3737" s="6">
        <v>28609064079</v>
      </c>
      <c r="H3737">
        <f t="shared" si="146"/>
        <v>21.273421717157071</v>
      </c>
      <c r="S3737">
        <v>0.31445601851851801</v>
      </c>
      <c r="U3737">
        <v>9.3961277860326892E-3</v>
      </c>
      <c r="X3737">
        <v>8.9588523774145603</v>
      </c>
      <c r="Y3737">
        <v>10535293.643916</v>
      </c>
    </row>
    <row r="3738" spans="1:25" x14ac:dyDescent="0.25">
      <c r="A3738" s="1">
        <v>44526</v>
      </c>
      <c r="B3738" s="1" t="s">
        <v>28</v>
      </c>
      <c r="C3738" s="9">
        <v>0.221</v>
      </c>
      <c r="D3738" s="10">
        <f t="shared" si="144"/>
        <v>1.7964071856287494E-2</v>
      </c>
      <c r="E3738" s="10">
        <f t="shared" si="145"/>
        <v>-8.8687782805429896E-2</v>
      </c>
      <c r="F3738" s="6">
        <v>2231733479</v>
      </c>
      <c r="G3738" s="6">
        <v>26572754941</v>
      </c>
      <c r="H3738">
        <f t="shared" si="146"/>
        <v>11.90677793340573</v>
      </c>
      <c r="S3738">
        <v>0.29965277777777699</v>
      </c>
      <c r="U3738">
        <v>9.2012797356828199E-3</v>
      </c>
      <c r="X3738">
        <v>8.4037077092510994</v>
      </c>
      <c r="Y3738">
        <v>8594234.9223819003</v>
      </c>
    </row>
    <row r="3739" spans="1:25" x14ac:dyDescent="0.25">
      <c r="A3739" s="1">
        <v>44527</v>
      </c>
      <c r="B3739" s="1" t="s">
        <v>28</v>
      </c>
      <c r="C3739" s="9">
        <v>0.2014</v>
      </c>
      <c r="D3739" s="10">
        <f t="shared" si="144"/>
        <v>-8.8687782805429896E-2</v>
      </c>
      <c r="E3739" s="10">
        <f t="shared" si="145"/>
        <v>1.9364448857994116E-2</v>
      </c>
      <c r="F3739" s="6">
        <v>917785649</v>
      </c>
      <c r="G3739" s="6">
        <v>27165443265</v>
      </c>
      <c r="H3739">
        <f t="shared" si="146"/>
        <v>29.59889740550955</v>
      </c>
      <c r="S3739">
        <v>0.28312500000000002</v>
      </c>
      <c r="U3739">
        <v>8.6107706626954491E-3</v>
      </c>
      <c r="X3739">
        <v>7.0944548026805601</v>
      </c>
      <c r="Y3739">
        <v>9005609.3911048993</v>
      </c>
    </row>
    <row r="3740" spans="1:25" x14ac:dyDescent="0.25">
      <c r="A3740" s="1">
        <v>44528</v>
      </c>
      <c r="B3740" s="1" t="s">
        <v>28</v>
      </c>
      <c r="C3740" s="9">
        <v>0.20530000000000001</v>
      </c>
      <c r="D3740" s="10">
        <f t="shared" si="144"/>
        <v>1.9364448857994116E-2</v>
      </c>
      <c r="E3740" s="10">
        <f t="shared" si="145"/>
        <v>1.0228933268387679E-2</v>
      </c>
      <c r="F3740" s="6">
        <v>1027555437</v>
      </c>
      <c r="G3740" s="6">
        <v>27449446664</v>
      </c>
      <c r="H3740">
        <f t="shared" si="146"/>
        <v>26.713348667727402</v>
      </c>
      <c r="S3740">
        <v>0.24743055555555499</v>
      </c>
      <c r="U3740">
        <v>8.4103751835535902E-3</v>
      </c>
      <c r="X3740">
        <v>7.52999618208516</v>
      </c>
      <c r="Y3740">
        <v>9044129.7241095994</v>
      </c>
    </row>
    <row r="3741" spans="1:25" x14ac:dyDescent="0.25">
      <c r="A3741" s="1">
        <v>44529</v>
      </c>
      <c r="B3741" s="1" t="s">
        <v>28</v>
      </c>
      <c r="C3741" s="9">
        <v>0.2074</v>
      </c>
      <c r="D3741" s="10">
        <f t="shared" si="144"/>
        <v>1.0228933268387679E-2</v>
      </c>
      <c r="E3741" s="10">
        <f t="shared" si="145"/>
        <v>3.7126325940212208E-2</v>
      </c>
      <c r="F3741" s="6">
        <v>1869737827</v>
      </c>
      <c r="G3741" s="6">
        <v>28471528062</v>
      </c>
      <c r="H3741">
        <f t="shared" si="146"/>
        <v>15.227550970438809</v>
      </c>
      <c r="S3741">
        <v>0.28734953703703697</v>
      </c>
      <c r="U3741">
        <v>9.0701116038433109E-3</v>
      </c>
      <c r="X3741">
        <v>7.6947523281596402</v>
      </c>
      <c r="Y3741">
        <v>9933010.3672384992</v>
      </c>
    </row>
    <row r="3742" spans="1:25" x14ac:dyDescent="0.25">
      <c r="A3742" s="1">
        <v>44530</v>
      </c>
      <c r="B3742" s="1" t="s">
        <v>28</v>
      </c>
      <c r="C3742" s="9">
        <v>0.21510000000000001</v>
      </c>
      <c r="D3742" s="10">
        <f t="shared" si="144"/>
        <v>3.7126325940212208E-2</v>
      </c>
      <c r="E3742" s="10">
        <f t="shared" si="145"/>
        <v>-2.7894002789401076E-3</v>
      </c>
      <c r="F3742" s="6">
        <v>1897635999</v>
      </c>
      <c r="G3742" s="6">
        <v>28413505414</v>
      </c>
      <c r="H3742">
        <f t="shared" si="146"/>
        <v>14.973106237957705</v>
      </c>
      <c r="S3742">
        <v>0.29866898148148102</v>
      </c>
      <c r="U3742">
        <v>8.8428122717311916E-3</v>
      </c>
      <c r="X3742">
        <v>7.8368421475529502</v>
      </c>
      <c r="Y3742">
        <v>8688430.7850838006</v>
      </c>
    </row>
    <row r="3743" spans="1:25" x14ac:dyDescent="0.25">
      <c r="A3743" s="1">
        <v>44531</v>
      </c>
      <c r="B3743" s="1" t="s">
        <v>28</v>
      </c>
      <c r="C3743" s="9">
        <v>0.2145</v>
      </c>
      <c r="D3743" s="10">
        <f t="shared" si="144"/>
        <v>-2.7894002789401076E-3</v>
      </c>
      <c r="E3743" s="10">
        <f t="shared" si="145"/>
        <v>-2.3310023310023333E-2</v>
      </c>
      <c r="F3743" s="6">
        <v>988030934</v>
      </c>
      <c r="G3743" s="6">
        <v>27724626415</v>
      </c>
      <c r="H3743">
        <f t="shared" si="146"/>
        <v>28.06048420241061</v>
      </c>
      <c r="S3743">
        <v>0.30987268518518502</v>
      </c>
      <c r="U3743">
        <v>9.3225132743362787E-3</v>
      </c>
      <c r="X3743">
        <v>8.1488396017699092</v>
      </c>
      <c r="Y3743">
        <v>8453490.9779800996</v>
      </c>
    </row>
    <row r="3744" spans="1:25" x14ac:dyDescent="0.25">
      <c r="A3744" s="1">
        <v>44532</v>
      </c>
      <c r="B3744" s="1" t="s">
        <v>28</v>
      </c>
      <c r="C3744" s="9">
        <v>0.20949999999999999</v>
      </c>
      <c r="D3744" s="10">
        <f t="shared" si="144"/>
        <v>-2.3310023310023333E-2</v>
      </c>
      <c r="E3744" s="10">
        <f t="shared" si="145"/>
        <v>0</v>
      </c>
      <c r="F3744" s="6">
        <v>1879305770</v>
      </c>
      <c r="G3744" s="6">
        <v>27759160914</v>
      </c>
      <c r="H3744">
        <f t="shared" si="146"/>
        <v>14.770965617798321</v>
      </c>
      <c r="S3744">
        <v>0.29900462962962898</v>
      </c>
      <c r="U3744">
        <v>1.07306601941747E-2</v>
      </c>
      <c r="X3744">
        <v>9.1984276325616108</v>
      </c>
      <c r="Y3744">
        <v>10544083.495339001</v>
      </c>
    </row>
    <row r="3745" spans="1:25" x14ac:dyDescent="0.25">
      <c r="A3745" s="1">
        <v>44533</v>
      </c>
      <c r="B3745" s="1" t="s">
        <v>28</v>
      </c>
      <c r="C3745" s="9">
        <v>0.20949999999999999</v>
      </c>
      <c r="D3745" s="10">
        <f t="shared" si="144"/>
        <v>0</v>
      </c>
      <c r="E3745" s="10">
        <f t="shared" si="145"/>
        <v>-4.3436754176610963E-2</v>
      </c>
      <c r="F3745" s="6">
        <v>1260948451</v>
      </c>
      <c r="G3745" s="6">
        <v>26473530912</v>
      </c>
      <c r="H3745">
        <f t="shared" si="146"/>
        <v>20.994935114916924</v>
      </c>
      <c r="S3745">
        <v>0.29008101851851797</v>
      </c>
      <c r="U3745">
        <v>8.7223145985401412E-3</v>
      </c>
      <c r="X3745">
        <v>8.3011612408759099</v>
      </c>
      <c r="Y3745">
        <v>8233634.5024974002</v>
      </c>
    </row>
    <row r="3746" spans="1:25" x14ac:dyDescent="0.25">
      <c r="A3746" s="1">
        <v>44534</v>
      </c>
      <c r="B3746" s="1" t="s">
        <v>28</v>
      </c>
      <c r="C3746" s="9">
        <v>0.20039999999999999</v>
      </c>
      <c r="D3746" s="10">
        <f t="shared" si="144"/>
        <v>-4.3436754176610963E-2</v>
      </c>
      <c r="E3746" s="10">
        <f t="shared" si="145"/>
        <v>-0.11027944111776451</v>
      </c>
      <c r="F3746" s="6">
        <v>4388513696</v>
      </c>
      <c r="G3746" s="6">
        <v>23677691148</v>
      </c>
      <c r="H3746">
        <f t="shared" si="146"/>
        <v>5.3953782050586998</v>
      </c>
      <c r="S3746">
        <v>0.328738425925925</v>
      </c>
      <c r="U3746">
        <v>9.6441869978086195E-3</v>
      </c>
      <c r="X3746">
        <v>9.3644728268809292</v>
      </c>
      <c r="Y3746">
        <v>11080601.555624999</v>
      </c>
    </row>
    <row r="3747" spans="1:25" x14ac:dyDescent="0.25">
      <c r="A3747" s="1">
        <v>44535</v>
      </c>
      <c r="B3747" s="1" t="s">
        <v>28</v>
      </c>
      <c r="C3747" s="9">
        <v>0.17829999999999999</v>
      </c>
      <c r="D3747" s="10">
        <f t="shared" si="144"/>
        <v>-0.11027944111776451</v>
      </c>
      <c r="E3747" s="10">
        <f t="shared" si="145"/>
        <v>-3.8698822209758781E-2</v>
      </c>
      <c r="F3747" s="6">
        <v>1645331135</v>
      </c>
      <c r="G3747" s="6">
        <v>22674128031</v>
      </c>
      <c r="H3747">
        <f t="shared" si="146"/>
        <v>13.780890392619963</v>
      </c>
      <c r="S3747">
        <v>0.26861111111111102</v>
      </c>
      <c r="U3747">
        <v>8.4117354260089591E-3</v>
      </c>
      <c r="X3747">
        <v>7.6010855007473799</v>
      </c>
      <c r="Y3747">
        <v>11241588.967548</v>
      </c>
    </row>
    <row r="3748" spans="1:25" x14ac:dyDescent="0.25">
      <c r="A3748" s="1">
        <v>44536</v>
      </c>
      <c r="B3748" s="1" t="s">
        <v>28</v>
      </c>
      <c r="C3748" s="9">
        <v>0.1714</v>
      </c>
      <c r="D3748" s="10">
        <f t="shared" si="144"/>
        <v>-3.8698822209758781E-2</v>
      </c>
      <c r="E3748" s="10">
        <f t="shared" si="145"/>
        <v>4.084014002333726E-2</v>
      </c>
      <c r="F3748" s="6">
        <v>1896979202</v>
      </c>
      <c r="G3748" s="6">
        <v>23622619472</v>
      </c>
      <c r="H3748">
        <f t="shared" si="146"/>
        <v>12.452756175236127</v>
      </c>
      <c r="S3748">
        <v>0.274282407407407</v>
      </c>
      <c r="U3748">
        <v>8.730314349112419E-3</v>
      </c>
      <c r="X3748">
        <v>7.2991779585798797</v>
      </c>
      <c r="Y3748">
        <v>11016320.166723</v>
      </c>
    </row>
    <row r="3749" spans="1:25" x14ac:dyDescent="0.25">
      <c r="A3749" s="1">
        <v>44537</v>
      </c>
      <c r="B3749" s="1" t="s">
        <v>28</v>
      </c>
      <c r="C3749" s="9">
        <v>0.1784</v>
      </c>
      <c r="D3749" s="10">
        <f t="shared" si="144"/>
        <v>4.084014002333726E-2</v>
      </c>
      <c r="E3749" s="10">
        <f t="shared" si="145"/>
        <v>-1.0089686098654686E-2</v>
      </c>
      <c r="F3749" s="6">
        <v>1085087124</v>
      </c>
      <c r="G3749" s="6">
        <v>23413812864</v>
      </c>
      <c r="H3749">
        <f t="shared" si="146"/>
        <v>21.57781835774507</v>
      </c>
      <c r="S3749">
        <v>0.28255787037037</v>
      </c>
      <c r="U3749">
        <v>8.94368002969562E-3</v>
      </c>
      <c r="X3749">
        <v>7.4331318485523301</v>
      </c>
      <c r="Y3749">
        <v>9897512.3376061991</v>
      </c>
    </row>
    <row r="3750" spans="1:25" x14ac:dyDescent="0.25">
      <c r="A3750" s="1">
        <v>44538</v>
      </c>
      <c r="B3750" s="1" t="s">
        <v>28</v>
      </c>
      <c r="C3750" s="9">
        <v>0.17660000000000001</v>
      </c>
      <c r="D3750" s="10">
        <f t="shared" si="144"/>
        <v>-1.0089686098654686E-2</v>
      </c>
      <c r="E3750" s="10">
        <f t="shared" si="145"/>
        <v>1.3590033975084855E-2</v>
      </c>
      <c r="F3750" s="6">
        <v>1014713070</v>
      </c>
      <c r="G3750" s="6">
        <v>23726781532</v>
      </c>
      <c r="H3750">
        <f t="shared" si="146"/>
        <v>23.382749501787732</v>
      </c>
      <c r="S3750">
        <v>0.27469907407407401</v>
      </c>
      <c r="U3750">
        <v>8.9014845360824695E-3</v>
      </c>
      <c r="X3750">
        <v>6.8147514727540504</v>
      </c>
      <c r="Y3750">
        <v>9933728.3102193009</v>
      </c>
    </row>
    <row r="3751" spans="1:25" x14ac:dyDescent="0.25">
      <c r="A3751" s="1">
        <v>44539</v>
      </c>
      <c r="B3751" s="1" t="s">
        <v>28</v>
      </c>
      <c r="C3751" s="9">
        <v>0.17899999999999999</v>
      </c>
      <c r="D3751" s="10">
        <f t="shared" ref="D3751:D3814" si="147">(C3751-C3750)/C3750</f>
        <v>1.3590033975084855E-2</v>
      </c>
      <c r="E3751" s="10">
        <f t="shared" ref="E3751:E3814" si="148">D3752</f>
        <v>-5.3072625698323918E-2</v>
      </c>
      <c r="F3751" s="6">
        <v>1071039221</v>
      </c>
      <c r="G3751" s="6">
        <v>22448852702</v>
      </c>
      <c r="H3751">
        <f t="shared" ref="H3751:H3814" si="149">G3751/F3751</f>
        <v>20.959879210623232</v>
      </c>
      <c r="S3751">
        <v>0.28520833333333301</v>
      </c>
      <c r="U3751">
        <v>8.6565056689342397E-3</v>
      </c>
      <c r="X3751">
        <v>6.8354655328798097</v>
      </c>
      <c r="Y3751">
        <v>14515550.003433</v>
      </c>
    </row>
    <row r="3752" spans="1:25" x14ac:dyDescent="0.25">
      <c r="A3752" s="1">
        <v>44540</v>
      </c>
      <c r="B3752" s="1" t="s">
        <v>28</v>
      </c>
      <c r="C3752" s="9">
        <v>0.16950000000000001</v>
      </c>
      <c r="D3752" s="10">
        <f t="shared" si="147"/>
        <v>-5.3072625698323918E-2</v>
      </c>
      <c r="E3752" s="10">
        <f t="shared" si="148"/>
        <v>-2.9498525073746337E-2</v>
      </c>
      <c r="F3752" s="6">
        <v>845450410</v>
      </c>
      <c r="G3752" s="6">
        <v>21780509219</v>
      </c>
      <c r="H3752">
        <f t="shared" si="149"/>
        <v>25.762018636906213</v>
      </c>
      <c r="S3752">
        <v>0.29701388888888802</v>
      </c>
      <c r="U3752">
        <v>8.7068271513353109E-3</v>
      </c>
      <c r="X3752">
        <v>6.4353882047477704</v>
      </c>
      <c r="Y3752">
        <v>10126313.346718</v>
      </c>
    </row>
    <row r="3753" spans="1:25" x14ac:dyDescent="0.25">
      <c r="A3753" s="1">
        <v>44541</v>
      </c>
      <c r="B3753" s="1" t="s">
        <v>28</v>
      </c>
      <c r="C3753" s="9">
        <v>0.16450000000000001</v>
      </c>
      <c r="D3753" s="10">
        <f t="shared" si="147"/>
        <v>-2.9498525073746337E-2</v>
      </c>
      <c r="E3753" s="10">
        <f t="shared" si="148"/>
        <v>2.6747720364741562E-2</v>
      </c>
      <c r="F3753" s="6">
        <v>692929162</v>
      </c>
      <c r="G3753" s="6">
        <v>22391739981</v>
      </c>
      <c r="H3753">
        <f t="shared" si="149"/>
        <v>32.314616282522685</v>
      </c>
      <c r="S3753">
        <v>0.27775462962962899</v>
      </c>
      <c r="U3753">
        <v>8.3760392011834293E-3</v>
      </c>
      <c r="X3753">
        <v>6.1284479289940803</v>
      </c>
      <c r="Y3753">
        <v>9694012.0839357991</v>
      </c>
    </row>
    <row r="3754" spans="1:25" x14ac:dyDescent="0.25">
      <c r="A3754" s="1">
        <v>44542</v>
      </c>
      <c r="B3754" s="1" t="s">
        <v>28</v>
      </c>
      <c r="C3754" s="9">
        <v>0.16889999999999999</v>
      </c>
      <c r="D3754" s="10">
        <f t="shared" si="147"/>
        <v>2.6747720364741562E-2</v>
      </c>
      <c r="E3754" s="10">
        <f t="shared" si="148"/>
        <v>5.9206631142688032E-3</v>
      </c>
      <c r="F3754" s="6">
        <v>593132337</v>
      </c>
      <c r="G3754" s="6">
        <v>22509584243</v>
      </c>
      <c r="H3754">
        <f t="shared" si="149"/>
        <v>37.950357515240313</v>
      </c>
      <c r="S3754">
        <v>0.26761574074074002</v>
      </c>
      <c r="U3754">
        <v>8.0620051094890503E-3</v>
      </c>
      <c r="X3754">
        <v>5.9818170802919699</v>
      </c>
      <c r="Y3754">
        <v>8735370.2762439996</v>
      </c>
    </row>
    <row r="3755" spans="1:25" x14ac:dyDescent="0.25">
      <c r="A3755" s="1">
        <v>44543</v>
      </c>
      <c r="B3755" s="1" t="s">
        <v>28</v>
      </c>
      <c r="C3755" s="9">
        <v>0.1699</v>
      </c>
      <c r="D3755" s="10">
        <f t="shared" si="147"/>
        <v>5.9206631142688032E-3</v>
      </c>
      <c r="E3755" s="10">
        <f t="shared" si="148"/>
        <v>-7.2984108298999387E-2</v>
      </c>
      <c r="F3755" s="6">
        <v>968464045</v>
      </c>
      <c r="G3755" s="6">
        <v>20878641253</v>
      </c>
      <c r="H3755">
        <f t="shared" si="149"/>
        <v>21.558509436455125</v>
      </c>
      <c r="S3755">
        <v>0.29631944444444402</v>
      </c>
      <c r="U3755">
        <v>1.0742568452380899E-2</v>
      </c>
      <c r="X3755">
        <v>7.2938929315476102</v>
      </c>
      <c r="Y3755">
        <v>11308185.236655001</v>
      </c>
    </row>
    <row r="3756" spans="1:25" x14ac:dyDescent="0.25">
      <c r="A3756" s="1">
        <v>44544</v>
      </c>
      <c r="B3756" s="1" t="s">
        <v>28</v>
      </c>
      <c r="C3756" s="9">
        <v>0.1575</v>
      </c>
      <c r="D3756" s="10">
        <f t="shared" si="147"/>
        <v>-7.2984108298999387E-2</v>
      </c>
      <c r="E3756" s="10">
        <f t="shared" si="148"/>
        <v>0.21333333333333326</v>
      </c>
      <c r="F3756" s="6">
        <v>6411471551</v>
      </c>
      <c r="G3756" s="6">
        <v>23874710730</v>
      </c>
      <c r="H3756">
        <f t="shared" si="149"/>
        <v>3.7237489927372835</v>
      </c>
      <c r="S3756">
        <v>0.42685185185185098</v>
      </c>
      <c r="U3756">
        <v>1.5432613619541E-2</v>
      </c>
      <c r="X3756">
        <v>9.8016700222057693</v>
      </c>
      <c r="Y3756">
        <v>10881562.623067999</v>
      </c>
    </row>
    <row r="3757" spans="1:25" x14ac:dyDescent="0.25">
      <c r="A3757" s="1">
        <v>44545</v>
      </c>
      <c r="B3757" s="1" t="s">
        <v>28</v>
      </c>
      <c r="C3757" s="9">
        <v>0.19109999999999999</v>
      </c>
      <c r="D3757" s="10">
        <f t="shared" si="147"/>
        <v>0.21333333333333326</v>
      </c>
      <c r="E3757" s="10">
        <f t="shared" si="148"/>
        <v>-5.1805337519623192E-2</v>
      </c>
      <c r="F3757" s="6">
        <v>2466135011</v>
      </c>
      <c r="G3757" s="6">
        <v>23999770133</v>
      </c>
      <c r="H3757">
        <f t="shared" si="149"/>
        <v>9.7317340802311811</v>
      </c>
      <c r="S3757">
        <v>0.32032407407407398</v>
      </c>
      <c r="U3757">
        <v>9.7014564896755091E-3</v>
      </c>
      <c r="X3757">
        <v>7.0703503687315603</v>
      </c>
      <c r="Y3757">
        <v>12362903.812447</v>
      </c>
    </row>
    <row r="3758" spans="1:25" x14ac:dyDescent="0.25">
      <c r="A3758" s="1">
        <v>44546</v>
      </c>
      <c r="B3758" s="1" t="s">
        <v>28</v>
      </c>
      <c r="C3758" s="9">
        <v>0.1812</v>
      </c>
      <c r="D3758" s="10">
        <f t="shared" si="147"/>
        <v>-5.1805337519623192E-2</v>
      </c>
      <c r="E3758" s="10">
        <f t="shared" si="148"/>
        <v>-4.3046357615894044E-2</v>
      </c>
      <c r="F3758" s="6">
        <v>1057988990</v>
      </c>
      <c r="G3758" s="6">
        <v>22991185451</v>
      </c>
      <c r="H3758">
        <f t="shared" si="149"/>
        <v>21.73102524535723</v>
      </c>
      <c r="S3758">
        <v>0.26464120370370298</v>
      </c>
      <c r="U3758">
        <v>8.1959698307579078E-3</v>
      </c>
      <c r="X3758">
        <v>5.6566533480500301</v>
      </c>
      <c r="Y3758">
        <v>10401442.212929999</v>
      </c>
    </row>
    <row r="3759" spans="1:25" x14ac:dyDescent="0.25">
      <c r="A3759" s="1">
        <v>44547</v>
      </c>
      <c r="B3759" s="1" t="s">
        <v>28</v>
      </c>
      <c r="C3759" s="9">
        <v>0.1734</v>
      </c>
      <c r="D3759" s="10">
        <f t="shared" si="147"/>
        <v>-4.3046357615894044E-2</v>
      </c>
      <c r="E3759" s="10">
        <f t="shared" si="148"/>
        <v>-2.4798154555940012E-2</v>
      </c>
      <c r="F3759" s="6">
        <v>1026719015</v>
      </c>
      <c r="G3759" s="6">
        <v>22404370137</v>
      </c>
      <c r="H3759">
        <f t="shared" si="149"/>
        <v>21.821325805483401</v>
      </c>
      <c r="S3759">
        <v>0.25695601851851801</v>
      </c>
      <c r="U3759">
        <v>8.2972577092511011E-3</v>
      </c>
      <c r="X3759">
        <v>4.9702329662261304</v>
      </c>
      <c r="Y3759">
        <v>8608904.5269191004</v>
      </c>
    </row>
    <row r="3760" spans="1:25" x14ac:dyDescent="0.25">
      <c r="A3760" s="1">
        <v>44548</v>
      </c>
      <c r="B3760" s="1" t="s">
        <v>28</v>
      </c>
      <c r="C3760" s="9">
        <v>0.1691</v>
      </c>
      <c r="D3760" s="10">
        <f t="shared" si="147"/>
        <v>-2.4798154555940012E-2</v>
      </c>
      <c r="E3760" s="10">
        <f t="shared" si="148"/>
        <v>2.0106445890005833E-2</v>
      </c>
      <c r="F3760" s="6">
        <v>658993272</v>
      </c>
      <c r="G3760" s="6">
        <v>22856139975</v>
      </c>
      <c r="H3760">
        <f t="shared" si="149"/>
        <v>34.683419309628398</v>
      </c>
      <c r="S3760">
        <v>0.26237268518518497</v>
      </c>
      <c r="U3760">
        <v>8.1884536157779391E-3</v>
      </c>
      <c r="X3760">
        <v>4.7190732651570402</v>
      </c>
      <c r="Y3760">
        <v>9566647.9645000994</v>
      </c>
    </row>
    <row r="3761" spans="1:25" x14ac:dyDescent="0.25">
      <c r="A3761" s="1">
        <v>44549</v>
      </c>
      <c r="B3761" s="1" t="s">
        <v>28</v>
      </c>
      <c r="C3761" s="9">
        <v>0.17249999999999999</v>
      </c>
      <c r="D3761" s="10">
        <f t="shared" si="147"/>
        <v>2.0106445890005833E-2</v>
      </c>
      <c r="E3761" s="10">
        <f t="shared" si="148"/>
        <v>-1.7391304347825941E-2</v>
      </c>
      <c r="F3761" s="6">
        <v>541018118</v>
      </c>
      <c r="G3761" s="6">
        <v>22484087906</v>
      </c>
      <c r="H3761">
        <f t="shared" si="149"/>
        <v>41.558844626345767</v>
      </c>
      <c r="S3761">
        <v>0.25068287037037001</v>
      </c>
      <c r="U3761">
        <v>7.7472095940959405E-3</v>
      </c>
      <c r="X3761">
        <v>4.5732898892988896</v>
      </c>
      <c r="Y3761">
        <v>12082228.223425999</v>
      </c>
    </row>
    <row r="3762" spans="1:25" x14ac:dyDescent="0.25">
      <c r="A3762" s="1">
        <v>44550</v>
      </c>
      <c r="B3762" s="1" t="s">
        <v>28</v>
      </c>
      <c r="C3762" s="9">
        <v>0.16950000000000001</v>
      </c>
      <c r="D3762" s="10">
        <f t="shared" si="147"/>
        <v>-1.7391304347825941E-2</v>
      </c>
      <c r="E3762" s="10">
        <f t="shared" si="148"/>
        <v>-1.4159292035398308E-2</v>
      </c>
      <c r="F3762" s="6">
        <v>912233179</v>
      </c>
      <c r="G3762" s="6">
        <v>22187467083</v>
      </c>
      <c r="H3762">
        <f t="shared" si="149"/>
        <v>24.322144374667609</v>
      </c>
      <c r="S3762">
        <v>0.24402777777777701</v>
      </c>
      <c r="U3762">
        <v>7.9512114243323398E-3</v>
      </c>
      <c r="X3762">
        <v>4.5728402818991096</v>
      </c>
      <c r="Y3762">
        <v>9458752.5103878994</v>
      </c>
    </row>
    <row r="3763" spans="1:25" x14ac:dyDescent="0.25">
      <c r="A3763" s="1">
        <v>44551</v>
      </c>
      <c r="B3763" s="1" t="s">
        <v>28</v>
      </c>
      <c r="C3763" s="9">
        <v>0.1671</v>
      </c>
      <c r="D3763" s="10">
        <f t="shared" si="147"/>
        <v>-1.4159292035398308E-2</v>
      </c>
      <c r="E3763" s="10">
        <f t="shared" si="148"/>
        <v>2.3937761819269921E-2</v>
      </c>
      <c r="F3763" s="6">
        <v>621397179</v>
      </c>
      <c r="G3763" s="6">
        <v>22700770658</v>
      </c>
      <c r="H3763">
        <f t="shared" si="149"/>
        <v>36.531821233131154</v>
      </c>
      <c r="S3763">
        <v>0.237627314814814</v>
      </c>
      <c r="U3763">
        <v>7.8168742647058802E-3</v>
      </c>
      <c r="X3763">
        <v>4.2275331617646996</v>
      </c>
      <c r="Y3763">
        <v>10752690.391089</v>
      </c>
    </row>
    <row r="3764" spans="1:25" x14ac:dyDescent="0.25">
      <c r="A3764" s="1">
        <v>44552</v>
      </c>
      <c r="B3764" s="1" t="s">
        <v>28</v>
      </c>
      <c r="C3764" s="9">
        <v>0.1711</v>
      </c>
      <c r="D3764" s="10">
        <f t="shared" si="147"/>
        <v>2.3937761819269921E-2</v>
      </c>
      <c r="E3764" s="10">
        <f t="shared" si="148"/>
        <v>1.2273524254821687E-2</v>
      </c>
      <c r="F3764" s="6">
        <v>932537493</v>
      </c>
      <c r="G3764" s="6">
        <v>22973441291</v>
      </c>
      <c r="H3764">
        <f t="shared" si="149"/>
        <v>24.635407652183268</v>
      </c>
      <c r="S3764">
        <v>0.25209490740740698</v>
      </c>
      <c r="U3764">
        <v>8.3679031548055689E-3</v>
      </c>
      <c r="X3764">
        <v>4.7253879677182598</v>
      </c>
      <c r="Y3764">
        <v>11324957.775168</v>
      </c>
    </row>
    <row r="3765" spans="1:25" x14ac:dyDescent="0.25">
      <c r="A3765" s="1">
        <v>44553</v>
      </c>
      <c r="B3765" s="1" t="s">
        <v>28</v>
      </c>
      <c r="C3765" s="9">
        <v>0.17319999999999999</v>
      </c>
      <c r="D3765" s="10">
        <f t="shared" si="147"/>
        <v>1.2273524254821687E-2</v>
      </c>
      <c r="E3765" s="10">
        <f t="shared" si="148"/>
        <v>6.8129330254041595E-2</v>
      </c>
      <c r="F3765" s="6">
        <v>1184481683</v>
      </c>
      <c r="G3765" s="6">
        <v>24471601384</v>
      </c>
      <c r="H3765">
        <f t="shared" si="149"/>
        <v>20.66017713504819</v>
      </c>
      <c r="S3765">
        <v>0.25594907407407402</v>
      </c>
      <c r="U3765">
        <v>8.1089702380952294E-3</v>
      </c>
      <c r="X3765">
        <v>4.7151240327380899</v>
      </c>
      <c r="Y3765">
        <v>10382877.855989</v>
      </c>
    </row>
    <row r="3766" spans="1:25" x14ac:dyDescent="0.25">
      <c r="A3766" s="1">
        <v>44554</v>
      </c>
      <c r="B3766" s="1" t="s">
        <v>28</v>
      </c>
      <c r="C3766" s="9">
        <v>0.185</v>
      </c>
      <c r="D3766" s="10">
        <f t="shared" si="147"/>
        <v>6.8129330254041595E-2</v>
      </c>
      <c r="E3766" s="10">
        <f t="shared" si="148"/>
        <v>9.1891891891892272E-3</v>
      </c>
      <c r="F3766" s="6">
        <v>1853415104</v>
      </c>
      <c r="G3766" s="6">
        <v>24756713055</v>
      </c>
      <c r="H3766">
        <f t="shared" si="149"/>
        <v>13.357349360955677</v>
      </c>
      <c r="S3766">
        <v>0.28153935185185103</v>
      </c>
      <c r="U3766">
        <v>9.8514804428044209E-3</v>
      </c>
      <c r="X3766">
        <v>5.6838005904058999</v>
      </c>
      <c r="Y3766">
        <v>10985500.974762</v>
      </c>
    </row>
    <row r="3767" spans="1:25" x14ac:dyDescent="0.25">
      <c r="A3767" s="1">
        <v>44555</v>
      </c>
      <c r="B3767" s="1" t="s">
        <v>28</v>
      </c>
      <c r="C3767" s="9">
        <v>0.1867</v>
      </c>
      <c r="D3767" s="10">
        <f t="shared" si="147"/>
        <v>9.1891891891892272E-3</v>
      </c>
      <c r="E3767" s="10">
        <f t="shared" si="148"/>
        <v>2.0889126941617497E-2</v>
      </c>
      <c r="F3767" s="6">
        <v>1010443046</v>
      </c>
      <c r="G3767" s="6">
        <v>25294647055</v>
      </c>
      <c r="H3767">
        <f t="shared" si="149"/>
        <v>25.033223945805648</v>
      </c>
      <c r="S3767">
        <v>0.24755787037037</v>
      </c>
      <c r="U3767">
        <v>8.3609239290989602E-3</v>
      </c>
      <c r="X3767">
        <v>5.4109549483013204</v>
      </c>
      <c r="Y3767">
        <v>9108564.7465826999</v>
      </c>
    </row>
    <row r="3768" spans="1:25" x14ac:dyDescent="0.25">
      <c r="A3768" s="1">
        <v>44556</v>
      </c>
      <c r="B3768" s="1" t="s">
        <v>28</v>
      </c>
      <c r="C3768" s="9">
        <v>0.19059999999999999</v>
      </c>
      <c r="D3768" s="10">
        <f t="shared" si="147"/>
        <v>2.0889126941617497E-2</v>
      </c>
      <c r="E3768" s="10">
        <f t="shared" si="148"/>
        <v>-3.1479538300104378E-3</v>
      </c>
      <c r="F3768" s="6">
        <v>650674078</v>
      </c>
      <c r="G3768" s="6">
        <v>25210069508</v>
      </c>
      <c r="H3768">
        <f t="shared" si="149"/>
        <v>38.744542560369219</v>
      </c>
      <c r="S3768">
        <v>0.25518518518518502</v>
      </c>
      <c r="U3768">
        <v>8.0846094545454512E-3</v>
      </c>
      <c r="X3768">
        <v>5.1798242181818104</v>
      </c>
      <c r="Y3768">
        <v>10269030.723739</v>
      </c>
    </row>
    <row r="3769" spans="1:25" x14ac:dyDescent="0.25">
      <c r="A3769" s="1">
        <v>44557</v>
      </c>
      <c r="B3769" s="1" t="s">
        <v>28</v>
      </c>
      <c r="C3769" s="9">
        <v>0.19</v>
      </c>
      <c r="D3769" s="10">
        <f t="shared" si="147"/>
        <v>-3.1479538300104378E-3</v>
      </c>
      <c r="E3769" s="10">
        <f t="shared" si="148"/>
        <v>-1.1578947368421091E-2</v>
      </c>
      <c r="F3769" s="6">
        <v>666773423</v>
      </c>
      <c r="G3769" s="6">
        <v>24903022222</v>
      </c>
      <c r="H3769">
        <f t="shared" si="149"/>
        <v>37.348552541213088</v>
      </c>
      <c r="S3769">
        <v>0.271435185185185</v>
      </c>
      <c r="U3769">
        <v>1.0125374251497E-2</v>
      </c>
      <c r="X3769">
        <v>6.1044958083832297</v>
      </c>
      <c r="Y3769">
        <v>11460234.006254001</v>
      </c>
    </row>
    <row r="3770" spans="1:25" x14ac:dyDescent="0.25">
      <c r="A3770" s="1">
        <v>44558</v>
      </c>
      <c r="B3770" s="1" t="s">
        <v>28</v>
      </c>
      <c r="C3770" s="9">
        <v>0.18779999999999999</v>
      </c>
      <c r="D3770" s="10">
        <f t="shared" si="147"/>
        <v>-1.1578947368421091E-2</v>
      </c>
      <c r="E3770" s="10">
        <f t="shared" si="148"/>
        <v>-7.2949946751863629E-2</v>
      </c>
      <c r="F3770" s="6">
        <v>954075337</v>
      </c>
      <c r="G3770" s="6">
        <v>23100234624</v>
      </c>
      <c r="H3770">
        <f t="shared" si="149"/>
        <v>24.212170389642932</v>
      </c>
      <c r="S3770">
        <v>0.26502314814814798</v>
      </c>
      <c r="U3770">
        <v>8.8523943870014686E-3</v>
      </c>
      <c r="X3770">
        <v>5.5079056129985204</v>
      </c>
      <c r="Y3770">
        <v>12909414.706587</v>
      </c>
    </row>
    <row r="3771" spans="1:25" x14ac:dyDescent="0.25">
      <c r="A3771" s="1">
        <v>44559</v>
      </c>
      <c r="B3771" s="1" t="s">
        <v>28</v>
      </c>
      <c r="C3771" s="9">
        <v>0.1741</v>
      </c>
      <c r="D3771" s="10">
        <f t="shared" si="147"/>
        <v>-7.2949946751863629E-2</v>
      </c>
      <c r="E3771" s="10">
        <f t="shared" si="148"/>
        <v>-3.446295232624931E-2</v>
      </c>
      <c r="F3771" s="6">
        <v>823628336</v>
      </c>
      <c r="G3771" s="6">
        <v>22257556938</v>
      </c>
      <c r="H3771">
        <f t="shared" si="149"/>
        <v>27.023787265619283</v>
      </c>
      <c r="S3771">
        <v>0.28958333333333303</v>
      </c>
      <c r="U3771">
        <v>9.0245194996320804E-3</v>
      </c>
      <c r="X3771">
        <v>5.0093004415011002</v>
      </c>
      <c r="Y3771">
        <v>10311985.693143001</v>
      </c>
    </row>
    <row r="3772" spans="1:25" x14ac:dyDescent="0.25">
      <c r="A3772" s="1">
        <v>44560</v>
      </c>
      <c r="B3772" s="1" t="s">
        <v>28</v>
      </c>
      <c r="C3772" s="9">
        <v>0.1681</v>
      </c>
      <c r="D3772" s="10">
        <f t="shared" si="147"/>
        <v>-3.446295232624931E-2</v>
      </c>
      <c r="E3772" s="10">
        <f t="shared" si="148"/>
        <v>1.9036287923854898E-2</v>
      </c>
      <c r="F3772" s="6">
        <v>599236772</v>
      </c>
      <c r="G3772" s="6">
        <v>22728274240</v>
      </c>
      <c r="H3772">
        <f t="shared" si="149"/>
        <v>37.92870414834956</v>
      </c>
      <c r="S3772">
        <v>0.29305555555555501</v>
      </c>
      <c r="U3772">
        <v>9.4575081602373788E-3</v>
      </c>
      <c r="X3772">
        <v>4.6218152818991101</v>
      </c>
      <c r="Y3772">
        <v>9259683.7675593998</v>
      </c>
    </row>
    <row r="3773" spans="1:25" x14ac:dyDescent="0.25">
      <c r="A3773" s="1">
        <v>44561</v>
      </c>
      <c r="B3773" s="1" t="s">
        <v>28</v>
      </c>
      <c r="C3773" s="9">
        <v>0.17130000000000001</v>
      </c>
      <c r="D3773" s="10">
        <f t="shared" si="147"/>
        <v>1.9036287923854898E-2</v>
      </c>
      <c r="E3773" s="10">
        <f t="shared" si="148"/>
        <v>-4.6701692936368657E-3</v>
      </c>
      <c r="F3773" s="6">
        <v>644416694</v>
      </c>
      <c r="G3773" s="6">
        <v>22619859307</v>
      </c>
      <c r="H3773">
        <f t="shared" si="149"/>
        <v>35.101293181271927</v>
      </c>
      <c r="S3773">
        <v>0.29216435185185102</v>
      </c>
      <c r="U3773">
        <v>8.9517469000729398E-3</v>
      </c>
      <c r="X3773">
        <v>4.7409623632385101</v>
      </c>
      <c r="Y3773">
        <v>10021828.917692</v>
      </c>
    </row>
    <row r="3774" spans="1:25" x14ac:dyDescent="0.25">
      <c r="A3774" s="1">
        <v>44562</v>
      </c>
      <c r="B3774" s="1" t="s">
        <v>28</v>
      </c>
      <c r="C3774" s="9">
        <v>0.17050000000000001</v>
      </c>
      <c r="D3774" s="10">
        <f t="shared" si="147"/>
        <v>-4.6701692936368657E-3</v>
      </c>
      <c r="E3774" s="10">
        <f t="shared" si="148"/>
        <v>1.4662756598240319E-2</v>
      </c>
      <c r="F3774" s="6">
        <v>371336089</v>
      </c>
      <c r="G3774" s="6">
        <v>22956735266</v>
      </c>
      <c r="H3774">
        <f t="shared" si="149"/>
        <v>61.821988075066947</v>
      </c>
      <c r="S3774">
        <v>0.263356481481481</v>
      </c>
      <c r="U3774">
        <v>8.1617848751835489E-3</v>
      </c>
      <c r="X3774">
        <v>4.0117744493391996</v>
      </c>
      <c r="Y3774">
        <v>10553191.892960999</v>
      </c>
    </row>
    <row r="3775" spans="1:25" x14ac:dyDescent="0.25">
      <c r="A3775" s="1">
        <v>44563</v>
      </c>
      <c r="B3775" s="1" t="s">
        <v>28</v>
      </c>
      <c r="C3775" s="9">
        <v>0.17299999999999999</v>
      </c>
      <c r="D3775" s="10">
        <f t="shared" si="147"/>
        <v>1.4662756598240319E-2</v>
      </c>
      <c r="E3775" s="10">
        <f t="shared" si="148"/>
        <v>8.0924855491330203E-3</v>
      </c>
      <c r="F3775" s="6">
        <v>391041933</v>
      </c>
      <c r="G3775" s="6">
        <v>23138181423</v>
      </c>
      <c r="H3775">
        <f t="shared" si="149"/>
        <v>59.170588804858433</v>
      </c>
      <c r="S3775">
        <v>0.31054398148148099</v>
      </c>
      <c r="U3775">
        <v>9.3437081199707304E-3</v>
      </c>
      <c r="X3775">
        <v>4.3355046086320401</v>
      </c>
      <c r="Y3775">
        <v>10743024.579217</v>
      </c>
    </row>
    <row r="3776" spans="1:25" x14ac:dyDescent="0.25">
      <c r="A3776" s="1">
        <v>44564</v>
      </c>
      <c r="B3776" s="1" t="s">
        <v>28</v>
      </c>
      <c r="C3776" s="9">
        <v>0.1744</v>
      </c>
      <c r="D3776" s="10">
        <f t="shared" si="147"/>
        <v>8.0924855491330203E-3</v>
      </c>
      <c r="E3776" s="10">
        <f t="shared" si="148"/>
        <v>-2.4082568807339503E-2</v>
      </c>
      <c r="F3776" s="6">
        <v>505900382</v>
      </c>
      <c r="G3776" s="6">
        <v>22565727868</v>
      </c>
      <c r="H3776">
        <f t="shared" si="149"/>
        <v>44.605081693731556</v>
      </c>
      <c r="S3776">
        <v>0.32741898148148102</v>
      </c>
      <c r="U3776">
        <v>9.8731807494489288E-3</v>
      </c>
      <c r="X3776">
        <v>4.5278814842027897</v>
      </c>
      <c r="Y3776">
        <v>9794618.0620907992</v>
      </c>
    </row>
    <row r="3777" spans="1:25" x14ac:dyDescent="0.25">
      <c r="A3777" s="1">
        <v>44565</v>
      </c>
      <c r="B3777" s="1" t="s">
        <v>28</v>
      </c>
      <c r="C3777" s="9">
        <v>0.17019999999999999</v>
      </c>
      <c r="D3777" s="10">
        <f t="shared" si="147"/>
        <v>-2.4082568807339503E-2</v>
      </c>
      <c r="E3777" s="10">
        <f t="shared" si="148"/>
        <v>-8.2256169212690054E-3</v>
      </c>
      <c r="F3777" s="6">
        <v>541922892</v>
      </c>
      <c r="G3777" s="6">
        <v>22395156791</v>
      </c>
      <c r="H3777">
        <f t="shared" si="149"/>
        <v>41.325356654245198</v>
      </c>
      <c r="S3777">
        <v>0.35504629629629603</v>
      </c>
      <c r="U3777">
        <v>1.1982029607698E-2</v>
      </c>
      <c r="X3777">
        <v>5.0251637305699397</v>
      </c>
      <c r="Y3777">
        <v>10813178.967162</v>
      </c>
    </row>
    <row r="3778" spans="1:25" x14ac:dyDescent="0.25">
      <c r="A3778" s="1">
        <v>44566</v>
      </c>
      <c r="B3778" s="1" t="s">
        <v>28</v>
      </c>
      <c r="C3778" s="9">
        <v>0.16880000000000001</v>
      </c>
      <c r="D3778" s="10">
        <f t="shared" si="147"/>
        <v>-8.2256169212690054E-3</v>
      </c>
      <c r="E3778" s="10">
        <f t="shared" si="148"/>
        <v>-5.5687203791469304E-2</v>
      </c>
      <c r="F3778" s="6">
        <v>994086848</v>
      </c>
      <c r="G3778" s="6">
        <v>21150408011</v>
      </c>
      <c r="H3778">
        <f t="shared" si="149"/>
        <v>21.276217519175951</v>
      </c>
      <c r="S3778">
        <v>0.35535879629629602</v>
      </c>
      <c r="U3778">
        <v>1.03409536567704E-2</v>
      </c>
      <c r="X3778">
        <v>4.8301848660391</v>
      </c>
      <c r="Y3778">
        <v>11530904.968537999</v>
      </c>
    </row>
    <row r="3779" spans="1:25" x14ac:dyDescent="0.25">
      <c r="A3779" s="1">
        <v>44567</v>
      </c>
      <c r="B3779" s="1" t="s">
        <v>28</v>
      </c>
      <c r="C3779" s="9">
        <v>0.15939999999999999</v>
      </c>
      <c r="D3779" s="10">
        <f t="shared" si="147"/>
        <v>-5.5687203791469304E-2</v>
      </c>
      <c r="E3779" s="10">
        <f t="shared" si="148"/>
        <v>5.0188205771645109E-3</v>
      </c>
      <c r="F3779" s="6">
        <v>715345645</v>
      </c>
      <c r="G3779" s="6">
        <v>21255601396</v>
      </c>
      <c r="H3779">
        <f t="shared" si="149"/>
        <v>29.71374963217956</v>
      </c>
      <c r="S3779">
        <v>0.34380787037036997</v>
      </c>
      <c r="U3779">
        <v>1.0184727138642999E-2</v>
      </c>
      <c r="X3779">
        <v>4.3809402654867204</v>
      </c>
      <c r="Y3779">
        <v>11912186.896640999</v>
      </c>
    </row>
    <row r="3780" spans="1:25" x14ac:dyDescent="0.25">
      <c r="A3780" s="1">
        <v>44568</v>
      </c>
      <c r="B3780" s="1" t="s">
        <v>28</v>
      </c>
      <c r="C3780" s="9">
        <v>0.16020000000000001</v>
      </c>
      <c r="D3780" s="10">
        <f t="shared" si="147"/>
        <v>5.0188205771645109E-3</v>
      </c>
      <c r="E3780" s="10">
        <f t="shared" si="148"/>
        <v>-3.2459425717852743E-2</v>
      </c>
      <c r="F3780" s="6">
        <v>969384523</v>
      </c>
      <c r="G3780" s="6">
        <v>20567044267</v>
      </c>
      <c r="H3780">
        <f t="shared" si="149"/>
        <v>21.216600615151354</v>
      </c>
      <c r="S3780">
        <v>0.37550925925925899</v>
      </c>
      <c r="U3780">
        <v>1.1108475979305199E-2</v>
      </c>
      <c r="X3780">
        <v>4.6082917960088601</v>
      </c>
      <c r="Y3780">
        <v>14406567.834484</v>
      </c>
    </row>
    <row r="3781" spans="1:25" x14ac:dyDescent="0.25">
      <c r="A3781" s="1">
        <v>44569</v>
      </c>
      <c r="B3781" s="1" t="s">
        <v>28</v>
      </c>
      <c r="C3781" s="9">
        <v>0.155</v>
      </c>
      <c r="D3781" s="10">
        <f t="shared" si="147"/>
        <v>-3.2459425717852743E-2</v>
      </c>
      <c r="E3781" s="10">
        <f t="shared" si="148"/>
        <v>-1.9354838709677438E-2</v>
      </c>
      <c r="F3781" s="6">
        <v>584437036</v>
      </c>
      <c r="G3781" s="6">
        <v>20159802407</v>
      </c>
      <c r="H3781">
        <f t="shared" si="149"/>
        <v>34.494395743598972</v>
      </c>
      <c r="S3781">
        <v>0.36736111111111103</v>
      </c>
      <c r="U3781">
        <v>1.0948942665673799E-2</v>
      </c>
      <c r="X3781">
        <v>4.4196045420699903</v>
      </c>
      <c r="Y3781">
        <v>11459397.902592</v>
      </c>
    </row>
    <row r="3782" spans="1:25" x14ac:dyDescent="0.25">
      <c r="A3782" s="1">
        <v>44570</v>
      </c>
      <c r="B3782" s="1" t="s">
        <v>28</v>
      </c>
      <c r="C3782" s="9">
        <v>0.152</v>
      </c>
      <c r="D3782" s="10">
        <f t="shared" si="147"/>
        <v>-1.9354838709677438E-2</v>
      </c>
      <c r="E3782" s="10">
        <f t="shared" si="148"/>
        <v>-5.9210526315788435E-3</v>
      </c>
      <c r="F3782" s="6">
        <v>408786249</v>
      </c>
      <c r="G3782" s="6">
        <v>20041892126</v>
      </c>
      <c r="H3782">
        <f t="shared" si="149"/>
        <v>49.027804078605392</v>
      </c>
      <c r="S3782">
        <v>0.29361111111111099</v>
      </c>
      <c r="U3782">
        <v>9.1805672082717789E-3</v>
      </c>
      <c r="X3782">
        <v>3.94741122599704</v>
      </c>
      <c r="Y3782">
        <v>10081004.626189999</v>
      </c>
    </row>
    <row r="3783" spans="1:25" x14ac:dyDescent="0.25">
      <c r="A3783" s="1">
        <v>44571</v>
      </c>
      <c r="B3783" s="1" t="s">
        <v>28</v>
      </c>
      <c r="C3783" s="9">
        <v>0.15110000000000001</v>
      </c>
      <c r="D3783" s="10">
        <f t="shared" si="147"/>
        <v>-5.9210526315788435E-3</v>
      </c>
      <c r="E3783" s="10">
        <f t="shared" si="148"/>
        <v>-5.0959629384513642E-2</v>
      </c>
      <c r="F3783" s="6">
        <v>763684873</v>
      </c>
      <c r="G3783" s="6">
        <v>19019598833</v>
      </c>
      <c r="H3783">
        <f t="shared" si="149"/>
        <v>24.905035447782137</v>
      </c>
      <c r="S3783">
        <v>0.393587962962962</v>
      </c>
      <c r="U3783">
        <v>4.0190422173274495E-2</v>
      </c>
      <c r="X3783">
        <v>31.7477256240822</v>
      </c>
      <c r="Y3783">
        <v>10844320.888459001</v>
      </c>
    </row>
    <row r="3784" spans="1:25" x14ac:dyDescent="0.25">
      <c r="A3784" s="1">
        <v>44572</v>
      </c>
      <c r="B3784" s="1" t="s">
        <v>28</v>
      </c>
      <c r="C3784" s="9">
        <v>0.1434</v>
      </c>
      <c r="D3784" s="10">
        <f t="shared" si="147"/>
        <v>-5.0959629384513642E-2</v>
      </c>
      <c r="E3784" s="10">
        <f t="shared" si="148"/>
        <v>7.0432357043235694E-2</v>
      </c>
      <c r="F3784" s="6">
        <v>1628447666</v>
      </c>
      <c r="G3784" s="6">
        <v>20351628612</v>
      </c>
      <c r="H3784">
        <f t="shared" si="149"/>
        <v>12.497563806880116</v>
      </c>
      <c r="S3784">
        <v>0.41537037037037</v>
      </c>
      <c r="U3784">
        <v>1.19547775314116E-2</v>
      </c>
      <c r="X3784">
        <v>4.3345861788617803</v>
      </c>
      <c r="Y3784">
        <v>11866162.12912</v>
      </c>
    </row>
    <row r="3785" spans="1:25" x14ac:dyDescent="0.25">
      <c r="A3785" s="1">
        <v>44573</v>
      </c>
      <c r="B3785" s="1" t="s">
        <v>28</v>
      </c>
      <c r="C3785" s="9">
        <v>0.1535</v>
      </c>
      <c r="D3785" s="10">
        <f t="shared" si="147"/>
        <v>7.0432357043235694E-2</v>
      </c>
      <c r="E3785" s="10">
        <f t="shared" si="148"/>
        <v>5.2768729641693789E-2</v>
      </c>
      <c r="F3785" s="6">
        <v>896008600</v>
      </c>
      <c r="G3785" s="6">
        <v>21446441060</v>
      </c>
      <c r="H3785">
        <f t="shared" si="149"/>
        <v>23.935530373257578</v>
      </c>
      <c r="S3785">
        <v>0.34144675925925899</v>
      </c>
      <c r="U3785">
        <v>1.0263086283185799E-2</v>
      </c>
      <c r="X3785">
        <v>4.4230486725663702</v>
      </c>
      <c r="Y3785">
        <v>9511941.6785044</v>
      </c>
    </row>
    <row r="3786" spans="1:25" x14ac:dyDescent="0.25">
      <c r="A3786" s="1">
        <v>44574</v>
      </c>
      <c r="B3786" s="1" t="s">
        <v>28</v>
      </c>
      <c r="C3786" s="9">
        <v>0.16159999999999999</v>
      </c>
      <c r="D3786" s="10">
        <f t="shared" si="147"/>
        <v>5.2768729641693789E-2</v>
      </c>
      <c r="E3786" s="10">
        <f t="shared" si="148"/>
        <v>6.4975247524752533E-2</v>
      </c>
      <c r="F3786" s="6">
        <v>2301820074</v>
      </c>
      <c r="G3786" s="6">
        <v>22825039685</v>
      </c>
      <c r="H3786">
        <f t="shared" si="149"/>
        <v>9.9160833389273844</v>
      </c>
      <c r="S3786">
        <v>0.448125</v>
      </c>
      <c r="U3786">
        <v>1.29499604105571E-2</v>
      </c>
      <c r="X3786">
        <v>6.5129895894428103</v>
      </c>
      <c r="Y3786">
        <v>10579186.477051999</v>
      </c>
    </row>
    <row r="3787" spans="1:25" x14ac:dyDescent="0.25">
      <c r="A3787" s="1">
        <v>44575</v>
      </c>
      <c r="B3787" s="1" t="s">
        <v>28</v>
      </c>
      <c r="C3787" s="9">
        <v>0.1721</v>
      </c>
      <c r="D3787" s="10">
        <f t="shared" si="147"/>
        <v>6.4975247524752533E-2</v>
      </c>
      <c r="E3787" s="10">
        <f t="shared" si="148"/>
        <v>6.6821615339918705E-2</v>
      </c>
      <c r="F3787" s="6">
        <v>5784004926</v>
      </c>
      <c r="G3787" s="6">
        <v>24351532220</v>
      </c>
      <c r="H3787">
        <f t="shared" si="149"/>
        <v>4.2101506709539755</v>
      </c>
      <c r="S3787">
        <v>0.51465277777777696</v>
      </c>
      <c r="U3787">
        <v>1.5518695294996198E-2</v>
      </c>
      <c r="X3787">
        <v>8.5679288274831897</v>
      </c>
      <c r="Y3787">
        <v>12986568.678068999</v>
      </c>
    </row>
    <row r="3788" spans="1:25" x14ac:dyDescent="0.25">
      <c r="A3788" s="1">
        <v>44576</v>
      </c>
      <c r="B3788" s="1" t="s">
        <v>28</v>
      </c>
      <c r="C3788" s="9">
        <v>0.18360000000000001</v>
      </c>
      <c r="D3788" s="10">
        <f t="shared" si="147"/>
        <v>6.6821615339918705E-2</v>
      </c>
      <c r="E3788" s="10">
        <f t="shared" si="148"/>
        <v>8.1699346405227306E-3</v>
      </c>
      <c r="F3788" s="6">
        <v>1878282290</v>
      </c>
      <c r="G3788" s="6">
        <v>24557692458</v>
      </c>
      <c r="H3788">
        <f t="shared" si="149"/>
        <v>13.074548266118189</v>
      </c>
      <c r="S3788">
        <v>0.42633101851851801</v>
      </c>
      <c r="U3788">
        <v>1.20469699853587E-2</v>
      </c>
      <c r="X3788">
        <v>5.9506015373352801</v>
      </c>
      <c r="Y3788">
        <v>10641645.862950001</v>
      </c>
    </row>
    <row r="3789" spans="1:25" x14ac:dyDescent="0.25">
      <c r="A3789" s="1">
        <v>44577</v>
      </c>
      <c r="B3789" s="1" t="s">
        <v>28</v>
      </c>
      <c r="C3789" s="9">
        <v>0.18509999999999999</v>
      </c>
      <c r="D3789" s="10">
        <f t="shared" si="147"/>
        <v>8.1699346405227306E-3</v>
      </c>
      <c r="E3789" s="10">
        <f t="shared" si="148"/>
        <v>-4.2679632631010218E-2</v>
      </c>
      <c r="F3789" s="6">
        <v>1102750171</v>
      </c>
      <c r="G3789" s="6">
        <v>23506016726</v>
      </c>
      <c r="H3789">
        <f t="shared" si="149"/>
        <v>21.315813267736051</v>
      </c>
      <c r="S3789">
        <v>0.38571759259259197</v>
      </c>
      <c r="U3789">
        <v>1.14321057692307E-2</v>
      </c>
      <c r="X3789">
        <v>5.3073181952662702</v>
      </c>
      <c r="Y3789">
        <v>12830027.312041</v>
      </c>
    </row>
    <row r="3790" spans="1:25" x14ac:dyDescent="0.25">
      <c r="A3790" s="1">
        <v>44578</v>
      </c>
      <c r="B3790" s="1" t="s">
        <v>28</v>
      </c>
      <c r="C3790" s="9">
        <v>0.1772</v>
      </c>
      <c r="D3790" s="10">
        <f t="shared" si="147"/>
        <v>-4.2679632631010218E-2</v>
      </c>
      <c r="E3790" s="10">
        <f t="shared" si="148"/>
        <v>-3.442437923250561E-2</v>
      </c>
      <c r="F3790" s="6">
        <v>1094379303</v>
      </c>
      <c r="G3790" s="6">
        <v>22705991526</v>
      </c>
      <c r="H3790">
        <f t="shared" si="149"/>
        <v>20.747826154749564</v>
      </c>
      <c r="S3790">
        <v>0.44387731481481402</v>
      </c>
      <c r="U3790">
        <v>3.6175025487256297E-2</v>
      </c>
      <c r="X3790">
        <v>30.360132833583201</v>
      </c>
      <c r="Y3790">
        <v>14400152.58811</v>
      </c>
    </row>
    <row r="3791" spans="1:25" x14ac:dyDescent="0.25">
      <c r="A3791" s="1">
        <v>44579</v>
      </c>
      <c r="B3791" s="1" t="s">
        <v>28</v>
      </c>
      <c r="C3791" s="9">
        <v>0.1711</v>
      </c>
      <c r="D3791" s="10">
        <f t="shared" si="147"/>
        <v>-3.442437923250561E-2</v>
      </c>
      <c r="E3791" s="10">
        <f t="shared" si="148"/>
        <v>-3.2729398012857944E-2</v>
      </c>
      <c r="F3791" s="6">
        <v>979693368</v>
      </c>
      <c r="G3791" s="6">
        <v>21955041360</v>
      </c>
      <c r="H3791">
        <f t="shared" si="149"/>
        <v>22.41011532498197</v>
      </c>
      <c r="S3791">
        <v>0.40976851851851798</v>
      </c>
      <c r="U3791">
        <v>1.3208593773165299E-2</v>
      </c>
      <c r="X3791">
        <v>4.7409625648628602</v>
      </c>
      <c r="Y3791">
        <v>9817707.2314739991</v>
      </c>
    </row>
    <row r="3792" spans="1:25" x14ac:dyDescent="0.25">
      <c r="A3792" s="1">
        <v>44580</v>
      </c>
      <c r="B3792" s="1" t="s">
        <v>28</v>
      </c>
      <c r="C3792" s="9">
        <v>0.16550000000000001</v>
      </c>
      <c r="D3792" s="10">
        <f t="shared" si="147"/>
        <v>-3.2729398012857944E-2</v>
      </c>
      <c r="E3792" s="10">
        <f t="shared" si="148"/>
        <v>-1.9335347432024218E-2</v>
      </c>
      <c r="F3792" s="6">
        <v>935006164</v>
      </c>
      <c r="G3792" s="6">
        <v>21539828360</v>
      </c>
      <c r="H3792">
        <f t="shared" si="149"/>
        <v>23.037097710513063</v>
      </c>
      <c r="S3792">
        <v>0.42547453703703703</v>
      </c>
      <c r="U3792">
        <v>1.9145778189910898E-2</v>
      </c>
      <c r="X3792">
        <v>6.9001873145400499</v>
      </c>
      <c r="Y3792">
        <v>13517437.521484001</v>
      </c>
    </row>
    <row r="3793" spans="1:25" x14ac:dyDescent="0.25">
      <c r="A3793" s="1">
        <v>44581</v>
      </c>
      <c r="B3793" s="1" t="s">
        <v>28</v>
      </c>
      <c r="C3793" s="9">
        <v>0.1623</v>
      </c>
      <c r="D3793" s="10">
        <f t="shared" si="147"/>
        <v>-1.9335347432024218E-2</v>
      </c>
      <c r="E3793" s="10">
        <f t="shared" si="148"/>
        <v>-4.3130006161429493E-2</v>
      </c>
      <c r="F3793" s="6">
        <v>469269658</v>
      </c>
      <c r="G3793" s="6">
        <v>20591006965</v>
      </c>
      <c r="H3793">
        <f t="shared" si="149"/>
        <v>43.878837282507618</v>
      </c>
      <c r="S3793">
        <v>0.47401620370370301</v>
      </c>
      <c r="U3793">
        <v>1.3471242761692599E-2</v>
      </c>
      <c r="X3793">
        <v>4.5610705270972502</v>
      </c>
      <c r="Y3793">
        <v>12293237.296481</v>
      </c>
    </row>
    <row r="3794" spans="1:25" x14ac:dyDescent="0.25">
      <c r="A3794" s="1">
        <v>44582</v>
      </c>
      <c r="B3794" s="1" t="s">
        <v>28</v>
      </c>
      <c r="C3794" s="9">
        <v>0.15529999999999999</v>
      </c>
      <c r="D3794" s="10">
        <f t="shared" si="147"/>
        <v>-4.3130006161429493E-2</v>
      </c>
      <c r="E3794" s="10">
        <f t="shared" si="148"/>
        <v>-8.1133290405666456E-2</v>
      </c>
      <c r="F3794" s="6">
        <v>1163061854</v>
      </c>
      <c r="G3794" s="6">
        <v>18924184094</v>
      </c>
      <c r="H3794">
        <f t="shared" si="149"/>
        <v>16.271004013170909</v>
      </c>
      <c r="S3794">
        <v>0.50876157407407396</v>
      </c>
      <c r="U3794">
        <v>1.3626375552282698E-2</v>
      </c>
      <c r="X3794">
        <v>4.4061256259204704</v>
      </c>
      <c r="Y3794">
        <v>10134900.821857</v>
      </c>
    </row>
    <row r="3795" spans="1:25" x14ac:dyDescent="0.25">
      <c r="A3795" s="1">
        <v>44583</v>
      </c>
      <c r="B3795" s="1" t="s">
        <v>28</v>
      </c>
      <c r="C3795" s="9">
        <v>0.14269999999999999</v>
      </c>
      <c r="D3795" s="10">
        <f t="shared" si="147"/>
        <v>-8.1133290405666456E-2</v>
      </c>
      <c r="E3795" s="10">
        <f t="shared" si="148"/>
        <v>-6.7974772249474333E-2</v>
      </c>
      <c r="F3795" s="6">
        <v>1693524581</v>
      </c>
      <c r="G3795" s="6">
        <v>17630908217</v>
      </c>
      <c r="H3795">
        <f t="shared" si="149"/>
        <v>10.410777862219881</v>
      </c>
      <c r="S3795">
        <v>0.436655092592592</v>
      </c>
      <c r="U3795">
        <v>1.2557450336071601E-2</v>
      </c>
      <c r="X3795">
        <v>4.4050991038088103</v>
      </c>
      <c r="Y3795">
        <v>12963448.099510999</v>
      </c>
    </row>
    <row r="3796" spans="1:25" x14ac:dyDescent="0.25">
      <c r="A3796" s="1">
        <v>44584</v>
      </c>
      <c r="B3796" s="1" t="s">
        <v>28</v>
      </c>
      <c r="C3796" s="9">
        <v>0.13300000000000001</v>
      </c>
      <c r="D3796" s="10">
        <f t="shared" si="147"/>
        <v>-6.7974772249474333E-2</v>
      </c>
      <c r="E3796" s="10">
        <f t="shared" si="148"/>
        <v>6.6917293233082639E-2</v>
      </c>
      <c r="F3796" s="6">
        <v>1006234946</v>
      </c>
      <c r="G3796" s="6">
        <v>18821109378</v>
      </c>
      <c r="H3796">
        <f t="shared" si="149"/>
        <v>18.704487905948756</v>
      </c>
      <c r="S3796">
        <v>0.426111111111111</v>
      </c>
      <c r="U3796">
        <v>1.2599238095238E-2</v>
      </c>
      <c r="X3796">
        <v>3.2917736607142798</v>
      </c>
      <c r="Y3796">
        <v>10356374.456606001</v>
      </c>
    </row>
    <row r="3797" spans="1:25" x14ac:dyDescent="0.25">
      <c r="A3797" s="1">
        <v>44585</v>
      </c>
      <c r="B3797" s="1" t="s">
        <v>28</v>
      </c>
      <c r="C3797" s="9">
        <v>0.1419</v>
      </c>
      <c r="D3797" s="10">
        <f t="shared" si="147"/>
        <v>6.6917293233082639E-2</v>
      </c>
      <c r="E3797" s="10">
        <f t="shared" si="148"/>
        <v>-2.8893587033121865E-2</v>
      </c>
      <c r="F3797" s="6">
        <v>1446873574</v>
      </c>
      <c r="G3797" s="6">
        <v>18281756841</v>
      </c>
      <c r="H3797">
        <f t="shared" si="149"/>
        <v>12.635351954392664</v>
      </c>
      <c r="S3797">
        <v>0.36729166666666602</v>
      </c>
      <c r="U3797">
        <v>1.1369899853801099E-2</v>
      </c>
      <c r="X3797">
        <v>3.7533325292397599</v>
      </c>
      <c r="Y3797">
        <v>11752892.545884</v>
      </c>
    </row>
    <row r="3798" spans="1:25" x14ac:dyDescent="0.25">
      <c r="A3798" s="1">
        <v>44586</v>
      </c>
      <c r="B3798" s="1" t="s">
        <v>28</v>
      </c>
      <c r="C3798" s="9">
        <v>0.13780000000000001</v>
      </c>
      <c r="D3798" s="10">
        <f t="shared" si="147"/>
        <v>-2.8893587033121865E-2</v>
      </c>
      <c r="E3798" s="10">
        <f t="shared" si="148"/>
        <v>3.7735849056603647E-2</v>
      </c>
      <c r="F3798" s="6">
        <v>1347567750</v>
      </c>
      <c r="G3798" s="6">
        <v>18978385083</v>
      </c>
      <c r="H3798">
        <f t="shared" si="149"/>
        <v>14.083436682868079</v>
      </c>
      <c r="S3798">
        <v>0.42609953703703701</v>
      </c>
      <c r="U3798">
        <v>1.269593800738E-2</v>
      </c>
      <c r="X3798">
        <v>4.0172592619926197</v>
      </c>
      <c r="Y3798">
        <v>10167610.073888</v>
      </c>
    </row>
    <row r="3799" spans="1:25" x14ac:dyDescent="0.25">
      <c r="A3799" s="1">
        <v>44587</v>
      </c>
      <c r="B3799" s="1" t="s">
        <v>28</v>
      </c>
      <c r="C3799" s="9">
        <v>0.14299999999999999</v>
      </c>
      <c r="D3799" s="10">
        <f t="shared" si="147"/>
        <v>3.7735849056603647E-2</v>
      </c>
      <c r="E3799" s="10">
        <f t="shared" si="148"/>
        <v>5.5944055944057549E-3</v>
      </c>
      <c r="F3799" s="6">
        <v>1253108115</v>
      </c>
      <c r="G3799" s="6">
        <v>19076582110</v>
      </c>
      <c r="H3799">
        <f t="shared" si="149"/>
        <v>15.223412793875331</v>
      </c>
      <c r="S3799">
        <v>0.41857638888888798</v>
      </c>
      <c r="U3799">
        <v>1.1863555720653699E-2</v>
      </c>
      <c r="X3799">
        <v>4.1188303863298596</v>
      </c>
      <c r="Y3799">
        <v>10912125.473258</v>
      </c>
    </row>
    <row r="3800" spans="1:25" x14ac:dyDescent="0.25">
      <c r="A3800" s="1">
        <v>44588</v>
      </c>
      <c r="B3800" s="1" t="s">
        <v>28</v>
      </c>
      <c r="C3800" s="9">
        <v>0.14380000000000001</v>
      </c>
      <c r="D3800" s="10">
        <f t="shared" si="147"/>
        <v>5.5944055944057549E-3</v>
      </c>
      <c r="E3800" s="10">
        <f t="shared" si="148"/>
        <v>-1.8080667593880519E-2</v>
      </c>
      <c r="F3800" s="6">
        <v>608707586</v>
      </c>
      <c r="G3800" s="6">
        <v>18739393113</v>
      </c>
      <c r="H3800">
        <f t="shared" si="149"/>
        <v>30.785542260352248</v>
      </c>
      <c r="S3800">
        <v>0.39973379629629602</v>
      </c>
      <c r="U3800">
        <v>1.0879512105649301E-2</v>
      </c>
      <c r="X3800">
        <v>3.8037206162875998</v>
      </c>
      <c r="Y3800">
        <v>9649093.0122512002</v>
      </c>
    </row>
    <row r="3801" spans="1:25" x14ac:dyDescent="0.25">
      <c r="A3801" s="1">
        <v>44589</v>
      </c>
      <c r="B3801" s="1" t="s">
        <v>28</v>
      </c>
      <c r="C3801" s="9">
        <v>0.14119999999999999</v>
      </c>
      <c r="D3801" s="10">
        <f t="shared" si="147"/>
        <v>-1.8080667593880519E-2</v>
      </c>
      <c r="E3801" s="10">
        <f t="shared" si="148"/>
        <v>2.8328611898017809E-3</v>
      </c>
      <c r="F3801" s="6">
        <v>506667466</v>
      </c>
      <c r="G3801" s="6">
        <v>18793645245</v>
      </c>
      <c r="H3801">
        <f t="shared" si="149"/>
        <v>37.092662359733986</v>
      </c>
      <c r="S3801">
        <v>0.39788194444444402</v>
      </c>
      <c r="U3801">
        <v>1.22967700296735E-2</v>
      </c>
      <c r="X3801">
        <v>4.5564901335311498</v>
      </c>
      <c r="Y3801">
        <v>11644230.815894</v>
      </c>
    </row>
    <row r="3802" spans="1:25" x14ac:dyDescent="0.25">
      <c r="A3802" s="1">
        <v>44590</v>
      </c>
      <c r="B3802" s="1" t="s">
        <v>28</v>
      </c>
      <c r="C3802" s="9">
        <v>0.1416</v>
      </c>
      <c r="D3802" s="10">
        <f t="shared" si="147"/>
        <v>2.8328611898017809E-3</v>
      </c>
      <c r="E3802" s="10">
        <f t="shared" si="148"/>
        <v>1.0593220338983061E-2</v>
      </c>
      <c r="F3802" s="6">
        <v>397610776</v>
      </c>
      <c r="G3802" s="6">
        <v>18979306846</v>
      </c>
      <c r="H3802">
        <f t="shared" si="149"/>
        <v>47.733381466502308</v>
      </c>
      <c r="S3802">
        <v>0.40496527777777702</v>
      </c>
      <c r="U3802">
        <v>1.1914636698599801E-2</v>
      </c>
      <c r="X3802">
        <v>3.6011196757553399</v>
      </c>
      <c r="Y3802">
        <v>10725941.883169999</v>
      </c>
    </row>
    <row r="3803" spans="1:25" x14ac:dyDescent="0.25">
      <c r="A3803" s="1">
        <v>44591</v>
      </c>
      <c r="B3803" s="1" t="s">
        <v>28</v>
      </c>
      <c r="C3803" s="9">
        <v>0.1431</v>
      </c>
      <c r="D3803" s="10">
        <f t="shared" si="147"/>
        <v>1.0593220338983061E-2</v>
      </c>
      <c r="E3803" s="10">
        <f t="shared" si="148"/>
        <v>-2.5157232704402458E-2</v>
      </c>
      <c r="F3803" s="6">
        <v>363976741</v>
      </c>
      <c r="G3803" s="6">
        <v>18503745857</v>
      </c>
      <c r="H3803">
        <f t="shared" si="149"/>
        <v>50.837715086305472</v>
      </c>
      <c r="S3803">
        <v>0.37681712962962899</v>
      </c>
      <c r="U3803">
        <v>1.1170729104477599E-2</v>
      </c>
      <c r="X3803">
        <v>3.4843647761194001</v>
      </c>
      <c r="Y3803">
        <v>13651707.254373999</v>
      </c>
    </row>
    <row r="3804" spans="1:25" x14ac:dyDescent="0.25">
      <c r="A3804" s="1">
        <v>44592</v>
      </c>
      <c r="B3804" s="1" t="s">
        <v>28</v>
      </c>
      <c r="C3804" s="9">
        <v>0.13950000000000001</v>
      </c>
      <c r="D3804" s="10">
        <f t="shared" si="147"/>
        <v>-2.5157232704402458E-2</v>
      </c>
      <c r="E3804" s="10">
        <f t="shared" si="148"/>
        <v>1.648745519713259E-2</v>
      </c>
      <c r="F3804" s="6">
        <v>412307174</v>
      </c>
      <c r="G3804" s="6">
        <v>18813396718</v>
      </c>
      <c r="H3804">
        <f t="shared" si="149"/>
        <v>45.629564325747097</v>
      </c>
      <c r="S3804">
        <v>0.369768518518518</v>
      </c>
      <c r="U3804">
        <v>1.1056377859778501E-2</v>
      </c>
      <c r="X3804">
        <v>3.4685374169741698</v>
      </c>
      <c r="Y3804">
        <v>10695891.382544</v>
      </c>
    </row>
    <row r="3805" spans="1:25" x14ac:dyDescent="0.25">
      <c r="A3805" s="1">
        <v>44593</v>
      </c>
      <c r="B3805" s="1" t="s">
        <v>28</v>
      </c>
      <c r="C3805" s="9">
        <v>0.14180000000000001</v>
      </c>
      <c r="D3805" s="10">
        <f t="shared" si="147"/>
        <v>1.648745519713259E-2</v>
      </c>
      <c r="E3805" s="10">
        <f t="shared" si="148"/>
        <v>5.6417489421720386E-3</v>
      </c>
      <c r="F3805" s="6">
        <v>409432267</v>
      </c>
      <c r="G3805" s="6">
        <v>18922976039</v>
      </c>
      <c r="H3805">
        <f t="shared" si="149"/>
        <v>46.217598279815107</v>
      </c>
      <c r="S3805">
        <v>0.52961805555555497</v>
      </c>
      <c r="U3805">
        <v>1.4687105691056902E-2</v>
      </c>
      <c r="X3805">
        <v>3.88367553584626</v>
      </c>
      <c r="Y3805">
        <v>12265398.480177</v>
      </c>
    </row>
    <row r="3806" spans="1:25" x14ac:dyDescent="0.25">
      <c r="A3806" s="1">
        <v>44594</v>
      </c>
      <c r="B3806" s="1" t="s">
        <v>28</v>
      </c>
      <c r="C3806" s="9">
        <v>0.1426</v>
      </c>
      <c r="D3806" s="10">
        <f t="shared" si="147"/>
        <v>5.6417489421720386E-3</v>
      </c>
      <c r="E3806" s="10">
        <f t="shared" si="148"/>
        <v>-3.7868162692847235E-2</v>
      </c>
      <c r="F3806" s="6">
        <v>483194691</v>
      </c>
      <c r="G3806" s="6">
        <v>18207055087</v>
      </c>
      <c r="H3806">
        <f t="shared" si="149"/>
        <v>37.680577676297361</v>
      </c>
      <c r="S3806">
        <v>0.38923611111111101</v>
      </c>
      <c r="U3806">
        <v>1.16260853293413E-2</v>
      </c>
      <c r="X3806">
        <v>3.88686631736527</v>
      </c>
      <c r="Y3806">
        <v>12276354.375293</v>
      </c>
    </row>
    <row r="3807" spans="1:25" x14ac:dyDescent="0.25">
      <c r="A3807" s="1">
        <v>44595</v>
      </c>
      <c r="B3807" s="1" t="s">
        <v>28</v>
      </c>
      <c r="C3807" s="9">
        <v>0.13719999999999999</v>
      </c>
      <c r="D3807" s="10">
        <f t="shared" si="147"/>
        <v>-3.7868162692847235E-2</v>
      </c>
      <c r="E3807" s="10">
        <f t="shared" si="148"/>
        <v>2.1865889212829628E-3</v>
      </c>
      <c r="F3807" s="6">
        <v>383506507</v>
      </c>
      <c r="G3807" s="6">
        <v>18247613017</v>
      </c>
      <c r="H3807">
        <f t="shared" si="149"/>
        <v>47.580973683453045</v>
      </c>
      <c r="S3807">
        <v>0.43232638888888802</v>
      </c>
      <c r="U3807">
        <v>1.2497154298310002E-2</v>
      </c>
      <c r="X3807">
        <v>3.4717080822924302</v>
      </c>
      <c r="Y3807">
        <v>11645094.109747</v>
      </c>
    </row>
    <row r="3808" spans="1:25" x14ac:dyDescent="0.25">
      <c r="A3808" s="1">
        <v>44596</v>
      </c>
      <c r="B3808" s="1" t="s">
        <v>28</v>
      </c>
      <c r="C3808" s="9">
        <v>0.13750000000000001</v>
      </c>
      <c r="D3808" s="10">
        <f t="shared" si="147"/>
        <v>2.1865889212829628E-3</v>
      </c>
      <c r="E3808" s="10">
        <f t="shared" si="148"/>
        <v>7.2727272727272585E-2</v>
      </c>
      <c r="F3808" s="6">
        <v>580740990</v>
      </c>
      <c r="G3808" s="6">
        <v>19569340520</v>
      </c>
      <c r="H3808">
        <f t="shared" si="149"/>
        <v>33.697191789406837</v>
      </c>
      <c r="S3808">
        <v>0.39402777777777698</v>
      </c>
      <c r="U3808">
        <v>1.2291300224047699E-2</v>
      </c>
      <c r="X3808">
        <v>4.1782583271097797</v>
      </c>
      <c r="Y3808">
        <v>13644253.137262</v>
      </c>
    </row>
    <row r="3809" spans="1:25" x14ac:dyDescent="0.25">
      <c r="A3809" s="1">
        <v>44597</v>
      </c>
      <c r="B3809" s="1" t="s">
        <v>28</v>
      </c>
      <c r="C3809" s="9">
        <v>0.14749999999999999</v>
      </c>
      <c r="D3809" s="10">
        <f t="shared" si="147"/>
        <v>7.2727272727272585E-2</v>
      </c>
      <c r="E3809" s="10">
        <f t="shared" si="148"/>
        <v>-2.7118644067795506E-3</v>
      </c>
      <c r="F3809" s="6">
        <v>587009429</v>
      </c>
      <c r="G3809" s="6">
        <v>19521265248</v>
      </c>
      <c r="H3809">
        <f t="shared" si="149"/>
        <v>33.255454314005576</v>
      </c>
      <c r="S3809">
        <v>0.35535879629629602</v>
      </c>
      <c r="U3809">
        <v>1.1156454545454501E-2</v>
      </c>
      <c r="X3809">
        <v>4.7626426974664602</v>
      </c>
      <c r="Y3809">
        <v>12169957.945210001</v>
      </c>
    </row>
    <row r="3810" spans="1:25" x14ac:dyDescent="0.25">
      <c r="A3810" s="1">
        <v>44598</v>
      </c>
      <c r="B3810" s="1" t="s">
        <v>28</v>
      </c>
      <c r="C3810" s="9">
        <v>0.14710000000000001</v>
      </c>
      <c r="D3810" s="10">
        <f t="shared" si="147"/>
        <v>-2.7118644067795506E-3</v>
      </c>
      <c r="E3810" s="10">
        <f t="shared" si="148"/>
        <v>4.5547246770904035E-2</v>
      </c>
      <c r="F3810" s="6">
        <v>757004142</v>
      </c>
      <c r="G3810" s="6">
        <v>20400845319</v>
      </c>
      <c r="H3810">
        <f t="shared" si="149"/>
        <v>26.949450058623324</v>
      </c>
      <c r="S3810">
        <v>0.33556712962962898</v>
      </c>
      <c r="U3810">
        <v>1.04398996336996E-2</v>
      </c>
      <c r="X3810">
        <v>3.6371821978021899</v>
      </c>
      <c r="Y3810">
        <v>13251236.553578001</v>
      </c>
    </row>
    <row r="3811" spans="1:25" x14ac:dyDescent="0.25">
      <c r="A3811" s="1">
        <v>44599</v>
      </c>
      <c r="B3811" s="1" t="s">
        <v>28</v>
      </c>
      <c r="C3811" s="9">
        <v>0.15379999999999999</v>
      </c>
      <c r="D3811" s="10">
        <f t="shared" si="147"/>
        <v>4.5547246770904035E-2</v>
      </c>
      <c r="E3811" s="10">
        <f t="shared" si="148"/>
        <v>7.672301690507155E-2</v>
      </c>
      <c r="F3811" s="6">
        <v>1791358822</v>
      </c>
      <c r="G3811" s="6">
        <v>21967396206</v>
      </c>
      <c r="H3811">
        <f t="shared" si="149"/>
        <v>12.262979329553886</v>
      </c>
      <c r="S3811">
        <v>0.34001157407407401</v>
      </c>
      <c r="U3811">
        <v>1.1222799704360598E-2</v>
      </c>
      <c r="X3811">
        <v>4.9817855875831398</v>
      </c>
      <c r="Y3811">
        <v>16993475.379978999</v>
      </c>
    </row>
    <row r="3812" spans="1:25" x14ac:dyDescent="0.25">
      <c r="A3812" s="1">
        <v>44600</v>
      </c>
      <c r="B3812" s="1" t="s">
        <v>28</v>
      </c>
      <c r="C3812" s="9">
        <v>0.1656</v>
      </c>
      <c r="D3812" s="10">
        <f t="shared" si="147"/>
        <v>7.672301690507155E-2</v>
      </c>
      <c r="E3812" s="10">
        <f t="shared" si="148"/>
        <v>-4.3478260869565126E-2</v>
      </c>
      <c r="F3812" s="6">
        <v>1190116000</v>
      </c>
      <c r="G3812" s="6">
        <v>21015761198</v>
      </c>
      <c r="H3812">
        <f t="shared" si="149"/>
        <v>17.658582186946482</v>
      </c>
      <c r="S3812">
        <v>0.365266203703703</v>
      </c>
      <c r="U3812">
        <v>1.3392505154639099E-2</v>
      </c>
      <c r="X3812">
        <v>5.3706030927835</v>
      </c>
      <c r="Y3812">
        <v>12178855.000166001</v>
      </c>
    </row>
    <row r="3813" spans="1:25" x14ac:dyDescent="0.25">
      <c r="A3813" s="1">
        <v>44601</v>
      </c>
      <c r="B3813" s="1" t="s">
        <v>28</v>
      </c>
      <c r="C3813" s="9">
        <v>0.15840000000000001</v>
      </c>
      <c r="D3813" s="10">
        <f t="shared" si="147"/>
        <v>-4.3478260869565126E-2</v>
      </c>
      <c r="E3813" s="10">
        <f t="shared" si="148"/>
        <v>4.4191919191917828E-3</v>
      </c>
      <c r="F3813" s="6">
        <v>778670798</v>
      </c>
      <c r="G3813" s="6">
        <v>21110912244</v>
      </c>
      <c r="H3813">
        <f t="shared" si="149"/>
        <v>27.111472907707526</v>
      </c>
      <c r="S3813">
        <v>0.322199074074074</v>
      </c>
      <c r="U3813">
        <v>1.0481817512877101E-2</v>
      </c>
      <c r="X3813">
        <v>4.2766405445180196</v>
      </c>
      <c r="Y3813">
        <v>12588818.861677</v>
      </c>
    </row>
    <row r="3814" spans="1:25" x14ac:dyDescent="0.25">
      <c r="A3814" s="1">
        <v>44602</v>
      </c>
      <c r="B3814" s="1" t="s">
        <v>28</v>
      </c>
      <c r="C3814" s="9">
        <v>0.15909999999999999</v>
      </c>
      <c r="D3814" s="10">
        <f t="shared" si="147"/>
        <v>4.4191919191917828E-3</v>
      </c>
      <c r="E3814" s="10">
        <f t="shared" si="148"/>
        <v>-4.5254556882463763E-2</v>
      </c>
      <c r="F3814" s="6">
        <v>1053630584</v>
      </c>
      <c r="G3814" s="6">
        <v>20151243811</v>
      </c>
      <c r="H3814">
        <f t="shared" si="149"/>
        <v>19.125530443979596</v>
      </c>
      <c r="S3814">
        <v>0.32748842592592498</v>
      </c>
      <c r="U3814">
        <v>4.32785716395864E-2</v>
      </c>
      <c r="X3814">
        <v>36.157051624815303</v>
      </c>
      <c r="Y3814">
        <v>11635728.049272999</v>
      </c>
    </row>
    <row r="3815" spans="1:25" x14ac:dyDescent="0.25">
      <c r="A3815" s="1">
        <v>44603</v>
      </c>
      <c r="B3815" s="1" t="s">
        <v>28</v>
      </c>
      <c r="C3815" s="9">
        <v>0.15190000000000001</v>
      </c>
      <c r="D3815" s="10">
        <f t="shared" ref="D3815:D3878" si="150">(C3815-C3814)/C3814</f>
        <v>-4.5254556882463763E-2</v>
      </c>
      <c r="E3815" s="10">
        <f t="shared" ref="E3815:E3878" si="151">D3816</f>
        <v>-4.6082949308755797E-2</v>
      </c>
      <c r="F3815" s="6">
        <v>776730555</v>
      </c>
      <c r="G3815" s="6">
        <v>19216979542</v>
      </c>
      <c r="H3815">
        <f t="shared" ref="H3815:H3878" si="152">G3815/F3815</f>
        <v>24.740856939765941</v>
      </c>
      <c r="S3815">
        <v>0.33447916666666599</v>
      </c>
      <c r="U3815">
        <v>1.1304536818851201E-2</v>
      </c>
      <c r="X3815">
        <v>4.2102799705449101</v>
      </c>
      <c r="Y3815">
        <v>11690162.467545001</v>
      </c>
    </row>
    <row r="3816" spans="1:25" x14ac:dyDescent="0.25">
      <c r="A3816" s="1">
        <v>44604</v>
      </c>
      <c r="B3816" s="1" t="s">
        <v>28</v>
      </c>
      <c r="C3816" s="9">
        <v>0.1449</v>
      </c>
      <c r="D3816" s="10">
        <f t="shared" si="150"/>
        <v>-4.6082949308755797E-2</v>
      </c>
      <c r="E3816" s="10">
        <f t="shared" si="151"/>
        <v>-3.450655624568671E-3</v>
      </c>
      <c r="F3816" s="6">
        <v>602699408</v>
      </c>
      <c r="G3816" s="6">
        <v>19158278829</v>
      </c>
      <c r="H3816">
        <f t="shared" si="152"/>
        <v>31.787452542180031</v>
      </c>
      <c r="S3816">
        <v>0.329513888888888</v>
      </c>
      <c r="U3816">
        <v>1.21459955914768E-2</v>
      </c>
      <c r="X3816">
        <v>4.1371394562821404</v>
      </c>
      <c r="Y3816">
        <v>12197229.408384001</v>
      </c>
    </row>
    <row r="3817" spans="1:25" x14ac:dyDescent="0.25">
      <c r="A3817" s="1">
        <v>44605</v>
      </c>
      <c r="B3817" s="1" t="s">
        <v>28</v>
      </c>
      <c r="C3817" s="9">
        <v>0.1444</v>
      </c>
      <c r="D3817" s="10">
        <f t="shared" si="150"/>
        <v>-3.450655624568671E-3</v>
      </c>
      <c r="E3817" s="10">
        <f t="shared" si="151"/>
        <v>3.116343490304712E-2</v>
      </c>
      <c r="F3817" s="6">
        <v>1581065491</v>
      </c>
      <c r="G3817" s="6">
        <v>19761029254</v>
      </c>
      <c r="H3817">
        <f t="shared" si="152"/>
        <v>12.498551999576847</v>
      </c>
      <c r="S3817">
        <v>0.35637731481481399</v>
      </c>
      <c r="U3817">
        <v>1.1612373529411701E-2</v>
      </c>
      <c r="X3817">
        <v>4.4899655882352896</v>
      </c>
      <c r="Y3817">
        <v>11856565.090744</v>
      </c>
    </row>
    <row r="3818" spans="1:25" x14ac:dyDescent="0.25">
      <c r="A3818" s="1">
        <v>44606</v>
      </c>
      <c r="B3818" s="1" t="s">
        <v>28</v>
      </c>
      <c r="C3818" s="9">
        <v>0.1489</v>
      </c>
      <c r="D3818" s="10">
        <f t="shared" si="150"/>
        <v>3.116343490304712E-2</v>
      </c>
      <c r="E3818" s="10">
        <f t="shared" si="151"/>
        <v>-1.9476158495634745E-2</v>
      </c>
      <c r="F3818" s="6">
        <v>898042727</v>
      </c>
      <c r="G3818" s="6">
        <v>19370268897</v>
      </c>
      <c r="H3818">
        <f t="shared" si="152"/>
        <v>21.569429064592825</v>
      </c>
      <c r="S3818">
        <v>0.36350694444444398</v>
      </c>
      <c r="U3818">
        <v>1.2641442804427999E-2</v>
      </c>
      <c r="X3818">
        <v>4.8495797785977803</v>
      </c>
      <c r="Y3818">
        <v>13475357.574302001</v>
      </c>
    </row>
    <row r="3819" spans="1:25" x14ac:dyDescent="0.25">
      <c r="A3819" s="1">
        <v>44607</v>
      </c>
      <c r="B3819" s="1" t="s">
        <v>28</v>
      </c>
      <c r="C3819" s="9">
        <v>0.14599999999999999</v>
      </c>
      <c r="D3819" s="10">
        <f t="shared" si="150"/>
        <v>-1.9476158495634745E-2</v>
      </c>
      <c r="E3819" s="10">
        <f t="shared" si="151"/>
        <v>3.972602739726027E-2</v>
      </c>
      <c r="F3819" s="6">
        <v>674961496</v>
      </c>
      <c r="G3819" s="6">
        <v>20134237626</v>
      </c>
      <c r="H3819">
        <f t="shared" si="152"/>
        <v>29.830201789762537</v>
      </c>
      <c r="S3819">
        <v>0.37824074074073999</v>
      </c>
      <c r="U3819">
        <v>1.2173057059253801E-2</v>
      </c>
      <c r="X3819">
        <v>4.4733953182150596</v>
      </c>
      <c r="Y3819">
        <v>12371946.107348001</v>
      </c>
    </row>
    <row r="3820" spans="1:25" x14ac:dyDescent="0.25">
      <c r="A3820" s="1">
        <v>44608</v>
      </c>
      <c r="B3820" s="1" t="s">
        <v>28</v>
      </c>
      <c r="C3820" s="9">
        <v>0.15179999999999999</v>
      </c>
      <c r="D3820" s="10">
        <f t="shared" si="150"/>
        <v>3.972602739726027E-2</v>
      </c>
      <c r="E3820" s="10">
        <f t="shared" si="151"/>
        <v>-1.8445322793148863E-2</v>
      </c>
      <c r="F3820" s="6">
        <v>505588732</v>
      </c>
      <c r="G3820" s="6">
        <v>19780608769</v>
      </c>
      <c r="H3820">
        <f t="shared" si="152"/>
        <v>39.123911426491205</v>
      </c>
      <c r="S3820">
        <v>0.39671296296296299</v>
      </c>
      <c r="U3820">
        <v>1.2783397936624901E-2</v>
      </c>
      <c r="X3820">
        <v>4.43122991893883</v>
      </c>
      <c r="Y3820">
        <v>13083617.146937</v>
      </c>
    </row>
    <row r="3821" spans="1:25" x14ac:dyDescent="0.25">
      <c r="A3821" s="1">
        <v>44609</v>
      </c>
      <c r="B3821" s="1" t="s">
        <v>28</v>
      </c>
      <c r="C3821" s="9">
        <v>0.14899999999999999</v>
      </c>
      <c r="D3821" s="10">
        <f t="shared" si="150"/>
        <v>-1.8445322793148863E-2</v>
      </c>
      <c r="E3821" s="10">
        <f t="shared" si="151"/>
        <v>-6.9798657718120757E-2</v>
      </c>
      <c r="F3821" s="6">
        <v>721382126</v>
      </c>
      <c r="G3821" s="6">
        <v>18381811283</v>
      </c>
      <c r="H3821">
        <f t="shared" si="152"/>
        <v>25.481378898206856</v>
      </c>
      <c r="S3821">
        <v>0.376655092592592</v>
      </c>
      <c r="U3821">
        <v>1.23989438700147E-2</v>
      </c>
      <c r="X3821">
        <v>4.2087354505169801</v>
      </c>
      <c r="Y3821">
        <v>10243009.200212</v>
      </c>
    </row>
    <row r="3822" spans="1:25" x14ac:dyDescent="0.25">
      <c r="A3822" s="1">
        <v>44610</v>
      </c>
      <c r="B3822" s="1" t="s">
        <v>28</v>
      </c>
      <c r="C3822" s="9">
        <v>0.1386</v>
      </c>
      <c r="D3822" s="10">
        <f t="shared" si="150"/>
        <v>-6.9798657718120757E-2</v>
      </c>
      <c r="E3822" s="10">
        <f t="shared" si="151"/>
        <v>1.4430014430014844E-3</v>
      </c>
      <c r="F3822" s="6">
        <v>563817289</v>
      </c>
      <c r="G3822" s="6">
        <v>18410465958</v>
      </c>
      <c r="H3822">
        <f t="shared" si="152"/>
        <v>32.653248343365362</v>
      </c>
      <c r="S3822">
        <v>0.34583333333333299</v>
      </c>
      <c r="U3822">
        <v>1.0555514348785801E-2</v>
      </c>
      <c r="X3822">
        <v>3.68133826342899</v>
      </c>
      <c r="Y3822">
        <v>11419170.696993001</v>
      </c>
    </row>
    <row r="3823" spans="1:25" x14ac:dyDescent="0.25">
      <c r="A3823" s="1">
        <v>44611</v>
      </c>
      <c r="B3823" s="1" t="s">
        <v>28</v>
      </c>
      <c r="C3823" s="9">
        <v>0.13880000000000001</v>
      </c>
      <c r="D3823" s="10">
        <f t="shared" si="150"/>
        <v>1.4430014430014844E-3</v>
      </c>
      <c r="E3823" s="10">
        <f t="shared" si="151"/>
        <v>1.7291066282420643E-2</v>
      </c>
      <c r="F3823" s="6">
        <v>655782652</v>
      </c>
      <c r="G3823" s="6">
        <v>18733858191</v>
      </c>
      <c r="H3823">
        <f t="shared" si="152"/>
        <v>28.567175624218862</v>
      </c>
      <c r="S3823">
        <v>0.37785879629629598</v>
      </c>
      <c r="U3823">
        <v>1.2796012573964401E-2</v>
      </c>
      <c r="X3823">
        <v>4.1890055473372696</v>
      </c>
      <c r="Y3823">
        <v>11971851.595819</v>
      </c>
    </row>
    <row r="3824" spans="1:25" x14ac:dyDescent="0.25">
      <c r="A3824" s="1">
        <v>44612</v>
      </c>
      <c r="B3824" s="1" t="s">
        <v>28</v>
      </c>
      <c r="C3824" s="9">
        <v>0.14119999999999999</v>
      </c>
      <c r="D3824" s="10">
        <f t="shared" si="150"/>
        <v>1.7291066282420643E-2</v>
      </c>
      <c r="E3824" s="10">
        <f t="shared" si="151"/>
        <v>-3.1161473087818609E-2</v>
      </c>
      <c r="F3824" s="6">
        <v>490138547</v>
      </c>
      <c r="G3824" s="6">
        <v>18158368479</v>
      </c>
      <c r="H3824">
        <f t="shared" si="152"/>
        <v>37.047419734975463</v>
      </c>
      <c r="S3824">
        <v>0.34440972222222199</v>
      </c>
      <c r="U3824">
        <v>1.1064106508875699E-2</v>
      </c>
      <c r="X3824">
        <v>3.73667026627218</v>
      </c>
      <c r="Y3824">
        <v>13886718.836011</v>
      </c>
    </row>
    <row r="3825" spans="1:25" x14ac:dyDescent="0.25">
      <c r="A3825" s="1">
        <v>44613</v>
      </c>
      <c r="B3825" s="1" t="s">
        <v>28</v>
      </c>
      <c r="C3825" s="9">
        <v>0.1368</v>
      </c>
      <c r="D3825" s="10">
        <f t="shared" si="150"/>
        <v>-3.1161473087818609E-2</v>
      </c>
      <c r="E3825" s="10">
        <f t="shared" si="151"/>
        <v>-6.0672514619883051E-2</v>
      </c>
      <c r="F3825" s="6">
        <v>913773124</v>
      </c>
      <c r="G3825" s="6">
        <v>17046906167</v>
      </c>
      <c r="H3825">
        <f t="shared" si="152"/>
        <v>18.655512751762657</v>
      </c>
      <c r="S3825">
        <v>0.36578703703703702</v>
      </c>
      <c r="U3825">
        <v>1.2155066273932199E-2</v>
      </c>
      <c r="X3825">
        <v>3.8688830633284201</v>
      </c>
      <c r="Y3825">
        <v>12202779.633748</v>
      </c>
    </row>
    <row r="3826" spans="1:25" x14ac:dyDescent="0.25">
      <c r="A3826" s="1">
        <v>44614</v>
      </c>
      <c r="B3826" s="1" t="s">
        <v>28</v>
      </c>
      <c r="C3826" s="9">
        <v>0.1285</v>
      </c>
      <c r="D3826" s="10">
        <f t="shared" si="150"/>
        <v>-6.0672514619883051E-2</v>
      </c>
      <c r="E3826" s="10">
        <f t="shared" si="151"/>
        <v>2.4124513618676978E-2</v>
      </c>
      <c r="F3826" s="6">
        <v>711967119</v>
      </c>
      <c r="G3826" s="6">
        <v>17453195149</v>
      </c>
      <c r="H3826">
        <f t="shared" si="152"/>
        <v>24.514046622706463</v>
      </c>
      <c r="S3826">
        <v>0.37317129629629597</v>
      </c>
      <c r="U3826">
        <v>1.20711219330855E-2</v>
      </c>
      <c r="X3826">
        <v>3.73125434944237</v>
      </c>
      <c r="Y3826">
        <v>11118137.468753999</v>
      </c>
    </row>
    <row r="3827" spans="1:25" x14ac:dyDescent="0.25">
      <c r="A3827" s="1">
        <v>44615</v>
      </c>
      <c r="B3827" s="1" t="s">
        <v>28</v>
      </c>
      <c r="C3827" s="9">
        <v>0.13159999999999999</v>
      </c>
      <c r="D3827" s="10">
        <f t="shared" si="150"/>
        <v>2.4124513618676978E-2</v>
      </c>
      <c r="E3827" s="10">
        <f t="shared" si="151"/>
        <v>-2.887537993920971E-2</v>
      </c>
      <c r="F3827" s="6">
        <v>587472906</v>
      </c>
      <c r="G3827" s="6">
        <v>16961450437</v>
      </c>
      <c r="H3827">
        <f t="shared" si="152"/>
        <v>28.871885432959864</v>
      </c>
      <c r="S3827">
        <v>0.35732638888888801</v>
      </c>
      <c r="U3827">
        <v>1.1749067758749001E-2</v>
      </c>
      <c r="X3827">
        <v>3.54404795234549</v>
      </c>
      <c r="Y3827">
        <v>10401737.420507999</v>
      </c>
    </row>
    <row r="3828" spans="1:25" x14ac:dyDescent="0.25">
      <c r="A3828" s="1">
        <v>44616</v>
      </c>
      <c r="B3828" s="1" t="s">
        <v>28</v>
      </c>
      <c r="C3828" s="9">
        <v>0.1278</v>
      </c>
      <c r="D3828" s="10">
        <f t="shared" si="150"/>
        <v>-2.887537993920971E-2</v>
      </c>
      <c r="E3828" s="10">
        <f t="shared" si="151"/>
        <v>-3.1298904538341187E-2</v>
      </c>
      <c r="F3828" s="6">
        <v>2046477370</v>
      </c>
      <c r="G3828" s="6">
        <v>16426325929</v>
      </c>
      <c r="H3828">
        <f t="shared" si="152"/>
        <v>8.0266345329780027</v>
      </c>
      <c r="S3828">
        <v>0.38560185185185097</v>
      </c>
      <c r="U3828">
        <v>1.2490791758646001E-2</v>
      </c>
      <c r="X3828">
        <v>3.98549396615158</v>
      </c>
      <c r="Y3828">
        <v>12216202.243925</v>
      </c>
    </row>
    <row r="3829" spans="1:25" x14ac:dyDescent="0.25">
      <c r="A3829" s="1">
        <v>44617</v>
      </c>
      <c r="B3829" s="1" t="s">
        <v>28</v>
      </c>
      <c r="C3829" s="9">
        <v>0.12379999999999999</v>
      </c>
      <c r="D3829" s="10">
        <f t="shared" si="150"/>
        <v>-3.1298904538341187E-2</v>
      </c>
      <c r="E3829" s="10">
        <f t="shared" si="151"/>
        <v>3.0694668820678499E-2</v>
      </c>
      <c r="F3829" s="6">
        <v>805161073</v>
      </c>
      <c r="G3829" s="6">
        <v>16925550870</v>
      </c>
      <c r="H3829">
        <f t="shared" si="152"/>
        <v>21.021322860202407</v>
      </c>
      <c r="S3829">
        <v>0.35346064814814798</v>
      </c>
      <c r="U3829">
        <v>1.16693594917787E-2</v>
      </c>
      <c r="X3829">
        <v>3.2998839312406498</v>
      </c>
      <c r="Y3829">
        <v>13185288.657361001</v>
      </c>
    </row>
    <row r="3830" spans="1:25" x14ac:dyDescent="0.25">
      <c r="A3830" s="1">
        <v>44618</v>
      </c>
      <c r="B3830" s="1" t="s">
        <v>28</v>
      </c>
      <c r="C3830" s="9">
        <v>0.12759999999999999</v>
      </c>
      <c r="D3830" s="10">
        <f t="shared" si="150"/>
        <v>3.0694668820678499E-2</v>
      </c>
      <c r="E3830" s="10">
        <f t="shared" si="151"/>
        <v>0</v>
      </c>
      <c r="F3830" s="6">
        <v>535575654</v>
      </c>
      <c r="G3830" s="6">
        <v>16934990912</v>
      </c>
      <c r="H3830">
        <f t="shared" si="152"/>
        <v>31.620165676911071</v>
      </c>
      <c r="S3830">
        <v>0.33006944444444403</v>
      </c>
      <c r="U3830">
        <v>1.0525264206642E-2</v>
      </c>
      <c r="X3830">
        <v>3.20735955719557</v>
      </c>
      <c r="Y3830">
        <v>11131870.512909001</v>
      </c>
    </row>
    <row r="3831" spans="1:25" x14ac:dyDescent="0.25">
      <c r="A3831" s="1">
        <v>44619</v>
      </c>
      <c r="B3831" s="1" t="s">
        <v>28</v>
      </c>
      <c r="C3831" s="9">
        <v>0.12759999999999999</v>
      </c>
      <c r="D3831" s="10">
        <f t="shared" si="150"/>
        <v>0</v>
      </c>
      <c r="E3831" s="10">
        <f t="shared" si="151"/>
        <v>-3.5266457680250711E-2</v>
      </c>
      <c r="F3831" s="6">
        <v>592809151</v>
      </c>
      <c r="G3831" s="6">
        <v>16333292543</v>
      </c>
      <c r="H3831">
        <f t="shared" si="152"/>
        <v>27.552362367294158</v>
      </c>
      <c r="S3831">
        <v>0.31135416666666599</v>
      </c>
      <c r="U3831">
        <v>1.03047156644394E-2</v>
      </c>
      <c r="X3831">
        <v>3.00098129175946</v>
      </c>
      <c r="Y3831">
        <v>13270909.481714001</v>
      </c>
    </row>
    <row r="3832" spans="1:25" x14ac:dyDescent="0.25">
      <c r="A3832" s="1">
        <v>44620</v>
      </c>
      <c r="B3832" s="1" t="s">
        <v>28</v>
      </c>
      <c r="C3832" s="9">
        <v>0.1231</v>
      </c>
      <c r="D3832" s="10">
        <f t="shared" si="150"/>
        <v>-3.5266457680250711E-2</v>
      </c>
      <c r="E3832" s="10">
        <f t="shared" si="151"/>
        <v>8.2047116165719025E-2</v>
      </c>
      <c r="F3832" s="6">
        <v>765755924</v>
      </c>
      <c r="G3832" s="6">
        <v>17665969469</v>
      </c>
      <c r="H3832">
        <f t="shared" si="152"/>
        <v>23.069974276816694</v>
      </c>
      <c r="S3832">
        <v>0.32418981481481401</v>
      </c>
      <c r="U3832">
        <v>1.16699212481426E-2</v>
      </c>
      <c r="X3832">
        <v>3.5152278603268901</v>
      </c>
      <c r="Y3832">
        <v>11097489.306794999</v>
      </c>
    </row>
    <row r="3833" spans="1:25" x14ac:dyDescent="0.25">
      <c r="A3833" s="1">
        <v>44621</v>
      </c>
      <c r="B3833" s="1" t="s">
        <v>28</v>
      </c>
      <c r="C3833" s="9">
        <v>0.13320000000000001</v>
      </c>
      <c r="D3833" s="10">
        <f t="shared" si="150"/>
        <v>8.2047116165719025E-2</v>
      </c>
      <c r="E3833" s="10">
        <f t="shared" si="151"/>
        <v>6.0060060060059687E-3</v>
      </c>
      <c r="F3833" s="6">
        <v>876604512</v>
      </c>
      <c r="G3833" s="6">
        <v>17769657472</v>
      </c>
      <c r="H3833">
        <f t="shared" si="152"/>
        <v>20.271008452212939</v>
      </c>
      <c r="S3833">
        <v>0.35953703703703699</v>
      </c>
      <c r="U3833">
        <v>1.1969807692307601E-2</v>
      </c>
      <c r="X3833">
        <v>3.76959119822485</v>
      </c>
      <c r="Y3833">
        <v>11832576.603351001</v>
      </c>
    </row>
    <row r="3834" spans="1:25" x14ac:dyDescent="0.25">
      <c r="A3834" s="1">
        <v>44622</v>
      </c>
      <c r="B3834" s="1" t="s">
        <v>28</v>
      </c>
      <c r="C3834" s="9">
        <v>0.13400000000000001</v>
      </c>
      <c r="D3834" s="10">
        <f t="shared" si="150"/>
        <v>6.0060060060059687E-3</v>
      </c>
      <c r="E3834" s="10">
        <f t="shared" si="151"/>
        <v>-7.462686567164185E-3</v>
      </c>
      <c r="F3834" s="6">
        <v>709536320</v>
      </c>
      <c r="G3834" s="6">
        <v>17643869528</v>
      </c>
      <c r="H3834">
        <f t="shared" si="152"/>
        <v>24.866760207567669</v>
      </c>
      <c r="S3834">
        <v>0.35599537037036999</v>
      </c>
      <c r="U3834">
        <v>1.16097304860088E-2</v>
      </c>
      <c r="X3834">
        <v>3.5790958026509498</v>
      </c>
      <c r="Y3834">
        <v>12079971.550243</v>
      </c>
    </row>
    <row r="3835" spans="1:25" x14ac:dyDescent="0.25">
      <c r="A3835" s="1">
        <v>44623</v>
      </c>
      <c r="B3835" s="1" t="s">
        <v>28</v>
      </c>
      <c r="C3835" s="9">
        <v>0.13300000000000001</v>
      </c>
      <c r="D3835" s="10">
        <f t="shared" si="150"/>
        <v>-7.462686567164185E-3</v>
      </c>
      <c r="E3835" s="10">
        <f t="shared" si="151"/>
        <v>-2.5563909774436195E-2</v>
      </c>
      <c r="F3835" s="6">
        <v>518193386</v>
      </c>
      <c r="G3835" s="6">
        <v>17195482632</v>
      </c>
      <c r="H3835">
        <f t="shared" si="152"/>
        <v>33.183523944089863</v>
      </c>
      <c r="S3835">
        <v>0.36179398148148101</v>
      </c>
      <c r="U3835">
        <v>1.1502776957163901E-2</v>
      </c>
      <c r="X3835">
        <v>3.51845753323486</v>
      </c>
      <c r="Y3835">
        <v>14511909.860226</v>
      </c>
    </row>
    <row r="3836" spans="1:25" x14ac:dyDescent="0.25">
      <c r="A3836" s="1">
        <v>44624</v>
      </c>
      <c r="B3836" s="1" t="s">
        <v>28</v>
      </c>
      <c r="C3836" s="9">
        <v>0.12959999999999999</v>
      </c>
      <c r="D3836" s="10">
        <f t="shared" si="150"/>
        <v>-2.5563909774436195E-2</v>
      </c>
      <c r="E3836" s="10">
        <f t="shared" si="151"/>
        <v>-5.4012345679012287E-2</v>
      </c>
      <c r="F3836" s="6">
        <v>650665594</v>
      </c>
      <c r="G3836" s="6">
        <v>16264250993</v>
      </c>
      <c r="H3836">
        <f t="shared" si="152"/>
        <v>24.996328594869578</v>
      </c>
      <c r="S3836">
        <v>0.37624999999999997</v>
      </c>
      <c r="U3836">
        <v>1.17391218961625E-2</v>
      </c>
      <c r="X3836">
        <v>3.3659497366440898</v>
      </c>
      <c r="Y3836">
        <v>12656492.892532</v>
      </c>
    </row>
    <row r="3837" spans="1:25" x14ac:dyDescent="0.25">
      <c r="A3837" s="1">
        <v>44625</v>
      </c>
      <c r="B3837" s="1" t="s">
        <v>28</v>
      </c>
      <c r="C3837" s="9">
        <v>0.1226</v>
      </c>
      <c r="D3837" s="10">
        <f t="shared" si="150"/>
        <v>-5.4012345679012287E-2</v>
      </c>
      <c r="E3837" s="10">
        <f t="shared" si="151"/>
        <v>1.9575856443719408E-2</v>
      </c>
      <c r="F3837" s="6">
        <v>334091552</v>
      </c>
      <c r="G3837" s="6">
        <v>16583255866</v>
      </c>
      <c r="H3837">
        <f t="shared" si="152"/>
        <v>49.636860814726617</v>
      </c>
      <c r="S3837">
        <v>0.32303240740740702</v>
      </c>
      <c r="U3837">
        <v>1.0141793943869999E-2</v>
      </c>
      <c r="X3837">
        <v>2.85388641063515</v>
      </c>
      <c r="Y3837">
        <v>12777692.108591</v>
      </c>
    </row>
    <row r="3838" spans="1:25" x14ac:dyDescent="0.25">
      <c r="A3838" s="1">
        <v>44626</v>
      </c>
      <c r="B3838" s="1" t="s">
        <v>28</v>
      </c>
      <c r="C3838" s="9">
        <v>0.125</v>
      </c>
      <c r="D3838" s="10">
        <f t="shared" si="150"/>
        <v>1.9575856443719408E-2</v>
      </c>
      <c r="E3838" s="10">
        <f t="shared" si="151"/>
        <v>-3.3599999999999963E-2</v>
      </c>
      <c r="F3838" s="6">
        <v>400458464</v>
      </c>
      <c r="G3838" s="6">
        <v>16022053796</v>
      </c>
      <c r="H3838">
        <f t="shared" si="152"/>
        <v>40.0092774565504</v>
      </c>
      <c r="S3838">
        <v>0.28734953703703697</v>
      </c>
      <c r="U3838">
        <v>9.6608238341968893E-3</v>
      </c>
      <c r="X3838">
        <v>2.75624270910436</v>
      </c>
      <c r="Y3838">
        <v>11394909.841019999</v>
      </c>
    </row>
    <row r="3839" spans="1:25" x14ac:dyDescent="0.25">
      <c r="A3839" s="1">
        <v>44627</v>
      </c>
      <c r="B3839" s="1" t="s">
        <v>28</v>
      </c>
      <c r="C3839" s="9">
        <v>0.1208</v>
      </c>
      <c r="D3839" s="10">
        <f t="shared" si="150"/>
        <v>-3.3599999999999963E-2</v>
      </c>
      <c r="E3839" s="10">
        <f t="shared" si="151"/>
        <v>-3.0629139072847755E-2</v>
      </c>
      <c r="F3839" s="6">
        <v>513014829</v>
      </c>
      <c r="G3839" s="6">
        <v>15536372136</v>
      </c>
      <c r="H3839">
        <f t="shared" si="152"/>
        <v>30.284450385741188</v>
      </c>
      <c r="S3839">
        <v>0.28506944444444399</v>
      </c>
      <c r="U3839">
        <v>9.3415549048316213E-3</v>
      </c>
      <c r="X3839">
        <v>2.6515654465592902</v>
      </c>
      <c r="Y3839">
        <v>12020409.653107001</v>
      </c>
    </row>
    <row r="3840" spans="1:25" x14ac:dyDescent="0.25">
      <c r="A3840" s="1">
        <v>44628</v>
      </c>
      <c r="B3840" s="1" t="s">
        <v>28</v>
      </c>
      <c r="C3840" s="9">
        <v>0.1171</v>
      </c>
      <c r="D3840" s="10">
        <f t="shared" si="150"/>
        <v>-3.0629139072847755E-2</v>
      </c>
      <c r="E3840" s="10">
        <f t="shared" si="151"/>
        <v>-8.5397096498709643E-4</v>
      </c>
      <c r="F3840" s="6">
        <v>491414294</v>
      </c>
      <c r="G3840" s="6">
        <v>15526365775</v>
      </c>
      <c r="H3840">
        <f t="shared" si="152"/>
        <v>31.595266895105823</v>
      </c>
      <c r="S3840">
        <v>0.28319444444444403</v>
      </c>
      <c r="U3840">
        <v>9.3332010463378114E-3</v>
      </c>
      <c r="X3840">
        <v>2.6168783258594899</v>
      </c>
      <c r="Y3840">
        <v>12806565.221888</v>
      </c>
    </row>
    <row r="3841" spans="1:25" x14ac:dyDescent="0.25">
      <c r="A3841" s="1">
        <v>44629</v>
      </c>
      <c r="B3841" s="1" t="s">
        <v>28</v>
      </c>
      <c r="C3841" s="9">
        <v>0.11700000000000001</v>
      </c>
      <c r="D3841" s="10">
        <f t="shared" si="150"/>
        <v>-8.5397096498709643E-4</v>
      </c>
      <c r="E3841" s="10">
        <f t="shared" si="151"/>
        <v>3.9316239316239253E-2</v>
      </c>
      <c r="F3841" s="6">
        <v>519157507</v>
      </c>
      <c r="G3841" s="6">
        <v>16131156179</v>
      </c>
      <c r="H3841">
        <f t="shared" si="152"/>
        <v>31.071796057068283</v>
      </c>
      <c r="S3841">
        <v>0.31644675925925903</v>
      </c>
      <c r="U3841">
        <v>1.6355619047619001E-2</v>
      </c>
      <c r="X3841">
        <v>7.4198746279761902</v>
      </c>
      <c r="Y3841">
        <v>12928693.138295</v>
      </c>
    </row>
    <row r="3842" spans="1:25" x14ac:dyDescent="0.25">
      <c r="A3842" s="1">
        <v>44630</v>
      </c>
      <c r="B3842" s="1" t="s">
        <v>28</v>
      </c>
      <c r="C3842" s="9">
        <v>0.1216</v>
      </c>
      <c r="D3842" s="10">
        <f t="shared" si="150"/>
        <v>3.9316239316239253E-2</v>
      </c>
      <c r="E3842" s="10">
        <f t="shared" si="151"/>
        <v>-3.8651315789473652E-2</v>
      </c>
      <c r="F3842" s="6">
        <v>513641345</v>
      </c>
      <c r="G3842" s="6">
        <v>15507241029</v>
      </c>
      <c r="H3842">
        <f t="shared" si="152"/>
        <v>30.190795931741047</v>
      </c>
      <c r="S3842">
        <v>0.42708333333333298</v>
      </c>
      <c r="U3842">
        <v>0.314838234121122</v>
      </c>
      <c r="X3842">
        <v>225.359112703101</v>
      </c>
      <c r="Y3842">
        <v>13345975.560303001</v>
      </c>
    </row>
    <row r="3843" spans="1:25" x14ac:dyDescent="0.25">
      <c r="A3843" s="1">
        <v>44631</v>
      </c>
      <c r="B3843" s="1" t="s">
        <v>28</v>
      </c>
      <c r="C3843" s="9">
        <v>0.1169</v>
      </c>
      <c r="D3843" s="10">
        <f t="shared" si="150"/>
        <v>-3.8651315789473652E-2</v>
      </c>
      <c r="E3843" s="10">
        <f t="shared" si="151"/>
        <v>-1.1120615911035154E-2</v>
      </c>
      <c r="F3843" s="6">
        <v>388727358</v>
      </c>
      <c r="G3843" s="6">
        <v>15337034425</v>
      </c>
      <c r="H3843">
        <f t="shared" si="152"/>
        <v>39.45447653571118</v>
      </c>
      <c r="S3843">
        <v>0.228159722222222</v>
      </c>
      <c r="U3843">
        <v>9.5381321882001494E-3</v>
      </c>
      <c r="X3843">
        <v>3.43953345780433</v>
      </c>
      <c r="Y3843">
        <v>15457540.426824</v>
      </c>
    </row>
    <row r="3844" spans="1:25" x14ac:dyDescent="0.25">
      <c r="A3844" s="1">
        <v>44632</v>
      </c>
      <c r="B3844" s="1" t="s">
        <v>28</v>
      </c>
      <c r="C3844" s="9">
        <v>0.11559999999999999</v>
      </c>
      <c r="D3844" s="10">
        <f t="shared" si="150"/>
        <v>-1.1120615911035154E-2</v>
      </c>
      <c r="E3844" s="10">
        <f t="shared" si="151"/>
        <v>-4.3252595155709381E-3</v>
      </c>
      <c r="F3844" s="6">
        <v>235277001</v>
      </c>
      <c r="G3844" s="6">
        <v>15275143422</v>
      </c>
      <c r="H3844">
        <f t="shared" si="152"/>
        <v>64.924082494574137</v>
      </c>
      <c r="S3844">
        <v>0.24427083333333299</v>
      </c>
      <c r="U3844">
        <v>8.0315435745937896E-3</v>
      </c>
      <c r="X3844">
        <v>2.3635757754800499</v>
      </c>
      <c r="Y3844">
        <v>14957282.109129</v>
      </c>
    </row>
    <row r="3845" spans="1:25" x14ac:dyDescent="0.25">
      <c r="A3845" s="1">
        <v>44633</v>
      </c>
      <c r="B3845" s="1" t="s">
        <v>28</v>
      </c>
      <c r="C3845" s="9">
        <v>0.11509999999999999</v>
      </c>
      <c r="D3845" s="10">
        <f t="shared" si="150"/>
        <v>-4.3252595155709381E-3</v>
      </c>
      <c r="E3845" s="10">
        <f t="shared" si="151"/>
        <v>-3.0408340573414329E-2</v>
      </c>
      <c r="F3845" s="6">
        <v>373430106</v>
      </c>
      <c r="G3845" s="6">
        <v>14807135517</v>
      </c>
      <c r="H3845">
        <f t="shared" si="152"/>
        <v>39.651691920629453</v>
      </c>
      <c r="S3845">
        <v>0.21695601851851801</v>
      </c>
      <c r="U3845">
        <v>7.7598130978660702E-3</v>
      </c>
      <c r="X3845">
        <v>2.3068595290654801</v>
      </c>
      <c r="Y3845">
        <v>12092194.208037</v>
      </c>
    </row>
    <row r="3846" spans="1:25" x14ac:dyDescent="0.25">
      <c r="A3846" s="1">
        <v>44634</v>
      </c>
      <c r="B3846" s="1" t="s">
        <v>28</v>
      </c>
      <c r="C3846" s="9">
        <v>0.1116</v>
      </c>
      <c r="D3846" s="10">
        <f t="shared" si="150"/>
        <v>-3.0408340573414329E-2</v>
      </c>
      <c r="E3846" s="10">
        <f t="shared" si="151"/>
        <v>2.1505376344086016E-2</v>
      </c>
      <c r="F3846" s="6">
        <v>822092169</v>
      </c>
      <c r="G3846" s="6">
        <v>15130807238</v>
      </c>
      <c r="H3846">
        <f t="shared" si="152"/>
        <v>18.405244337025184</v>
      </c>
      <c r="S3846">
        <v>0.26567129629629599</v>
      </c>
      <c r="U3846">
        <v>6.71957672540381E-2</v>
      </c>
      <c r="X3846">
        <v>41.533353450807603</v>
      </c>
      <c r="Y3846">
        <v>14043514.670209</v>
      </c>
    </row>
    <row r="3847" spans="1:25" x14ac:dyDescent="0.25">
      <c r="A3847" s="1">
        <v>44635</v>
      </c>
      <c r="B3847" s="1" t="s">
        <v>28</v>
      </c>
      <c r="C3847" s="9">
        <v>0.114</v>
      </c>
      <c r="D3847" s="10">
        <f t="shared" si="150"/>
        <v>2.1505376344086016E-2</v>
      </c>
      <c r="E3847" s="10">
        <f t="shared" si="151"/>
        <v>-1.0526315789473741E-2</v>
      </c>
      <c r="F3847" s="6">
        <v>400614617</v>
      </c>
      <c r="G3847" s="6">
        <v>14963114196</v>
      </c>
      <c r="H3847">
        <f t="shared" si="152"/>
        <v>37.350395020658972</v>
      </c>
      <c r="S3847">
        <v>0.24521990740740701</v>
      </c>
      <c r="U3847">
        <v>1.3644368615840098E-2</v>
      </c>
      <c r="X3847">
        <v>3.38067527757216</v>
      </c>
      <c r="Y3847">
        <v>12991939.530894</v>
      </c>
    </row>
    <row r="3848" spans="1:25" x14ac:dyDescent="0.25">
      <c r="A3848" s="1">
        <v>44636</v>
      </c>
      <c r="B3848" s="1" t="s">
        <v>28</v>
      </c>
      <c r="C3848" s="9">
        <v>0.1128</v>
      </c>
      <c r="D3848" s="10">
        <f t="shared" si="150"/>
        <v>-1.0526315789473741E-2</v>
      </c>
      <c r="E3848" s="10">
        <f t="shared" si="151"/>
        <v>3.6347517730496513E-2</v>
      </c>
      <c r="F3848" s="6">
        <v>537170937</v>
      </c>
      <c r="G3848" s="6">
        <v>15510325926</v>
      </c>
      <c r="H3848">
        <f t="shared" si="152"/>
        <v>28.87409734529253</v>
      </c>
      <c r="S3848">
        <v>0.259351851851851</v>
      </c>
      <c r="U3848">
        <v>1.0309239731142599E-2</v>
      </c>
      <c r="X3848">
        <v>3.4712054518297202</v>
      </c>
      <c r="Y3848">
        <v>13601212.926594</v>
      </c>
    </row>
    <row r="3849" spans="1:25" x14ac:dyDescent="0.25">
      <c r="A3849" s="1">
        <v>44637</v>
      </c>
      <c r="B3849" s="1" t="s">
        <v>28</v>
      </c>
      <c r="C3849" s="9">
        <v>0.1169</v>
      </c>
      <c r="D3849" s="10">
        <f t="shared" si="150"/>
        <v>3.6347517730496513E-2</v>
      </c>
      <c r="E3849" s="10">
        <f t="shared" si="151"/>
        <v>-3.4217279726261552E-3</v>
      </c>
      <c r="F3849" s="6">
        <v>412838814</v>
      </c>
      <c r="G3849" s="6">
        <v>15456398815</v>
      </c>
      <c r="H3849">
        <f t="shared" si="152"/>
        <v>37.439306312414708</v>
      </c>
      <c r="S3849">
        <v>0.358333333333333</v>
      </c>
      <c r="U3849">
        <v>1.1902450037009599E-2</v>
      </c>
      <c r="X3849">
        <v>3.4503858623241999</v>
      </c>
      <c r="Y3849">
        <v>14156889.854632</v>
      </c>
    </row>
    <row r="3850" spans="1:25" x14ac:dyDescent="0.25">
      <c r="A3850" s="1">
        <v>44638</v>
      </c>
      <c r="B3850" s="1" t="s">
        <v>28</v>
      </c>
      <c r="C3850" s="9">
        <v>0.11650000000000001</v>
      </c>
      <c r="D3850" s="10">
        <f t="shared" si="150"/>
        <v>-3.4217279726261552E-3</v>
      </c>
      <c r="E3850" s="10">
        <f t="shared" si="151"/>
        <v>2.4034334763948471E-2</v>
      </c>
      <c r="F3850" s="6">
        <v>410862503</v>
      </c>
      <c r="G3850" s="6">
        <v>15828383189</v>
      </c>
      <c r="H3850">
        <f t="shared" si="152"/>
        <v>38.524769414160922</v>
      </c>
      <c r="S3850">
        <v>0.30450231481481399</v>
      </c>
      <c r="U3850">
        <v>1.07413438880706E-2</v>
      </c>
      <c r="X3850">
        <v>3.13225257731958</v>
      </c>
      <c r="Y3850">
        <v>13771745.563586</v>
      </c>
    </row>
    <row r="3851" spans="1:25" x14ac:dyDescent="0.25">
      <c r="A3851" s="1">
        <v>44639</v>
      </c>
      <c r="B3851" s="1" t="s">
        <v>28</v>
      </c>
      <c r="C3851" s="9">
        <v>0.1193</v>
      </c>
      <c r="D3851" s="10">
        <f t="shared" si="150"/>
        <v>2.4034334763948471E-2</v>
      </c>
      <c r="E3851" s="10">
        <f t="shared" si="151"/>
        <v>3.6043587594300069E-2</v>
      </c>
      <c r="F3851" s="6">
        <v>628081786</v>
      </c>
      <c r="G3851" s="6">
        <v>16393940633</v>
      </c>
      <c r="H3851">
        <f t="shared" si="152"/>
        <v>26.101601731529911</v>
      </c>
      <c r="S3851">
        <v>0.32461805555555501</v>
      </c>
      <c r="U3851">
        <v>1.1893991827637399E-2</v>
      </c>
      <c r="X3851">
        <v>3.3895917533432298</v>
      </c>
      <c r="Y3851">
        <v>14938991.705866</v>
      </c>
    </row>
    <row r="3852" spans="1:25" x14ac:dyDescent="0.25">
      <c r="A3852" s="1">
        <v>44640</v>
      </c>
      <c r="B3852" s="1" t="s">
        <v>28</v>
      </c>
      <c r="C3852" s="9">
        <v>0.1236</v>
      </c>
      <c r="D3852" s="10">
        <f t="shared" si="150"/>
        <v>3.6043587594300069E-2</v>
      </c>
      <c r="E3852" s="10">
        <f t="shared" si="151"/>
        <v>-3.6407766990291295E-2</v>
      </c>
      <c r="F3852" s="6">
        <v>428111799</v>
      </c>
      <c r="G3852" s="6">
        <v>15808231748</v>
      </c>
      <c r="H3852">
        <f t="shared" si="152"/>
        <v>36.925475506457602</v>
      </c>
      <c r="S3852">
        <v>0.24086805555555499</v>
      </c>
      <c r="U3852">
        <v>9.36108402100525E-3</v>
      </c>
      <c r="X3852">
        <v>3.2606425356339002</v>
      </c>
      <c r="Y3852">
        <v>14059317.305508999</v>
      </c>
    </row>
    <row r="3853" spans="1:25" x14ac:dyDescent="0.25">
      <c r="A3853" s="1">
        <v>44641</v>
      </c>
      <c r="B3853" s="1" t="s">
        <v>28</v>
      </c>
      <c r="C3853" s="9">
        <v>0.1191</v>
      </c>
      <c r="D3853" s="10">
        <f t="shared" si="150"/>
        <v>-3.6407766990291295E-2</v>
      </c>
      <c r="E3853" s="10">
        <f t="shared" si="151"/>
        <v>1.6792611251050019E-3</v>
      </c>
      <c r="F3853" s="6">
        <v>439486516</v>
      </c>
      <c r="G3853" s="6">
        <v>15832853888</v>
      </c>
      <c r="H3853">
        <f t="shared" si="152"/>
        <v>36.025801273957626</v>
      </c>
      <c r="S3853">
        <v>0.24106481481481401</v>
      </c>
      <c r="U3853">
        <v>9.0039255952380909E-3</v>
      </c>
      <c r="X3853">
        <v>3.0911021577380899</v>
      </c>
      <c r="Y3853">
        <v>14161448.358578</v>
      </c>
    </row>
    <row r="3854" spans="1:25" x14ac:dyDescent="0.25">
      <c r="A3854" s="1">
        <v>44642</v>
      </c>
      <c r="B3854" s="1" t="s">
        <v>28</v>
      </c>
      <c r="C3854" s="9">
        <v>0.1193</v>
      </c>
      <c r="D3854" s="10">
        <f t="shared" si="150"/>
        <v>1.6792611251050019E-3</v>
      </c>
      <c r="E3854" s="10">
        <f t="shared" si="151"/>
        <v>2.6823134953897688E-2</v>
      </c>
      <c r="F3854" s="6">
        <v>610507111</v>
      </c>
      <c r="G3854" s="6">
        <v>16249675347</v>
      </c>
      <c r="H3854">
        <f t="shared" si="152"/>
        <v>26.616684808770394</v>
      </c>
      <c r="S3854">
        <v>0.28641203703703699</v>
      </c>
      <c r="U3854">
        <v>1.0052449339206999E-2</v>
      </c>
      <c r="X3854">
        <v>3.2126227606461</v>
      </c>
      <c r="Y3854">
        <v>15571596.404991001</v>
      </c>
    </row>
    <row r="3855" spans="1:25" x14ac:dyDescent="0.25">
      <c r="A3855" s="1">
        <v>44643</v>
      </c>
      <c r="B3855" s="1" t="s">
        <v>28</v>
      </c>
      <c r="C3855" s="9">
        <v>0.1225</v>
      </c>
      <c r="D3855" s="10">
        <f t="shared" si="150"/>
        <v>2.6823134953897688E-2</v>
      </c>
      <c r="E3855" s="10">
        <f t="shared" si="151"/>
        <v>5.8775510204081734E-2</v>
      </c>
      <c r="F3855" s="6">
        <v>998922753</v>
      </c>
      <c r="G3855" s="6">
        <v>17211007774</v>
      </c>
      <c r="H3855">
        <f t="shared" si="152"/>
        <v>17.229568274735254</v>
      </c>
      <c r="S3855">
        <v>0.246134259259259</v>
      </c>
      <c r="U3855">
        <v>9.4470538519072517E-3</v>
      </c>
      <c r="X3855">
        <v>3.54525086013463</v>
      </c>
      <c r="Y3855">
        <v>13004386.272413</v>
      </c>
    </row>
    <row r="3856" spans="1:25" x14ac:dyDescent="0.25">
      <c r="A3856" s="1">
        <v>44644</v>
      </c>
      <c r="B3856" s="1" t="s">
        <v>28</v>
      </c>
      <c r="C3856" s="9">
        <v>0.12970000000000001</v>
      </c>
      <c r="D3856" s="10">
        <f t="shared" si="150"/>
        <v>5.8775510204081734E-2</v>
      </c>
      <c r="E3856" s="10">
        <f t="shared" si="151"/>
        <v>5.319969159599066E-2</v>
      </c>
      <c r="F3856" s="6">
        <v>2017926806</v>
      </c>
      <c r="G3856" s="6">
        <v>18116185139</v>
      </c>
      <c r="H3856">
        <f t="shared" si="152"/>
        <v>8.9776225208636227</v>
      </c>
      <c r="S3856">
        <v>0.28192129629629598</v>
      </c>
      <c r="U3856">
        <v>1.0548828171091399E-2</v>
      </c>
      <c r="X3856">
        <v>4.1995641592920299</v>
      </c>
      <c r="Y3856">
        <v>12816417.803889001</v>
      </c>
    </row>
    <row r="3857" spans="1:25" x14ac:dyDescent="0.25">
      <c r="A3857" s="1">
        <v>44645</v>
      </c>
      <c r="B3857" s="1" t="s">
        <v>28</v>
      </c>
      <c r="C3857" s="9">
        <v>0.1366</v>
      </c>
      <c r="D3857" s="10">
        <f t="shared" si="150"/>
        <v>5.319969159599066E-2</v>
      </c>
      <c r="E3857" s="10">
        <f t="shared" si="151"/>
        <v>-4.0995607613469938E-2</v>
      </c>
      <c r="F3857" s="6">
        <v>882486375</v>
      </c>
      <c r="G3857" s="6">
        <v>17381607142</v>
      </c>
      <c r="H3857">
        <f t="shared" si="152"/>
        <v>19.696176206686477</v>
      </c>
      <c r="S3857">
        <v>0.25532407407407398</v>
      </c>
      <c r="U3857">
        <v>1.0796451851851799E-2</v>
      </c>
      <c r="X3857">
        <v>4.6273738518518499</v>
      </c>
      <c r="Y3857">
        <v>12830925.658004001</v>
      </c>
    </row>
    <row r="3858" spans="1:25" x14ac:dyDescent="0.25">
      <c r="A3858" s="1">
        <v>44646</v>
      </c>
      <c r="B3858" s="1" t="s">
        <v>28</v>
      </c>
      <c r="C3858" s="9">
        <v>0.13100000000000001</v>
      </c>
      <c r="D3858" s="10">
        <f t="shared" si="150"/>
        <v>-4.0995607613469938E-2</v>
      </c>
      <c r="E3858" s="10">
        <f t="shared" si="151"/>
        <v>3.740458015267166E-2</v>
      </c>
      <c r="F3858" s="6">
        <v>610401998</v>
      </c>
      <c r="G3858" s="6">
        <v>18025649264</v>
      </c>
      <c r="H3858">
        <f t="shared" si="152"/>
        <v>29.530783521452367</v>
      </c>
      <c r="S3858">
        <v>0.23355324074073999</v>
      </c>
      <c r="U3858">
        <v>1.0856126394052E-2</v>
      </c>
      <c r="X3858">
        <v>3.7657681784386599</v>
      </c>
      <c r="Y3858">
        <v>13035221.351544</v>
      </c>
    </row>
    <row r="3859" spans="1:25" x14ac:dyDescent="0.25">
      <c r="A3859" s="1">
        <v>44647</v>
      </c>
      <c r="B3859" s="1" t="s">
        <v>28</v>
      </c>
      <c r="C3859" s="9">
        <v>0.13589999999999999</v>
      </c>
      <c r="D3859" s="10">
        <f t="shared" si="150"/>
        <v>3.740458015267166E-2</v>
      </c>
      <c r="E3859" s="10">
        <f t="shared" si="151"/>
        <v>6.4753495217071397E-2</v>
      </c>
      <c r="F3859" s="6">
        <v>1445019558</v>
      </c>
      <c r="G3859" s="6">
        <v>19201643340</v>
      </c>
      <c r="H3859">
        <f t="shared" si="152"/>
        <v>13.288154636866167</v>
      </c>
      <c r="S3859">
        <v>0.25334490740740701</v>
      </c>
      <c r="U3859">
        <v>1.0691919378698201E-2</v>
      </c>
      <c r="X3859">
        <v>4.4262551775147898</v>
      </c>
      <c r="Y3859">
        <v>12165783.510667</v>
      </c>
    </row>
    <row r="3860" spans="1:25" x14ac:dyDescent="0.25">
      <c r="A3860" s="1">
        <v>44648</v>
      </c>
      <c r="B3860" s="1" t="s">
        <v>28</v>
      </c>
      <c r="C3860" s="9">
        <v>0.1447</v>
      </c>
      <c r="D3860" s="10">
        <f t="shared" si="150"/>
        <v>6.4753495217071397E-2</v>
      </c>
      <c r="E3860" s="10">
        <f t="shared" si="151"/>
        <v>-1.4512785072563861E-2</v>
      </c>
      <c r="F3860" s="6">
        <v>1476875507</v>
      </c>
      <c r="G3860" s="6">
        <v>18926447924</v>
      </c>
      <c r="H3860">
        <f t="shared" si="152"/>
        <v>12.815195210627865</v>
      </c>
      <c r="S3860">
        <v>0.2840625</v>
      </c>
      <c r="U3860">
        <v>1.1448035372144401E-2</v>
      </c>
      <c r="X3860">
        <v>4.6530781871775897</v>
      </c>
      <c r="Y3860">
        <v>15537269.138133001</v>
      </c>
    </row>
    <row r="3861" spans="1:25" x14ac:dyDescent="0.25">
      <c r="A3861" s="1">
        <v>44649</v>
      </c>
      <c r="B3861" s="1" t="s">
        <v>28</v>
      </c>
      <c r="C3861" s="9">
        <v>0.1426</v>
      </c>
      <c r="D3861" s="10">
        <f t="shared" si="150"/>
        <v>-1.4512785072563861E-2</v>
      </c>
      <c r="E3861" s="10">
        <f t="shared" si="151"/>
        <v>1.3323983169705364E-2</v>
      </c>
      <c r="F3861" s="6">
        <v>961074557</v>
      </c>
      <c r="G3861" s="6">
        <v>19166891229</v>
      </c>
      <c r="H3861">
        <f t="shared" si="152"/>
        <v>19.943188683331257</v>
      </c>
      <c r="S3861">
        <v>0.28166666666666601</v>
      </c>
      <c r="U3861">
        <v>1.33826854599406E-2</v>
      </c>
      <c r="X3861">
        <v>4.6355689910979203</v>
      </c>
      <c r="Y3861">
        <v>14988478.796009</v>
      </c>
    </row>
    <row r="3862" spans="1:25" x14ac:dyDescent="0.25">
      <c r="A3862" s="1">
        <v>44650</v>
      </c>
      <c r="B3862" s="1" t="s">
        <v>28</v>
      </c>
      <c r="C3862" s="9">
        <v>0.14449999999999999</v>
      </c>
      <c r="D3862" s="10">
        <f t="shared" si="150"/>
        <v>1.3323983169705364E-2</v>
      </c>
      <c r="E3862" s="10">
        <f t="shared" si="151"/>
        <v>-8.9965397923875128E-3</v>
      </c>
      <c r="F3862" s="6">
        <v>884305263</v>
      </c>
      <c r="G3862" s="6">
        <v>18999790005</v>
      </c>
      <c r="H3862">
        <f t="shared" si="152"/>
        <v>21.485555723759159</v>
      </c>
      <c r="S3862">
        <v>0.266319444444444</v>
      </c>
      <c r="U3862">
        <v>9.6865991124260309E-3</v>
      </c>
      <c r="X3862">
        <v>3.8277474112426</v>
      </c>
      <c r="Y3862">
        <v>12826285.557499999</v>
      </c>
    </row>
    <row r="3863" spans="1:25" x14ac:dyDescent="0.25">
      <c r="A3863" s="1">
        <v>44651</v>
      </c>
      <c r="B3863" s="1" t="s">
        <v>28</v>
      </c>
      <c r="C3863" s="9">
        <v>0.14319999999999999</v>
      </c>
      <c r="D3863" s="10">
        <f t="shared" si="150"/>
        <v>-8.9965397923875128E-3</v>
      </c>
      <c r="E3863" s="10">
        <f t="shared" si="151"/>
        <v>-3.7011173184357538E-2</v>
      </c>
      <c r="F3863" s="6">
        <v>1055136949</v>
      </c>
      <c r="G3863" s="6">
        <v>18285489532</v>
      </c>
      <c r="H3863">
        <f t="shared" si="152"/>
        <v>17.329967971768941</v>
      </c>
      <c r="S3863">
        <v>0.26640046296296199</v>
      </c>
      <c r="U3863">
        <v>1.0152465339233E-2</v>
      </c>
      <c r="X3863">
        <v>4.4781498525073697</v>
      </c>
      <c r="Y3863">
        <v>14014694.792551</v>
      </c>
    </row>
    <row r="3864" spans="1:25" x14ac:dyDescent="0.25">
      <c r="A3864" s="1">
        <v>44652</v>
      </c>
      <c r="B3864" s="1" t="s">
        <v>28</v>
      </c>
      <c r="C3864" s="9">
        <v>0.13789999999999999</v>
      </c>
      <c r="D3864" s="10">
        <f t="shared" si="150"/>
        <v>-3.7011173184357538E-2</v>
      </c>
      <c r="E3864" s="10">
        <f t="shared" si="151"/>
        <v>2.4655547498187196E-2</v>
      </c>
      <c r="F3864" s="6">
        <v>877530017</v>
      </c>
      <c r="G3864" s="6">
        <v>18748428964</v>
      </c>
      <c r="H3864">
        <f t="shared" si="152"/>
        <v>21.365000171840276</v>
      </c>
      <c r="S3864">
        <v>0.27538194444444403</v>
      </c>
      <c r="U3864">
        <v>1.08236017699115E-2</v>
      </c>
      <c r="X3864">
        <v>4.5041213864306702</v>
      </c>
      <c r="Y3864">
        <v>14658367.781570001</v>
      </c>
    </row>
    <row r="3865" spans="1:25" x14ac:dyDescent="0.25">
      <c r="A3865" s="1">
        <v>44653</v>
      </c>
      <c r="B3865" s="1" t="s">
        <v>28</v>
      </c>
      <c r="C3865" s="9">
        <v>0.14130000000000001</v>
      </c>
      <c r="D3865" s="10">
        <f t="shared" si="150"/>
        <v>2.4655547498187196E-2</v>
      </c>
      <c r="E3865" s="10">
        <f t="shared" si="151"/>
        <v>-1.6985138004246378E-2</v>
      </c>
      <c r="F3865" s="6">
        <v>682408266</v>
      </c>
      <c r="G3865" s="6">
        <v>18429681147</v>
      </c>
      <c r="H3865">
        <f t="shared" si="152"/>
        <v>27.006825774586968</v>
      </c>
      <c r="S3865">
        <v>0.249270833333333</v>
      </c>
      <c r="U3865">
        <v>9.348850757575751E-3</v>
      </c>
      <c r="X3865">
        <v>3.8618839393939299</v>
      </c>
      <c r="Y3865">
        <v>18456880.874251001</v>
      </c>
    </row>
    <row r="3866" spans="1:25" x14ac:dyDescent="0.25">
      <c r="A3866" s="1">
        <v>44654</v>
      </c>
      <c r="B3866" s="1" t="s">
        <v>28</v>
      </c>
      <c r="C3866" s="9">
        <v>0.1389</v>
      </c>
      <c r="D3866" s="10">
        <f t="shared" si="150"/>
        <v>-1.6985138004246378E-2</v>
      </c>
      <c r="E3866" s="10">
        <f t="shared" si="151"/>
        <v>5.3995680345572401E-2</v>
      </c>
      <c r="F3866" s="6">
        <v>1047399132</v>
      </c>
      <c r="G3866" s="6">
        <v>19430050406</v>
      </c>
      <c r="H3866">
        <f t="shared" si="152"/>
        <v>18.550760462153981</v>
      </c>
      <c r="S3866">
        <v>0.25063657407407403</v>
      </c>
      <c r="U3866">
        <v>9.3326571218795788E-3</v>
      </c>
      <c r="X3866">
        <v>3.8178083700440499</v>
      </c>
      <c r="Y3866">
        <v>13387739.118194999</v>
      </c>
    </row>
    <row r="3867" spans="1:25" x14ac:dyDescent="0.25">
      <c r="A3867" s="1">
        <v>44655</v>
      </c>
      <c r="B3867" s="1" t="s">
        <v>28</v>
      </c>
      <c r="C3867" s="9">
        <v>0.1464</v>
      </c>
      <c r="D3867" s="10">
        <f t="shared" si="150"/>
        <v>5.3995680345572401E-2</v>
      </c>
      <c r="E3867" s="10">
        <f t="shared" si="151"/>
        <v>1.5027322404371636E-2</v>
      </c>
      <c r="F3867" s="6">
        <v>2253509569</v>
      </c>
      <c r="G3867" s="6">
        <v>19713668161</v>
      </c>
      <c r="H3867">
        <f t="shared" si="152"/>
        <v>8.747985112727072</v>
      </c>
      <c r="S3867">
        <v>0.27950231481481402</v>
      </c>
      <c r="U3867">
        <v>1.1206728951255499E-2</v>
      </c>
      <c r="X3867">
        <v>4.6519565731166903</v>
      </c>
      <c r="Y3867">
        <v>15341289.128633</v>
      </c>
    </row>
    <row r="3868" spans="1:25" x14ac:dyDescent="0.25">
      <c r="A3868" s="1">
        <v>44656</v>
      </c>
      <c r="B3868" s="1" t="s">
        <v>28</v>
      </c>
      <c r="C3868" s="9">
        <v>0.14860000000000001</v>
      </c>
      <c r="D3868" s="10">
        <f t="shared" si="150"/>
        <v>1.5027322404371636E-2</v>
      </c>
      <c r="E3868" s="10">
        <f t="shared" si="151"/>
        <v>0.16083445491251666</v>
      </c>
      <c r="F3868" s="6">
        <v>5230288678</v>
      </c>
      <c r="G3868" s="6">
        <v>22939641521</v>
      </c>
      <c r="H3868">
        <f t="shared" si="152"/>
        <v>4.385922638933927</v>
      </c>
      <c r="S3868">
        <v>0.34655092592592501</v>
      </c>
      <c r="U3868">
        <v>1.3441880266075302E-2</v>
      </c>
      <c r="X3868">
        <v>6.0620990391722103</v>
      </c>
      <c r="Y3868">
        <v>13739563.762871001</v>
      </c>
    </row>
    <row r="3869" spans="1:25" x14ac:dyDescent="0.25">
      <c r="A3869" s="1">
        <v>44657</v>
      </c>
      <c r="B3869" s="1" t="s">
        <v>28</v>
      </c>
      <c r="C3869" s="9">
        <v>0.17249999999999999</v>
      </c>
      <c r="D3869" s="10">
        <f t="shared" si="150"/>
        <v>0.16083445491251666</v>
      </c>
      <c r="E3869" s="10">
        <f t="shared" si="151"/>
        <v>-0.16869565217391297</v>
      </c>
      <c r="F3869" s="6">
        <v>3729047979</v>
      </c>
      <c r="G3869" s="6">
        <v>19027194283</v>
      </c>
      <c r="H3869">
        <f t="shared" si="152"/>
        <v>5.1024267829620218</v>
      </c>
      <c r="S3869">
        <v>0.31905092592592499</v>
      </c>
      <c r="U3869">
        <v>1.1660093402520302E-2</v>
      </c>
      <c r="X3869">
        <v>6.42484455151964</v>
      </c>
      <c r="Y3869">
        <v>18796711.638117</v>
      </c>
    </row>
    <row r="3870" spans="1:25" x14ac:dyDescent="0.25">
      <c r="A3870" s="1">
        <v>44658</v>
      </c>
      <c r="B3870" s="1" t="s">
        <v>28</v>
      </c>
      <c r="C3870" s="9">
        <v>0.1434</v>
      </c>
      <c r="D3870" s="10">
        <f t="shared" si="150"/>
        <v>-0.16869565217391297</v>
      </c>
      <c r="E3870" s="10">
        <f t="shared" si="151"/>
        <v>1.8828451882845244E-2</v>
      </c>
      <c r="F3870" s="6">
        <v>1420790611</v>
      </c>
      <c r="G3870" s="6">
        <v>19383473010</v>
      </c>
      <c r="H3870">
        <f t="shared" si="152"/>
        <v>13.64273726186666</v>
      </c>
      <c r="S3870">
        <v>0.25414351851851802</v>
      </c>
      <c r="U3870">
        <v>1.0023801470588201E-2</v>
      </c>
      <c r="X3870">
        <v>4.12822183823529</v>
      </c>
      <c r="Y3870">
        <v>13453757.165092001</v>
      </c>
    </row>
    <row r="3871" spans="1:25" x14ac:dyDescent="0.25">
      <c r="A3871" s="1">
        <v>44659</v>
      </c>
      <c r="B3871" s="1" t="s">
        <v>28</v>
      </c>
      <c r="C3871" s="9">
        <v>0.14610000000000001</v>
      </c>
      <c r="D3871" s="10">
        <f t="shared" si="150"/>
        <v>1.8828451882845244E-2</v>
      </c>
      <c r="E3871" s="10">
        <f t="shared" si="151"/>
        <v>-2.4640657084189048E-2</v>
      </c>
      <c r="F3871" s="6">
        <v>1683800631</v>
      </c>
      <c r="G3871" s="6">
        <v>18912034531</v>
      </c>
      <c r="H3871">
        <f t="shared" si="152"/>
        <v>11.23175403478038</v>
      </c>
      <c r="S3871">
        <v>0.266006944444444</v>
      </c>
      <c r="U3871">
        <v>9.69986319702602E-3</v>
      </c>
      <c r="X3871">
        <v>4.0859585873605901</v>
      </c>
      <c r="Y3871">
        <v>17025578.757181</v>
      </c>
    </row>
    <row r="3872" spans="1:25" x14ac:dyDescent="0.25">
      <c r="A3872" s="1">
        <v>44660</v>
      </c>
      <c r="B3872" s="1" t="s">
        <v>28</v>
      </c>
      <c r="C3872" s="9">
        <v>0.14249999999999999</v>
      </c>
      <c r="D3872" s="10">
        <f t="shared" si="150"/>
        <v>-2.4640657084189048E-2</v>
      </c>
      <c r="E3872" s="10">
        <f t="shared" si="151"/>
        <v>1.2631578947368589E-2</v>
      </c>
      <c r="F3872" s="6">
        <v>523997409</v>
      </c>
      <c r="G3872" s="6">
        <v>19144853674</v>
      </c>
      <c r="H3872">
        <f t="shared" si="152"/>
        <v>36.536160952658449</v>
      </c>
      <c r="S3872">
        <v>0.232025462962962</v>
      </c>
      <c r="U3872">
        <v>9.0790453514739203E-3</v>
      </c>
      <c r="X3872">
        <v>3.84490944822373</v>
      </c>
      <c r="Y3872">
        <v>17791178.811650001</v>
      </c>
    </row>
    <row r="3873" spans="1:25" x14ac:dyDescent="0.25">
      <c r="A3873" s="1">
        <v>44661</v>
      </c>
      <c r="B3873" s="1" t="s">
        <v>28</v>
      </c>
      <c r="C3873" s="9">
        <v>0.14430000000000001</v>
      </c>
      <c r="D3873" s="10">
        <f t="shared" si="150"/>
        <v>1.2631578947368589E-2</v>
      </c>
      <c r="E3873" s="10">
        <f t="shared" si="151"/>
        <v>3.5343035343035296E-2</v>
      </c>
      <c r="F3873" s="6">
        <v>1931829669</v>
      </c>
      <c r="G3873" s="6">
        <v>19838945901</v>
      </c>
      <c r="H3873">
        <f t="shared" si="152"/>
        <v>10.269510930158512</v>
      </c>
      <c r="S3873">
        <v>0.25662037037037</v>
      </c>
      <c r="U3873">
        <v>1.0054969629629601E-2</v>
      </c>
      <c r="X3873">
        <v>4.1854024444444402</v>
      </c>
      <c r="Y3873">
        <v>14784714.329743</v>
      </c>
    </row>
    <row r="3874" spans="1:25" x14ac:dyDescent="0.25">
      <c r="A3874" s="1">
        <v>44662</v>
      </c>
      <c r="B3874" s="1" t="s">
        <v>28</v>
      </c>
      <c r="C3874" s="9">
        <v>0.14940000000000001</v>
      </c>
      <c r="D3874" s="10">
        <f t="shared" si="150"/>
        <v>3.5343035343035296E-2</v>
      </c>
      <c r="E3874" s="10">
        <f t="shared" si="151"/>
        <v>-9.8393574297188882E-2</v>
      </c>
      <c r="F3874" s="6">
        <v>1515679359</v>
      </c>
      <c r="G3874" s="6">
        <v>17864668009</v>
      </c>
      <c r="H3874">
        <f t="shared" si="152"/>
        <v>11.786574715107669</v>
      </c>
      <c r="S3874">
        <v>0.26217592592592498</v>
      </c>
      <c r="U3874">
        <v>1.05154795234549E-2</v>
      </c>
      <c r="X3874">
        <v>4.4498448250186096</v>
      </c>
      <c r="Y3874">
        <v>15309247.560673</v>
      </c>
    </row>
    <row r="3875" spans="1:25" x14ac:dyDescent="0.25">
      <c r="A3875" s="1">
        <v>44663</v>
      </c>
      <c r="B3875" s="1" t="s">
        <v>28</v>
      </c>
      <c r="C3875" s="9">
        <v>0.13469999999999999</v>
      </c>
      <c r="D3875" s="10">
        <f t="shared" si="150"/>
        <v>-9.8393574297188882E-2</v>
      </c>
      <c r="E3875" s="10">
        <f t="shared" si="151"/>
        <v>2.524127691165564E-2</v>
      </c>
      <c r="F3875" s="6">
        <v>1214105682</v>
      </c>
      <c r="G3875" s="6">
        <v>18318689127</v>
      </c>
      <c r="H3875">
        <f t="shared" si="152"/>
        <v>15.088216288407091</v>
      </c>
      <c r="S3875">
        <v>0.25687500000000002</v>
      </c>
      <c r="U3875">
        <v>9.9193668639053195E-3</v>
      </c>
      <c r="X3875">
        <v>3.8422284023668598</v>
      </c>
      <c r="Y3875">
        <v>18327663.325498998</v>
      </c>
    </row>
    <row r="3876" spans="1:25" x14ac:dyDescent="0.25">
      <c r="A3876" s="1">
        <v>44664</v>
      </c>
      <c r="B3876" s="1" t="s">
        <v>28</v>
      </c>
      <c r="C3876" s="9">
        <v>0.1381</v>
      </c>
      <c r="D3876" s="10">
        <f t="shared" si="150"/>
        <v>2.524127691165564E-2</v>
      </c>
      <c r="E3876" s="10">
        <f t="shared" si="151"/>
        <v>1.4482259232440273E-2</v>
      </c>
      <c r="F3876" s="6">
        <v>890728707</v>
      </c>
      <c r="G3876" s="6">
        <v>18584575505</v>
      </c>
      <c r="H3876">
        <f t="shared" si="152"/>
        <v>20.864462275605092</v>
      </c>
      <c r="S3876">
        <v>0.283171296296296</v>
      </c>
      <c r="U3876">
        <v>9.8140103321033203E-3</v>
      </c>
      <c r="X3876">
        <v>3.23201549815498</v>
      </c>
      <c r="Y3876">
        <v>13272191.045121999</v>
      </c>
    </row>
    <row r="3877" spans="1:25" x14ac:dyDescent="0.25">
      <c r="A3877" s="1">
        <v>44665</v>
      </c>
      <c r="B3877" s="1" t="s">
        <v>28</v>
      </c>
      <c r="C3877" s="9">
        <v>0.1401</v>
      </c>
      <c r="D3877" s="10">
        <f t="shared" si="150"/>
        <v>1.4482259232440273E-2</v>
      </c>
      <c r="E3877" s="10">
        <f t="shared" si="151"/>
        <v>2.7123483226266936E-2</v>
      </c>
      <c r="F3877" s="6">
        <v>1759067761</v>
      </c>
      <c r="G3877" s="6">
        <v>19093992476</v>
      </c>
      <c r="H3877">
        <f t="shared" si="152"/>
        <v>10.854608844144463</v>
      </c>
      <c r="S3877">
        <v>0.256238425925925</v>
      </c>
      <c r="U3877">
        <v>9.8539084027252002E-3</v>
      </c>
      <c r="X3877">
        <v>3.77415518546555</v>
      </c>
      <c r="Y3877">
        <v>16242371.449928001</v>
      </c>
    </row>
    <row r="3878" spans="1:25" x14ac:dyDescent="0.25">
      <c r="A3878" s="1">
        <v>44666</v>
      </c>
      <c r="B3878" s="1" t="s">
        <v>28</v>
      </c>
      <c r="C3878" s="9">
        <v>0.1439</v>
      </c>
      <c r="D3878" s="10">
        <f t="shared" si="150"/>
        <v>2.7123483226266936E-2</v>
      </c>
      <c r="E3878" s="10">
        <f t="shared" si="151"/>
        <v>1.4593467685892918E-2</v>
      </c>
      <c r="F3878" s="6">
        <v>1140382087</v>
      </c>
      <c r="G3878" s="6">
        <v>19373412830</v>
      </c>
      <c r="H3878">
        <f t="shared" si="152"/>
        <v>16.988527837161651</v>
      </c>
      <c r="S3878">
        <v>0.27774305555555501</v>
      </c>
      <c r="U3878">
        <v>1.0370114925373101E-2</v>
      </c>
      <c r="X3878">
        <v>4.2327568656716403</v>
      </c>
      <c r="Y3878">
        <v>15146226.175887</v>
      </c>
    </row>
    <row r="3879" spans="1:25" x14ac:dyDescent="0.25">
      <c r="A3879" s="1">
        <v>44667</v>
      </c>
      <c r="B3879" s="1" t="s">
        <v>28</v>
      </c>
      <c r="C3879" s="9">
        <v>0.14599999999999999</v>
      </c>
      <c r="D3879" s="10">
        <f t="shared" ref="D3879:D3942" si="153">(C3879-C3878)/C3878</f>
        <v>1.4593467685892918E-2</v>
      </c>
      <c r="E3879" s="10">
        <f t="shared" ref="E3879:E3942" si="154">D3880</f>
        <v>-1.5753424657534223E-2</v>
      </c>
      <c r="F3879" s="6">
        <v>584019179</v>
      </c>
      <c r="G3879" s="6">
        <v>19066403328</v>
      </c>
      <c r="H3879">
        <f t="shared" ref="H3879:H3942" si="155">G3879/F3879</f>
        <v>32.646878756014281</v>
      </c>
      <c r="S3879">
        <v>0.243576388888888</v>
      </c>
      <c r="U3879">
        <v>9.1659073387694509E-3</v>
      </c>
      <c r="X3879">
        <v>3.7074029651593698</v>
      </c>
      <c r="Y3879">
        <v>15859776.282491</v>
      </c>
    </row>
    <row r="3880" spans="1:25" x14ac:dyDescent="0.25">
      <c r="A3880" s="1">
        <v>44668</v>
      </c>
      <c r="B3880" s="1" t="s">
        <v>28</v>
      </c>
      <c r="C3880" s="9">
        <v>0.14369999999999999</v>
      </c>
      <c r="D3880" s="10">
        <f t="shared" si="153"/>
        <v>-1.5753424657534223E-2</v>
      </c>
      <c r="E3880" s="10">
        <f t="shared" si="154"/>
        <v>-2.922755741127336E-2</v>
      </c>
      <c r="F3880" s="6">
        <v>636442285</v>
      </c>
      <c r="G3880" s="6">
        <v>18502130209</v>
      </c>
      <c r="H3880">
        <f t="shared" si="155"/>
        <v>29.071183114428042</v>
      </c>
      <c r="S3880">
        <v>0.23894675925925901</v>
      </c>
      <c r="U3880">
        <v>8.8802857142857104E-3</v>
      </c>
      <c r="X3880">
        <v>3.61088541666666</v>
      </c>
      <c r="Y3880">
        <v>15475816.380372999</v>
      </c>
    </row>
    <row r="3881" spans="1:25" x14ac:dyDescent="0.25">
      <c r="A3881" s="1">
        <v>44669</v>
      </c>
      <c r="B3881" s="1" t="s">
        <v>28</v>
      </c>
      <c r="C3881" s="9">
        <v>0.13950000000000001</v>
      </c>
      <c r="D3881" s="10">
        <f t="shared" si="153"/>
        <v>-2.922755741127336E-2</v>
      </c>
      <c r="E3881" s="10">
        <f t="shared" si="154"/>
        <v>5.7347670250895702E-3</v>
      </c>
      <c r="F3881" s="6">
        <v>909718484</v>
      </c>
      <c r="G3881" s="6">
        <v>18611806558</v>
      </c>
      <c r="H3881">
        <f t="shared" si="155"/>
        <v>20.458863797253567</v>
      </c>
      <c r="S3881">
        <v>0.249131944444444</v>
      </c>
      <c r="U3881">
        <v>9.3031566176470498E-3</v>
      </c>
      <c r="X3881">
        <v>3.7110452941176399</v>
      </c>
      <c r="Y3881">
        <v>12846667.101629</v>
      </c>
    </row>
    <row r="3882" spans="1:25" x14ac:dyDescent="0.25">
      <c r="A3882" s="1">
        <v>44670</v>
      </c>
      <c r="B3882" s="1" t="s">
        <v>28</v>
      </c>
      <c r="C3882" s="9">
        <v>0.14030000000000001</v>
      </c>
      <c r="D3882" s="10">
        <f t="shared" si="153"/>
        <v>5.7347670250895702E-3</v>
      </c>
      <c r="E3882" s="10">
        <f t="shared" si="154"/>
        <v>1.7106200997861622E-2</v>
      </c>
      <c r="F3882" s="6">
        <v>679511647</v>
      </c>
      <c r="G3882" s="6">
        <v>18927465460</v>
      </c>
      <c r="H3882">
        <f t="shared" si="155"/>
        <v>27.854512197934408</v>
      </c>
      <c r="S3882">
        <v>0.247534722222222</v>
      </c>
      <c r="U3882">
        <v>9.5532059259259214E-3</v>
      </c>
      <c r="X3882">
        <v>3.6330545185185099</v>
      </c>
      <c r="Y3882">
        <v>16272901.319599001</v>
      </c>
    </row>
    <row r="3883" spans="1:25" x14ac:dyDescent="0.25">
      <c r="A3883" s="1">
        <v>44671</v>
      </c>
      <c r="B3883" s="1" t="s">
        <v>28</v>
      </c>
      <c r="C3883" s="9">
        <v>0.14269999999999999</v>
      </c>
      <c r="D3883" s="10">
        <f t="shared" si="153"/>
        <v>1.7106200997861622E-2</v>
      </c>
      <c r="E3883" s="10">
        <f t="shared" si="154"/>
        <v>-1.2613875262789041E-2</v>
      </c>
      <c r="F3883" s="6">
        <v>1068542289</v>
      </c>
      <c r="G3883" s="6">
        <v>18690437664</v>
      </c>
      <c r="H3883">
        <f t="shared" si="155"/>
        <v>17.491528277735764</v>
      </c>
      <c r="S3883">
        <v>0.267893518518518</v>
      </c>
      <c r="U3883">
        <v>1.0364164312267599E-2</v>
      </c>
      <c r="X3883">
        <v>4.1159556133828996</v>
      </c>
      <c r="Y3883">
        <v>16804396.377142001</v>
      </c>
    </row>
    <row r="3884" spans="1:25" x14ac:dyDescent="0.25">
      <c r="A3884" s="1">
        <v>44672</v>
      </c>
      <c r="B3884" s="1" t="s">
        <v>28</v>
      </c>
      <c r="C3884" s="9">
        <v>0.1409</v>
      </c>
      <c r="D3884" s="10">
        <f t="shared" si="153"/>
        <v>-1.2613875262789041E-2</v>
      </c>
      <c r="E3884" s="10">
        <f t="shared" si="154"/>
        <v>-3.1937544357700527E-2</v>
      </c>
      <c r="F3884" s="6">
        <v>740549793</v>
      </c>
      <c r="G3884" s="6">
        <v>18091691994</v>
      </c>
      <c r="H3884">
        <f t="shared" si="155"/>
        <v>24.430081764940823</v>
      </c>
      <c r="S3884">
        <v>0.26726851851851802</v>
      </c>
      <c r="U3884">
        <v>1.7046975243810897E-2</v>
      </c>
      <c r="X3884">
        <v>3.87104148537134</v>
      </c>
      <c r="Y3884">
        <v>17372331.340812001</v>
      </c>
    </row>
    <row r="3885" spans="1:25" x14ac:dyDescent="0.25">
      <c r="A3885" s="1">
        <v>44673</v>
      </c>
      <c r="B3885" s="1" t="s">
        <v>28</v>
      </c>
      <c r="C3885" s="9">
        <v>0.13639999999999999</v>
      </c>
      <c r="D3885" s="10">
        <f t="shared" si="153"/>
        <v>-3.1937544357700527E-2</v>
      </c>
      <c r="E3885" s="10">
        <f t="shared" si="154"/>
        <v>0</v>
      </c>
      <c r="F3885" s="6">
        <v>505251263</v>
      </c>
      <c r="G3885" s="6">
        <v>18095627231</v>
      </c>
      <c r="H3885">
        <f t="shared" si="155"/>
        <v>35.815105386485691</v>
      </c>
      <c r="S3885">
        <v>0.25344907407407402</v>
      </c>
      <c r="U3885">
        <v>1.4531353505535E-2</v>
      </c>
      <c r="X3885">
        <v>2.9045255350553498</v>
      </c>
      <c r="Y3885">
        <v>16660779.939691</v>
      </c>
    </row>
    <row r="3886" spans="1:25" x14ac:dyDescent="0.25">
      <c r="A3886" s="1">
        <v>44674</v>
      </c>
      <c r="B3886" s="1" t="s">
        <v>28</v>
      </c>
      <c r="C3886" s="9">
        <v>0.13639999999999999</v>
      </c>
      <c r="D3886" s="10">
        <f t="shared" si="153"/>
        <v>0</v>
      </c>
      <c r="E3886" s="10">
        <f t="shared" si="154"/>
        <v>-1.612903225806437E-2</v>
      </c>
      <c r="F3886" s="6">
        <v>349740069</v>
      </c>
      <c r="G3886" s="6">
        <v>17809878001</v>
      </c>
      <c r="H3886">
        <f t="shared" si="155"/>
        <v>50.923184329216795</v>
      </c>
      <c r="S3886">
        <v>0.26780092592592503</v>
      </c>
      <c r="U3886">
        <v>1.2769258351893001E-2</v>
      </c>
      <c r="X3886">
        <v>3.00211306607275</v>
      </c>
      <c r="Y3886">
        <v>13498187.349579999</v>
      </c>
    </row>
    <row r="3887" spans="1:25" x14ac:dyDescent="0.25">
      <c r="A3887" s="1">
        <v>44675</v>
      </c>
      <c r="B3887" s="1" t="s">
        <v>28</v>
      </c>
      <c r="C3887" s="9">
        <v>0.13420000000000001</v>
      </c>
      <c r="D3887" s="10">
        <f t="shared" si="153"/>
        <v>-1.612903225806437E-2</v>
      </c>
      <c r="E3887" s="10">
        <f t="shared" si="154"/>
        <v>-1.7138599105812398E-2</v>
      </c>
      <c r="F3887" s="6">
        <v>436620221</v>
      </c>
      <c r="G3887" s="6">
        <v>17505501096</v>
      </c>
      <c r="H3887">
        <f t="shared" si="155"/>
        <v>40.093198285472901</v>
      </c>
      <c r="S3887">
        <v>0.28600694444444402</v>
      </c>
      <c r="U3887">
        <v>1.2594262453531501E-2</v>
      </c>
      <c r="X3887">
        <v>3.2564657992565</v>
      </c>
      <c r="Y3887">
        <v>19720112.107613999</v>
      </c>
    </row>
    <row r="3888" spans="1:25" x14ac:dyDescent="0.25">
      <c r="A3888" s="1">
        <v>44676</v>
      </c>
      <c r="B3888" s="1" t="s">
        <v>28</v>
      </c>
      <c r="C3888" s="9">
        <v>0.13189999999999999</v>
      </c>
      <c r="D3888" s="10">
        <f t="shared" si="153"/>
        <v>-1.7138599105812398E-2</v>
      </c>
      <c r="E3888" s="10">
        <f t="shared" si="154"/>
        <v>0.19636087945413197</v>
      </c>
      <c r="F3888" s="6">
        <v>5177823685</v>
      </c>
      <c r="G3888" s="6">
        <v>20956499548</v>
      </c>
      <c r="H3888">
        <f t="shared" si="155"/>
        <v>4.0473567318853192</v>
      </c>
      <c r="S3888">
        <v>0.37329861111111101</v>
      </c>
      <c r="U3888">
        <v>1.66496076980014E-2</v>
      </c>
      <c r="X3888">
        <v>4.8460443375277498</v>
      </c>
      <c r="Y3888">
        <v>14761688.58075</v>
      </c>
    </row>
    <row r="3889" spans="1:25" x14ac:dyDescent="0.25">
      <c r="A3889" s="1">
        <v>44677</v>
      </c>
      <c r="B3889" s="1" t="s">
        <v>28</v>
      </c>
      <c r="C3889" s="9">
        <v>0.1578</v>
      </c>
      <c r="D3889" s="10">
        <f t="shared" si="153"/>
        <v>0.19636087945413197</v>
      </c>
      <c r="E3889" s="10">
        <f t="shared" si="154"/>
        <v>-0.12674271229404302</v>
      </c>
      <c r="F3889" s="6">
        <v>4529010503</v>
      </c>
      <c r="G3889" s="6">
        <v>18277666837</v>
      </c>
      <c r="H3889">
        <f t="shared" si="155"/>
        <v>4.0356865644036244</v>
      </c>
      <c r="S3889">
        <v>0.361840277777777</v>
      </c>
      <c r="U3889">
        <v>1.5662717051377499E-2</v>
      </c>
      <c r="X3889">
        <v>5.5588931496649199</v>
      </c>
      <c r="Y3889">
        <v>16409146.340721</v>
      </c>
    </row>
    <row r="3890" spans="1:25" x14ac:dyDescent="0.25">
      <c r="A3890" s="1">
        <v>44678</v>
      </c>
      <c r="B3890" s="1" t="s">
        <v>28</v>
      </c>
      <c r="C3890" s="9">
        <v>0.13780000000000001</v>
      </c>
      <c r="D3890" s="10">
        <f t="shared" si="153"/>
        <v>-0.12674271229404302</v>
      </c>
      <c r="E3890" s="10">
        <f t="shared" si="154"/>
        <v>1.3788098693758962E-2</v>
      </c>
      <c r="F3890" s="6">
        <v>1765370972</v>
      </c>
      <c r="G3890" s="6">
        <v>18534076575</v>
      </c>
      <c r="H3890">
        <f t="shared" si="155"/>
        <v>10.498686604098076</v>
      </c>
      <c r="S3890">
        <v>0.296875</v>
      </c>
      <c r="U3890">
        <v>1.0687597325408599E-2</v>
      </c>
      <c r="X3890">
        <v>3.2216182763744401</v>
      </c>
      <c r="Y3890">
        <v>15158337.477045</v>
      </c>
    </row>
    <row r="3891" spans="1:25" x14ac:dyDescent="0.25">
      <c r="A3891" s="1">
        <v>44679</v>
      </c>
      <c r="B3891" s="1" t="s">
        <v>28</v>
      </c>
      <c r="C3891" s="9">
        <v>0.13969999999999999</v>
      </c>
      <c r="D3891" s="10">
        <f t="shared" si="153"/>
        <v>1.3788098693758962E-2</v>
      </c>
      <c r="E3891" s="10">
        <f t="shared" si="154"/>
        <v>-1.6463851109520377E-2</v>
      </c>
      <c r="F3891" s="6">
        <v>1105137506</v>
      </c>
      <c r="G3891" s="6">
        <v>18224002850</v>
      </c>
      <c r="H3891">
        <f t="shared" si="155"/>
        <v>16.490258226744139</v>
      </c>
      <c r="S3891">
        <v>0.25840277777777698</v>
      </c>
      <c r="U3891">
        <v>1.0023224777448001E-2</v>
      </c>
      <c r="X3891">
        <v>3.2029578635014802</v>
      </c>
      <c r="Y3891">
        <v>13877429.357432</v>
      </c>
    </row>
    <row r="3892" spans="1:25" x14ac:dyDescent="0.25">
      <c r="A3892" s="1">
        <v>44680</v>
      </c>
      <c r="B3892" s="1" t="s">
        <v>28</v>
      </c>
      <c r="C3892" s="9">
        <v>0.13739999999999999</v>
      </c>
      <c r="D3892" s="10">
        <f t="shared" si="153"/>
        <v>-1.6463851109520377E-2</v>
      </c>
      <c r="E3892" s="10">
        <f t="shared" si="154"/>
        <v>-1.7467248908296838E-2</v>
      </c>
      <c r="F3892" s="6">
        <v>1555397213</v>
      </c>
      <c r="G3892" s="6">
        <v>17914168301</v>
      </c>
      <c r="H3892">
        <f t="shared" si="155"/>
        <v>11.517423428095084</v>
      </c>
      <c r="S3892">
        <v>0.280902777777777</v>
      </c>
      <c r="U3892">
        <v>1.24496449704142E-2</v>
      </c>
      <c r="X3892">
        <v>3.3385992603550201</v>
      </c>
      <c r="Y3892">
        <v>14818988.483859999</v>
      </c>
    </row>
    <row r="3893" spans="1:25" x14ac:dyDescent="0.25">
      <c r="A3893" s="1">
        <v>44681</v>
      </c>
      <c r="B3893" s="1" t="s">
        <v>28</v>
      </c>
      <c r="C3893" s="9">
        <v>0.13500000000000001</v>
      </c>
      <c r="D3893" s="10">
        <f t="shared" si="153"/>
        <v>-1.7467248908296838E-2</v>
      </c>
      <c r="E3893" s="10">
        <f t="shared" si="154"/>
        <v>-5.4814814814814941E-2</v>
      </c>
      <c r="F3893" s="6">
        <v>916612071</v>
      </c>
      <c r="G3893" s="6">
        <v>16923138964</v>
      </c>
      <c r="H3893">
        <f t="shared" si="155"/>
        <v>18.462705761159455</v>
      </c>
      <c r="S3893">
        <v>0.26614583333333303</v>
      </c>
      <c r="U3893">
        <v>9.7692935103244807E-3</v>
      </c>
      <c r="X3893">
        <v>3.1216578171091398</v>
      </c>
      <c r="Y3893">
        <v>15513592.631325999</v>
      </c>
    </row>
    <row r="3894" spans="1:25" x14ac:dyDescent="0.25">
      <c r="A3894" s="1">
        <v>44682</v>
      </c>
      <c r="B3894" s="1" t="s">
        <v>28</v>
      </c>
      <c r="C3894" s="9">
        <v>0.12759999999999999</v>
      </c>
      <c r="D3894" s="10">
        <f t="shared" si="153"/>
        <v>-5.4814814814814941E-2</v>
      </c>
      <c r="E3894" s="10">
        <f t="shared" si="154"/>
        <v>4.0752351097178764E-2</v>
      </c>
      <c r="F3894" s="6">
        <v>991710768</v>
      </c>
      <c r="G3894" s="6">
        <v>17615033707</v>
      </c>
      <c r="H3894">
        <f t="shared" si="155"/>
        <v>17.762269277890912</v>
      </c>
      <c r="S3894">
        <v>0.26581018518518501</v>
      </c>
      <c r="U3894">
        <v>1.0651092261904698E-2</v>
      </c>
      <c r="X3894">
        <v>3.0249489583333302</v>
      </c>
      <c r="Y3894">
        <v>16227029.687855</v>
      </c>
    </row>
    <row r="3895" spans="1:25" x14ac:dyDescent="0.25">
      <c r="A3895" s="1">
        <v>44683</v>
      </c>
      <c r="B3895" s="1" t="s">
        <v>28</v>
      </c>
      <c r="C3895" s="9">
        <v>0.1328</v>
      </c>
      <c r="D3895" s="10">
        <f t="shared" si="153"/>
        <v>4.0752351097178764E-2</v>
      </c>
      <c r="E3895" s="10">
        <f t="shared" si="154"/>
        <v>-1.4307228915662747E-2</v>
      </c>
      <c r="F3895" s="6">
        <v>769062732</v>
      </c>
      <c r="G3895" s="6">
        <v>17371642651</v>
      </c>
      <c r="H3895">
        <f t="shared" si="155"/>
        <v>22.58806977400122</v>
      </c>
      <c r="S3895">
        <v>0.24902777777777699</v>
      </c>
      <c r="U3895">
        <v>9.3939406158357712E-3</v>
      </c>
      <c r="X3895">
        <v>2.8069982404692002</v>
      </c>
      <c r="Y3895">
        <v>15163772.970706999</v>
      </c>
    </row>
    <row r="3896" spans="1:25" x14ac:dyDescent="0.25">
      <c r="A3896" s="1">
        <v>44684</v>
      </c>
      <c r="B3896" s="1" t="s">
        <v>28</v>
      </c>
      <c r="C3896" s="9">
        <v>0.13089999999999999</v>
      </c>
      <c r="D3896" s="10">
        <f t="shared" si="153"/>
        <v>-1.4307228915662747E-2</v>
      </c>
      <c r="E3896" s="10">
        <f t="shared" si="154"/>
        <v>-1.0695187165775284E-2</v>
      </c>
      <c r="F3896" s="6">
        <v>555706527</v>
      </c>
      <c r="G3896" s="6">
        <v>17183527162</v>
      </c>
      <c r="H3896">
        <f t="shared" si="155"/>
        <v>30.921945896093462</v>
      </c>
      <c r="S3896">
        <v>0.24755787037037</v>
      </c>
      <c r="U3896">
        <v>9.2003800298062592E-3</v>
      </c>
      <c r="X3896">
        <v>2.6983724292101301</v>
      </c>
      <c r="Y3896">
        <v>15730215.181767</v>
      </c>
    </row>
    <row r="3897" spans="1:25" x14ac:dyDescent="0.25">
      <c r="A3897" s="1">
        <v>44685</v>
      </c>
      <c r="B3897" s="1" t="s">
        <v>28</v>
      </c>
      <c r="C3897" s="9">
        <v>0.1295</v>
      </c>
      <c r="D3897" s="10">
        <f t="shared" si="153"/>
        <v>-1.0695187165775284E-2</v>
      </c>
      <c r="E3897" s="10">
        <f t="shared" si="154"/>
        <v>4.8648648648648644E-2</v>
      </c>
      <c r="F3897" s="6">
        <v>838050627</v>
      </c>
      <c r="G3897" s="6">
        <v>18017851487</v>
      </c>
      <c r="H3897">
        <f t="shared" si="155"/>
        <v>21.499717208612029</v>
      </c>
      <c r="S3897">
        <v>0.25879629629629602</v>
      </c>
      <c r="U3897">
        <v>9.7958022388059708E-3</v>
      </c>
      <c r="X3897">
        <v>2.7912357462686499</v>
      </c>
      <c r="Y3897">
        <v>13888122.101859</v>
      </c>
    </row>
    <row r="3898" spans="1:25" x14ac:dyDescent="0.25">
      <c r="A3898" s="1">
        <v>44686</v>
      </c>
      <c r="B3898" s="1" t="s">
        <v>28</v>
      </c>
      <c r="C3898" s="9">
        <v>0.1358</v>
      </c>
      <c r="D3898" s="10">
        <f t="shared" si="153"/>
        <v>4.8648648648648644E-2</v>
      </c>
      <c r="E3898" s="10">
        <f t="shared" si="154"/>
        <v>-5.4491899852724721E-2</v>
      </c>
      <c r="F3898" s="6">
        <v>1258066467</v>
      </c>
      <c r="G3898" s="6">
        <v>17038840266</v>
      </c>
      <c r="H3898">
        <f t="shared" si="155"/>
        <v>13.543672542700401</v>
      </c>
      <c r="S3898">
        <v>0.27431712962962901</v>
      </c>
      <c r="U3898">
        <v>1.0686629104477601E-2</v>
      </c>
      <c r="X3898">
        <v>3.98400589552238</v>
      </c>
      <c r="Y3898">
        <v>17149862.746799</v>
      </c>
    </row>
    <row r="3899" spans="1:25" x14ac:dyDescent="0.25">
      <c r="A3899" s="1">
        <v>44687</v>
      </c>
      <c r="B3899" s="1" t="s">
        <v>28</v>
      </c>
      <c r="C3899" s="9">
        <v>0.12839999999999999</v>
      </c>
      <c r="D3899" s="10">
        <f t="shared" si="153"/>
        <v>-5.4491899852724721E-2</v>
      </c>
      <c r="E3899" s="10">
        <f t="shared" si="154"/>
        <v>-3.8940809968845227E-3</v>
      </c>
      <c r="F3899" s="6">
        <v>839005988</v>
      </c>
      <c r="G3899" s="6">
        <v>16968658299</v>
      </c>
      <c r="H3899">
        <f t="shared" si="155"/>
        <v>20.224716559472277</v>
      </c>
      <c r="S3899">
        <v>0.249826388888888</v>
      </c>
      <c r="U3899">
        <v>9.2515118168389893E-3</v>
      </c>
      <c r="X3899">
        <v>2.6407972673559801</v>
      </c>
      <c r="Y3899">
        <v>14498896.925612999</v>
      </c>
    </row>
    <row r="3900" spans="1:25" x14ac:dyDescent="0.25">
      <c r="A3900" s="1">
        <v>44688</v>
      </c>
      <c r="B3900" s="1" t="s">
        <v>28</v>
      </c>
      <c r="C3900" s="9">
        <v>0.12790000000000001</v>
      </c>
      <c r="D3900" s="10">
        <f t="shared" si="153"/>
        <v>-3.8940809968845227E-3</v>
      </c>
      <c r="E3900" s="10">
        <f t="shared" si="154"/>
        <v>-3.1274433150900033E-3</v>
      </c>
      <c r="F3900" s="6">
        <v>746383231</v>
      </c>
      <c r="G3900" s="6">
        <v>16919774366</v>
      </c>
      <c r="H3900">
        <f t="shared" si="155"/>
        <v>22.669017286643729</v>
      </c>
      <c r="S3900">
        <v>0.24403935185185099</v>
      </c>
      <c r="U3900">
        <v>8.9133070631970211E-3</v>
      </c>
      <c r="X3900">
        <v>2.5147558364312199</v>
      </c>
      <c r="Y3900">
        <v>15110838.769687001</v>
      </c>
    </row>
    <row r="3901" spans="1:25" x14ac:dyDescent="0.25">
      <c r="A3901" s="1">
        <v>44689</v>
      </c>
      <c r="B3901" s="1" t="s">
        <v>28</v>
      </c>
      <c r="C3901" s="9">
        <v>0.1275</v>
      </c>
      <c r="D3901" s="10">
        <f t="shared" si="153"/>
        <v>-3.1274433150900033E-3</v>
      </c>
      <c r="E3901" s="10">
        <f t="shared" si="154"/>
        <v>-2.588235294117645E-2</v>
      </c>
      <c r="F3901" s="6">
        <v>728953161</v>
      </c>
      <c r="G3901" s="6">
        <v>16478661440</v>
      </c>
      <c r="H3901">
        <f t="shared" si="155"/>
        <v>22.605926308617789</v>
      </c>
      <c r="S3901">
        <v>0.2475</v>
      </c>
      <c r="U3901">
        <v>9.4253362766740182E-3</v>
      </c>
      <c r="X3901">
        <v>2.3577656364974202</v>
      </c>
      <c r="Y3901">
        <v>17348209.955504999</v>
      </c>
    </row>
    <row r="3902" spans="1:25" x14ac:dyDescent="0.25">
      <c r="A3902" s="1">
        <v>44690</v>
      </c>
      <c r="B3902" s="1" t="s">
        <v>28</v>
      </c>
      <c r="C3902" s="9">
        <v>0.1242</v>
      </c>
      <c r="D3902" s="10">
        <f t="shared" si="153"/>
        <v>-2.588235294117645E-2</v>
      </c>
      <c r="E3902" s="10">
        <f t="shared" si="154"/>
        <v>-0.15700483091787443</v>
      </c>
      <c r="F3902" s="6">
        <v>1353326367</v>
      </c>
      <c r="G3902" s="6">
        <v>13907076456</v>
      </c>
      <c r="H3902">
        <f t="shared" si="155"/>
        <v>10.276217766176131</v>
      </c>
      <c r="S3902">
        <v>0.376388888888888</v>
      </c>
      <c r="U3902">
        <v>1.2647217487141798E-2</v>
      </c>
      <c r="X3902">
        <v>3.6746575312270302</v>
      </c>
      <c r="Y3902">
        <v>13534576.426215</v>
      </c>
    </row>
    <row r="3903" spans="1:25" x14ac:dyDescent="0.25">
      <c r="A3903" s="1">
        <v>44691</v>
      </c>
      <c r="B3903" s="1" t="s">
        <v>28</v>
      </c>
      <c r="C3903" s="9">
        <v>0.1047</v>
      </c>
      <c r="D3903" s="10">
        <f t="shared" si="153"/>
        <v>-0.15700483091787443</v>
      </c>
      <c r="E3903" s="10">
        <f t="shared" si="154"/>
        <v>3.5339063992359074E-2</v>
      </c>
      <c r="F3903" s="6">
        <v>1723066438</v>
      </c>
      <c r="G3903" s="6">
        <v>14391789569</v>
      </c>
      <c r="H3903">
        <f t="shared" si="155"/>
        <v>8.3524287001404645</v>
      </c>
      <c r="S3903">
        <v>0.29287037037037</v>
      </c>
      <c r="U3903">
        <v>1.1299663940520401E-2</v>
      </c>
      <c r="X3903">
        <v>2.6008117472118899</v>
      </c>
      <c r="Y3903">
        <v>14730638.405145001</v>
      </c>
    </row>
    <row r="3904" spans="1:25" x14ac:dyDescent="0.25">
      <c r="A3904" s="1">
        <v>44692</v>
      </c>
      <c r="B3904" s="1" t="s">
        <v>28</v>
      </c>
      <c r="C3904" s="9">
        <v>0.1084</v>
      </c>
      <c r="D3904" s="10">
        <f t="shared" si="153"/>
        <v>3.5339063992359074E-2</v>
      </c>
      <c r="E3904" s="10">
        <f t="shared" si="154"/>
        <v>-0.21918819188191874</v>
      </c>
      <c r="F3904" s="6">
        <v>2556008051</v>
      </c>
      <c r="G3904" s="6">
        <v>11221387239</v>
      </c>
      <c r="H3904">
        <f t="shared" si="155"/>
        <v>4.3902002713214454</v>
      </c>
      <c r="S3904">
        <v>0.33341435185185098</v>
      </c>
      <c r="U3904">
        <v>1.1931092065868201E-2</v>
      </c>
      <c r="X3904">
        <v>3.4135420658682598</v>
      </c>
      <c r="Y3904">
        <v>13280527.244353</v>
      </c>
    </row>
    <row r="3905" spans="1:25" x14ac:dyDescent="0.25">
      <c r="A3905" s="1">
        <v>44693</v>
      </c>
      <c r="B3905" s="1" t="s">
        <v>28</v>
      </c>
      <c r="C3905" s="9">
        <v>8.4640000000000007E-2</v>
      </c>
      <c r="D3905" s="10">
        <f t="shared" si="153"/>
        <v>-0.21918819188191874</v>
      </c>
      <c r="E3905" s="10">
        <f t="shared" si="154"/>
        <v>-2.3629489603024592E-2</v>
      </c>
      <c r="F3905" s="6">
        <v>2631064083</v>
      </c>
      <c r="G3905" s="6">
        <v>10968022313</v>
      </c>
      <c r="H3905">
        <f t="shared" si="155"/>
        <v>4.1686640716458747</v>
      </c>
      <c r="S3905">
        <v>0.36782407407407403</v>
      </c>
      <c r="U3905">
        <v>1.23911691285081E-2</v>
      </c>
      <c r="X3905">
        <v>2.8699609305760698</v>
      </c>
      <c r="Y3905">
        <v>13806851.979808001</v>
      </c>
    </row>
    <row r="3906" spans="1:25" x14ac:dyDescent="0.25">
      <c r="A3906" s="1">
        <v>44694</v>
      </c>
      <c r="B3906" s="1" t="s">
        <v>28</v>
      </c>
      <c r="C3906" s="9">
        <v>8.2640000000000005E-2</v>
      </c>
      <c r="D3906" s="10">
        <f t="shared" si="153"/>
        <v>-2.3629489603024592E-2</v>
      </c>
      <c r="E3906" s="10">
        <f t="shared" si="154"/>
        <v>6.8973862536301986E-2</v>
      </c>
      <c r="F3906" s="6">
        <v>1444350618</v>
      </c>
      <c r="G3906" s="6">
        <v>11718876379</v>
      </c>
      <c r="H3906">
        <f t="shared" si="155"/>
        <v>8.1135952953218453</v>
      </c>
      <c r="S3906">
        <v>0.340092592592592</v>
      </c>
      <c r="U3906">
        <v>1.1534062916358201E-2</v>
      </c>
      <c r="X3906">
        <v>2.3512736491487698</v>
      </c>
      <c r="Y3906">
        <v>14530704.938216001</v>
      </c>
    </row>
    <row r="3907" spans="1:25" x14ac:dyDescent="0.25">
      <c r="A3907" s="1">
        <v>44695</v>
      </c>
      <c r="B3907" s="1" t="s">
        <v>28</v>
      </c>
      <c r="C3907" s="9">
        <v>8.8340000000000002E-2</v>
      </c>
      <c r="D3907" s="10">
        <f t="shared" si="153"/>
        <v>6.8973862536301986E-2</v>
      </c>
      <c r="E3907" s="10">
        <f t="shared" si="154"/>
        <v>1.6300656554222286E-2</v>
      </c>
      <c r="F3907" s="6">
        <v>902479951</v>
      </c>
      <c r="G3907" s="6">
        <v>11913357725</v>
      </c>
      <c r="H3907">
        <f t="shared" si="155"/>
        <v>13.200689623962626</v>
      </c>
      <c r="S3907">
        <v>0.31475694444444402</v>
      </c>
      <c r="U3907">
        <v>1.0843749999999999E-2</v>
      </c>
      <c r="X3907">
        <v>2.3536187130177502</v>
      </c>
      <c r="Y3907">
        <v>13216829.755857</v>
      </c>
    </row>
    <row r="3908" spans="1:25" x14ac:dyDescent="0.25">
      <c r="A3908" s="1">
        <v>44696</v>
      </c>
      <c r="B3908" s="1" t="s">
        <v>28</v>
      </c>
      <c r="C3908" s="9">
        <v>8.9779999999999999E-2</v>
      </c>
      <c r="D3908" s="10">
        <f t="shared" si="153"/>
        <v>1.6300656554222286E-2</v>
      </c>
      <c r="E3908" s="10">
        <f t="shared" si="154"/>
        <v>3.4417464914234745E-2</v>
      </c>
      <c r="F3908" s="6">
        <v>651900826</v>
      </c>
      <c r="G3908" s="6">
        <v>12317527158</v>
      </c>
      <c r="H3908">
        <f t="shared" si="155"/>
        <v>18.894786855201808</v>
      </c>
      <c r="S3908">
        <v>0.26221064814814798</v>
      </c>
      <c r="U3908">
        <v>9.5268329670329614E-3</v>
      </c>
      <c r="X3908">
        <v>1.9157586080586</v>
      </c>
      <c r="Y3908">
        <v>16964371.575633999</v>
      </c>
    </row>
    <row r="3909" spans="1:25" x14ac:dyDescent="0.25">
      <c r="A3909" s="1">
        <v>44697</v>
      </c>
      <c r="B3909" s="1" t="s">
        <v>28</v>
      </c>
      <c r="C3909" s="9">
        <v>9.2869999999999994E-2</v>
      </c>
      <c r="D3909" s="10">
        <f t="shared" si="153"/>
        <v>3.4417464914234745E-2</v>
      </c>
      <c r="E3909" s="10">
        <f t="shared" si="154"/>
        <v>-5.4161731452568029E-2</v>
      </c>
      <c r="F3909" s="6">
        <v>606521740</v>
      </c>
      <c r="G3909" s="6">
        <v>11653943120</v>
      </c>
      <c r="H3909">
        <f t="shared" si="155"/>
        <v>19.214386478545684</v>
      </c>
      <c r="S3909">
        <v>0.25410879629629601</v>
      </c>
      <c r="U3909">
        <v>9.2050814648729391E-3</v>
      </c>
      <c r="X3909">
        <v>1.9247693572496201</v>
      </c>
      <c r="Y3909">
        <v>14463421.651954999</v>
      </c>
    </row>
    <row r="3910" spans="1:25" x14ac:dyDescent="0.25">
      <c r="A3910" s="1">
        <v>44698</v>
      </c>
      <c r="B3910" s="1" t="s">
        <v>28</v>
      </c>
      <c r="C3910" s="9">
        <v>8.7840000000000001E-2</v>
      </c>
      <c r="D3910" s="10">
        <f t="shared" si="153"/>
        <v>-5.4161731452568029E-2</v>
      </c>
      <c r="E3910" s="10">
        <f t="shared" si="154"/>
        <v>2.7094717668488082E-2</v>
      </c>
      <c r="F3910" s="6">
        <v>560800173</v>
      </c>
      <c r="G3910" s="6">
        <v>11968648400</v>
      </c>
      <c r="H3910">
        <f t="shared" si="155"/>
        <v>21.342091133770033</v>
      </c>
      <c r="S3910">
        <v>0.25556712962962902</v>
      </c>
      <c r="U3910">
        <v>9.5149481097108902E-3</v>
      </c>
      <c r="X3910">
        <v>1.7656485544848</v>
      </c>
      <c r="Y3910">
        <v>15315218.489226</v>
      </c>
    </row>
    <row r="3911" spans="1:25" x14ac:dyDescent="0.25">
      <c r="A3911" s="1">
        <v>44699</v>
      </c>
      <c r="B3911" s="1" t="s">
        <v>28</v>
      </c>
      <c r="C3911" s="9">
        <v>9.0219999999999995E-2</v>
      </c>
      <c r="D3911" s="10">
        <f t="shared" si="153"/>
        <v>2.7094717668488082E-2</v>
      </c>
      <c r="E3911" s="10">
        <f t="shared" si="154"/>
        <v>-7.3043671026379944E-2</v>
      </c>
      <c r="F3911" s="6">
        <v>558257804</v>
      </c>
      <c r="G3911" s="6">
        <v>11097791216</v>
      </c>
      <c r="H3911">
        <f t="shared" si="155"/>
        <v>19.879330188458951</v>
      </c>
      <c r="S3911">
        <v>0.250925925925925</v>
      </c>
      <c r="U3911">
        <v>9.1407848664688419E-3</v>
      </c>
      <c r="X3911">
        <v>1.81071535608308</v>
      </c>
      <c r="Y3911">
        <v>13719505.00443</v>
      </c>
    </row>
    <row r="3912" spans="1:25" x14ac:dyDescent="0.25">
      <c r="A3912" s="1">
        <v>44700</v>
      </c>
      <c r="B3912" s="1" t="s">
        <v>28</v>
      </c>
      <c r="C3912" s="9">
        <v>8.3629999999999996E-2</v>
      </c>
      <c r="D3912" s="10">
        <f t="shared" si="153"/>
        <v>-7.3043671026379944E-2</v>
      </c>
      <c r="E3912" s="10">
        <f t="shared" si="154"/>
        <v>3.6948463470046745E-2</v>
      </c>
      <c r="F3912" s="6">
        <v>613801947</v>
      </c>
      <c r="G3912" s="6">
        <v>11505546741</v>
      </c>
      <c r="H3912">
        <f t="shared" si="155"/>
        <v>18.744721806820856</v>
      </c>
      <c r="S3912">
        <v>0.24928240740740701</v>
      </c>
      <c r="U3912">
        <v>9.1844826568265609E-3</v>
      </c>
      <c r="X3912">
        <v>1.56697254612546</v>
      </c>
      <c r="Y3912">
        <v>14005054.970385</v>
      </c>
    </row>
    <row r="3913" spans="1:25" x14ac:dyDescent="0.25">
      <c r="A3913" s="1">
        <v>44701</v>
      </c>
      <c r="B3913" s="1" t="s">
        <v>28</v>
      </c>
      <c r="C3913" s="9">
        <v>8.6720000000000005E-2</v>
      </c>
      <c r="D3913" s="10">
        <f t="shared" si="153"/>
        <v>3.6948463470046745E-2</v>
      </c>
      <c r="E3913" s="10">
        <f t="shared" si="154"/>
        <v>-3.1711254612546154E-2</v>
      </c>
      <c r="F3913" s="6">
        <v>518556378</v>
      </c>
      <c r="G3913" s="6">
        <v>11141299048</v>
      </c>
      <c r="H3913">
        <f t="shared" si="155"/>
        <v>21.485222283776441</v>
      </c>
      <c r="S3913">
        <v>0.24848379629629599</v>
      </c>
      <c r="U3913">
        <v>8.7157699180938197E-3</v>
      </c>
      <c r="X3913">
        <v>1.6790344750558399</v>
      </c>
      <c r="Y3913">
        <v>14695003.415619001</v>
      </c>
    </row>
    <row r="3914" spans="1:25" x14ac:dyDescent="0.25">
      <c r="A3914" s="1">
        <v>44702</v>
      </c>
      <c r="B3914" s="1" t="s">
        <v>28</v>
      </c>
      <c r="C3914" s="9">
        <v>8.3970000000000003E-2</v>
      </c>
      <c r="D3914" s="10">
        <f t="shared" si="153"/>
        <v>-3.1711254612546154E-2</v>
      </c>
      <c r="E3914" s="10">
        <f t="shared" si="154"/>
        <v>5.7163272597355519E-3</v>
      </c>
      <c r="F3914" s="6">
        <v>335246011</v>
      </c>
      <c r="G3914" s="6">
        <v>11205743624</v>
      </c>
      <c r="H3914">
        <f t="shared" si="155"/>
        <v>33.425434625081934</v>
      </c>
      <c r="S3914">
        <v>0.23020833333333299</v>
      </c>
      <c r="U3914">
        <v>8.4986836659275596E-3</v>
      </c>
      <c r="X3914">
        <v>1.5048047302291201</v>
      </c>
      <c r="Y3914">
        <v>17290645.403450001</v>
      </c>
    </row>
    <row r="3915" spans="1:25" x14ac:dyDescent="0.25">
      <c r="A3915" s="1">
        <v>44703</v>
      </c>
      <c r="B3915" s="1" t="s">
        <v>28</v>
      </c>
      <c r="C3915" s="9">
        <v>8.4449999999999997E-2</v>
      </c>
      <c r="D3915" s="10">
        <f t="shared" si="153"/>
        <v>5.7163272597355519E-3</v>
      </c>
      <c r="E3915" s="10">
        <f t="shared" si="154"/>
        <v>1.9301361752516358E-2</v>
      </c>
      <c r="F3915" s="6">
        <v>375026021</v>
      </c>
      <c r="G3915" s="6">
        <v>11423643528</v>
      </c>
      <c r="H3915">
        <f t="shared" si="155"/>
        <v>30.460935743976016</v>
      </c>
      <c r="S3915">
        <v>0.23589120370370301</v>
      </c>
      <c r="U3915">
        <v>8.7540029761904708E-3</v>
      </c>
      <c r="X3915">
        <v>1.6200484374999999</v>
      </c>
      <c r="Y3915">
        <v>13830993.780238001</v>
      </c>
    </row>
    <row r="3916" spans="1:25" x14ac:dyDescent="0.25">
      <c r="A3916" s="1">
        <v>44704</v>
      </c>
      <c r="B3916" s="1" t="s">
        <v>28</v>
      </c>
      <c r="C3916" s="9">
        <v>8.6080000000000004E-2</v>
      </c>
      <c r="D3916" s="10">
        <f t="shared" si="153"/>
        <v>1.9301361752516358E-2</v>
      </c>
      <c r="E3916" s="10">
        <f t="shared" si="154"/>
        <v>-3.2644052044609746E-2</v>
      </c>
      <c r="F3916" s="6">
        <v>507385171</v>
      </c>
      <c r="G3916" s="6">
        <v>11045237305</v>
      </c>
      <c r="H3916">
        <f t="shared" si="155"/>
        <v>21.768939922369153</v>
      </c>
      <c r="S3916">
        <v>0.24214120370370301</v>
      </c>
      <c r="U3916">
        <v>8.9294911504424722E-3</v>
      </c>
      <c r="X3916">
        <v>1.6257408554572199</v>
      </c>
      <c r="Y3916">
        <v>15278613.322958</v>
      </c>
    </row>
    <row r="3917" spans="1:25" x14ac:dyDescent="0.25">
      <c r="A3917" s="1">
        <v>44705</v>
      </c>
      <c r="B3917" s="1" t="s">
        <v>28</v>
      </c>
      <c r="C3917" s="9">
        <v>8.3269999999999997E-2</v>
      </c>
      <c r="D3917" s="10">
        <f t="shared" si="153"/>
        <v>-3.2644052044609746E-2</v>
      </c>
      <c r="E3917" s="10">
        <f t="shared" si="154"/>
        <v>4.3232856971298092E-3</v>
      </c>
      <c r="F3917" s="6">
        <v>462415724</v>
      </c>
      <c r="G3917" s="6">
        <v>11096233388</v>
      </c>
      <c r="H3917">
        <f t="shared" si="155"/>
        <v>23.996228527903607</v>
      </c>
      <c r="S3917">
        <v>0.26383101851851798</v>
      </c>
      <c r="U3917">
        <v>9.46433284241531E-3</v>
      </c>
      <c r="X3917">
        <v>1.6350108247422599</v>
      </c>
      <c r="Y3917">
        <v>14692450.631531</v>
      </c>
    </row>
    <row r="3918" spans="1:25" x14ac:dyDescent="0.25">
      <c r="A3918" s="1">
        <v>44706</v>
      </c>
      <c r="B3918" s="1" t="s">
        <v>28</v>
      </c>
      <c r="C3918" s="9">
        <v>8.3629999999999996E-2</v>
      </c>
      <c r="D3918" s="10">
        <f t="shared" si="153"/>
        <v>4.3232856971298092E-3</v>
      </c>
      <c r="E3918" s="10">
        <f t="shared" si="154"/>
        <v>-7.6527561879708439E-3</v>
      </c>
      <c r="F3918" s="6">
        <v>419834752</v>
      </c>
      <c r="G3918" s="6">
        <v>11009702756</v>
      </c>
      <c r="H3918">
        <f t="shared" si="155"/>
        <v>26.223895719809303</v>
      </c>
      <c r="S3918">
        <v>0.24763888888888799</v>
      </c>
      <c r="U3918">
        <v>8.5478179148311302E-3</v>
      </c>
      <c r="X3918">
        <v>1.5019944199706301</v>
      </c>
      <c r="Y3918">
        <v>16950248.983442999</v>
      </c>
    </row>
    <row r="3919" spans="1:25" x14ac:dyDescent="0.25">
      <c r="A3919" s="1">
        <v>44707</v>
      </c>
      <c r="B3919" s="1" t="s">
        <v>28</v>
      </c>
      <c r="C3919" s="9">
        <v>8.2989999999999994E-2</v>
      </c>
      <c r="D3919" s="10">
        <f t="shared" si="153"/>
        <v>-7.6527561879708439E-3</v>
      </c>
      <c r="E3919" s="10">
        <f t="shared" si="154"/>
        <v>-5.7597300879623968E-2</v>
      </c>
      <c r="F3919" s="6">
        <v>711890873</v>
      </c>
      <c r="G3919" s="6">
        <v>10381705602</v>
      </c>
      <c r="H3919">
        <f t="shared" si="155"/>
        <v>14.583282348107868</v>
      </c>
      <c r="S3919">
        <v>0.25642361111111101</v>
      </c>
      <c r="U3919">
        <v>9.5296184798807689E-3</v>
      </c>
      <c r="X3919">
        <v>1.68219746646795</v>
      </c>
      <c r="Y3919">
        <v>16390311.120122001</v>
      </c>
    </row>
    <row r="3920" spans="1:25" x14ac:dyDescent="0.25">
      <c r="A3920" s="1">
        <v>44708</v>
      </c>
      <c r="B3920" s="1" t="s">
        <v>28</v>
      </c>
      <c r="C3920" s="9">
        <v>7.8210000000000002E-2</v>
      </c>
      <c r="D3920" s="10">
        <f t="shared" si="153"/>
        <v>-5.7597300879623968E-2</v>
      </c>
      <c r="E3920" s="10">
        <f t="shared" si="154"/>
        <v>5.165579849124155E-2</v>
      </c>
      <c r="F3920" s="6">
        <v>1310057650</v>
      </c>
      <c r="G3920" s="6">
        <v>10790747448</v>
      </c>
      <c r="H3920">
        <f t="shared" si="155"/>
        <v>8.2368493081201422</v>
      </c>
      <c r="S3920">
        <v>0.29574074074074003</v>
      </c>
      <c r="U3920">
        <v>1.0392135155096002E-2</v>
      </c>
      <c r="X3920">
        <v>1.92283131462333</v>
      </c>
      <c r="Y3920">
        <v>14644700.851914</v>
      </c>
    </row>
    <row r="3921" spans="1:25" x14ac:dyDescent="0.25">
      <c r="A3921" s="1">
        <v>44709</v>
      </c>
      <c r="B3921" s="1" t="s">
        <v>28</v>
      </c>
      <c r="C3921" s="9">
        <v>8.2250000000000004E-2</v>
      </c>
      <c r="D3921" s="10">
        <f t="shared" si="153"/>
        <v>5.165579849124155E-2</v>
      </c>
      <c r="E3921" s="10">
        <f t="shared" si="154"/>
        <v>-4.9848024316110342E-3</v>
      </c>
      <c r="F3921" s="6">
        <v>535539620</v>
      </c>
      <c r="G3921" s="6">
        <v>10857677366</v>
      </c>
      <c r="H3921">
        <f t="shared" si="155"/>
        <v>20.274274695119662</v>
      </c>
      <c r="S3921">
        <v>0.24964120370370299</v>
      </c>
      <c r="U3921">
        <v>8.8043592233009692E-3</v>
      </c>
      <c r="X3921">
        <v>1.5431179985063399</v>
      </c>
      <c r="Y3921">
        <v>14671277.128446</v>
      </c>
    </row>
    <row r="3922" spans="1:25" x14ac:dyDescent="0.25">
      <c r="A3922" s="1">
        <v>44710</v>
      </c>
      <c r="B3922" s="1" t="s">
        <v>28</v>
      </c>
      <c r="C3922" s="9">
        <v>8.1839999999999996E-2</v>
      </c>
      <c r="D3922" s="10">
        <f t="shared" si="153"/>
        <v>-4.9848024316110342E-3</v>
      </c>
      <c r="E3922" s="10">
        <f t="shared" si="154"/>
        <v>1.026392961876842E-2</v>
      </c>
      <c r="F3922" s="6">
        <v>394962471</v>
      </c>
      <c r="G3922" s="6">
        <v>10969956872</v>
      </c>
      <c r="H3922">
        <f t="shared" si="155"/>
        <v>27.774681589937693</v>
      </c>
      <c r="S3922">
        <v>0.23090277777777701</v>
      </c>
      <c r="U3922">
        <v>9.0827832476120494E-3</v>
      </c>
      <c r="X3922">
        <v>1.3587277736958101</v>
      </c>
      <c r="Y3922">
        <v>15384005.184832999</v>
      </c>
    </row>
    <row r="3923" spans="1:25" x14ac:dyDescent="0.25">
      <c r="A3923" s="1">
        <v>44711</v>
      </c>
      <c r="B3923" s="1" t="s">
        <v>28</v>
      </c>
      <c r="C3923" s="9">
        <v>8.2680000000000003E-2</v>
      </c>
      <c r="D3923" s="10">
        <f t="shared" si="153"/>
        <v>1.026392961876842E-2</v>
      </c>
      <c r="E3923" s="10">
        <f t="shared" si="154"/>
        <v>6.2772133526850502E-2</v>
      </c>
      <c r="F3923" s="6">
        <v>690696756</v>
      </c>
      <c r="G3923" s="6">
        <v>11657855630</v>
      </c>
      <c r="H3923">
        <f t="shared" si="155"/>
        <v>16.878399281203517</v>
      </c>
      <c r="S3923">
        <v>0.25318287037037002</v>
      </c>
      <c r="U3923">
        <v>9.29518980797636E-3</v>
      </c>
      <c r="X3923">
        <v>1.6526822747415</v>
      </c>
      <c r="Y3923">
        <v>16531271.245828001</v>
      </c>
    </row>
    <row r="3924" spans="1:25" x14ac:dyDescent="0.25">
      <c r="A3924" s="1">
        <v>44712</v>
      </c>
      <c r="B3924" s="1" t="s">
        <v>28</v>
      </c>
      <c r="C3924" s="9">
        <v>8.7870000000000004E-2</v>
      </c>
      <c r="D3924" s="10">
        <f t="shared" si="153"/>
        <v>6.2772133526850502E-2</v>
      </c>
      <c r="E3924" s="10">
        <f t="shared" si="154"/>
        <v>-2.2874701263229748E-2</v>
      </c>
      <c r="F3924" s="6">
        <v>672444588</v>
      </c>
      <c r="G3924" s="6">
        <v>11391726302</v>
      </c>
      <c r="H3924">
        <f t="shared" si="155"/>
        <v>16.940765834522562</v>
      </c>
      <c r="S3924">
        <v>0.25950231481481401</v>
      </c>
      <c r="U3924">
        <v>9.6428742603550197E-3</v>
      </c>
      <c r="X3924">
        <v>1.76755835798816</v>
      </c>
      <c r="Y3924">
        <v>16801314.933451999</v>
      </c>
    </row>
    <row r="3925" spans="1:25" x14ac:dyDescent="0.25">
      <c r="A3925" s="1">
        <v>44713</v>
      </c>
      <c r="B3925" s="1" t="s">
        <v>28</v>
      </c>
      <c r="C3925" s="9">
        <v>8.5860000000000006E-2</v>
      </c>
      <c r="D3925" s="10">
        <f t="shared" si="153"/>
        <v>-2.2874701263229748E-2</v>
      </c>
      <c r="E3925" s="10">
        <f t="shared" si="154"/>
        <v>-5.602143023526681E-2</v>
      </c>
      <c r="F3925" s="6">
        <v>830748610</v>
      </c>
      <c r="G3925" s="6">
        <v>10753779788</v>
      </c>
      <c r="H3925">
        <f t="shared" si="155"/>
        <v>12.944685863512911</v>
      </c>
      <c r="S3925">
        <v>0.27469907407407401</v>
      </c>
      <c r="U3925">
        <v>9.7822773668638993E-3</v>
      </c>
      <c r="X3925">
        <v>1.7348951923076901</v>
      </c>
      <c r="Y3925">
        <v>16661032.406352</v>
      </c>
    </row>
    <row r="3926" spans="1:25" x14ac:dyDescent="0.25">
      <c r="A3926" s="1">
        <v>44714</v>
      </c>
      <c r="B3926" s="1" t="s">
        <v>28</v>
      </c>
      <c r="C3926" s="9">
        <v>8.1049999999999997E-2</v>
      </c>
      <c r="D3926" s="10">
        <f t="shared" si="153"/>
        <v>-5.602143023526681E-2</v>
      </c>
      <c r="E3926" s="10">
        <f t="shared" si="154"/>
        <v>2.1344848858729296E-2</v>
      </c>
      <c r="F3926" s="6">
        <v>434510607</v>
      </c>
      <c r="G3926" s="6">
        <v>10981446414</v>
      </c>
      <c r="H3926">
        <f t="shared" si="155"/>
        <v>25.273137725726453</v>
      </c>
      <c r="S3926">
        <v>0.24978009259259201</v>
      </c>
      <c r="U3926">
        <v>9.1852511177347215E-3</v>
      </c>
      <c r="X3926">
        <v>1.5257416542473901</v>
      </c>
      <c r="Y3926">
        <v>15844691.759281</v>
      </c>
    </row>
    <row r="3927" spans="1:25" x14ac:dyDescent="0.25">
      <c r="A3927" s="1">
        <v>44715</v>
      </c>
      <c r="B3927" s="1" t="s">
        <v>28</v>
      </c>
      <c r="C3927" s="9">
        <v>8.2780000000000006E-2</v>
      </c>
      <c r="D3927" s="10">
        <f t="shared" si="153"/>
        <v>2.1344848858729296E-2</v>
      </c>
      <c r="E3927" s="10">
        <f t="shared" si="154"/>
        <v>-2.8146895385358934E-2</v>
      </c>
      <c r="F3927" s="6">
        <v>403339248</v>
      </c>
      <c r="G3927" s="6">
        <v>10672323806</v>
      </c>
      <c r="H3927">
        <f t="shared" si="155"/>
        <v>26.459918936527597</v>
      </c>
      <c r="S3927">
        <v>0.245763888888888</v>
      </c>
      <c r="U3927">
        <v>8.6942590673575113E-3</v>
      </c>
      <c r="X3927">
        <v>1.5155857883049499</v>
      </c>
      <c r="Y3927">
        <v>18218940.671096001</v>
      </c>
    </row>
    <row r="3928" spans="1:25" x14ac:dyDescent="0.25">
      <c r="A3928" s="1">
        <v>44716</v>
      </c>
      <c r="B3928" s="1" t="s">
        <v>28</v>
      </c>
      <c r="C3928" s="9">
        <v>8.0449999999999994E-2</v>
      </c>
      <c r="D3928" s="10">
        <f t="shared" si="153"/>
        <v>-2.8146895385358934E-2</v>
      </c>
      <c r="E3928" s="10">
        <f t="shared" si="154"/>
        <v>1.6532007458048625E-2</v>
      </c>
      <c r="F3928" s="6">
        <v>350329772</v>
      </c>
      <c r="G3928" s="6">
        <v>10849474464</v>
      </c>
      <c r="H3928">
        <f t="shared" si="155"/>
        <v>30.969318999242805</v>
      </c>
      <c r="S3928">
        <v>0.238032407407407</v>
      </c>
      <c r="U3928">
        <v>8.9128835820895484E-3</v>
      </c>
      <c r="X3928">
        <v>1.3628083582089501</v>
      </c>
      <c r="Y3928">
        <v>19519508.069876</v>
      </c>
    </row>
    <row r="3929" spans="1:25" x14ac:dyDescent="0.25">
      <c r="A3929" s="1">
        <v>44717</v>
      </c>
      <c r="B3929" s="1" t="s">
        <v>28</v>
      </c>
      <c r="C3929" s="9">
        <v>8.1780000000000005E-2</v>
      </c>
      <c r="D3929" s="10">
        <f t="shared" si="153"/>
        <v>1.6532007458048625E-2</v>
      </c>
      <c r="E3929" s="10">
        <f t="shared" si="154"/>
        <v>-6.7253607238934796E-3</v>
      </c>
      <c r="F3929" s="6">
        <v>282624184</v>
      </c>
      <c r="G3929" s="6">
        <v>10776704002</v>
      </c>
      <c r="H3929">
        <f t="shared" si="155"/>
        <v>38.130862863455448</v>
      </c>
      <c r="S3929">
        <v>0.24417824074073999</v>
      </c>
      <c r="U3929">
        <v>8.7420502215657305E-3</v>
      </c>
      <c r="X3929">
        <v>1.38073980797636</v>
      </c>
      <c r="Y3929">
        <v>13114516.693623001</v>
      </c>
    </row>
    <row r="3930" spans="1:25" x14ac:dyDescent="0.25">
      <c r="A3930" s="1">
        <v>44718</v>
      </c>
      <c r="B3930" s="1" t="s">
        <v>28</v>
      </c>
      <c r="C3930" s="9">
        <v>8.1229999999999997E-2</v>
      </c>
      <c r="D3930" s="10">
        <f t="shared" si="153"/>
        <v>-6.7253607238934796E-3</v>
      </c>
      <c r="E3930" s="10">
        <f t="shared" si="154"/>
        <v>1.6003939431244733E-2</v>
      </c>
      <c r="F3930" s="6">
        <v>503707292</v>
      </c>
      <c r="G3930" s="6">
        <v>10949258722</v>
      </c>
      <c r="H3930">
        <f t="shared" si="155"/>
        <v>21.737344080379128</v>
      </c>
      <c r="S3930">
        <v>0.26182870370370298</v>
      </c>
      <c r="U3930">
        <v>9.5592832456799417E-3</v>
      </c>
      <c r="X3930">
        <v>1.4357600300525899</v>
      </c>
      <c r="Y3930">
        <v>16359096.124980999</v>
      </c>
    </row>
    <row r="3931" spans="1:25" x14ac:dyDescent="0.25">
      <c r="A3931" s="1">
        <v>44719</v>
      </c>
      <c r="B3931" s="1" t="s">
        <v>28</v>
      </c>
      <c r="C3931" s="9">
        <v>8.2530000000000006E-2</v>
      </c>
      <c r="D3931" s="10">
        <f t="shared" si="153"/>
        <v>1.6003939431244733E-2</v>
      </c>
      <c r="E3931" s="10">
        <f t="shared" si="154"/>
        <v>-2.4718284260268994E-2</v>
      </c>
      <c r="F3931" s="6">
        <v>509642725</v>
      </c>
      <c r="G3931" s="6">
        <v>10681746082</v>
      </c>
      <c r="H3931">
        <f t="shared" si="155"/>
        <v>20.959282960430759</v>
      </c>
      <c r="S3931">
        <v>0.26072916666666601</v>
      </c>
      <c r="U3931">
        <v>9.3510089820359205E-3</v>
      </c>
      <c r="X3931">
        <v>1.5579982035928099</v>
      </c>
      <c r="Y3931">
        <v>20356868.981504001</v>
      </c>
    </row>
    <row r="3932" spans="1:25" x14ac:dyDescent="0.25">
      <c r="A3932" s="1">
        <v>44720</v>
      </c>
      <c r="B3932" s="1" t="s">
        <v>28</v>
      </c>
      <c r="C3932" s="9">
        <v>8.0490000000000006E-2</v>
      </c>
      <c r="D3932" s="10">
        <f t="shared" si="153"/>
        <v>-2.4718284260268994E-2</v>
      </c>
      <c r="E3932" s="10">
        <f t="shared" si="154"/>
        <v>-1.3045098770033658E-2</v>
      </c>
      <c r="F3932" s="6">
        <v>328046389</v>
      </c>
      <c r="G3932" s="6">
        <v>10539276547</v>
      </c>
      <c r="H3932">
        <f t="shared" si="155"/>
        <v>32.127396918244997</v>
      </c>
      <c r="S3932">
        <v>0.27303240740740697</v>
      </c>
      <c r="U3932">
        <v>9.5842075892857096E-3</v>
      </c>
      <c r="X3932">
        <v>1.51424278273809</v>
      </c>
      <c r="Y3932">
        <v>12128609.649543</v>
      </c>
    </row>
    <row r="3933" spans="1:25" x14ac:dyDescent="0.25">
      <c r="A3933" s="1">
        <v>44721</v>
      </c>
      <c r="B3933" s="1" t="s">
        <v>28</v>
      </c>
      <c r="C3933" s="9">
        <v>7.9439999999999997E-2</v>
      </c>
      <c r="D3933" s="10">
        <f t="shared" si="153"/>
        <v>-1.3045098770033658E-2</v>
      </c>
      <c r="E3933" s="10">
        <f t="shared" si="154"/>
        <v>-1.2588116817724431E-3</v>
      </c>
      <c r="F3933" s="6">
        <v>274673852</v>
      </c>
      <c r="G3933" s="6">
        <v>10525631751</v>
      </c>
      <c r="H3933">
        <f t="shared" si="155"/>
        <v>38.320472350604383</v>
      </c>
      <c r="S3933">
        <v>0.29638888888888798</v>
      </c>
      <c r="U3933">
        <v>1.0130415730336999E-2</v>
      </c>
      <c r="X3933">
        <v>1.5925883895130999</v>
      </c>
      <c r="Y3933">
        <v>15087200.869422</v>
      </c>
    </row>
    <row r="3934" spans="1:25" x14ac:dyDescent="0.25">
      <c r="A3934" s="1">
        <v>44722</v>
      </c>
      <c r="B3934" s="1" t="s">
        <v>28</v>
      </c>
      <c r="C3934" s="9">
        <v>7.9339999999999994E-2</v>
      </c>
      <c r="D3934" s="10">
        <f t="shared" si="153"/>
        <v>-1.2588116817724431E-3</v>
      </c>
      <c r="E3934" s="10">
        <f t="shared" si="154"/>
        <v>-4.87774136627174E-2</v>
      </c>
      <c r="F3934" s="6">
        <v>431520761</v>
      </c>
      <c r="G3934" s="6">
        <v>10010509251</v>
      </c>
      <c r="H3934">
        <f t="shared" si="155"/>
        <v>23.19821004162532</v>
      </c>
      <c r="S3934">
        <v>0.28930555555555498</v>
      </c>
      <c r="U3934">
        <v>9.960957509157509E-3</v>
      </c>
      <c r="X3934">
        <v>1.49579736263736</v>
      </c>
      <c r="Y3934">
        <v>16464186.678246999</v>
      </c>
    </row>
    <row r="3935" spans="1:25" x14ac:dyDescent="0.25">
      <c r="A3935" s="1">
        <v>44723</v>
      </c>
      <c r="B3935" s="1" t="s">
        <v>28</v>
      </c>
      <c r="C3935" s="9">
        <v>7.5469999999999995E-2</v>
      </c>
      <c r="D3935" s="10">
        <f t="shared" si="153"/>
        <v>-4.87774136627174E-2</v>
      </c>
      <c r="E3935" s="10">
        <f t="shared" si="154"/>
        <v>-7.3539154630979195E-2</v>
      </c>
      <c r="F3935" s="6">
        <v>497184012</v>
      </c>
      <c r="G3935" s="6">
        <v>9273062891</v>
      </c>
      <c r="H3935">
        <f t="shared" si="155"/>
        <v>18.651168716583751</v>
      </c>
      <c r="S3935">
        <v>0.29465277777777699</v>
      </c>
      <c r="U3935">
        <v>1.00526600877192E-2</v>
      </c>
      <c r="X3935">
        <v>1.4219375730994099</v>
      </c>
      <c r="Y3935">
        <v>12426478.871609</v>
      </c>
    </row>
    <row r="3936" spans="1:25" x14ac:dyDescent="0.25">
      <c r="A3936" s="1">
        <v>44724</v>
      </c>
      <c r="B3936" s="1" t="s">
        <v>28</v>
      </c>
      <c r="C3936" s="9">
        <v>6.9919999999999996E-2</v>
      </c>
      <c r="D3936" s="10">
        <f t="shared" si="153"/>
        <v>-7.3539154630979195E-2</v>
      </c>
      <c r="E3936" s="10">
        <f t="shared" si="154"/>
        <v>-8.0663615560640625E-2</v>
      </c>
      <c r="F3936" s="6">
        <v>708156957</v>
      </c>
      <c r="G3936" s="6">
        <v>8535532362</v>
      </c>
      <c r="H3936">
        <f t="shared" si="155"/>
        <v>12.053164595260766</v>
      </c>
      <c r="S3936">
        <v>0.30162037037036998</v>
      </c>
      <c r="U3936">
        <v>1.06343090096798E-2</v>
      </c>
      <c r="X3936">
        <v>1.4214087862993201</v>
      </c>
      <c r="Y3936">
        <v>15316925.324379999</v>
      </c>
    </row>
    <row r="3937" spans="1:25" x14ac:dyDescent="0.25">
      <c r="A3937" s="1">
        <v>44725</v>
      </c>
      <c r="B3937" s="1" t="s">
        <v>28</v>
      </c>
      <c r="C3937" s="9">
        <v>6.4280000000000004E-2</v>
      </c>
      <c r="D3937" s="10">
        <f t="shared" si="153"/>
        <v>-8.0663615560640625E-2</v>
      </c>
      <c r="E3937" s="10">
        <f t="shared" si="154"/>
        <v>-0.16085874299937775</v>
      </c>
      <c r="F3937" s="6">
        <v>1465281537</v>
      </c>
      <c r="G3937" s="6">
        <v>7153731599</v>
      </c>
      <c r="H3937">
        <f t="shared" si="155"/>
        <v>4.8821550114160761</v>
      </c>
      <c r="S3937">
        <v>0.34629629629629599</v>
      </c>
      <c r="U3937">
        <v>1.3889593170007399E-2</v>
      </c>
      <c r="X3937">
        <v>1.55819020044543</v>
      </c>
      <c r="Y3937">
        <v>12982581.775416</v>
      </c>
    </row>
    <row r="3938" spans="1:25" x14ac:dyDescent="0.25">
      <c r="A3938" s="1">
        <v>44726</v>
      </c>
      <c r="B3938" s="1" t="s">
        <v>28</v>
      </c>
      <c r="C3938" s="9">
        <v>5.3940000000000002E-2</v>
      </c>
      <c r="D3938" s="10">
        <f t="shared" si="153"/>
        <v>-0.16085874299937775</v>
      </c>
      <c r="E3938" s="10">
        <f t="shared" si="154"/>
        <v>3.040415276232843E-2</v>
      </c>
      <c r="F3938" s="6">
        <v>908921329</v>
      </c>
      <c r="G3938" s="6">
        <v>7375399855</v>
      </c>
      <c r="H3938">
        <f t="shared" si="155"/>
        <v>8.1144534952375391</v>
      </c>
      <c r="S3938">
        <v>0.347523148148148</v>
      </c>
      <c r="U3938">
        <v>1.16707064083457E-2</v>
      </c>
      <c r="X3938">
        <v>1.24239023845007</v>
      </c>
      <c r="Y3938">
        <v>11828375.869355001</v>
      </c>
    </row>
    <row r="3939" spans="1:25" x14ac:dyDescent="0.25">
      <c r="A3939" s="1">
        <v>44727</v>
      </c>
      <c r="B3939" s="1" t="s">
        <v>28</v>
      </c>
      <c r="C3939" s="9">
        <v>5.5579999999999997E-2</v>
      </c>
      <c r="D3939" s="10">
        <f t="shared" si="153"/>
        <v>3.040415276232843E-2</v>
      </c>
      <c r="E3939" s="10">
        <f t="shared" si="154"/>
        <v>0.13314141777617844</v>
      </c>
      <c r="F3939" s="6">
        <v>1122284662</v>
      </c>
      <c r="G3939" s="6">
        <v>8358269936</v>
      </c>
      <c r="H3939">
        <f t="shared" si="155"/>
        <v>7.447548932108635</v>
      </c>
      <c r="S3939">
        <v>0.33884259259259197</v>
      </c>
      <c r="U3939">
        <v>1.11219772560528E-2</v>
      </c>
      <c r="X3939">
        <v>1.2322475421863499</v>
      </c>
      <c r="Y3939">
        <v>9359155.3359778002</v>
      </c>
    </row>
    <row r="3940" spans="1:25" x14ac:dyDescent="0.25">
      <c r="A3940" s="1">
        <v>44728</v>
      </c>
      <c r="B3940" s="1" t="s">
        <v>28</v>
      </c>
      <c r="C3940" s="9">
        <v>6.2979999999999994E-2</v>
      </c>
      <c r="D3940" s="10">
        <f t="shared" si="153"/>
        <v>0.13314141777617844</v>
      </c>
      <c r="E3940" s="10">
        <f t="shared" si="154"/>
        <v>-0.12591298825023806</v>
      </c>
      <c r="F3940" s="6">
        <v>724479688</v>
      </c>
      <c r="G3940" s="6">
        <v>7300746597</v>
      </c>
      <c r="H3940">
        <f t="shared" si="155"/>
        <v>10.077227447403605</v>
      </c>
      <c r="S3940">
        <v>0.32795138888888797</v>
      </c>
      <c r="U3940">
        <v>1.11682221396731E-2</v>
      </c>
      <c r="X3940">
        <v>1.25896656760772</v>
      </c>
      <c r="Y3940">
        <v>12061419.190416999</v>
      </c>
    </row>
    <row r="3941" spans="1:25" x14ac:dyDescent="0.25">
      <c r="A3941" s="1">
        <v>44729</v>
      </c>
      <c r="B3941" s="1" t="s">
        <v>28</v>
      </c>
      <c r="C3941" s="9">
        <v>5.5050000000000002E-2</v>
      </c>
      <c r="D3941" s="10">
        <f t="shared" si="153"/>
        <v>-0.12591298825023806</v>
      </c>
      <c r="E3941" s="10">
        <f t="shared" si="154"/>
        <v>3.5059037238873769E-2</v>
      </c>
      <c r="F3941" s="6">
        <v>383830484</v>
      </c>
      <c r="G3941" s="6">
        <v>7561531503</v>
      </c>
      <c r="H3941">
        <f t="shared" si="155"/>
        <v>19.700184894642188</v>
      </c>
      <c r="S3941">
        <v>0.32697916666666599</v>
      </c>
      <c r="U3941">
        <v>1.0442258658806099E-2</v>
      </c>
      <c r="X3941">
        <v>0.98392129697862896</v>
      </c>
      <c r="Y3941">
        <v>12925653.345873</v>
      </c>
    </row>
    <row r="3942" spans="1:25" x14ac:dyDescent="0.25">
      <c r="A3942" s="1">
        <v>44730</v>
      </c>
      <c r="B3942" s="1" t="s">
        <v>28</v>
      </c>
      <c r="C3942" s="9">
        <v>5.6980000000000003E-2</v>
      </c>
      <c r="D3942" s="10">
        <f t="shared" si="153"/>
        <v>3.5059037238873769E-2</v>
      </c>
      <c r="E3942" s="10">
        <f t="shared" si="154"/>
        <v>-6.9673569673569691E-2</v>
      </c>
      <c r="F3942" s="6">
        <v>652345943</v>
      </c>
      <c r="G3942" s="6">
        <v>7033163720</v>
      </c>
      <c r="H3942">
        <f t="shared" si="155"/>
        <v>10.78134047658207</v>
      </c>
      <c r="S3942">
        <v>0.36517361111111102</v>
      </c>
      <c r="U3942">
        <v>1.1720113333333299E-2</v>
      </c>
      <c r="X3942">
        <v>1.1539517037036999</v>
      </c>
      <c r="Y3942">
        <v>13460015.799035</v>
      </c>
    </row>
    <row r="3943" spans="1:25" x14ac:dyDescent="0.25">
      <c r="A3943" s="1">
        <v>44731</v>
      </c>
      <c r="B3943" s="1" t="s">
        <v>28</v>
      </c>
      <c r="C3943" s="9">
        <v>5.3010000000000002E-2</v>
      </c>
      <c r="D3943" s="10">
        <f t="shared" ref="D3943:D4006" si="156">(C3943-C3942)/C3942</f>
        <v>-6.9673569673569691E-2</v>
      </c>
      <c r="E3943" s="10">
        <f t="shared" ref="E3943:E4006" si="157">D3944</f>
        <v>0.13940765893227694</v>
      </c>
      <c r="F3943" s="6">
        <v>1166163984</v>
      </c>
      <c r="G3943" s="6">
        <v>8012737057</v>
      </c>
      <c r="H3943">
        <f t="shared" ref="H3943:H4006" si="158">G3943/F3943</f>
        <v>6.8710208572176246</v>
      </c>
      <c r="S3943">
        <v>0.36620370370370298</v>
      </c>
      <c r="U3943">
        <v>1.15117766272189E-2</v>
      </c>
      <c r="X3943">
        <v>1.1323447485207001</v>
      </c>
      <c r="Y3943">
        <v>12412450.33371</v>
      </c>
    </row>
    <row r="3944" spans="1:25" x14ac:dyDescent="0.25">
      <c r="A3944" s="1">
        <v>44732</v>
      </c>
      <c r="B3944" s="1" t="s">
        <v>28</v>
      </c>
      <c r="C3944" s="9">
        <v>6.0400000000000002E-2</v>
      </c>
      <c r="D3944" s="10">
        <f t="shared" si="156"/>
        <v>0.13940765893227694</v>
      </c>
      <c r="E3944" s="10">
        <f t="shared" si="157"/>
        <v>-3.8079470198675667E-3</v>
      </c>
      <c r="F3944" s="6">
        <v>499018791</v>
      </c>
      <c r="G3944" s="6">
        <v>7983700626</v>
      </c>
      <c r="H3944">
        <f t="shared" si="158"/>
        <v>15.998797580350036</v>
      </c>
      <c r="S3944">
        <v>0.40131944444444401</v>
      </c>
      <c r="U3944">
        <v>1.2004885714285698E-2</v>
      </c>
      <c r="X3944">
        <v>1.1914152380952301</v>
      </c>
      <c r="Y3944">
        <v>12677214.926323</v>
      </c>
    </row>
    <row r="3945" spans="1:25" x14ac:dyDescent="0.25">
      <c r="A3945" s="1">
        <v>44733</v>
      </c>
      <c r="B3945" s="1" t="s">
        <v>28</v>
      </c>
      <c r="C3945" s="9">
        <v>6.0170000000000001E-2</v>
      </c>
      <c r="D3945" s="10">
        <f t="shared" si="156"/>
        <v>-3.8079470198675667E-3</v>
      </c>
      <c r="E3945" s="10">
        <f t="shared" si="157"/>
        <v>9.0410503573209247E-2</v>
      </c>
      <c r="F3945" s="6">
        <v>1051899538</v>
      </c>
      <c r="G3945" s="6">
        <v>8699404142</v>
      </c>
      <c r="H3945">
        <f t="shared" si="158"/>
        <v>8.2701853434980777</v>
      </c>
      <c r="S3945">
        <v>0.348252314814814</v>
      </c>
      <c r="U3945">
        <v>1.19060421909696E-2</v>
      </c>
      <c r="X3945">
        <v>1.1518735751295299</v>
      </c>
      <c r="Y3945">
        <v>14364782.934114</v>
      </c>
    </row>
    <row r="3946" spans="1:25" x14ac:dyDescent="0.25">
      <c r="A3946" s="1">
        <v>44734</v>
      </c>
      <c r="B3946" s="1" t="s">
        <v>28</v>
      </c>
      <c r="C3946" s="9">
        <v>6.5610000000000002E-2</v>
      </c>
      <c r="D3946" s="10">
        <f t="shared" si="156"/>
        <v>9.0410503573209247E-2</v>
      </c>
      <c r="E3946" s="10">
        <f t="shared" si="157"/>
        <v>-5.9594573997866232E-2</v>
      </c>
      <c r="F3946" s="6">
        <v>633619298</v>
      </c>
      <c r="G3946" s="6">
        <v>8187305661</v>
      </c>
      <c r="H3946">
        <f t="shared" si="158"/>
        <v>12.921490375755569</v>
      </c>
      <c r="S3946">
        <v>0.351215277777777</v>
      </c>
      <c r="U3946">
        <v>1.0817169603524201E-2</v>
      </c>
      <c r="X3946">
        <v>1.1843856828193799</v>
      </c>
      <c r="Y3946">
        <v>13299643.775447</v>
      </c>
    </row>
    <row r="3947" spans="1:25" x14ac:dyDescent="0.25">
      <c r="A3947" s="1">
        <v>44735</v>
      </c>
      <c r="B3947" s="1" t="s">
        <v>28</v>
      </c>
      <c r="C3947" s="9">
        <v>6.1699999999999998E-2</v>
      </c>
      <c r="D3947" s="10">
        <f t="shared" si="156"/>
        <v>-5.9594573997866232E-2</v>
      </c>
      <c r="E3947" s="10">
        <f t="shared" si="157"/>
        <v>3.760129659643429E-2</v>
      </c>
      <c r="F3947" s="6">
        <v>434169751</v>
      </c>
      <c r="G3947" s="6">
        <v>8495221692</v>
      </c>
      <c r="H3947">
        <f t="shared" si="158"/>
        <v>19.566590423292755</v>
      </c>
      <c r="S3947">
        <v>0.36616898148148103</v>
      </c>
      <c r="U3947">
        <v>1.1753080390683601E-2</v>
      </c>
      <c r="X3947">
        <v>1.2070363636363599</v>
      </c>
      <c r="Y3947">
        <v>16228466.746764001</v>
      </c>
    </row>
    <row r="3948" spans="1:25" x14ac:dyDescent="0.25">
      <c r="A3948" s="1">
        <v>44736</v>
      </c>
      <c r="B3948" s="1" t="s">
        <v>28</v>
      </c>
      <c r="C3948" s="9">
        <v>6.4019999999999994E-2</v>
      </c>
      <c r="D3948" s="10">
        <f t="shared" si="156"/>
        <v>3.760129659643429E-2</v>
      </c>
      <c r="E3948" s="10">
        <f t="shared" si="157"/>
        <v>4.8266166822868002E-2</v>
      </c>
      <c r="F3948" s="6">
        <v>514729444</v>
      </c>
      <c r="G3948" s="6">
        <v>8905403066</v>
      </c>
      <c r="H3948">
        <f t="shared" si="158"/>
        <v>17.301133964273472</v>
      </c>
      <c r="S3948">
        <v>0.34108796296296201</v>
      </c>
      <c r="U3948">
        <v>1.08338393124065E-2</v>
      </c>
      <c r="X3948">
        <v>1.38347705530642</v>
      </c>
      <c r="Y3948">
        <v>12036463.710467</v>
      </c>
    </row>
    <row r="3949" spans="1:25" x14ac:dyDescent="0.25">
      <c r="A3949" s="1">
        <v>44737</v>
      </c>
      <c r="B3949" s="1" t="s">
        <v>28</v>
      </c>
      <c r="C3949" s="9">
        <v>6.7110000000000003E-2</v>
      </c>
      <c r="D3949" s="10">
        <f t="shared" si="156"/>
        <v>4.8266166822868002E-2</v>
      </c>
      <c r="E3949" s="10">
        <f t="shared" si="157"/>
        <v>2.0563254358515755E-2</v>
      </c>
      <c r="F3949" s="6">
        <v>432671864</v>
      </c>
      <c r="G3949" s="6">
        <v>9088298080</v>
      </c>
      <c r="H3949">
        <f t="shared" si="158"/>
        <v>21.005059113342298</v>
      </c>
      <c r="S3949">
        <v>0.33910879629629598</v>
      </c>
      <c r="U3949">
        <v>1.1054562593144499E-2</v>
      </c>
      <c r="X3949">
        <v>1.4622553651266701</v>
      </c>
      <c r="Y3949">
        <v>11734453.783004999</v>
      </c>
    </row>
    <row r="3950" spans="1:25" x14ac:dyDescent="0.25">
      <c r="A3950" s="1">
        <v>44738</v>
      </c>
      <c r="B3950" s="1" t="s">
        <v>28</v>
      </c>
      <c r="C3950" s="9">
        <v>6.8489999999999995E-2</v>
      </c>
      <c r="D3950" s="10">
        <f t="shared" si="156"/>
        <v>2.0563254358515755E-2</v>
      </c>
      <c r="E3950" s="10">
        <f t="shared" si="157"/>
        <v>6.8039129799970968E-2</v>
      </c>
      <c r="F3950" s="6">
        <v>883689355</v>
      </c>
      <c r="G3950" s="6">
        <v>9708405809</v>
      </c>
      <c r="H3950">
        <f t="shared" si="158"/>
        <v>10.986220162174524</v>
      </c>
      <c r="S3950">
        <v>0.35290509259259201</v>
      </c>
      <c r="U3950">
        <v>1.14649133034379E-2</v>
      </c>
      <c r="X3950">
        <v>1.4045311659192801</v>
      </c>
      <c r="Y3950">
        <v>12179124.810970999</v>
      </c>
    </row>
    <row r="3951" spans="1:25" x14ac:dyDescent="0.25">
      <c r="A3951" s="1">
        <v>44739</v>
      </c>
      <c r="B3951" s="1" t="s">
        <v>28</v>
      </c>
      <c r="C3951" s="9">
        <v>7.3150000000000007E-2</v>
      </c>
      <c r="D3951" s="10">
        <f t="shared" si="156"/>
        <v>6.8039129799970968E-2</v>
      </c>
      <c r="E3951" s="10">
        <f t="shared" si="157"/>
        <v>-1.2713602187286401E-2</v>
      </c>
      <c r="F3951" s="6">
        <v>962250061</v>
      </c>
      <c r="G3951" s="6">
        <v>9584039487</v>
      </c>
      <c r="H3951">
        <f t="shared" si="158"/>
        <v>9.9600300124065146</v>
      </c>
      <c r="S3951">
        <v>0.34726851851851798</v>
      </c>
      <c r="U3951">
        <v>1.2717114243323399E-2</v>
      </c>
      <c r="X3951">
        <v>1.7188741097922799</v>
      </c>
      <c r="Y3951">
        <v>10989014.437804</v>
      </c>
    </row>
    <row r="3952" spans="1:25" x14ac:dyDescent="0.25">
      <c r="A3952" s="1">
        <v>44740</v>
      </c>
      <c r="B3952" s="1" t="s">
        <v>28</v>
      </c>
      <c r="C3952" s="9">
        <v>7.2220000000000006E-2</v>
      </c>
      <c r="D3952" s="10">
        <f t="shared" si="156"/>
        <v>-1.2713602187286401E-2</v>
      </c>
      <c r="E3952" s="10">
        <f t="shared" si="157"/>
        <v>-8.6125726945444514E-2</v>
      </c>
      <c r="F3952" s="6">
        <v>534793983</v>
      </c>
      <c r="G3952" s="6">
        <v>8750529447</v>
      </c>
      <c r="H3952">
        <f t="shared" si="158"/>
        <v>16.3624306277956</v>
      </c>
      <c r="S3952">
        <v>0.34606481481481399</v>
      </c>
      <c r="U3952">
        <v>1.09624304832713E-2</v>
      </c>
      <c r="X3952">
        <v>1.6067260223048301</v>
      </c>
      <c r="Y3952">
        <v>11882191.764668001</v>
      </c>
    </row>
    <row r="3953" spans="1:25" x14ac:dyDescent="0.25">
      <c r="A3953" s="1">
        <v>44741</v>
      </c>
      <c r="B3953" s="1" t="s">
        <v>28</v>
      </c>
      <c r="C3953" s="9">
        <v>6.6000000000000003E-2</v>
      </c>
      <c r="D3953" s="10">
        <f t="shared" si="156"/>
        <v>-8.6125726945444514E-2</v>
      </c>
      <c r="E3953" s="10">
        <f t="shared" si="157"/>
        <v>5.2727272727272678E-2</v>
      </c>
      <c r="F3953" s="6">
        <v>592828738</v>
      </c>
      <c r="G3953" s="6">
        <v>9216360367</v>
      </c>
      <c r="H3953">
        <f t="shared" si="158"/>
        <v>15.546412945655817</v>
      </c>
      <c r="S3953">
        <v>0.3359375</v>
      </c>
      <c r="U3953">
        <v>1.08471263001485E-2</v>
      </c>
      <c r="X3953">
        <v>1.2885191679049</v>
      </c>
      <c r="Y3953">
        <v>12760786.083888</v>
      </c>
    </row>
    <row r="3954" spans="1:25" x14ac:dyDescent="0.25">
      <c r="A3954" s="1">
        <v>44742</v>
      </c>
      <c r="B3954" s="1" t="s">
        <v>28</v>
      </c>
      <c r="C3954" s="9">
        <v>6.948E-2</v>
      </c>
      <c r="D3954" s="10">
        <f t="shared" si="156"/>
        <v>5.2727272727272678E-2</v>
      </c>
      <c r="E3954" s="10">
        <f t="shared" si="157"/>
        <v>-4.7063903281519791E-2</v>
      </c>
      <c r="F3954" s="6">
        <v>566648029</v>
      </c>
      <c r="G3954" s="6">
        <v>8767624633</v>
      </c>
      <c r="H3954">
        <f t="shared" si="158"/>
        <v>15.472787664103919</v>
      </c>
      <c r="S3954">
        <v>0.33487268518518498</v>
      </c>
      <c r="U3954">
        <v>1.1020993323442101E-2</v>
      </c>
      <c r="X3954">
        <v>1.4171796735905</v>
      </c>
      <c r="Y3954">
        <v>10879624.486048</v>
      </c>
    </row>
    <row r="3955" spans="1:25" x14ac:dyDescent="0.25">
      <c r="A3955" s="1">
        <v>44743</v>
      </c>
      <c r="B3955" s="1" t="s">
        <v>28</v>
      </c>
      <c r="C3955" s="9">
        <v>6.6210000000000005E-2</v>
      </c>
      <c r="D3955" s="10">
        <f t="shared" si="156"/>
        <v>-4.7063903281519791E-2</v>
      </c>
      <c r="E3955" s="10">
        <f t="shared" si="157"/>
        <v>0</v>
      </c>
      <c r="F3955" s="6">
        <v>472441458</v>
      </c>
      <c r="G3955" s="6">
        <v>8779456012</v>
      </c>
      <c r="H3955">
        <f t="shared" si="158"/>
        <v>18.583161708894735</v>
      </c>
      <c r="S3955">
        <v>0.339826388888888</v>
      </c>
      <c r="U3955">
        <v>1.09432346786248E-2</v>
      </c>
      <c r="X3955">
        <v>1.4059181614349701</v>
      </c>
      <c r="Y3955">
        <v>12868167.673888</v>
      </c>
    </row>
    <row r="3956" spans="1:25" x14ac:dyDescent="0.25">
      <c r="A3956" s="1">
        <v>44744</v>
      </c>
      <c r="B3956" s="1" t="s">
        <v>28</v>
      </c>
      <c r="C3956" s="9">
        <v>6.6210000000000005E-2</v>
      </c>
      <c r="D3956" s="10">
        <f t="shared" si="156"/>
        <v>0</v>
      </c>
      <c r="E3956" s="10">
        <f t="shared" si="157"/>
        <v>7.4006947590996887E-3</v>
      </c>
      <c r="F3956" s="6">
        <v>352589827</v>
      </c>
      <c r="G3956" s="6">
        <v>8848907883</v>
      </c>
      <c r="H3956">
        <f t="shared" si="158"/>
        <v>25.096889375086821</v>
      </c>
      <c r="S3956">
        <v>0.33746527777777702</v>
      </c>
      <c r="U3956">
        <v>1.04816614929785E-2</v>
      </c>
      <c r="X3956">
        <v>1.3211766444937101</v>
      </c>
      <c r="Y3956">
        <v>11248144.232268</v>
      </c>
    </row>
    <row r="3957" spans="1:25" x14ac:dyDescent="0.25">
      <c r="A3957" s="1">
        <v>44745</v>
      </c>
      <c r="B3957" s="1" t="s">
        <v>28</v>
      </c>
      <c r="C3957" s="9">
        <v>6.6699999999999995E-2</v>
      </c>
      <c r="D3957" s="10">
        <f t="shared" si="156"/>
        <v>7.4006947590996887E-3</v>
      </c>
      <c r="E3957" s="10">
        <f t="shared" si="157"/>
        <v>7.0464767616191639E-3</v>
      </c>
      <c r="F3957" s="6">
        <v>280878240</v>
      </c>
      <c r="G3957" s="6">
        <v>8912747930</v>
      </c>
      <c r="H3957">
        <f t="shared" si="158"/>
        <v>31.73171382019483</v>
      </c>
      <c r="S3957">
        <v>0.30481481481481398</v>
      </c>
      <c r="U3957">
        <v>9.7739710037174701E-3</v>
      </c>
      <c r="X3957">
        <v>1.1979344981412601</v>
      </c>
      <c r="Y3957">
        <v>12942999.335601</v>
      </c>
    </row>
    <row r="3958" spans="1:25" x14ac:dyDescent="0.25">
      <c r="A3958" s="1">
        <v>44746</v>
      </c>
      <c r="B3958" s="1" t="s">
        <v>28</v>
      </c>
      <c r="C3958" s="9">
        <v>6.7169999999999994E-2</v>
      </c>
      <c r="D3958" s="10">
        <f t="shared" si="156"/>
        <v>7.0464767616191639E-3</v>
      </c>
      <c r="E3958" s="10">
        <f t="shared" si="157"/>
        <v>3.3645972904570672E-2</v>
      </c>
      <c r="F3958" s="6">
        <v>379581122</v>
      </c>
      <c r="G3958" s="6">
        <v>9216941149</v>
      </c>
      <c r="H3958">
        <f t="shared" si="158"/>
        <v>24.281874452649941</v>
      </c>
      <c r="S3958">
        <v>0.32630787037037001</v>
      </c>
      <c r="U3958">
        <v>1.0380601177336201E-2</v>
      </c>
      <c r="X3958">
        <v>1.2703353200883001</v>
      </c>
      <c r="Y3958">
        <v>10426100.464268999</v>
      </c>
    </row>
    <row r="3959" spans="1:25" x14ac:dyDescent="0.25">
      <c r="A3959" s="1">
        <v>44747</v>
      </c>
      <c r="B3959" s="1" t="s">
        <v>28</v>
      </c>
      <c r="C3959" s="9">
        <v>6.9430000000000006E-2</v>
      </c>
      <c r="D3959" s="10">
        <f t="shared" si="156"/>
        <v>3.3645972904570672E-2</v>
      </c>
      <c r="E3959" s="10">
        <f t="shared" si="157"/>
        <v>-3.2550770560276707E-2</v>
      </c>
      <c r="F3959" s="6">
        <v>403220687</v>
      </c>
      <c r="G3959" s="6">
        <v>8909478415</v>
      </c>
      <c r="H3959">
        <f t="shared" si="158"/>
        <v>22.095787002614774</v>
      </c>
      <c r="S3959">
        <v>0.37317129629629597</v>
      </c>
      <c r="U3959">
        <v>1.1895068707991001E-2</v>
      </c>
      <c r="X3959">
        <v>1.3137209111277</v>
      </c>
      <c r="Y3959">
        <v>11525465.691374</v>
      </c>
    </row>
    <row r="3960" spans="1:25" x14ac:dyDescent="0.25">
      <c r="A3960" s="1">
        <v>44748</v>
      </c>
      <c r="B3960" s="1" t="s">
        <v>28</v>
      </c>
      <c r="C3960" s="9">
        <v>6.7169999999999994E-2</v>
      </c>
      <c r="D3960" s="10">
        <f t="shared" si="156"/>
        <v>-3.2550770560276707E-2</v>
      </c>
      <c r="E3960" s="10">
        <f t="shared" si="157"/>
        <v>2.0991514068780835E-2</v>
      </c>
      <c r="F3960" s="6">
        <v>398926503</v>
      </c>
      <c r="G3960" s="6">
        <v>9098925996</v>
      </c>
      <c r="H3960">
        <f t="shared" si="158"/>
        <v>22.808527203819295</v>
      </c>
      <c r="S3960">
        <v>0.39487268518518498</v>
      </c>
      <c r="U3960">
        <v>1.21701081871345E-2</v>
      </c>
      <c r="X3960">
        <v>1.3628932748538001</v>
      </c>
      <c r="Y3960">
        <v>15593902.118341001</v>
      </c>
    </row>
    <row r="3961" spans="1:25" x14ac:dyDescent="0.25">
      <c r="A3961" s="1">
        <v>44749</v>
      </c>
      <c r="B3961" s="1" t="s">
        <v>28</v>
      </c>
      <c r="C3961" s="9">
        <v>6.8580000000000002E-2</v>
      </c>
      <c r="D3961" s="10">
        <f t="shared" si="156"/>
        <v>2.0991514068780835E-2</v>
      </c>
      <c r="E3961" s="10">
        <f t="shared" si="157"/>
        <v>2.9746281714785654E-2</v>
      </c>
      <c r="F3961" s="6">
        <v>402591742</v>
      </c>
      <c r="G3961" s="6">
        <v>9369320423</v>
      </c>
      <c r="H3961">
        <f t="shared" si="158"/>
        <v>23.27251020215909</v>
      </c>
      <c r="S3961">
        <v>0.38899305555555502</v>
      </c>
      <c r="U3961">
        <v>1.20476684014869E-2</v>
      </c>
      <c r="X3961">
        <v>1.45458468401487</v>
      </c>
      <c r="Y3961">
        <v>12156636.709566001</v>
      </c>
    </row>
    <row r="3962" spans="1:25" x14ac:dyDescent="0.25">
      <c r="A3962" s="1">
        <v>44750</v>
      </c>
      <c r="B3962" s="1" t="s">
        <v>28</v>
      </c>
      <c r="C3962" s="9">
        <v>7.0620000000000002E-2</v>
      </c>
      <c r="D3962" s="10">
        <f t="shared" si="156"/>
        <v>2.9746281714785654E-2</v>
      </c>
      <c r="E3962" s="10">
        <f t="shared" si="157"/>
        <v>-1.982441234777681E-2</v>
      </c>
      <c r="F3962" s="6">
        <v>444369733</v>
      </c>
      <c r="G3962" s="6">
        <v>9188379818</v>
      </c>
      <c r="H3962">
        <f t="shared" si="158"/>
        <v>20.677330465259207</v>
      </c>
      <c r="S3962">
        <v>0.40589120370370302</v>
      </c>
      <c r="U3962">
        <v>1.21076360294117E-2</v>
      </c>
      <c r="X3962">
        <v>1.4606844852941101</v>
      </c>
      <c r="Y3962">
        <v>11208127.082713</v>
      </c>
    </row>
    <row r="3963" spans="1:25" x14ac:dyDescent="0.25">
      <c r="A3963" s="1">
        <v>44751</v>
      </c>
      <c r="B3963" s="1" t="s">
        <v>28</v>
      </c>
      <c r="C3963" s="9">
        <v>6.9220000000000004E-2</v>
      </c>
      <c r="D3963" s="10">
        <f t="shared" si="156"/>
        <v>-1.982441234777681E-2</v>
      </c>
      <c r="E3963" s="10">
        <f t="shared" si="157"/>
        <v>4.1895405952036774E-3</v>
      </c>
      <c r="F3963" s="6">
        <v>254272147</v>
      </c>
      <c r="G3963" s="6">
        <v>9222195947</v>
      </c>
      <c r="H3963">
        <f t="shared" si="158"/>
        <v>36.268997826962149</v>
      </c>
      <c r="S3963">
        <v>0.37976851851851801</v>
      </c>
      <c r="U3963">
        <v>1.23750704747774E-2</v>
      </c>
      <c r="X3963">
        <v>1.3286624629080099</v>
      </c>
      <c r="Y3963">
        <v>12069230.733158</v>
      </c>
    </row>
    <row r="3964" spans="1:25" x14ac:dyDescent="0.25">
      <c r="A3964" s="1">
        <v>44752</v>
      </c>
      <c r="B3964" s="1" t="s">
        <v>28</v>
      </c>
      <c r="C3964" s="9">
        <v>6.9510000000000002E-2</v>
      </c>
      <c r="D3964" s="10">
        <f t="shared" si="156"/>
        <v>4.1895405952036774E-3</v>
      </c>
      <c r="E3964" s="10">
        <f t="shared" si="157"/>
        <v>-3.2225579053373699E-2</v>
      </c>
      <c r="F3964" s="6">
        <v>299810124</v>
      </c>
      <c r="G3964" s="6">
        <v>8923774475</v>
      </c>
      <c r="H3964">
        <f t="shared" si="158"/>
        <v>29.764753624530705</v>
      </c>
      <c r="S3964">
        <v>0.35746527777777698</v>
      </c>
      <c r="U3964">
        <v>1.08628905216752E-2</v>
      </c>
      <c r="X3964">
        <v>1.05340455547391</v>
      </c>
      <c r="Y3964">
        <v>13694897.559443999</v>
      </c>
    </row>
    <row r="3965" spans="1:25" x14ac:dyDescent="0.25">
      <c r="A3965" s="1">
        <v>44753</v>
      </c>
      <c r="B3965" s="1" t="s">
        <v>28</v>
      </c>
      <c r="C3965" s="9">
        <v>6.7269999999999996E-2</v>
      </c>
      <c r="D3965" s="10">
        <f t="shared" si="156"/>
        <v>-3.2225579053373699E-2</v>
      </c>
      <c r="E3965" s="10">
        <f t="shared" si="157"/>
        <v>-8.0570833952727738E-2</v>
      </c>
      <c r="F3965" s="6">
        <v>326125900</v>
      </c>
      <c r="G3965" s="6">
        <v>8205244619</v>
      </c>
      <c r="H3965">
        <f t="shared" si="158"/>
        <v>25.159745420403592</v>
      </c>
      <c r="S3965">
        <v>0.387164351851851</v>
      </c>
      <c r="U3965">
        <v>1.1969790835181E-2</v>
      </c>
      <c r="X3965">
        <v>1.19755210643015</v>
      </c>
      <c r="Y3965">
        <v>12354707.627031</v>
      </c>
    </row>
    <row r="3966" spans="1:25" x14ac:dyDescent="0.25">
      <c r="A3966" s="1">
        <v>44754</v>
      </c>
      <c r="B3966" s="1" t="s">
        <v>28</v>
      </c>
      <c r="C3966" s="9">
        <v>6.1850000000000002E-2</v>
      </c>
      <c r="D3966" s="10">
        <f t="shared" si="156"/>
        <v>-8.0570833952727738E-2</v>
      </c>
      <c r="E3966" s="10">
        <f t="shared" si="157"/>
        <v>-2.8455941794664586E-2</v>
      </c>
      <c r="F3966" s="6">
        <v>298462083</v>
      </c>
      <c r="G3966" s="6">
        <v>7971764743</v>
      </c>
      <c r="H3966">
        <f t="shared" si="158"/>
        <v>26.709472315114816</v>
      </c>
      <c r="S3966">
        <v>0.49672453703703701</v>
      </c>
      <c r="U3966">
        <v>1.4129971726190401E-2</v>
      </c>
      <c r="X3966">
        <v>0.97804315476190395</v>
      </c>
      <c r="Y3966">
        <v>12618291.737647999</v>
      </c>
    </row>
    <row r="3967" spans="1:25" x14ac:dyDescent="0.25">
      <c r="A3967" s="1">
        <v>44755</v>
      </c>
      <c r="B3967" s="1" t="s">
        <v>28</v>
      </c>
      <c r="C3967" s="9">
        <v>6.0089999999999998E-2</v>
      </c>
      <c r="D3967" s="10">
        <f t="shared" si="156"/>
        <v>-2.8455941794664586E-2</v>
      </c>
      <c r="E3967" s="10">
        <f t="shared" si="157"/>
        <v>3.0620735563321708E-2</v>
      </c>
      <c r="F3967" s="6">
        <v>446505400</v>
      </c>
      <c r="G3967" s="6">
        <v>8219302651</v>
      </c>
      <c r="H3967">
        <f t="shared" si="158"/>
        <v>18.408069983028202</v>
      </c>
      <c r="S3967">
        <v>0.56398148148148097</v>
      </c>
      <c r="U3967">
        <v>1.6207391851851799E-2</v>
      </c>
      <c r="X3967">
        <v>1.19858555555555</v>
      </c>
      <c r="Y3967">
        <v>11246648.499008</v>
      </c>
    </row>
    <row r="3968" spans="1:25" x14ac:dyDescent="0.25">
      <c r="A3968" s="1">
        <v>44756</v>
      </c>
      <c r="B3968" s="1" t="s">
        <v>28</v>
      </c>
      <c r="C3968" s="9">
        <v>6.1929999999999999E-2</v>
      </c>
      <c r="D3968" s="10">
        <f t="shared" si="156"/>
        <v>3.0620735563321708E-2</v>
      </c>
      <c r="E3968" s="10">
        <f t="shared" si="157"/>
        <v>7.5892136282899756E-3</v>
      </c>
      <c r="F3968" s="6">
        <v>348090510</v>
      </c>
      <c r="G3968" s="6">
        <v>8277852718</v>
      </c>
      <c r="H3968">
        <f t="shared" si="158"/>
        <v>23.780748053142844</v>
      </c>
      <c r="S3968">
        <v>0.76232638888888804</v>
      </c>
      <c r="U3968">
        <v>2.1159648809523798E-2</v>
      </c>
      <c r="X3968">
        <v>1.3842445684523801</v>
      </c>
      <c r="Y3968">
        <v>15952741.513015</v>
      </c>
    </row>
    <row r="3969" spans="1:25" x14ac:dyDescent="0.25">
      <c r="A3969" s="1">
        <v>44757</v>
      </c>
      <c r="B3969" s="1" t="s">
        <v>28</v>
      </c>
      <c r="C3969" s="9">
        <v>6.2399999999999997E-2</v>
      </c>
      <c r="D3969" s="10">
        <f t="shared" si="156"/>
        <v>7.5892136282899756E-3</v>
      </c>
      <c r="E3969" s="10">
        <f t="shared" si="157"/>
        <v>1.0256410256410284E-2</v>
      </c>
      <c r="F3969" s="6">
        <v>374357844</v>
      </c>
      <c r="G3969" s="6">
        <v>8363846887</v>
      </c>
      <c r="H3969">
        <f t="shared" si="158"/>
        <v>22.341850240488082</v>
      </c>
      <c r="S3969">
        <v>0.80549768518518505</v>
      </c>
      <c r="U3969">
        <v>2.25138189209164E-2</v>
      </c>
      <c r="X3969">
        <v>1.42993288987435</v>
      </c>
      <c r="Y3969">
        <v>13344193.829236999</v>
      </c>
    </row>
    <row r="3970" spans="1:25" x14ac:dyDescent="0.25">
      <c r="A3970" s="1">
        <v>44758</v>
      </c>
      <c r="B3970" s="1" t="s">
        <v>28</v>
      </c>
      <c r="C3970" s="9">
        <v>6.3039999999999999E-2</v>
      </c>
      <c r="D3970" s="10">
        <f t="shared" si="156"/>
        <v>1.0256410256410284E-2</v>
      </c>
      <c r="E3970" s="10">
        <f t="shared" si="157"/>
        <v>1.9828680203045703E-2</v>
      </c>
      <c r="F3970" s="6">
        <v>279644299</v>
      </c>
      <c r="G3970" s="6">
        <v>8528066515</v>
      </c>
      <c r="H3970">
        <f t="shared" si="158"/>
        <v>30.496121485387405</v>
      </c>
      <c r="S3970">
        <v>0.80226851851851799</v>
      </c>
      <c r="U3970">
        <v>2.3013260273972599E-2</v>
      </c>
      <c r="X3970">
        <v>1.4112534246575299</v>
      </c>
      <c r="Y3970">
        <v>12208877.161798</v>
      </c>
    </row>
    <row r="3971" spans="1:25" x14ac:dyDescent="0.25">
      <c r="A3971" s="1">
        <v>44759</v>
      </c>
      <c r="B3971" s="1" t="s">
        <v>28</v>
      </c>
      <c r="C3971" s="9">
        <v>6.429E-2</v>
      </c>
      <c r="D3971" s="10">
        <f t="shared" si="156"/>
        <v>1.9828680203045703E-2</v>
      </c>
      <c r="E3971" s="10">
        <f t="shared" si="157"/>
        <v>-1.8354331933426667E-2</v>
      </c>
      <c r="F3971" s="6">
        <v>249697026</v>
      </c>
      <c r="G3971" s="6">
        <v>8372496382</v>
      </c>
      <c r="H3971">
        <f t="shared" si="158"/>
        <v>33.530621153653627</v>
      </c>
      <c r="S3971">
        <v>0.88249999999999995</v>
      </c>
      <c r="U3971">
        <v>2.42669356508875E-2</v>
      </c>
      <c r="X3971">
        <v>1.3761509615384599</v>
      </c>
      <c r="Y3971">
        <v>12959017.143935001</v>
      </c>
    </row>
    <row r="3972" spans="1:25" x14ac:dyDescent="0.25">
      <c r="A3972" s="1">
        <v>44760</v>
      </c>
      <c r="B3972" s="1" t="s">
        <v>28</v>
      </c>
      <c r="C3972" s="9">
        <v>6.3109999999999999E-2</v>
      </c>
      <c r="D3972" s="10">
        <f t="shared" si="156"/>
        <v>-1.8354331933426667E-2</v>
      </c>
      <c r="E3972" s="10">
        <f t="shared" si="157"/>
        <v>7.2571700205989548E-2</v>
      </c>
      <c r="F3972" s="6">
        <v>564795959</v>
      </c>
      <c r="G3972" s="6">
        <v>8983802899</v>
      </c>
      <c r="H3972">
        <f t="shared" si="158"/>
        <v>15.906280411259104</v>
      </c>
      <c r="S3972">
        <v>0.85944444444444401</v>
      </c>
      <c r="U3972">
        <v>2.4199846381093001E-2</v>
      </c>
      <c r="X3972">
        <v>1.3470110782865501</v>
      </c>
      <c r="Y3972">
        <v>12289664.679594999</v>
      </c>
    </row>
    <row r="3973" spans="1:25" x14ac:dyDescent="0.25">
      <c r="A3973" s="1">
        <v>44761</v>
      </c>
      <c r="B3973" s="1" t="s">
        <v>28</v>
      </c>
      <c r="C3973" s="9">
        <v>6.769E-2</v>
      </c>
      <c r="D3973" s="10">
        <f t="shared" si="156"/>
        <v>7.2571700205989548E-2</v>
      </c>
      <c r="E3973" s="10">
        <f t="shared" si="157"/>
        <v>1.964839710444671E-2</v>
      </c>
      <c r="F3973" s="6">
        <v>552211168</v>
      </c>
      <c r="G3973" s="6">
        <v>9155970622</v>
      </c>
      <c r="H3973">
        <f t="shared" si="158"/>
        <v>16.580560395330505</v>
      </c>
      <c r="S3973">
        <v>0.91533564814814805</v>
      </c>
      <c r="U3973">
        <v>2.5999265499635299E-2</v>
      </c>
      <c r="X3973">
        <v>2.3626576951130498</v>
      </c>
      <c r="Y3973">
        <v>11252864.151962999</v>
      </c>
    </row>
    <row r="3974" spans="1:25" x14ac:dyDescent="0.25">
      <c r="A3974" s="1">
        <v>44762</v>
      </c>
      <c r="B3974" s="1" t="s">
        <v>28</v>
      </c>
      <c r="C3974" s="9">
        <v>6.9019999999999998E-2</v>
      </c>
      <c r="D3974" s="10">
        <f t="shared" si="156"/>
        <v>1.964839710444671E-2</v>
      </c>
      <c r="E3974" s="10">
        <f t="shared" si="157"/>
        <v>1.5937409446537289E-2</v>
      </c>
      <c r="F3974" s="6">
        <v>1019375521</v>
      </c>
      <c r="G3974" s="6">
        <v>9302843117</v>
      </c>
      <c r="H3974">
        <f t="shared" si="158"/>
        <v>9.1260216920590551</v>
      </c>
      <c r="S3974">
        <v>1.0229398148148099</v>
      </c>
      <c r="U3974">
        <v>3.1485541106128501E-2</v>
      </c>
      <c r="X3974">
        <v>1.72561726457399</v>
      </c>
      <c r="Y3974">
        <v>11685813.818553001</v>
      </c>
    </row>
    <row r="3975" spans="1:25" x14ac:dyDescent="0.25">
      <c r="A3975" s="1">
        <v>44763</v>
      </c>
      <c r="B3975" s="1" t="s">
        <v>28</v>
      </c>
      <c r="C3975" s="9">
        <v>7.0120000000000002E-2</v>
      </c>
      <c r="D3975" s="10">
        <f t="shared" si="156"/>
        <v>1.5937409446537289E-2</v>
      </c>
      <c r="E3975" s="10">
        <f t="shared" si="157"/>
        <v>-2.1391899600684164E-3</v>
      </c>
      <c r="F3975" s="6">
        <v>492434239</v>
      </c>
      <c r="G3975" s="6">
        <v>9281622159</v>
      </c>
      <c r="H3975">
        <f t="shared" si="158"/>
        <v>18.848450054668113</v>
      </c>
      <c r="S3975">
        <v>0.98622685185185099</v>
      </c>
      <c r="U3975">
        <v>2.71553660322108E-2</v>
      </c>
      <c r="X3975">
        <v>1.79919187408491</v>
      </c>
      <c r="Y3975">
        <v>10569220.311455</v>
      </c>
    </row>
    <row r="3976" spans="1:25" x14ac:dyDescent="0.25">
      <c r="A3976" s="1">
        <v>44764</v>
      </c>
      <c r="B3976" s="1" t="s">
        <v>28</v>
      </c>
      <c r="C3976" s="9">
        <v>6.9970000000000004E-2</v>
      </c>
      <c r="D3976" s="10">
        <f t="shared" si="156"/>
        <v>-2.1391899600684164E-3</v>
      </c>
      <c r="E3976" s="10">
        <f t="shared" si="157"/>
        <v>-3.4872088037730418E-2</v>
      </c>
      <c r="F3976" s="6">
        <v>479456105</v>
      </c>
      <c r="G3976" s="6">
        <v>8963661597</v>
      </c>
      <c r="H3976">
        <f t="shared" si="158"/>
        <v>18.695479113776223</v>
      </c>
      <c r="S3976">
        <v>0.97938657407407403</v>
      </c>
      <c r="U3976">
        <v>2.6677165806927E-2</v>
      </c>
      <c r="X3976">
        <v>1.93031849668386</v>
      </c>
      <c r="Y3976">
        <v>12067641.125220999</v>
      </c>
    </row>
    <row r="3977" spans="1:25" x14ac:dyDescent="0.25">
      <c r="A3977" s="1">
        <v>44765</v>
      </c>
      <c r="B3977" s="1" t="s">
        <v>28</v>
      </c>
      <c r="C3977" s="9">
        <v>6.7530000000000007E-2</v>
      </c>
      <c r="D3977" s="10">
        <f t="shared" si="156"/>
        <v>-3.4872088037730418E-2</v>
      </c>
      <c r="E3977" s="10">
        <f t="shared" si="157"/>
        <v>8.73685769287714E-3</v>
      </c>
      <c r="F3977" s="6">
        <v>427922351</v>
      </c>
      <c r="G3977" s="6">
        <v>9038028051</v>
      </c>
      <c r="H3977">
        <f t="shared" si="158"/>
        <v>21.120719751794407</v>
      </c>
      <c r="S3977">
        <v>0.89464120370370304</v>
      </c>
      <c r="U3977">
        <v>2.5770850223546898E-2</v>
      </c>
      <c r="X3977">
        <v>1.8889365871832999</v>
      </c>
      <c r="Y3977">
        <v>13221756.782991</v>
      </c>
    </row>
    <row r="3978" spans="1:25" x14ac:dyDescent="0.25">
      <c r="A3978" s="1">
        <v>44766</v>
      </c>
      <c r="B3978" s="1" t="s">
        <v>28</v>
      </c>
      <c r="C3978" s="9">
        <v>6.812E-2</v>
      </c>
      <c r="D3978" s="10">
        <f t="shared" si="156"/>
        <v>8.73685769287714E-3</v>
      </c>
      <c r="E3978" s="10">
        <f t="shared" si="157"/>
        <v>-5.8719906048149964E-3</v>
      </c>
      <c r="F3978" s="6">
        <v>369141492</v>
      </c>
      <c r="G3978" s="6">
        <v>8985046175</v>
      </c>
      <c r="H3978">
        <f t="shared" si="158"/>
        <v>24.340385379923642</v>
      </c>
      <c r="S3978">
        <v>0.74010416666666601</v>
      </c>
      <c r="U3978">
        <v>2.1396535608308599E-2</v>
      </c>
      <c r="X3978">
        <v>1.76869896142433</v>
      </c>
      <c r="Y3978">
        <v>13809800.049737999</v>
      </c>
    </row>
    <row r="3979" spans="1:25" x14ac:dyDescent="0.25">
      <c r="A3979" s="1">
        <v>44767</v>
      </c>
      <c r="B3979" s="1" t="s">
        <v>28</v>
      </c>
      <c r="C3979" s="9">
        <v>6.7720000000000002E-2</v>
      </c>
      <c r="D3979" s="10">
        <f t="shared" si="156"/>
        <v>-5.8719906048149964E-3</v>
      </c>
      <c r="E3979" s="10">
        <f t="shared" si="157"/>
        <v>-7.9740106320141793E-2</v>
      </c>
      <c r="F3979" s="6">
        <v>448572441</v>
      </c>
      <c r="G3979" s="6">
        <v>8266123804</v>
      </c>
      <c r="H3979">
        <f t="shared" si="158"/>
        <v>18.427622939947842</v>
      </c>
      <c r="S3979">
        <v>0.78840277777777701</v>
      </c>
      <c r="U3979">
        <v>2.2755724723247203E-2</v>
      </c>
      <c r="X3979">
        <v>1.52378605166051</v>
      </c>
      <c r="Y3979">
        <v>12227750.289820001</v>
      </c>
    </row>
    <row r="3980" spans="1:25" x14ac:dyDescent="0.25">
      <c r="A3980" s="1">
        <v>44768</v>
      </c>
      <c r="B3980" s="1" t="s">
        <v>28</v>
      </c>
      <c r="C3980" s="9">
        <v>6.232E-2</v>
      </c>
      <c r="D3980" s="10">
        <f t="shared" si="156"/>
        <v>-7.9740106320141793E-2</v>
      </c>
      <c r="E3980" s="10">
        <f t="shared" si="157"/>
        <v>3.0487804878048096E-3</v>
      </c>
      <c r="F3980" s="6">
        <v>416488015</v>
      </c>
      <c r="G3980" s="6">
        <v>8293527878</v>
      </c>
      <c r="H3980">
        <f t="shared" si="158"/>
        <v>19.913004886827295</v>
      </c>
      <c r="S3980">
        <v>0.72019675925925897</v>
      </c>
      <c r="U3980">
        <v>2.0911365138993197E-2</v>
      </c>
      <c r="X3980">
        <v>1.5353459804658101</v>
      </c>
      <c r="Y3980">
        <v>18654160.101797</v>
      </c>
    </row>
    <row r="3981" spans="1:25" x14ac:dyDescent="0.25">
      <c r="A3981" s="1">
        <v>44769</v>
      </c>
      <c r="B3981" s="1" t="s">
        <v>28</v>
      </c>
      <c r="C3981" s="9">
        <v>6.2509999999999996E-2</v>
      </c>
      <c r="D3981" s="10">
        <f t="shared" si="156"/>
        <v>3.0487804878048096E-3</v>
      </c>
      <c r="E3981" s="10">
        <f t="shared" si="157"/>
        <v>7.230843065109599E-2</v>
      </c>
      <c r="F3981" s="6">
        <v>499204589</v>
      </c>
      <c r="G3981" s="6">
        <v>8891667873</v>
      </c>
      <c r="H3981">
        <f t="shared" si="158"/>
        <v>17.811670943994468</v>
      </c>
      <c r="S3981">
        <v>0.77787037037036999</v>
      </c>
      <c r="U3981">
        <v>2.3248209629629601E-2</v>
      </c>
      <c r="X3981">
        <v>1.7868919999999999</v>
      </c>
      <c r="Y3981">
        <v>10475270.343842</v>
      </c>
    </row>
    <row r="3982" spans="1:25" x14ac:dyDescent="0.25">
      <c r="A3982" s="1">
        <v>44770</v>
      </c>
      <c r="B3982" s="1" t="s">
        <v>28</v>
      </c>
      <c r="C3982" s="9">
        <v>6.7030000000000006E-2</v>
      </c>
      <c r="D3982" s="10">
        <f t="shared" si="156"/>
        <v>7.230843065109599E-2</v>
      </c>
      <c r="E3982" s="10">
        <f t="shared" si="157"/>
        <v>3.0881694763538539E-2</v>
      </c>
      <c r="F3982" s="6">
        <v>650983024</v>
      </c>
      <c r="G3982" s="6">
        <v>9168635568</v>
      </c>
      <c r="H3982">
        <f t="shared" si="158"/>
        <v>14.084292877044364</v>
      </c>
      <c r="S3982">
        <v>0.84873842592592597</v>
      </c>
      <c r="U3982">
        <v>2.5589983545250501E-2</v>
      </c>
      <c r="X3982">
        <v>2.2832507105459898</v>
      </c>
      <c r="Y3982">
        <v>12270052.345326001</v>
      </c>
    </row>
    <row r="3983" spans="1:25" x14ac:dyDescent="0.25">
      <c r="A3983" s="1">
        <v>44771</v>
      </c>
      <c r="B3983" s="1" t="s">
        <v>28</v>
      </c>
      <c r="C3983" s="9">
        <v>6.9099999999999995E-2</v>
      </c>
      <c r="D3983" s="10">
        <f t="shared" si="156"/>
        <v>3.0881694763538539E-2</v>
      </c>
      <c r="E3983" s="10">
        <f t="shared" si="157"/>
        <v>-2.7496382054992149E-3</v>
      </c>
      <c r="F3983" s="6">
        <v>696887711</v>
      </c>
      <c r="G3983" s="6">
        <v>9142229129</v>
      </c>
      <c r="H3983">
        <f t="shared" si="158"/>
        <v>13.118654533140418</v>
      </c>
      <c r="S3983">
        <v>0.81945601851851801</v>
      </c>
      <c r="U3983">
        <v>2.3900894854586099E-2</v>
      </c>
      <c r="X3983">
        <v>1.72740178970917</v>
      </c>
      <c r="Y3983">
        <v>12604404.97713</v>
      </c>
    </row>
    <row r="3984" spans="1:25" x14ac:dyDescent="0.25">
      <c r="A3984" s="1">
        <v>44772</v>
      </c>
      <c r="B3984" s="1" t="s">
        <v>28</v>
      </c>
      <c r="C3984" s="9">
        <v>6.8909999999999999E-2</v>
      </c>
      <c r="D3984" s="10">
        <f t="shared" si="156"/>
        <v>-2.7496382054992149E-3</v>
      </c>
      <c r="E3984" s="10">
        <f t="shared" si="157"/>
        <v>1.0593527789870766E-2</v>
      </c>
      <c r="F3984" s="6">
        <v>760571682</v>
      </c>
      <c r="G3984" s="6">
        <v>9239676912</v>
      </c>
      <c r="H3984">
        <f t="shared" si="158"/>
        <v>12.148331486262197</v>
      </c>
      <c r="S3984">
        <v>0.68918981481481401</v>
      </c>
      <c r="U3984">
        <v>2.0262297496318103E-2</v>
      </c>
      <c r="X3984">
        <v>1.8374242268041201</v>
      </c>
      <c r="Y3984">
        <v>13389206.392751999</v>
      </c>
    </row>
    <row r="3985" spans="1:25" x14ac:dyDescent="0.25">
      <c r="A3985" s="1">
        <v>44773</v>
      </c>
      <c r="B3985" s="1" t="s">
        <v>28</v>
      </c>
      <c r="C3985" s="9">
        <v>6.9639999999999994E-2</v>
      </c>
      <c r="D3985" s="10">
        <f t="shared" si="156"/>
        <v>1.0593527789870766E-2</v>
      </c>
      <c r="E3985" s="10">
        <f t="shared" si="157"/>
        <v>-1.9672601952900579E-2</v>
      </c>
      <c r="F3985" s="6">
        <v>521194035</v>
      </c>
      <c r="G3985" s="6">
        <v>9057728540</v>
      </c>
      <c r="H3985">
        <f t="shared" si="158"/>
        <v>17.378803155335422</v>
      </c>
      <c r="S3985">
        <v>0.66560185185185095</v>
      </c>
      <c r="U3985">
        <v>1.9316392909896601E-2</v>
      </c>
      <c r="X3985">
        <v>1.6493899556868501</v>
      </c>
      <c r="Y3985">
        <v>11167713.026114</v>
      </c>
    </row>
    <row r="3986" spans="1:25" x14ac:dyDescent="0.25">
      <c r="A3986" s="1">
        <v>44774</v>
      </c>
      <c r="B3986" s="1" t="s">
        <v>28</v>
      </c>
      <c r="C3986" s="9">
        <v>6.8269999999999997E-2</v>
      </c>
      <c r="D3986" s="10">
        <f t="shared" si="156"/>
        <v>-1.9672601952900579E-2</v>
      </c>
      <c r="E3986" s="10">
        <f t="shared" si="157"/>
        <v>6.4449978028415988E-3</v>
      </c>
      <c r="F3986" s="6">
        <v>444088167</v>
      </c>
      <c r="G3986" s="6">
        <v>9117834246</v>
      </c>
      <c r="H3986">
        <f t="shared" si="158"/>
        <v>20.531585670464398</v>
      </c>
      <c r="S3986">
        <v>0.61270833333333297</v>
      </c>
      <c r="U3986">
        <v>1.9153426470588202E-2</v>
      </c>
      <c r="X3986">
        <v>1.54225919117647</v>
      </c>
      <c r="Y3986">
        <v>14008802.213897999</v>
      </c>
    </row>
    <row r="3987" spans="1:25" x14ac:dyDescent="0.25">
      <c r="A3987" s="1">
        <v>44775</v>
      </c>
      <c r="B3987" s="1" t="s">
        <v>28</v>
      </c>
      <c r="C3987" s="9">
        <v>6.8709999999999993E-2</v>
      </c>
      <c r="D3987" s="10">
        <f t="shared" si="156"/>
        <v>6.4449978028415988E-3</v>
      </c>
      <c r="E3987" s="10">
        <f t="shared" si="157"/>
        <v>-2.9398923009751044E-2</v>
      </c>
      <c r="F3987" s="6">
        <v>336642237</v>
      </c>
      <c r="G3987" s="6">
        <v>8848290322</v>
      </c>
      <c r="H3987">
        <f t="shared" si="158"/>
        <v>26.283957713838504</v>
      </c>
      <c r="S3987">
        <v>0.49093750000000003</v>
      </c>
      <c r="U3987">
        <v>1.9316949815498103E-2</v>
      </c>
      <c r="X3987">
        <v>1.62570073800738</v>
      </c>
      <c r="Y3987">
        <v>11670680.931536</v>
      </c>
    </row>
    <row r="3988" spans="1:25" x14ac:dyDescent="0.25">
      <c r="A3988" s="1">
        <v>44776</v>
      </c>
      <c r="B3988" s="1" t="s">
        <v>28</v>
      </c>
      <c r="C3988" s="9">
        <v>6.6689999999999999E-2</v>
      </c>
      <c r="D3988" s="10">
        <f t="shared" si="156"/>
        <v>-2.9398923009751044E-2</v>
      </c>
      <c r="E3988" s="10">
        <f t="shared" si="157"/>
        <v>-7.3474284000600437E-3</v>
      </c>
      <c r="F3988" s="6">
        <v>286819387</v>
      </c>
      <c r="G3988" s="6">
        <v>8782181926</v>
      </c>
      <c r="H3988">
        <f t="shared" si="158"/>
        <v>30.619206106873104</v>
      </c>
      <c r="S3988">
        <v>0.49583333333333302</v>
      </c>
      <c r="U3988">
        <v>1.5280046003016499E-2</v>
      </c>
      <c r="X3988">
        <v>1.5653729260935101</v>
      </c>
      <c r="Y3988">
        <v>11468960.649233</v>
      </c>
    </row>
    <row r="3989" spans="1:25" x14ac:dyDescent="0.25">
      <c r="A3989" s="1">
        <v>44777</v>
      </c>
      <c r="B3989" s="1" t="s">
        <v>28</v>
      </c>
      <c r="C3989" s="9">
        <v>6.6199999999999995E-2</v>
      </c>
      <c r="D3989" s="10">
        <f t="shared" si="156"/>
        <v>-7.3474284000600437E-3</v>
      </c>
      <c r="E3989" s="10">
        <f t="shared" si="157"/>
        <v>1.7069486404833929E-2</v>
      </c>
      <c r="F3989" s="6">
        <v>256457805</v>
      </c>
      <c r="G3989" s="6">
        <v>8936277229</v>
      </c>
      <c r="H3989">
        <f t="shared" si="158"/>
        <v>34.845019550097142</v>
      </c>
      <c r="S3989">
        <v>0.574351851851851</v>
      </c>
      <c r="U3989">
        <v>1.7404567208271701E-2</v>
      </c>
      <c r="X3989">
        <v>1.3559770310192001</v>
      </c>
      <c r="Y3989">
        <v>14317644.193611</v>
      </c>
    </row>
    <row r="3990" spans="1:25" x14ac:dyDescent="0.25">
      <c r="A3990" s="1">
        <v>44778</v>
      </c>
      <c r="B3990" s="1" t="s">
        <v>28</v>
      </c>
      <c r="C3990" s="9">
        <v>6.7330000000000001E-2</v>
      </c>
      <c r="D3990" s="10">
        <f t="shared" si="156"/>
        <v>1.7069486404833929E-2</v>
      </c>
      <c r="E3990" s="10">
        <f t="shared" si="157"/>
        <v>3.6239417792960013E-2</v>
      </c>
      <c r="F3990" s="6">
        <v>336216727</v>
      </c>
      <c r="G3990" s="6">
        <v>9255729717</v>
      </c>
      <c r="H3990">
        <f t="shared" si="158"/>
        <v>27.529057818113849</v>
      </c>
      <c r="S3990">
        <v>0.70344907407407398</v>
      </c>
      <c r="U3990">
        <v>2.2413411764705803E-2</v>
      </c>
      <c r="X3990">
        <v>1.53277676842889</v>
      </c>
      <c r="Y3990">
        <v>11535744.193386</v>
      </c>
    </row>
    <row r="3991" spans="1:25" x14ac:dyDescent="0.25">
      <c r="A3991" s="1">
        <v>44779</v>
      </c>
      <c r="B3991" s="1" t="s">
        <v>28</v>
      </c>
      <c r="C3991" s="9">
        <v>6.9769999999999999E-2</v>
      </c>
      <c r="D3991" s="10">
        <f t="shared" si="156"/>
        <v>3.6239417792960013E-2</v>
      </c>
      <c r="E3991" s="10">
        <f t="shared" si="157"/>
        <v>-1.5766088576752241E-2</v>
      </c>
      <c r="F3991" s="6">
        <v>277979112</v>
      </c>
      <c r="G3991" s="6">
        <v>9111077389</v>
      </c>
      <c r="H3991">
        <f t="shared" si="158"/>
        <v>32.77612236202841</v>
      </c>
      <c r="S3991">
        <v>0.66627314814814798</v>
      </c>
      <c r="U3991">
        <v>1.9104530460623999E-2</v>
      </c>
      <c r="X3991">
        <v>1.3566187221396699</v>
      </c>
      <c r="Y3991">
        <v>13188926.414682001</v>
      </c>
    </row>
    <row r="3992" spans="1:25" x14ac:dyDescent="0.25">
      <c r="A3992" s="1">
        <v>44780</v>
      </c>
      <c r="B3992" s="1" t="s">
        <v>28</v>
      </c>
      <c r="C3992" s="9">
        <v>6.8669999999999995E-2</v>
      </c>
      <c r="D3992" s="10">
        <f t="shared" si="156"/>
        <v>-1.5766088576752241E-2</v>
      </c>
      <c r="E3992" s="10">
        <f t="shared" si="157"/>
        <v>4.0774719673802601E-3</v>
      </c>
      <c r="F3992" s="6">
        <v>204862521</v>
      </c>
      <c r="G3992" s="6">
        <v>9146340283</v>
      </c>
      <c r="H3992">
        <f t="shared" si="158"/>
        <v>44.646235135415523</v>
      </c>
      <c r="S3992">
        <v>0.55459490740740702</v>
      </c>
      <c r="U3992">
        <v>1.62436377134372E-2</v>
      </c>
      <c r="X3992">
        <v>1.15311915367483</v>
      </c>
      <c r="Y3992">
        <v>14054464.989071</v>
      </c>
    </row>
    <row r="3993" spans="1:25" x14ac:dyDescent="0.25">
      <c r="A3993" s="1">
        <v>44781</v>
      </c>
      <c r="B3993" s="1" t="s">
        <v>28</v>
      </c>
      <c r="C3993" s="9">
        <v>6.8949999999999997E-2</v>
      </c>
      <c r="D3993" s="10">
        <f t="shared" si="156"/>
        <v>4.0774719673802601E-3</v>
      </c>
      <c r="E3993" s="10">
        <f t="shared" si="157"/>
        <v>1.6098622189992747E-2</v>
      </c>
      <c r="F3993" s="6">
        <v>399183407</v>
      </c>
      <c r="G3993" s="6">
        <v>9294235030</v>
      </c>
      <c r="H3993">
        <f t="shared" si="158"/>
        <v>23.283119656323791</v>
      </c>
      <c r="S3993">
        <v>0.60940972222222201</v>
      </c>
      <c r="U3993">
        <v>1.7468599261992603E-2</v>
      </c>
      <c r="X3993">
        <v>1.35578649446494</v>
      </c>
      <c r="Y3993">
        <v>11935981.268835001</v>
      </c>
    </row>
    <row r="3994" spans="1:25" x14ac:dyDescent="0.25">
      <c r="A3994" s="1">
        <v>44782</v>
      </c>
      <c r="B3994" s="1" t="s">
        <v>28</v>
      </c>
      <c r="C3994" s="9">
        <v>7.0059999999999997E-2</v>
      </c>
      <c r="D3994" s="10">
        <f t="shared" si="156"/>
        <v>1.6098622189992747E-2</v>
      </c>
      <c r="E3994" s="10">
        <f t="shared" si="157"/>
        <v>-1.3417071081929724E-2</v>
      </c>
      <c r="F3994" s="6">
        <v>611327142</v>
      </c>
      <c r="G3994" s="6">
        <v>9170891404</v>
      </c>
      <c r="H3994">
        <f t="shared" si="158"/>
        <v>15.001610061017052</v>
      </c>
      <c r="S3994">
        <v>0.73614583333333306</v>
      </c>
      <c r="U3994">
        <v>1.8831421245421202E-2</v>
      </c>
      <c r="X3994">
        <v>2.1871391208791202</v>
      </c>
      <c r="Y3994">
        <v>14918519.003528001</v>
      </c>
    </row>
    <row r="3995" spans="1:25" x14ac:dyDescent="0.25">
      <c r="A3995" s="1">
        <v>44783</v>
      </c>
      <c r="B3995" s="1" t="s">
        <v>28</v>
      </c>
      <c r="C3995" s="9">
        <v>6.9120000000000001E-2</v>
      </c>
      <c r="D3995" s="10">
        <f t="shared" si="156"/>
        <v>-1.3417071081929724E-2</v>
      </c>
      <c r="E3995" s="10">
        <f t="shared" si="157"/>
        <v>3.0237268518518441E-2</v>
      </c>
      <c r="F3995" s="6">
        <v>431172729</v>
      </c>
      <c r="G3995" s="6">
        <v>9445497252</v>
      </c>
      <c r="H3995">
        <f t="shared" si="158"/>
        <v>21.906527516029428</v>
      </c>
      <c r="S3995">
        <v>0.61285879629629603</v>
      </c>
      <c r="U3995">
        <v>1.8226041605839398E-2</v>
      </c>
      <c r="X3995">
        <v>1.31219459854014</v>
      </c>
      <c r="Y3995">
        <v>11853880.70121</v>
      </c>
    </row>
    <row r="3996" spans="1:25" x14ac:dyDescent="0.25">
      <c r="A3996" s="1">
        <v>44784</v>
      </c>
      <c r="B3996" s="1" t="s">
        <v>28</v>
      </c>
      <c r="C3996" s="9">
        <v>7.1209999999999996E-2</v>
      </c>
      <c r="D3996" s="10">
        <f t="shared" si="156"/>
        <v>3.0237268518518441E-2</v>
      </c>
      <c r="E3996" s="10">
        <f t="shared" si="157"/>
        <v>-3.9320320179748432E-3</v>
      </c>
      <c r="F3996" s="6">
        <v>563908591</v>
      </c>
      <c r="G3996" s="6">
        <v>9410391234</v>
      </c>
      <c r="H3996">
        <f t="shared" si="158"/>
        <v>16.687795476412596</v>
      </c>
      <c r="S3996">
        <v>0.61046296296296299</v>
      </c>
      <c r="U3996">
        <v>1.8845441548771401E-2</v>
      </c>
      <c r="X3996">
        <v>1.45528034251675</v>
      </c>
      <c r="Y3996">
        <v>14246036.493865</v>
      </c>
    </row>
    <row r="3997" spans="1:25" x14ac:dyDescent="0.25">
      <c r="A3997" s="1">
        <v>44785</v>
      </c>
      <c r="B3997" s="1" t="s">
        <v>28</v>
      </c>
      <c r="C3997" s="9">
        <v>7.0930000000000007E-2</v>
      </c>
      <c r="D3997" s="10">
        <f t="shared" si="156"/>
        <v>-3.9320320179748432E-3</v>
      </c>
      <c r="E3997" s="10">
        <f t="shared" si="157"/>
        <v>1.9878753700831728E-2</v>
      </c>
      <c r="F3997" s="6">
        <v>320410367</v>
      </c>
      <c r="G3997" s="6">
        <v>9598095936</v>
      </c>
      <c r="H3997">
        <f t="shared" si="158"/>
        <v>29.955634787559791</v>
      </c>
      <c r="S3997">
        <v>0.56171296296296203</v>
      </c>
      <c r="U3997">
        <v>1.61581696165191E-2</v>
      </c>
      <c r="X3997">
        <v>1.2285417404129699</v>
      </c>
      <c r="Y3997">
        <v>16127773.792942001</v>
      </c>
    </row>
    <row r="3998" spans="1:25" x14ac:dyDescent="0.25">
      <c r="A3998" s="1">
        <v>44786</v>
      </c>
      <c r="B3998" s="1" t="s">
        <v>28</v>
      </c>
      <c r="C3998" s="9">
        <v>7.2340000000000002E-2</v>
      </c>
      <c r="D3998" s="10">
        <f t="shared" si="156"/>
        <v>1.9878753700831728E-2</v>
      </c>
      <c r="E3998" s="10">
        <f t="shared" si="157"/>
        <v>7.1882775781032995E-3</v>
      </c>
      <c r="F3998" s="6">
        <v>446287445</v>
      </c>
      <c r="G3998" s="6">
        <v>9663785944</v>
      </c>
      <c r="H3998">
        <f t="shared" si="158"/>
        <v>21.653725759639059</v>
      </c>
      <c r="S3998">
        <v>0.545914351851851</v>
      </c>
      <c r="U3998">
        <v>1.6349749439042601E-2</v>
      </c>
      <c r="X3998">
        <v>1.27719050112191</v>
      </c>
      <c r="Y3998">
        <v>14892452.160533</v>
      </c>
    </row>
    <row r="3999" spans="1:25" x14ac:dyDescent="0.25">
      <c r="A3999" s="1">
        <v>44787</v>
      </c>
      <c r="B3999" s="1" t="s">
        <v>28</v>
      </c>
      <c r="C3999" s="9">
        <v>7.2859999999999994E-2</v>
      </c>
      <c r="D3999" s="10">
        <f t="shared" si="156"/>
        <v>7.1882775781032995E-3</v>
      </c>
      <c r="E3999" s="10">
        <f t="shared" si="157"/>
        <v>0.1213285753499863</v>
      </c>
      <c r="F3999" s="6">
        <v>1530403447</v>
      </c>
      <c r="G3999" s="6">
        <v>10837495194</v>
      </c>
      <c r="H3999">
        <f t="shared" si="158"/>
        <v>7.0814628751943731</v>
      </c>
      <c r="S3999">
        <v>0.553530092592592</v>
      </c>
      <c r="U3999">
        <v>1.6628585365853599E-2</v>
      </c>
      <c r="X3999">
        <v>1.67622623798965</v>
      </c>
      <c r="Y3999">
        <v>14154702.814990001</v>
      </c>
    </row>
    <row r="4000" spans="1:25" x14ac:dyDescent="0.25">
      <c r="A4000" s="1">
        <v>44788</v>
      </c>
      <c r="B4000" s="1" t="s">
        <v>28</v>
      </c>
      <c r="C4000" s="9">
        <v>8.1699999999999995E-2</v>
      </c>
      <c r="D4000" s="10">
        <f t="shared" si="156"/>
        <v>0.1213285753499863</v>
      </c>
      <c r="E4000" s="10">
        <f t="shared" si="157"/>
        <v>-6.1199510403916656E-2</v>
      </c>
      <c r="F4000" s="6">
        <v>855017472</v>
      </c>
      <c r="G4000" s="6">
        <v>10178494868</v>
      </c>
      <c r="H4000">
        <f t="shared" si="158"/>
        <v>11.904429092181172</v>
      </c>
      <c r="S4000">
        <v>0.56890046296296204</v>
      </c>
      <c r="U4000">
        <v>1.6621052167523801E-2</v>
      </c>
      <c r="X4000">
        <v>2.0417324761204898</v>
      </c>
      <c r="Y4000">
        <v>14505209.11029</v>
      </c>
    </row>
    <row r="4001" spans="1:25" x14ac:dyDescent="0.25">
      <c r="A4001" s="1">
        <v>44789</v>
      </c>
      <c r="B4001" s="1" t="s">
        <v>28</v>
      </c>
      <c r="C4001" s="9">
        <v>7.6700000000000004E-2</v>
      </c>
      <c r="D4001" s="10">
        <f t="shared" si="156"/>
        <v>-6.1199510403916656E-2</v>
      </c>
      <c r="E4001" s="10">
        <f t="shared" si="157"/>
        <v>0.13337679269882644</v>
      </c>
      <c r="F4001" s="6">
        <v>1947377918</v>
      </c>
      <c r="G4001" s="6">
        <v>11537534090</v>
      </c>
      <c r="H4001">
        <f t="shared" si="158"/>
        <v>5.9246507744368904</v>
      </c>
      <c r="S4001">
        <v>0.60781249999999998</v>
      </c>
      <c r="U4001">
        <v>3.2265938576779001E-2</v>
      </c>
      <c r="X4001">
        <v>2.53269955056179</v>
      </c>
      <c r="Y4001">
        <v>14346227.173278</v>
      </c>
    </row>
    <row r="4002" spans="1:25" x14ac:dyDescent="0.25">
      <c r="A4002" s="1">
        <v>44790</v>
      </c>
      <c r="B4002" s="1" t="s">
        <v>28</v>
      </c>
      <c r="C4002" s="9">
        <v>8.6929999999999993E-2</v>
      </c>
      <c r="D4002" s="10">
        <f t="shared" si="156"/>
        <v>0.13337679269882644</v>
      </c>
      <c r="E4002" s="10">
        <f t="shared" si="157"/>
        <v>-7.7763717933969731E-2</v>
      </c>
      <c r="F4002" s="6">
        <v>996272861</v>
      </c>
      <c r="G4002" s="6">
        <v>10634135573</v>
      </c>
      <c r="H4002">
        <f t="shared" si="158"/>
        <v>10.6739187518629</v>
      </c>
      <c r="S4002">
        <v>0.50390046296296298</v>
      </c>
      <c r="U4002">
        <v>1.5445447485207099E-2</v>
      </c>
      <c r="X4002">
        <v>2.22052810650887</v>
      </c>
      <c r="Y4002">
        <v>13111076.205104001</v>
      </c>
    </row>
    <row r="4003" spans="1:25" x14ac:dyDescent="0.25">
      <c r="A4003" s="1">
        <v>44791</v>
      </c>
      <c r="B4003" s="1" t="s">
        <v>28</v>
      </c>
      <c r="C4003" s="9">
        <v>8.0170000000000005E-2</v>
      </c>
      <c r="D4003" s="10">
        <f t="shared" si="156"/>
        <v>-7.7763717933969731E-2</v>
      </c>
      <c r="E4003" s="10">
        <f t="shared" si="157"/>
        <v>-6.3989023325433575E-2</v>
      </c>
      <c r="F4003" s="6">
        <v>621394159</v>
      </c>
      <c r="G4003" s="6">
        <v>9960773256</v>
      </c>
      <c r="H4003">
        <f t="shared" si="158"/>
        <v>16.029718193730236</v>
      </c>
      <c r="S4003">
        <v>0.54084490740740698</v>
      </c>
      <c r="U4003">
        <v>1.6864424017790904E-2</v>
      </c>
      <c r="X4003">
        <v>1.55392868791697</v>
      </c>
      <c r="Y4003">
        <v>15103781.12204</v>
      </c>
    </row>
    <row r="4004" spans="1:25" x14ac:dyDescent="0.25">
      <c r="A4004" s="1">
        <v>44792</v>
      </c>
      <c r="B4004" s="1" t="s">
        <v>28</v>
      </c>
      <c r="C4004" s="9">
        <v>7.5039999999999996E-2</v>
      </c>
      <c r="D4004" s="10">
        <f t="shared" si="156"/>
        <v>-6.3989023325433575E-2</v>
      </c>
      <c r="E4004" s="10">
        <f t="shared" si="157"/>
        <v>-9.5149253731343197E-2</v>
      </c>
      <c r="F4004" s="6">
        <v>965543533</v>
      </c>
      <c r="G4004" s="6">
        <v>9013526603</v>
      </c>
      <c r="H4004">
        <f t="shared" si="158"/>
        <v>9.335184064662986</v>
      </c>
      <c r="S4004">
        <v>0.54315972222222197</v>
      </c>
      <c r="U4004">
        <v>1.6605078769692402E-2</v>
      </c>
      <c r="X4004">
        <v>1.45271792948237</v>
      </c>
      <c r="Y4004">
        <v>14716442.479923001</v>
      </c>
    </row>
    <row r="4005" spans="1:25" x14ac:dyDescent="0.25">
      <c r="A4005" s="1">
        <v>44793</v>
      </c>
      <c r="B4005" s="1" t="s">
        <v>28</v>
      </c>
      <c r="C4005" s="9">
        <v>6.7900000000000002E-2</v>
      </c>
      <c r="D4005" s="10">
        <f t="shared" si="156"/>
        <v>-9.5149253731343197E-2</v>
      </c>
      <c r="E4005" s="10">
        <f t="shared" si="157"/>
        <v>2.4005891016200185E-2</v>
      </c>
      <c r="F4005" s="6">
        <v>537299425</v>
      </c>
      <c r="G4005" s="6">
        <v>9225908326</v>
      </c>
      <c r="H4005">
        <f t="shared" si="158"/>
        <v>17.170888143049847</v>
      </c>
      <c r="S4005">
        <v>0.55072916666666605</v>
      </c>
      <c r="U4005">
        <v>1.61278615611192E-2</v>
      </c>
      <c r="X4005">
        <v>1.22277496318114</v>
      </c>
      <c r="Y4005">
        <v>13336101.043847</v>
      </c>
    </row>
    <row r="4006" spans="1:25" x14ac:dyDescent="0.25">
      <c r="A4006" s="1">
        <v>44794</v>
      </c>
      <c r="B4006" s="1" t="s">
        <v>28</v>
      </c>
      <c r="C4006" s="9">
        <v>6.9529999999999995E-2</v>
      </c>
      <c r="D4006" s="10">
        <f t="shared" si="156"/>
        <v>2.4005891016200185E-2</v>
      </c>
      <c r="E4006" s="10">
        <f t="shared" si="157"/>
        <v>-1.2944052926793163E-3</v>
      </c>
      <c r="F4006" s="6">
        <v>421455865</v>
      </c>
      <c r="G4006" s="6">
        <v>9213780847</v>
      </c>
      <c r="H4006">
        <f t="shared" si="158"/>
        <v>21.861792923441698</v>
      </c>
      <c r="S4006">
        <v>0.48092592592592498</v>
      </c>
      <c r="U4006">
        <v>1.4960910179640699E-2</v>
      </c>
      <c r="X4006">
        <v>1.21366302395209</v>
      </c>
      <c r="Y4006">
        <v>16054066.473345</v>
      </c>
    </row>
    <row r="4007" spans="1:25" x14ac:dyDescent="0.25">
      <c r="A4007" s="1">
        <v>44795</v>
      </c>
      <c r="B4007" s="1" t="s">
        <v>28</v>
      </c>
      <c r="C4007" s="9">
        <v>6.9440000000000002E-2</v>
      </c>
      <c r="D4007" s="10">
        <f t="shared" ref="D4007:D4070" si="159">(C4007-C4006)/C4006</f>
        <v>-1.2944052926793163E-3</v>
      </c>
      <c r="E4007" s="10">
        <f t="shared" ref="E4007:E4070" si="160">D4008</f>
        <v>-1.5120967741935417E-2</v>
      </c>
      <c r="F4007" s="6">
        <v>453413439</v>
      </c>
      <c r="G4007" s="6">
        <v>9073510290</v>
      </c>
      <c r="H4007">
        <f t="shared" ref="H4007:H4070" si="161">G4007/F4007</f>
        <v>20.011560111697527</v>
      </c>
      <c r="S4007">
        <v>0.54501157407407397</v>
      </c>
      <c r="U4007">
        <v>1.6630251685393199E-2</v>
      </c>
      <c r="X4007">
        <v>1.28064853932584</v>
      </c>
      <c r="Y4007">
        <v>11766224.523088001</v>
      </c>
    </row>
    <row r="4008" spans="1:25" x14ac:dyDescent="0.25">
      <c r="A4008" s="1">
        <v>44796</v>
      </c>
      <c r="B4008" s="1" t="s">
        <v>28</v>
      </c>
      <c r="C4008" s="9">
        <v>6.8390000000000006E-2</v>
      </c>
      <c r="D4008" s="10">
        <f t="shared" si="159"/>
        <v>-1.5120967741935417E-2</v>
      </c>
      <c r="E4008" s="10">
        <f t="shared" si="160"/>
        <v>5.5563678900422782E-3</v>
      </c>
      <c r="F4008" s="6">
        <v>335476543</v>
      </c>
      <c r="G4008" s="6">
        <v>9123709368</v>
      </c>
      <c r="H4008">
        <f t="shared" si="161"/>
        <v>27.196266202135032</v>
      </c>
      <c r="S4008">
        <v>0.44987268518518497</v>
      </c>
      <c r="U4008">
        <v>1.4530209795321599E-2</v>
      </c>
      <c r="X4008">
        <v>1.2159245614034999</v>
      </c>
      <c r="Y4008">
        <v>12176022.708306</v>
      </c>
    </row>
    <row r="4009" spans="1:25" x14ac:dyDescent="0.25">
      <c r="A4009" s="1">
        <v>44797</v>
      </c>
      <c r="B4009" s="1" t="s">
        <v>28</v>
      </c>
      <c r="C4009" s="9">
        <v>6.8769999999999998E-2</v>
      </c>
      <c r="D4009" s="10">
        <f t="shared" si="159"/>
        <v>5.5563678900422782E-3</v>
      </c>
      <c r="E4009" s="10">
        <f t="shared" si="160"/>
        <v>-1.1342155009451838E-2</v>
      </c>
      <c r="F4009" s="6">
        <v>345474347</v>
      </c>
      <c r="G4009" s="6">
        <v>9020351173</v>
      </c>
      <c r="H4009">
        <f t="shared" si="161"/>
        <v>26.1100462344893</v>
      </c>
      <c r="S4009">
        <v>0.43120370370370298</v>
      </c>
      <c r="U4009">
        <v>1.2848277736958099E-2</v>
      </c>
      <c r="X4009">
        <v>1.1978889052167501</v>
      </c>
      <c r="Y4009">
        <v>14793467.036583999</v>
      </c>
    </row>
    <row r="4010" spans="1:25" x14ac:dyDescent="0.25">
      <c r="A4010" s="1">
        <v>44798</v>
      </c>
      <c r="B4010" s="1" t="s">
        <v>28</v>
      </c>
      <c r="C4010" s="9">
        <v>6.7989999999999995E-2</v>
      </c>
      <c r="D4010" s="10">
        <f t="shared" si="159"/>
        <v>-1.1342155009451838E-2</v>
      </c>
      <c r="E4010" s="10">
        <f t="shared" si="160"/>
        <v>1.6031769377849798E-2</v>
      </c>
      <c r="F4010" s="6">
        <v>469798193</v>
      </c>
      <c r="G4010" s="6">
        <v>9166756287</v>
      </c>
      <c r="H4010">
        <f t="shared" si="161"/>
        <v>19.512114826290954</v>
      </c>
      <c r="S4010">
        <v>0.42282407407407402</v>
      </c>
      <c r="U4010">
        <v>1.2960596632503601E-2</v>
      </c>
      <c r="X4010">
        <v>1.1180721815519701</v>
      </c>
      <c r="Y4010">
        <v>13219054.410099</v>
      </c>
    </row>
    <row r="4011" spans="1:25" x14ac:dyDescent="0.25">
      <c r="A4011" s="1">
        <v>44799</v>
      </c>
      <c r="B4011" s="1" t="s">
        <v>28</v>
      </c>
      <c r="C4011" s="9">
        <v>6.9080000000000003E-2</v>
      </c>
      <c r="D4011" s="10">
        <f t="shared" si="159"/>
        <v>1.6031769377849798E-2</v>
      </c>
      <c r="E4011" s="10">
        <f t="shared" si="160"/>
        <v>-7.976259409380429E-2</v>
      </c>
      <c r="F4011" s="6">
        <v>620512451</v>
      </c>
      <c r="G4011" s="6">
        <v>8434158604</v>
      </c>
      <c r="H4011">
        <f t="shared" si="161"/>
        <v>13.592247166689004</v>
      </c>
      <c r="S4011">
        <v>0.43648148148148103</v>
      </c>
      <c r="U4011">
        <v>1.3016611479028599E-2</v>
      </c>
      <c r="X4011">
        <v>1.23162222222222</v>
      </c>
      <c r="Y4011">
        <v>13254751.004327999</v>
      </c>
    </row>
    <row r="4012" spans="1:25" x14ac:dyDescent="0.25">
      <c r="A4012" s="1">
        <v>44800</v>
      </c>
      <c r="B4012" s="1" t="s">
        <v>28</v>
      </c>
      <c r="C4012" s="9">
        <v>6.3570000000000002E-2</v>
      </c>
      <c r="D4012" s="10">
        <f t="shared" si="159"/>
        <v>-7.976259409380429E-2</v>
      </c>
      <c r="E4012" s="10">
        <f t="shared" si="160"/>
        <v>-1.5730690577310245E-4</v>
      </c>
      <c r="F4012" s="6">
        <v>380887727</v>
      </c>
      <c r="G4012" s="6">
        <v>8436101141</v>
      </c>
      <c r="H4012">
        <f t="shared" si="161"/>
        <v>22.14852446794643</v>
      </c>
      <c r="S4012">
        <v>0.379270833333333</v>
      </c>
      <c r="U4012">
        <v>1.16012744807121E-2</v>
      </c>
      <c r="X4012">
        <v>1.0946379821958401</v>
      </c>
      <c r="Y4012">
        <v>12303279.217599999</v>
      </c>
    </row>
    <row r="4013" spans="1:25" x14ac:dyDescent="0.25">
      <c r="A4013" s="1">
        <v>44801</v>
      </c>
      <c r="B4013" s="1" t="s">
        <v>28</v>
      </c>
      <c r="C4013" s="9">
        <v>6.3560000000000005E-2</v>
      </c>
      <c r="D4013" s="10">
        <f t="shared" si="159"/>
        <v>-1.5730690577310245E-4</v>
      </c>
      <c r="E4013" s="10">
        <f t="shared" si="160"/>
        <v>-2.8477029578351257E-2</v>
      </c>
      <c r="F4013" s="6">
        <v>295086067</v>
      </c>
      <c r="G4013" s="6">
        <v>8197164608</v>
      </c>
      <c r="H4013">
        <f t="shared" si="161"/>
        <v>27.778894108206064</v>
      </c>
      <c r="S4013">
        <v>0.35473379629629598</v>
      </c>
      <c r="U4013">
        <v>1.1181336581709101E-2</v>
      </c>
      <c r="X4013">
        <v>1.0089437031484201</v>
      </c>
      <c r="Y4013">
        <v>13649842.961639</v>
      </c>
    </row>
    <row r="4014" spans="1:25" x14ac:dyDescent="0.25">
      <c r="A4014" s="1">
        <v>44802</v>
      </c>
      <c r="B4014" s="1" t="s">
        <v>28</v>
      </c>
      <c r="C4014" s="9">
        <v>6.1749999999999999E-2</v>
      </c>
      <c r="D4014" s="10">
        <f t="shared" si="159"/>
        <v>-2.8477029578351257E-2</v>
      </c>
      <c r="E4014" s="10">
        <f t="shared" si="160"/>
        <v>3.4817813765182171E-2</v>
      </c>
      <c r="F4014" s="6">
        <v>315005254</v>
      </c>
      <c r="G4014" s="6">
        <v>8475982410</v>
      </c>
      <c r="H4014">
        <f t="shared" si="161"/>
        <v>26.907431867787196</v>
      </c>
      <c r="S4014">
        <v>0.289525462962962</v>
      </c>
      <c r="U4014">
        <v>1.01790310880829E-2</v>
      </c>
      <c r="X4014">
        <v>0.989876535899333</v>
      </c>
      <c r="Y4014">
        <v>12909869.439572001</v>
      </c>
    </row>
    <row r="4015" spans="1:25" x14ac:dyDescent="0.25">
      <c r="A4015" s="1">
        <v>44803</v>
      </c>
      <c r="B4015" s="1" t="s">
        <v>28</v>
      </c>
      <c r="C4015" s="9">
        <v>6.3899999999999998E-2</v>
      </c>
      <c r="D4015" s="10">
        <f t="shared" si="159"/>
        <v>3.4817813765182171E-2</v>
      </c>
      <c r="E4015" s="10">
        <f t="shared" si="160"/>
        <v>-3.7089201877934228E-2</v>
      </c>
      <c r="F4015" s="6">
        <v>328934727</v>
      </c>
      <c r="G4015" s="6">
        <v>8162617342</v>
      </c>
      <c r="H4015">
        <f t="shared" si="161"/>
        <v>24.815310370072297</v>
      </c>
      <c r="S4015">
        <v>0.30574074074073998</v>
      </c>
      <c r="U4015">
        <v>1.18709369369369E-2</v>
      </c>
      <c r="X4015">
        <v>0.92738213213213205</v>
      </c>
      <c r="Y4015">
        <v>13078636.943427</v>
      </c>
    </row>
    <row r="4016" spans="1:25" x14ac:dyDescent="0.25">
      <c r="A4016" s="1">
        <v>44804</v>
      </c>
      <c r="B4016" s="1" t="s">
        <v>28</v>
      </c>
      <c r="C4016" s="9">
        <v>6.1530000000000001E-2</v>
      </c>
      <c r="D4016" s="10">
        <f t="shared" si="159"/>
        <v>-3.7089201877934228E-2</v>
      </c>
      <c r="E4016" s="10">
        <f t="shared" si="160"/>
        <v>-3.0879245896311175E-3</v>
      </c>
      <c r="F4016" s="6">
        <v>309748693</v>
      </c>
      <c r="G4016" s="6">
        <v>8136711789</v>
      </c>
      <c r="H4016">
        <f t="shared" si="161"/>
        <v>26.268752614236213</v>
      </c>
      <c r="S4016">
        <v>0.305532407407407</v>
      </c>
      <c r="U4016">
        <v>1.0425720982142801E-2</v>
      </c>
      <c r="X4016">
        <v>1.0439517857142799</v>
      </c>
      <c r="Y4016">
        <v>11876416.109227</v>
      </c>
    </row>
    <row r="4017" spans="1:25" x14ac:dyDescent="0.25">
      <c r="A4017" s="1">
        <v>44805</v>
      </c>
      <c r="B4017" s="1" t="s">
        <v>28</v>
      </c>
      <c r="C4017" s="9">
        <v>6.1339999999999999E-2</v>
      </c>
      <c r="D4017" s="10">
        <f t="shared" si="159"/>
        <v>-3.0879245896311175E-3</v>
      </c>
      <c r="E4017" s="10">
        <f t="shared" si="160"/>
        <v>1.679165308118688E-2</v>
      </c>
      <c r="F4017" s="6">
        <v>328765413</v>
      </c>
      <c r="G4017" s="6">
        <v>8274909580</v>
      </c>
      <c r="H4017">
        <f t="shared" si="161"/>
        <v>25.169647574819557</v>
      </c>
      <c r="S4017">
        <v>0.358333333333333</v>
      </c>
      <c r="U4017">
        <v>1.13136664190193E-2</v>
      </c>
      <c r="X4017">
        <v>1.0992203566121801</v>
      </c>
      <c r="Y4017">
        <v>12550881.254752001</v>
      </c>
    </row>
    <row r="4018" spans="1:25" x14ac:dyDescent="0.25">
      <c r="A4018" s="1">
        <v>44806</v>
      </c>
      <c r="B4018" s="1" t="s">
        <v>28</v>
      </c>
      <c r="C4018" s="9">
        <v>6.2370000000000002E-2</v>
      </c>
      <c r="D4018" s="10">
        <f t="shared" si="159"/>
        <v>1.679165308118688E-2</v>
      </c>
      <c r="E4018" s="10">
        <f t="shared" si="160"/>
        <v>-1.186467853134527E-2</v>
      </c>
      <c r="F4018" s="6">
        <v>273453013</v>
      </c>
      <c r="G4018" s="6">
        <v>8177162497</v>
      </c>
      <c r="H4018">
        <f t="shared" si="161"/>
        <v>29.90335490287686</v>
      </c>
      <c r="S4018">
        <v>0.37224537037036998</v>
      </c>
      <c r="U4018">
        <v>1.2315439204126701E-2</v>
      </c>
      <c r="X4018">
        <v>1.0558331613854</v>
      </c>
      <c r="Y4018">
        <v>12736986.093625</v>
      </c>
    </row>
    <row r="4019" spans="1:25" x14ac:dyDescent="0.25">
      <c r="A4019" s="1">
        <v>44807</v>
      </c>
      <c r="B4019" s="1" t="s">
        <v>28</v>
      </c>
      <c r="C4019" s="9">
        <v>6.1629999999999997E-2</v>
      </c>
      <c r="D4019" s="10">
        <f t="shared" si="159"/>
        <v>-1.186467853134527E-2</v>
      </c>
      <c r="E4019" s="10">
        <f t="shared" si="160"/>
        <v>1.736167450916775E-2</v>
      </c>
      <c r="F4019" s="6">
        <v>297123402</v>
      </c>
      <c r="G4019" s="6">
        <v>8317606742</v>
      </c>
      <c r="H4019">
        <f t="shared" si="161"/>
        <v>27.993778632084993</v>
      </c>
      <c r="S4019">
        <v>0.32840277777777699</v>
      </c>
      <c r="U4019">
        <v>1.03678455284552E-2</v>
      </c>
      <c r="X4019">
        <v>0.94446008869179598</v>
      </c>
      <c r="Y4019">
        <v>17509552.673184998</v>
      </c>
    </row>
    <row r="4020" spans="1:25" x14ac:dyDescent="0.25">
      <c r="A4020" s="1">
        <v>44808</v>
      </c>
      <c r="B4020" s="1" t="s">
        <v>28</v>
      </c>
      <c r="C4020" s="9">
        <v>6.2700000000000006E-2</v>
      </c>
      <c r="D4020" s="10">
        <f t="shared" si="159"/>
        <v>1.736167450916775E-2</v>
      </c>
      <c r="E4020" s="10">
        <f t="shared" si="160"/>
        <v>8.4529505582135369E-3</v>
      </c>
      <c r="F4020" s="6">
        <v>250044436</v>
      </c>
      <c r="G4020" s="6">
        <v>8388285912</v>
      </c>
      <c r="H4020">
        <f t="shared" si="161"/>
        <v>33.547180837889151</v>
      </c>
      <c r="S4020">
        <v>0.26509259259259199</v>
      </c>
      <c r="U4020">
        <v>9.0967767203513905E-3</v>
      </c>
      <c r="X4020">
        <v>0.78008455344070204</v>
      </c>
      <c r="Y4020">
        <v>11887973.040394001</v>
      </c>
    </row>
    <row r="4021" spans="1:25" x14ac:dyDescent="0.25">
      <c r="A4021" s="1">
        <v>44809</v>
      </c>
      <c r="B4021" s="1" t="s">
        <v>28</v>
      </c>
      <c r="C4021" s="9">
        <v>6.3229999999999995E-2</v>
      </c>
      <c r="D4021" s="10">
        <f t="shared" si="159"/>
        <v>8.4529505582135369E-3</v>
      </c>
      <c r="E4021" s="10">
        <f t="shared" si="160"/>
        <v>-7.5913332278980603E-3</v>
      </c>
      <c r="F4021" s="6">
        <v>231918999</v>
      </c>
      <c r="G4021" s="6">
        <v>8323436799</v>
      </c>
      <c r="H4021">
        <f t="shared" si="161"/>
        <v>35.889413264499304</v>
      </c>
      <c r="S4021">
        <v>0.28711805555555497</v>
      </c>
      <c r="U4021">
        <v>9.5301325925925898E-3</v>
      </c>
      <c r="X4021">
        <v>0.95634859259259197</v>
      </c>
      <c r="Y4021">
        <v>12776504.259552</v>
      </c>
    </row>
    <row r="4022" spans="1:25" x14ac:dyDescent="0.25">
      <c r="A4022" s="1">
        <v>44810</v>
      </c>
      <c r="B4022" s="1" t="s">
        <v>28</v>
      </c>
      <c r="C4022" s="9">
        <v>6.275E-2</v>
      </c>
      <c r="D4022" s="10">
        <f t="shared" si="159"/>
        <v>-7.5913332278980603E-3</v>
      </c>
      <c r="E4022" s="10">
        <f t="shared" si="160"/>
        <v>-6.0398406374502021E-2</v>
      </c>
      <c r="F4022" s="6">
        <v>471485708</v>
      </c>
      <c r="G4022" s="6">
        <v>7825361373</v>
      </c>
      <c r="H4022">
        <f t="shared" si="161"/>
        <v>16.597239831922966</v>
      </c>
      <c r="S4022">
        <v>0.38960648148148103</v>
      </c>
      <c r="U4022">
        <v>1.3377323922734E-2</v>
      </c>
      <c r="X4022">
        <v>1.0750601040118799</v>
      </c>
      <c r="Y4022">
        <v>14795258.639826</v>
      </c>
    </row>
    <row r="4023" spans="1:25" x14ac:dyDescent="0.25">
      <c r="A4023" s="1">
        <v>44811</v>
      </c>
      <c r="B4023" s="1" t="s">
        <v>28</v>
      </c>
      <c r="C4023" s="9">
        <v>5.8959999999999999E-2</v>
      </c>
      <c r="D4023" s="10">
        <f t="shared" si="159"/>
        <v>-6.0398406374502021E-2</v>
      </c>
      <c r="E4023" s="10">
        <f t="shared" si="160"/>
        <v>3.6126187245590233E-2</v>
      </c>
      <c r="F4023" s="6">
        <v>324781387</v>
      </c>
      <c r="G4023" s="6">
        <v>8106725009</v>
      </c>
      <c r="H4023">
        <f t="shared" si="161"/>
        <v>24.960559112951877</v>
      </c>
      <c r="S4023">
        <v>0.37753472222222201</v>
      </c>
      <c r="U4023">
        <v>1.49948353115727E-2</v>
      </c>
      <c r="X4023">
        <v>0.945169139465875</v>
      </c>
      <c r="Y4023">
        <v>15089478.495300001</v>
      </c>
    </row>
    <row r="4024" spans="1:25" x14ac:dyDescent="0.25">
      <c r="A4024" s="1">
        <v>44812</v>
      </c>
      <c r="B4024" s="1" t="s">
        <v>28</v>
      </c>
      <c r="C4024" s="9">
        <v>6.1089999999999998E-2</v>
      </c>
      <c r="D4024" s="10">
        <f t="shared" si="159"/>
        <v>3.6126187245590233E-2</v>
      </c>
      <c r="E4024" s="10">
        <f t="shared" si="160"/>
        <v>-1.9643149451627944E-3</v>
      </c>
      <c r="F4024" s="6">
        <v>268099702</v>
      </c>
      <c r="G4024" s="6">
        <v>8089886557</v>
      </c>
      <c r="H4024">
        <f t="shared" si="161"/>
        <v>30.174918124302877</v>
      </c>
      <c r="S4024">
        <v>0.33250000000000002</v>
      </c>
      <c r="U4024">
        <v>1.11004911242603E-2</v>
      </c>
      <c r="X4024">
        <v>1.1623677514792901</v>
      </c>
      <c r="Y4024">
        <v>13459686.252080999</v>
      </c>
    </row>
    <row r="4025" spans="1:25" x14ac:dyDescent="0.25">
      <c r="A4025" s="1">
        <v>44813</v>
      </c>
      <c r="B4025" s="1" t="s">
        <v>28</v>
      </c>
      <c r="C4025" s="9">
        <v>6.0970000000000003E-2</v>
      </c>
      <c r="D4025" s="10">
        <f t="shared" si="159"/>
        <v>-1.9643149451627944E-3</v>
      </c>
      <c r="E4025" s="10">
        <f t="shared" si="160"/>
        <v>4.9860587174019907E-2</v>
      </c>
      <c r="F4025" s="6">
        <v>487988732</v>
      </c>
      <c r="G4025" s="6">
        <v>8493374188</v>
      </c>
      <c r="H4025">
        <f t="shared" si="161"/>
        <v>17.404857184284328</v>
      </c>
      <c r="S4025">
        <v>0.33396990740740701</v>
      </c>
      <c r="U4025">
        <v>1.0797813138686101E-2</v>
      </c>
      <c r="X4025">
        <v>1.29897445255474</v>
      </c>
      <c r="Y4025">
        <v>14941224.799696</v>
      </c>
    </row>
    <row r="4026" spans="1:25" x14ac:dyDescent="0.25">
      <c r="A4026" s="1">
        <v>44814</v>
      </c>
      <c r="B4026" s="1" t="s">
        <v>28</v>
      </c>
      <c r="C4026" s="9">
        <v>6.4009999999999997E-2</v>
      </c>
      <c r="D4026" s="10">
        <f t="shared" si="159"/>
        <v>4.9860587174019907E-2</v>
      </c>
      <c r="E4026" s="10">
        <f t="shared" si="160"/>
        <v>1.187314482112165E-2</v>
      </c>
      <c r="F4026" s="6">
        <v>413101249</v>
      </c>
      <c r="G4026" s="6">
        <v>8593943122</v>
      </c>
      <c r="H4026">
        <f t="shared" si="161"/>
        <v>20.80347891177642</v>
      </c>
      <c r="S4026">
        <v>0.30075231481481401</v>
      </c>
      <c r="U4026">
        <v>1.0841783743475001E-2</v>
      </c>
      <c r="X4026">
        <v>1.13269052945563</v>
      </c>
      <c r="Y4026">
        <v>15200459.687279999</v>
      </c>
    </row>
    <row r="4027" spans="1:25" x14ac:dyDescent="0.25">
      <c r="A4027" s="1">
        <v>44815</v>
      </c>
      <c r="B4027" s="1" t="s">
        <v>28</v>
      </c>
      <c r="C4027" s="9">
        <v>6.4769999999999994E-2</v>
      </c>
      <c r="D4027" s="10">
        <f t="shared" si="159"/>
        <v>1.187314482112165E-2</v>
      </c>
      <c r="E4027" s="10">
        <f t="shared" si="160"/>
        <v>-1.3432144511347782E-2</v>
      </c>
      <c r="F4027" s="6">
        <v>327741964</v>
      </c>
      <c r="G4027" s="6">
        <v>8452981187</v>
      </c>
      <c r="H4027">
        <f t="shared" si="161"/>
        <v>25.7915742123276</v>
      </c>
      <c r="S4027">
        <v>0.31456018518518503</v>
      </c>
      <c r="U4027">
        <v>1.0407157620817798E-2</v>
      </c>
      <c r="X4027">
        <v>1.11202230483271</v>
      </c>
      <c r="Y4027">
        <v>14386021.491599999</v>
      </c>
    </row>
    <row r="4028" spans="1:25" x14ac:dyDescent="0.25">
      <c r="A4028" s="1">
        <v>44816</v>
      </c>
      <c r="B4028" s="1" t="s">
        <v>28</v>
      </c>
      <c r="C4028" s="9">
        <v>6.3899999999999998E-2</v>
      </c>
      <c r="D4028" s="10">
        <f t="shared" si="159"/>
        <v>-1.3432144511347782E-2</v>
      </c>
      <c r="E4028" s="10">
        <f t="shared" si="160"/>
        <v>-6.5414710485132962E-2</v>
      </c>
      <c r="F4028" s="6">
        <v>461644993</v>
      </c>
      <c r="G4028" s="6">
        <v>7977391521</v>
      </c>
      <c r="H4028">
        <f t="shared" si="161"/>
        <v>17.280359674560579</v>
      </c>
      <c r="S4028">
        <v>0.3075</v>
      </c>
      <c r="U4028">
        <v>1.0064224669603499E-2</v>
      </c>
      <c r="X4028">
        <v>1.1307289280469801</v>
      </c>
      <c r="Y4028">
        <v>12601371.321689</v>
      </c>
    </row>
    <row r="4029" spans="1:25" x14ac:dyDescent="0.25">
      <c r="A4029" s="1">
        <v>44817</v>
      </c>
      <c r="B4029" s="1" t="s">
        <v>28</v>
      </c>
      <c r="C4029" s="9">
        <v>5.9720000000000002E-2</v>
      </c>
      <c r="D4029" s="10">
        <f t="shared" si="159"/>
        <v>-6.5414710485132962E-2</v>
      </c>
      <c r="E4029" s="10">
        <f t="shared" si="160"/>
        <v>2.4279973208305421E-2</v>
      </c>
      <c r="F4029" s="6">
        <v>369554274</v>
      </c>
      <c r="G4029" s="6">
        <v>8115822873</v>
      </c>
      <c r="H4029">
        <f t="shared" si="161"/>
        <v>21.961112193766699</v>
      </c>
      <c r="S4029">
        <v>0.30920138888888798</v>
      </c>
      <c r="U4029">
        <v>9.7582427831236097E-3</v>
      </c>
      <c r="X4029">
        <v>1.09290969652109</v>
      </c>
      <c r="Y4029">
        <v>13676669.949248999</v>
      </c>
    </row>
    <row r="4030" spans="1:25" x14ac:dyDescent="0.25">
      <c r="A4030" s="1">
        <v>44818</v>
      </c>
      <c r="B4030" s="1" t="s">
        <v>28</v>
      </c>
      <c r="C4030" s="9">
        <v>6.1170000000000002E-2</v>
      </c>
      <c r="D4030" s="10">
        <f t="shared" si="159"/>
        <v>2.4279973208305421E-2</v>
      </c>
      <c r="E4030" s="10">
        <f t="shared" si="160"/>
        <v>-3.8907961418996238E-2</v>
      </c>
      <c r="F4030" s="6">
        <v>327176374</v>
      </c>
      <c r="G4030" s="6">
        <v>7799886203</v>
      </c>
      <c r="H4030">
        <f t="shared" si="161"/>
        <v>23.840004422201954</v>
      </c>
      <c r="S4030">
        <v>0.297604166666666</v>
      </c>
      <c r="U4030">
        <v>9.8512337758112096E-3</v>
      </c>
      <c r="X4030">
        <v>0.96500132743362799</v>
      </c>
      <c r="Y4030">
        <v>13585919.145918</v>
      </c>
    </row>
    <row r="4031" spans="1:25" x14ac:dyDescent="0.25">
      <c r="A4031" s="1">
        <v>44819</v>
      </c>
      <c r="B4031" s="1" t="s">
        <v>28</v>
      </c>
      <c r="C4031" s="9">
        <v>5.8790000000000002E-2</v>
      </c>
      <c r="D4031" s="10">
        <f t="shared" si="159"/>
        <v>-3.8907961418996238E-2</v>
      </c>
      <c r="E4031" s="10">
        <f t="shared" si="160"/>
        <v>2.7895900663378052E-2</v>
      </c>
      <c r="F4031" s="6">
        <v>247011315</v>
      </c>
      <c r="G4031" s="6">
        <v>8016372777</v>
      </c>
      <c r="H4031">
        <f t="shared" si="161"/>
        <v>32.453463830189314</v>
      </c>
      <c r="S4031">
        <v>0.30505787037037002</v>
      </c>
      <c r="U4031">
        <v>9.6945341159207603E-3</v>
      </c>
      <c r="X4031">
        <v>0.95492164343360197</v>
      </c>
      <c r="Y4031">
        <v>13682456.638543</v>
      </c>
    </row>
    <row r="4032" spans="1:25" x14ac:dyDescent="0.25">
      <c r="A4032" s="1">
        <v>44820</v>
      </c>
      <c r="B4032" s="1" t="s">
        <v>28</v>
      </c>
      <c r="C4032" s="9">
        <v>6.0429999999999998E-2</v>
      </c>
      <c r="D4032" s="10">
        <f t="shared" si="159"/>
        <v>2.7895900663378052E-2</v>
      </c>
      <c r="E4032" s="10">
        <f t="shared" si="160"/>
        <v>2.9455568426278403E-2</v>
      </c>
      <c r="F4032" s="6">
        <v>209604119</v>
      </c>
      <c r="G4032" s="6">
        <v>8253483488</v>
      </c>
      <c r="H4032">
        <f t="shared" si="161"/>
        <v>39.376532901054297</v>
      </c>
      <c r="S4032">
        <v>0.32559027777777699</v>
      </c>
      <c r="U4032">
        <v>1.03449141599413E-2</v>
      </c>
      <c r="X4032">
        <v>0.89698591342626499</v>
      </c>
      <c r="Y4032">
        <v>12589972.066734999</v>
      </c>
    </row>
    <row r="4033" spans="1:25" x14ac:dyDescent="0.25">
      <c r="A4033" s="1">
        <v>44821</v>
      </c>
      <c r="B4033" s="1" t="s">
        <v>28</v>
      </c>
      <c r="C4033" s="9">
        <v>6.2210000000000001E-2</v>
      </c>
      <c r="D4033" s="10">
        <f t="shared" si="159"/>
        <v>2.9455568426278403E-2</v>
      </c>
      <c r="E4033" s="10">
        <f t="shared" si="160"/>
        <v>-7.5389808712425649E-2</v>
      </c>
      <c r="F4033" s="6">
        <v>265405124</v>
      </c>
      <c r="G4033" s="6">
        <v>7631164742</v>
      </c>
      <c r="H4033">
        <f t="shared" si="161"/>
        <v>28.752891530458921</v>
      </c>
      <c r="S4033">
        <v>0.29077546296296197</v>
      </c>
      <c r="U4033">
        <v>9.4146213592233002E-3</v>
      </c>
      <c r="X4033">
        <v>0.79501538461538401</v>
      </c>
      <c r="Y4033">
        <v>13431897.706488</v>
      </c>
    </row>
    <row r="4034" spans="1:25" x14ac:dyDescent="0.25">
      <c r="A4034" s="1">
        <v>44822</v>
      </c>
      <c r="B4034" s="1" t="s">
        <v>28</v>
      </c>
      <c r="C4034" s="9">
        <v>5.7520000000000002E-2</v>
      </c>
      <c r="D4034" s="10">
        <f t="shared" si="159"/>
        <v>-7.5389808712425649E-2</v>
      </c>
      <c r="E4034" s="10">
        <f t="shared" si="160"/>
        <v>1.8949930458970803E-2</v>
      </c>
      <c r="F4034" s="6">
        <v>301268389</v>
      </c>
      <c r="G4034" s="6">
        <v>7776109587</v>
      </c>
      <c r="H4034">
        <f t="shared" si="161"/>
        <v>25.81123632921209</v>
      </c>
      <c r="S4034">
        <v>0.29375000000000001</v>
      </c>
      <c r="U4034">
        <v>1.01167457627118E-2</v>
      </c>
      <c r="X4034">
        <v>0.91988990420044203</v>
      </c>
      <c r="Y4034">
        <v>13143833.911847999</v>
      </c>
    </row>
    <row r="4035" spans="1:25" x14ac:dyDescent="0.25">
      <c r="A4035" s="1">
        <v>44823</v>
      </c>
      <c r="B4035" s="1" t="s">
        <v>28</v>
      </c>
      <c r="C4035" s="9">
        <v>5.8610000000000002E-2</v>
      </c>
      <c r="D4035" s="10">
        <f t="shared" si="159"/>
        <v>1.8949930458970803E-2</v>
      </c>
      <c r="E4035" s="10">
        <f t="shared" si="160"/>
        <v>-3.2417676164477505E-3</v>
      </c>
      <c r="F4035" s="6">
        <v>294929293</v>
      </c>
      <c r="G4035" s="6">
        <v>7750170211</v>
      </c>
      <c r="H4035">
        <f t="shared" si="161"/>
        <v>26.278061877698939</v>
      </c>
      <c r="S4035">
        <v>0.33224537037037</v>
      </c>
      <c r="U4035">
        <v>1.01124259259259E-2</v>
      </c>
      <c r="X4035">
        <v>0.95107348148148096</v>
      </c>
      <c r="Y4035">
        <v>14416957.549565</v>
      </c>
    </row>
    <row r="4036" spans="1:25" x14ac:dyDescent="0.25">
      <c r="A4036" s="1">
        <v>44824</v>
      </c>
      <c r="B4036" s="1" t="s">
        <v>28</v>
      </c>
      <c r="C4036" s="9">
        <v>5.842E-2</v>
      </c>
      <c r="D4036" s="10">
        <f t="shared" si="159"/>
        <v>-3.2417676164477505E-3</v>
      </c>
      <c r="E4036" s="10">
        <f t="shared" si="160"/>
        <v>-1.7630948305374924E-2</v>
      </c>
      <c r="F4036" s="6">
        <v>406017754</v>
      </c>
      <c r="G4036" s="6">
        <v>7615814271</v>
      </c>
      <c r="H4036">
        <f t="shared" si="161"/>
        <v>18.757342988011306</v>
      </c>
      <c r="S4036">
        <v>0.357719907407407</v>
      </c>
      <c r="U4036">
        <v>1.12415592841163E-2</v>
      </c>
      <c r="X4036">
        <v>1.05845018642803</v>
      </c>
      <c r="Y4036">
        <v>12856882.1834</v>
      </c>
    </row>
    <row r="4037" spans="1:25" x14ac:dyDescent="0.25">
      <c r="A4037" s="1">
        <v>44825</v>
      </c>
      <c r="B4037" s="1" t="s">
        <v>28</v>
      </c>
      <c r="C4037" s="9">
        <v>5.7389999999999997E-2</v>
      </c>
      <c r="D4037" s="10">
        <f t="shared" si="159"/>
        <v>-1.7630948305374924E-2</v>
      </c>
      <c r="E4037" s="10">
        <f t="shared" si="160"/>
        <v>3.8334204565255284E-2</v>
      </c>
      <c r="F4037" s="6">
        <v>241738855</v>
      </c>
      <c r="G4037" s="6">
        <v>7906993348</v>
      </c>
      <c r="H4037">
        <f t="shared" si="161"/>
        <v>32.708822700430183</v>
      </c>
      <c r="S4037">
        <v>0.35633101851851801</v>
      </c>
      <c r="U4037">
        <v>1.0723146755162201E-2</v>
      </c>
      <c r="X4037">
        <v>0.97634476401179904</v>
      </c>
      <c r="Y4037">
        <v>16501498.58262</v>
      </c>
    </row>
    <row r="4038" spans="1:25" x14ac:dyDescent="0.25">
      <c r="A4038" s="1">
        <v>44826</v>
      </c>
      <c r="B4038" s="1" t="s">
        <v>28</v>
      </c>
      <c r="C4038" s="9">
        <v>5.9589999999999997E-2</v>
      </c>
      <c r="D4038" s="10">
        <f t="shared" si="159"/>
        <v>3.8334204565255284E-2</v>
      </c>
      <c r="E4038" s="10">
        <f t="shared" si="160"/>
        <v>6.276220842423226E-2</v>
      </c>
      <c r="F4038" s="6">
        <v>704823247</v>
      </c>
      <c r="G4038" s="6">
        <v>8402822198</v>
      </c>
      <c r="H4038">
        <f t="shared" si="161"/>
        <v>11.921885712149333</v>
      </c>
      <c r="S4038">
        <v>0.29885416666666598</v>
      </c>
      <c r="U4038">
        <v>9.624059646539021E-3</v>
      </c>
      <c r="X4038">
        <v>0.85757724594992601</v>
      </c>
      <c r="Y4038">
        <v>15995211.605638999</v>
      </c>
    </row>
    <row r="4039" spans="1:25" x14ac:dyDescent="0.25">
      <c r="A4039" s="1">
        <v>44827</v>
      </c>
      <c r="B4039" s="1" t="s">
        <v>28</v>
      </c>
      <c r="C4039" s="9">
        <v>6.3329999999999997E-2</v>
      </c>
      <c r="D4039" s="10">
        <f t="shared" si="159"/>
        <v>6.276220842423226E-2</v>
      </c>
      <c r="E4039" s="10">
        <f t="shared" si="160"/>
        <v>-1.7369335228169744E-3</v>
      </c>
      <c r="F4039" s="6">
        <v>969527521</v>
      </c>
      <c r="G4039" s="6">
        <v>8389312728</v>
      </c>
      <c r="H4039">
        <f t="shared" si="161"/>
        <v>8.6529908087054697</v>
      </c>
      <c r="S4039">
        <v>0.30800925925925898</v>
      </c>
      <c r="U4039">
        <v>9.9444569093610699E-3</v>
      </c>
      <c r="X4039">
        <v>0.98286040118870699</v>
      </c>
      <c r="Y4039">
        <v>15852230.432388</v>
      </c>
    </row>
    <row r="4040" spans="1:25" x14ac:dyDescent="0.25">
      <c r="A4040" s="1">
        <v>44828</v>
      </c>
      <c r="B4040" s="1" t="s">
        <v>28</v>
      </c>
      <c r="C4040" s="9">
        <v>6.3219999999999998E-2</v>
      </c>
      <c r="D4040" s="10">
        <f t="shared" si="159"/>
        <v>-1.7369335228169744E-3</v>
      </c>
      <c r="E4040" s="10">
        <f t="shared" si="160"/>
        <v>-3.2426447326795262E-2</v>
      </c>
      <c r="F4040" s="6">
        <v>367453955</v>
      </c>
      <c r="G4040" s="6">
        <v>8113072988</v>
      </c>
      <c r="H4040">
        <f t="shared" si="161"/>
        <v>22.079155435951151</v>
      </c>
      <c r="S4040">
        <v>0.30905092592592498</v>
      </c>
      <c r="U4040">
        <v>1.1682940265486701E-2</v>
      </c>
      <c r="X4040">
        <v>1.04647654867256</v>
      </c>
      <c r="Y4040">
        <v>16645645.929177999</v>
      </c>
    </row>
    <row r="4041" spans="1:25" x14ac:dyDescent="0.25">
      <c r="A4041" s="1">
        <v>44829</v>
      </c>
      <c r="B4041" s="1" t="s">
        <v>28</v>
      </c>
      <c r="C4041" s="9">
        <v>6.1170000000000002E-2</v>
      </c>
      <c r="D4041" s="10">
        <f t="shared" si="159"/>
        <v>-3.2426447326795262E-2</v>
      </c>
      <c r="E4041" s="10">
        <f t="shared" si="160"/>
        <v>-1.4713094654242242E-3</v>
      </c>
      <c r="F4041" s="6">
        <v>323710024</v>
      </c>
      <c r="G4041" s="6">
        <v>8104729435</v>
      </c>
      <c r="H4041">
        <f t="shared" si="161"/>
        <v>25.0370048318306</v>
      </c>
      <c r="S4041">
        <v>0.29143518518518502</v>
      </c>
      <c r="U4041">
        <v>9.5749189591078001E-3</v>
      </c>
      <c r="X4041">
        <v>0.83162684014869803</v>
      </c>
      <c r="Y4041">
        <v>14061834.640747</v>
      </c>
    </row>
    <row r="4042" spans="1:25" x14ac:dyDescent="0.25">
      <c r="A4042" s="1">
        <v>44830</v>
      </c>
      <c r="B4042" s="1" t="s">
        <v>28</v>
      </c>
      <c r="C4042" s="9">
        <v>6.1080000000000002E-2</v>
      </c>
      <c r="D4042" s="10">
        <f t="shared" si="159"/>
        <v>-1.4713094654242242E-3</v>
      </c>
      <c r="E4042" s="10">
        <f t="shared" si="160"/>
        <v>-7.8585461689587629E-3</v>
      </c>
      <c r="F4042" s="6">
        <v>337427597</v>
      </c>
      <c r="G4042" s="6">
        <v>8041040940</v>
      </c>
      <c r="H4042">
        <f t="shared" si="161"/>
        <v>23.830418766844375</v>
      </c>
      <c r="S4042">
        <v>0.29097222222222202</v>
      </c>
      <c r="U4042">
        <v>9.370380250552689E-3</v>
      </c>
      <c r="X4042">
        <v>0.80479535740604202</v>
      </c>
      <c r="Y4042">
        <v>14267665.653109999</v>
      </c>
    </row>
    <row r="4043" spans="1:25" x14ac:dyDescent="0.25">
      <c r="A4043" s="1">
        <v>44831</v>
      </c>
      <c r="B4043" s="1" t="s">
        <v>28</v>
      </c>
      <c r="C4043" s="9">
        <v>6.0600000000000001E-2</v>
      </c>
      <c r="D4043" s="10">
        <f t="shared" si="159"/>
        <v>-7.8585461689587629E-3</v>
      </c>
      <c r="E4043" s="10">
        <f t="shared" si="160"/>
        <v>3.3003300330031659E-4</v>
      </c>
      <c r="F4043" s="6">
        <v>277399298</v>
      </c>
      <c r="G4043" s="6">
        <v>8042838684</v>
      </c>
      <c r="H4043">
        <f t="shared" si="161"/>
        <v>28.993723999979263</v>
      </c>
      <c r="S4043">
        <v>0.30605324074073997</v>
      </c>
      <c r="U4043">
        <v>1.0295846038863899E-2</v>
      </c>
      <c r="X4043">
        <v>0.85018266068759296</v>
      </c>
      <c r="Y4043">
        <v>16483192.170784</v>
      </c>
    </row>
    <row r="4044" spans="1:25" x14ac:dyDescent="0.25">
      <c r="A4044" s="1">
        <v>44832</v>
      </c>
      <c r="B4044" s="1" t="s">
        <v>28</v>
      </c>
      <c r="C4044" s="9">
        <v>6.062E-2</v>
      </c>
      <c r="D4044" s="10">
        <f t="shared" si="159"/>
        <v>3.3003300330031659E-4</v>
      </c>
      <c r="E4044" s="10">
        <f t="shared" si="160"/>
        <v>1.9795447047179487E-3</v>
      </c>
      <c r="F4044" s="6">
        <v>229157795</v>
      </c>
      <c r="G4044" s="6">
        <v>8056784084</v>
      </c>
      <c r="H4044">
        <f t="shared" si="161"/>
        <v>35.158237074152332</v>
      </c>
      <c r="S4044">
        <v>0.29427083333333298</v>
      </c>
      <c r="U4044">
        <v>9.3898175018698495E-3</v>
      </c>
      <c r="X4044">
        <v>0.85035445026178003</v>
      </c>
      <c r="Y4044">
        <v>13674968.913210999</v>
      </c>
    </row>
    <row r="4045" spans="1:25" x14ac:dyDescent="0.25">
      <c r="A4045" s="1">
        <v>44833</v>
      </c>
      <c r="B4045" s="1" t="s">
        <v>28</v>
      </c>
      <c r="C4045" s="9">
        <v>6.0740000000000002E-2</v>
      </c>
      <c r="D4045" s="10">
        <f t="shared" si="159"/>
        <v>1.9795447047179487E-3</v>
      </c>
      <c r="E4045" s="10">
        <f t="shared" si="160"/>
        <v>1.4981890023049079E-2</v>
      </c>
      <c r="F4045" s="6">
        <v>369084722</v>
      </c>
      <c r="G4045" s="6">
        <v>8179518753</v>
      </c>
      <c r="H4045">
        <f t="shared" si="161"/>
        <v>22.161629201763599</v>
      </c>
      <c r="S4045">
        <v>0.29651620370370302</v>
      </c>
      <c r="U4045">
        <v>1.3496094339622599E-2</v>
      </c>
      <c r="X4045">
        <v>0.96141637735848995</v>
      </c>
      <c r="Y4045">
        <v>15364871.652202999</v>
      </c>
    </row>
    <row r="4046" spans="1:25" x14ac:dyDescent="0.25">
      <c r="A4046" s="1">
        <v>44834</v>
      </c>
      <c r="B4046" s="1" t="s">
        <v>28</v>
      </c>
      <c r="C4046" s="9">
        <v>6.1650000000000003E-2</v>
      </c>
      <c r="D4046" s="10">
        <f t="shared" si="159"/>
        <v>1.4981890023049079E-2</v>
      </c>
      <c r="E4046" s="10">
        <f t="shared" si="160"/>
        <v>-1.6545012165450124E-2</v>
      </c>
      <c r="F4046" s="6">
        <v>347895211</v>
      </c>
      <c r="G4046" s="6">
        <v>8043439065</v>
      </c>
      <c r="H4046">
        <f t="shared" si="161"/>
        <v>23.120292578560388</v>
      </c>
      <c r="S4046">
        <v>0.30528935185185102</v>
      </c>
      <c r="U4046">
        <v>9.9682011878247916E-3</v>
      </c>
      <c r="X4046">
        <v>0.906595768374164</v>
      </c>
      <c r="Y4046">
        <v>14222632.791245</v>
      </c>
    </row>
    <row r="4047" spans="1:25" x14ac:dyDescent="0.25">
      <c r="A4047" s="1">
        <v>44835</v>
      </c>
      <c r="B4047" s="1" t="s">
        <v>28</v>
      </c>
      <c r="C4047" s="9">
        <v>6.0630000000000003E-2</v>
      </c>
      <c r="D4047" s="10">
        <f t="shared" si="159"/>
        <v>-1.6545012165450124E-2</v>
      </c>
      <c r="E4047" s="10">
        <f t="shared" si="160"/>
        <v>-2.2101269998350666E-2</v>
      </c>
      <c r="F4047" s="6">
        <v>198168354</v>
      </c>
      <c r="G4047" s="6">
        <v>7865818785</v>
      </c>
      <c r="H4047">
        <f t="shared" si="161"/>
        <v>39.692607957979</v>
      </c>
      <c r="S4047">
        <v>0.29099537037036999</v>
      </c>
      <c r="U4047">
        <v>9.6030260999254297E-3</v>
      </c>
      <c r="X4047">
        <v>0.91635548098434005</v>
      </c>
      <c r="Y4047">
        <v>16491845.543806</v>
      </c>
    </row>
    <row r="4048" spans="1:25" x14ac:dyDescent="0.25">
      <c r="A4048" s="1">
        <v>44836</v>
      </c>
      <c r="B4048" s="1" t="s">
        <v>28</v>
      </c>
      <c r="C4048" s="9">
        <v>5.9290000000000002E-2</v>
      </c>
      <c r="D4048" s="10">
        <f t="shared" si="159"/>
        <v>-2.2101269998350666E-2</v>
      </c>
      <c r="E4048" s="10">
        <f t="shared" si="160"/>
        <v>1.8384213189408007E-2</v>
      </c>
      <c r="F4048" s="6">
        <v>195766522</v>
      </c>
      <c r="G4048" s="6">
        <v>8011200975</v>
      </c>
      <c r="H4048">
        <f t="shared" si="161"/>
        <v>40.9222214970954</v>
      </c>
      <c r="S4048">
        <v>0.31233796296296201</v>
      </c>
      <c r="U4048">
        <v>1.01984836065573E-2</v>
      </c>
      <c r="X4048">
        <v>0.79567570789865805</v>
      </c>
      <c r="Y4048">
        <v>19183704.689256001</v>
      </c>
    </row>
    <row r="4049" spans="1:25" x14ac:dyDescent="0.25">
      <c r="A4049" s="1">
        <v>44837</v>
      </c>
      <c r="B4049" s="1" t="s">
        <v>28</v>
      </c>
      <c r="C4049" s="9">
        <v>6.0380000000000003E-2</v>
      </c>
      <c r="D4049" s="10">
        <f t="shared" si="159"/>
        <v>1.8384213189408007E-2</v>
      </c>
      <c r="E4049" s="10">
        <f t="shared" si="160"/>
        <v>9.2083471348128443E-2</v>
      </c>
      <c r="F4049" s="6">
        <v>826424315</v>
      </c>
      <c r="G4049" s="6">
        <v>8751179629</v>
      </c>
      <c r="H4049">
        <f t="shared" si="161"/>
        <v>10.589208800082316</v>
      </c>
      <c r="S4049">
        <v>0.28739583333333302</v>
      </c>
      <c r="U4049">
        <v>9.4766455882352892E-3</v>
      </c>
      <c r="X4049">
        <v>0.82667338235294097</v>
      </c>
      <c r="Y4049">
        <v>14042259.167549999</v>
      </c>
    </row>
    <row r="4050" spans="1:25" x14ac:dyDescent="0.25">
      <c r="A4050" s="1">
        <v>44838</v>
      </c>
      <c r="B4050" s="1" t="s">
        <v>28</v>
      </c>
      <c r="C4050" s="9">
        <v>6.5939999999999999E-2</v>
      </c>
      <c r="D4050" s="10">
        <f t="shared" si="159"/>
        <v>9.2083471348128443E-2</v>
      </c>
      <c r="E4050" s="10">
        <f t="shared" si="160"/>
        <v>-1.8198362147406624E-2</v>
      </c>
      <c r="F4050" s="6">
        <v>606625264</v>
      </c>
      <c r="G4050" s="6">
        <v>8588387007</v>
      </c>
      <c r="H4050">
        <f t="shared" si="161"/>
        <v>14.157648084699618</v>
      </c>
      <c r="S4050">
        <v>0.35018518518518499</v>
      </c>
      <c r="U4050">
        <v>1.19465206922498E-2</v>
      </c>
      <c r="X4050">
        <v>1.0198796087283599</v>
      </c>
      <c r="Y4050">
        <v>13642221.608785</v>
      </c>
    </row>
    <row r="4051" spans="1:25" x14ac:dyDescent="0.25">
      <c r="A4051" s="1">
        <v>44839</v>
      </c>
      <c r="B4051" s="1" t="s">
        <v>28</v>
      </c>
      <c r="C4051" s="9">
        <v>6.4740000000000006E-2</v>
      </c>
      <c r="D4051" s="10">
        <f t="shared" si="159"/>
        <v>-1.8198362147406624E-2</v>
      </c>
      <c r="E4051" s="10">
        <f t="shared" si="160"/>
        <v>-1.9925857275254855E-2</v>
      </c>
      <c r="F4051" s="6">
        <v>387962671</v>
      </c>
      <c r="G4051" s="6">
        <v>8417110770</v>
      </c>
      <c r="H4051">
        <f t="shared" si="161"/>
        <v>21.695671772504113</v>
      </c>
      <c r="S4051">
        <v>0.34914351851851799</v>
      </c>
      <c r="U4051">
        <v>1.3702127691165501E-2</v>
      </c>
      <c r="X4051">
        <v>1.0076888641425299</v>
      </c>
      <c r="Y4051">
        <v>13877604.515574999</v>
      </c>
    </row>
    <row r="4052" spans="1:25" x14ac:dyDescent="0.25">
      <c r="A4052" s="1">
        <v>44840</v>
      </c>
      <c r="B4052" s="1" t="s">
        <v>28</v>
      </c>
      <c r="C4052" s="9">
        <v>6.3450000000000006E-2</v>
      </c>
      <c r="D4052" s="10">
        <f t="shared" si="159"/>
        <v>-1.9925857275254855E-2</v>
      </c>
      <c r="E4052" s="10">
        <f t="shared" si="160"/>
        <v>-1.639085894405053E-2</v>
      </c>
      <c r="F4052" s="6">
        <v>299717356</v>
      </c>
      <c r="G4052" s="6">
        <v>8279889101</v>
      </c>
      <c r="H4052">
        <f t="shared" si="161"/>
        <v>27.625657758037875</v>
      </c>
      <c r="S4052">
        <v>0.349328703703703</v>
      </c>
      <c r="U4052">
        <v>1.15126016320474E-2</v>
      </c>
      <c r="X4052">
        <v>1.0103496290801099</v>
      </c>
      <c r="Y4052">
        <v>15418738.87672</v>
      </c>
    </row>
    <row r="4053" spans="1:25" x14ac:dyDescent="0.25">
      <c r="A4053" s="1">
        <v>44841</v>
      </c>
      <c r="B4053" s="1" t="s">
        <v>28</v>
      </c>
      <c r="C4053" s="9">
        <v>6.241E-2</v>
      </c>
      <c r="D4053" s="10">
        <f t="shared" si="159"/>
        <v>-1.639085894405053E-2</v>
      </c>
      <c r="E4053" s="10">
        <f t="shared" si="160"/>
        <v>-1.1857074186828995E-2</v>
      </c>
      <c r="F4053" s="6">
        <v>169254316</v>
      </c>
      <c r="G4053" s="6">
        <v>8182834473</v>
      </c>
      <c r="H4053">
        <f t="shared" si="161"/>
        <v>48.346385878868816</v>
      </c>
      <c r="S4053">
        <v>0.36143518518518503</v>
      </c>
      <c r="U4053">
        <v>1.1474737704917999E-2</v>
      </c>
      <c r="X4053">
        <v>0.91775774962742096</v>
      </c>
      <c r="Y4053">
        <v>15781694.161822001</v>
      </c>
    </row>
    <row r="4054" spans="1:25" x14ac:dyDescent="0.25">
      <c r="A4054" s="1">
        <v>44842</v>
      </c>
      <c r="B4054" s="1" t="s">
        <v>28</v>
      </c>
      <c r="C4054" s="9">
        <v>6.1670000000000003E-2</v>
      </c>
      <c r="D4054" s="10">
        <f t="shared" si="159"/>
        <v>-1.1857074186828995E-2</v>
      </c>
      <c r="E4054" s="10">
        <f t="shared" si="160"/>
        <v>7.7833630614560449E-3</v>
      </c>
      <c r="F4054" s="6">
        <v>158280272</v>
      </c>
      <c r="G4054" s="6">
        <v>8246227943</v>
      </c>
      <c r="H4054">
        <f t="shared" si="161"/>
        <v>52.098899242477927</v>
      </c>
      <c r="S4054">
        <v>0.36104166666666598</v>
      </c>
      <c r="U4054">
        <v>1.08072124542124E-2</v>
      </c>
      <c r="X4054">
        <v>0.91440520146520099</v>
      </c>
      <c r="Y4054">
        <v>17407536.977295998</v>
      </c>
    </row>
    <row r="4055" spans="1:25" x14ac:dyDescent="0.25">
      <c r="A4055" s="1">
        <v>44843</v>
      </c>
      <c r="B4055" s="1" t="s">
        <v>28</v>
      </c>
      <c r="C4055" s="9">
        <v>6.2149999999999997E-2</v>
      </c>
      <c r="D4055" s="10">
        <f t="shared" si="159"/>
        <v>7.7833630614560449E-3</v>
      </c>
      <c r="E4055" s="10">
        <f t="shared" si="160"/>
        <v>-4.2477876106194634E-2</v>
      </c>
      <c r="F4055" s="6">
        <v>254559947</v>
      </c>
      <c r="G4055" s="6">
        <v>7895699950</v>
      </c>
      <c r="H4055">
        <f t="shared" si="161"/>
        <v>31.017055287177602</v>
      </c>
      <c r="S4055">
        <v>0.36829861111111101</v>
      </c>
      <c r="U4055">
        <v>1.11626393200295E-2</v>
      </c>
      <c r="X4055">
        <v>0.79968410938654799</v>
      </c>
      <c r="Y4055">
        <v>16043759.036932001</v>
      </c>
    </row>
    <row r="4056" spans="1:25" x14ac:dyDescent="0.25">
      <c r="A4056" s="1">
        <v>44844</v>
      </c>
      <c r="B4056" s="1" t="s">
        <v>28</v>
      </c>
      <c r="C4056" s="9">
        <v>5.951E-2</v>
      </c>
      <c r="D4056" s="10">
        <f t="shared" si="159"/>
        <v>-4.2477876106194634E-2</v>
      </c>
      <c r="E4056" s="10">
        <f t="shared" si="160"/>
        <v>1.2602923878339787E-2</v>
      </c>
      <c r="F4056" s="6">
        <v>295967661</v>
      </c>
      <c r="G4056" s="6">
        <v>7994516055</v>
      </c>
      <c r="H4056">
        <f t="shared" si="161"/>
        <v>27.01145127811785</v>
      </c>
      <c r="S4056">
        <v>0.328587962962962</v>
      </c>
      <c r="U4056">
        <v>1.13680839524517E-2</v>
      </c>
      <c r="X4056">
        <v>0.93586775631500696</v>
      </c>
      <c r="Y4056">
        <v>16001031.093518</v>
      </c>
    </row>
    <row r="4057" spans="1:25" x14ac:dyDescent="0.25">
      <c r="A4057" s="1">
        <v>44845</v>
      </c>
      <c r="B4057" s="1" t="s">
        <v>28</v>
      </c>
      <c r="C4057" s="9">
        <v>6.0260000000000001E-2</v>
      </c>
      <c r="D4057" s="10">
        <f t="shared" si="159"/>
        <v>1.2602923878339787E-2</v>
      </c>
      <c r="E4057" s="10">
        <f t="shared" si="160"/>
        <v>-6.471954862263549E-3</v>
      </c>
      <c r="F4057" s="6">
        <v>199133108</v>
      </c>
      <c r="G4057" s="6">
        <v>7944514180</v>
      </c>
      <c r="H4057">
        <f t="shared" si="161"/>
        <v>39.895496333035688</v>
      </c>
      <c r="S4057">
        <v>0.354293981481481</v>
      </c>
      <c r="U4057">
        <v>1.3414494126284801E-2</v>
      </c>
      <c r="X4057">
        <v>0.74735491923641695</v>
      </c>
      <c r="Y4057">
        <v>16111231.032179</v>
      </c>
    </row>
    <row r="4058" spans="1:25" x14ac:dyDescent="0.25">
      <c r="A4058" s="1">
        <v>44846</v>
      </c>
      <c r="B4058" s="1" t="s">
        <v>28</v>
      </c>
      <c r="C4058" s="9">
        <v>5.987E-2</v>
      </c>
      <c r="D4058" s="10">
        <f t="shared" si="159"/>
        <v>-6.471954862263549E-3</v>
      </c>
      <c r="E4058" s="10">
        <f t="shared" si="160"/>
        <v>-3.3405712376816232E-3</v>
      </c>
      <c r="F4058" s="6">
        <v>466439562</v>
      </c>
      <c r="G4058" s="6">
        <v>7916929107</v>
      </c>
      <c r="H4058">
        <f t="shared" si="161"/>
        <v>16.973108097979047</v>
      </c>
      <c r="S4058">
        <v>0.37292824074073999</v>
      </c>
      <c r="U4058">
        <v>1.1338671071952999E-2</v>
      </c>
      <c r="X4058">
        <v>0.80629537444933896</v>
      </c>
      <c r="Y4058">
        <v>15919250.156515</v>
      </c>
    </row>
    <row r="4059" spans="1:25" x14ac:dyDescent="0.25">
      <c r="A4059" s="1">
        <v>44847</v>
      </c>
      <c r="B4059" s="1" t="s">
        <v>28</v>
      </c>
      <c r="C4059" s="9">
        <v>5.9670000000000001E-2</v>
      </c>
      <c r="D4059" s="10">
        <f t="shared" si="159"/>
        <v>-3.3405712376816232E-3</v>
      </c>
      <c r="E4059" s="10">
        <f t="shared" si="160"/>
        <v>-1.7261605496899667E-2</v>
      </c>
      <c r="F4059" s="6">
        <v>242691429</v>
      </c>
      <c r="G4059" s="6">
        <v>7780255732</v>
      </c>
      <c r="H4059">
        <f t="shared" si="161"/>
        <v>32.058222097328375</v>
      </c>
      <c r="S4059">
        <v>0.36333333333333301</v>
      </c>
      <c r="U4059">
        <v>1.11367630996309E-2</v>
      </c>
      <c r="X4059">
        <v>0.91334435424354199</v>
      </c>
      <c r="Y4059">
        <v>13747981.876336001</v>
      </c>
    </row>
    <row r="4060" spans="1:25" x14ac:dyDescent="0.25">
      <c r="A4060" s="1">
        <v>44848</v>
      </c>
      <c r="B4060" s="1" t="s">
        <v>28</v>
      </c>
      <c r="C4060" s="9">
        <v>5.8639999999999998E-2</v>
      </c>
      <c r="D4060" s="10">
        <f t="shared" si="159"/>
        <v>-1.7261605496899667E-2</v>
      </c>
      <c r="E4060" s="10">
        <f t="shared" si="160"/>
        <v>-1.0231923601636691E-3</v>
      </c>
      <c r="F4060" s="6">
        <v>182208164</v>
      </c>
      <c r="G4060" s="6">
        <v>7771900212</v>
      </c>
      <c r="H4060">
        <f t="shared" si="161"/>
        <v>42.653962596319232</v>
      </c>
      <c r="S4060">
        <v>0.34747685185185101</v>
      </c>
      <c r="U4060">
        <v>1.0418794336810701E-2</v>
      </c>
      <c r="X4060">
        <v>0.91037801788375505</v>
      </c>
      <c r="Y4060">
        <v>15561458.503432</v>
      </c>
    </row>
    <row r="4061" spans="1:25" x14ac:dyDescent="0.25">
      <c r="A4061" s="1">
        <v>44849</v>
      </c>
      <c r="B4061" s="1" t="s">
        <v>28</v>
      </c>
      <c r="C4061" s="9">
        <v>5.858E-2</v>
      </c>
      <c r="D4061" s="10">
        <f t="shared" si="159"/>
        <v>-1.0231923601636691E-3</v>
      </c>
      <c r="E4061" s="10">
        <f t="shared" si="160"/>
        <v>5.6333219528848918E-3</v>
      </c>
      <c r="F4061" s="6">
        <v>162246280</v>
      </c>
      <c r="G4061" s="6">
        <v>7816135872</v>
      </c>
      <c r="H4061">
        <f t="shared" si="161"/>
        <v>48.174515138344006</v>
      </c>
      <c r="S4061">
        <v>0.30427083333333299</v>
      </c>
      <c r="U4061">
        <v>9.6093250188964401E-3</v>
      </c>
      <c r="X4061">
        <v>0.84321043083900205</v>
      </c>
      <c r="Y4061">
        <v>13779339.673404999</v>
      </c>
    </row>
    <row r="4062" spans="1:25" x14ac:dyDescent="0.25">
      <c r="A4062" s="1">
        <v>44850</v>
      </c>
      <c r="B4062" s="1" t="s">
        <v>28</v>
      </c>
      <c r="C4062" s="9">
        <v>5.8909999999999997E-2</v>
      </c>
      <c r="D4062" s="10">
        <f t="shared" si="159"/>
        <v>5.6333219528848918E-3</v>
      </c>
      <c r="E4062" s="10">
        <f t="shared" si="160"/>
        <v>1.7484298081819779E-2</v>
      </c>
      <c r="F4062" s="6">
        <v>174261450</v>
      </c>
      <c r="G4062" s="6">
        <v>7951682992</v>
      </c>
      <c r="H4062">
        <f t="shared" si="161"/>
        <v>45.630763384558087</v>
      </c>
      <c r="S4062">
        <v>0.30282407407407402</v>
      </c>
      <c r="U4062">
        <v>9.3461453744493397E-3</v>
      </c>
      <c r="X4062">
        <v>0.77645102790014597</v>
      </c>
      <c r="Y4062">
        <v>15308181.813321</v>
      </c>
    </row>
    <row r="4063" spans="1:25" x14ac:dyDescent="0.25">
      <c r="A4063" s="1">
        <v>44851</v>
      </c>
      <c r="B4063" s="1" t="s">
        <v>28</v>
      </c>
      <c r="C4063" s="9">
        <v>5.994E-2</v>
      </c>
      <c r="D4063" s="10">
        <f t="shared" si="159"/>
        <v>1.7484298081819779E-2</v>
      </c>
      <c r="E4063" s="10">
        <f t="shared" si="160"/>
        <v>-2.6693360026693431E-3</v>
      </c>
      <c r="F4063" s="6">
        <v>239236218</v>
      </c>
      <c r="G4063" s="6">
        <v>7930501780</v>
      </c>
      <c r="H4063">
        <f t="shared" si="161"/>
        <v>33.149252426319499</v>
      </c>
      <c r="S4063">
        <v>0.32680555555555502</v>
      </c>
      <c r="U4063">
        <v>1.28215688888888E-2</v>
      </c>
      <c r="X4063">
        <v>0.77764177777777699</v>
      </c>
      <c r="Y4063">
        <v>16243091.306840001</v>
      </c>
    </row>
    <row r="4064" spans="1:25" x14ac:dyDescent="0.25">
      <c r="A4064" s="1">
        <v>44852</v>
      </c>
      <c r="B4064" s="1" t="s">
        <v>28</v>
      </c>
      <c r="C4064" s="9">
        <v>5.978E-2</v>
      </c>
      <c r="D4064" s="10">
        <f t="shared" si="159"/>
        <v>-2.6693360026693431E-3</v>
      </c>
      <c r="E4064" s="10">
        <f t="shared" si="160"/>
        <v>-1.7898962863834085E-2</v>
      </c>
      <c r="F4064" s="6">
        <v>287297160</v>
      </c>
      <c r="G4064" s="6">
        <v>7789514567</v>
      </c>
      <c r="H4064">
        <f t="shared" si="161"/>
        <v>27.113092823472392</v>
      </c>
      <c r="S4064">
        <v>0.319849537037037</v>
      </c>
      <c r="U4064">
        <v>1.02261312453392E-2</v>
      </c>
      <c r="X4064">
        <v>0.85743601789709101</v>
      </c>
      <c r="Y4064">
        <v>16821107.192949999</v>
      </c>
    </row>
    <row r="4065" spans="1:25" x14ac:dyDescent="0.25">
      <c r="A4065" s="1">
        <v>44853</v>
      </c>
      <c r="B4065" s="1" t="s">
        <v>28</v>
      </c>
      <c r="C4065" s="9">
        <v>5.8709999999999998E-2</v>
      </c>
      <c r="D4065" s="10">
        <f t="shared" si="159"/>
        <v>-1.7898962863834085E-2</v>
      </c>
      <c r="E4065" s="10">
        <f t="shared" si="160"/>
        <v>1.3966956225515267E-2</v>
      </c>
      <c r="F4065" s="6">
        <v>241388629</v>
      </c>
      <c r="G4065" s="6">
        <v>7898638415</v>
      </c>
      <c r="H4065">
        <f t="shared" si="161"/>
        <v>32.721667328414213</v>
      </c>
      <c r="S4065">
        <v>0.32592592592592501</v>
      </c>
      <c r="U4065">
        <v>1.0267749814402299E-2</v>
      </c>
      <c r="X4065">
        <v>0.845165107646622</v>
      </c>
      <c r="Y4065">
        <v>14291217.918502999</v>
      </c>
    </row>
    <row r="4066" spans="1:25" x14ac:dyDescent="0.25">
      <c r="A4066" s="1">
        <v>44854</v>
      </c>
      <c r="B4066" s="1" t="s">
        <v>28</v>
      </c>
      <c r="C4066" s="9">
        <v>5.953E-2</v>
      </c>
      <c r="D4066" s="10">
        <f t="shared" si="159"/>
        <v>1.3966956225515267E-2</v>
      </c>
      <c r="E4066" s="10">
        <f t="shared" si="160"/>
        <v>-3.1916680665211267E-3</v>
      </c>
      <c r="F4066" s="6">
        <v>224787600</v>
      </c>
      <c r="G4066" s="6">
        <v>7871920977</v>
      </c>
      <c r="H4066">
        <f t="shared" si="161"/>
        <v>35.019373742145916</v>
      </c>
      <c r="S4066">
        <v>0.31828703703703698</v>
      </c>
      <c r="U4066">
        <v>9.9007622950819611E-3</v>
      </c>
      <c r="X4066">
        <v>0.85757578241430599</v>
      </c>
      <c r="Y4066">
        <v>19427420.276703</v>
      </c>
    </row>
    <row r="4067" spans="1:25" x14ac:dyDescent="0.25">
      <c r="A4067" s="1">
        <v>44855</v>
      </c>
      <c r="B4067" s="1" t="s">
        <v>28</v>
      </c>
      <c r="C4067" s="9">
        <v>5.9339999999999997E-2</v>
      </c>
      <c r="D4067" s="10">
        <f t="shared" si="159"/>
        <v>-3.1916680665211267E-3</v>
      </c>
      <c r="E4067" s="10">
        <f t="shared" si="160"/>
        <v>5.7296932928884402E-3</v>
      </c>
      <c r="F4067" s="6">
        <v>159431212</v>
      </c>
      <c r="G4067" s="6">
        <v>7919649250</v>
      </c>
      <c r="H4067">
        <f t="shared" si="161"/>
        <v>49.674396566714933</v>
      </c>
      <c r="S4067">
        <v>0.314502314814814</v>
      </c>
      <c r="U4067">
        <v>1.02770761271249E-2</v>
      </c>
      <c r="X4067">
        <v>0.83109268292682903</v>
      </c>
      <c r="Y4067">
        <v>16439077.950451</v>
      </c>
    </row>
    <row r="4068" spans="1:25" x14ac:dyDescent="0.25">
      <c r="A4068" s="1">
        <v>44856</v>
      </c>
      <c r="B4068" s="1" t="s">
        <v>28</v>
      </c>
      <c r="C4068" s="9">
        <v>5.9679999999999997E-2</v>
      </c>
      <c r="D4068" s="10">
        <f t="shared" si="159"/>
        <v>5.7296932928884402E-3</v>
      </c>
      <c r="E4068" s="10">
        <f t="shared" si="160"/>
        <v>1.1058981233243982E-2</v>
      </c>
      <c r="F4068" s="6">
        <v>182523575</v>
      </c>
      <c r="G4068" s="6">
        <v>8006327877</v>
      </c>
      <c r="H4068">
        <f t="shared" si="161"/>
        <v>43.864623389060839</v>
      </c>
      <c r="S4068">
        <v>0.32034722222222201</v>
      </c>
      <c r="U4068">
        <v>1.00000874439461E-2</v>
      </c>
      <c r="X4068">
        <v>0.88892742899850496</v>
      </c>
      <c r="Y4068">
        <v>15400813.124159999</v>
      </c>
    </row>
    <row r="4069" spans="1:25" x14ac:dyDescent="0.25">
      <c r="A4069" s="1">
        <v>44857</v>
      </c>
      <c r="B4069" s="1" t="s">
        <v>28</v>
      </c>
      <c r="C4069" s="9">
        <v>6.0339999999999998E-2</v>
      </c>
      <c r="D4069" s="10">
        <f t="shared" si="159"/>
        <v>1.1058981233243982E-2</v>
      </c>
      <c r="E4069" s="10">
        <f t="shared" si="160"/>
        <v>-1.3921113689095136E-2</v>
      </c>
      <c r="F4069" s="6">
        <v>226574582</v>
      </c>
      <c r="G4069" s="6">
        <v>7894713938</v>
      </c>
      <c r="H4069">
        <f t="shared" si="161"/>
        <v>34.84377580358948</v>
      </c>
      <c r="S4069">
        <v>0.29251157407407402</v>
      </c>
      <c r="U4069">
        <v>9.3554749262536804E-3</v>
      </c>
      <c r="X4069">
        <v>0.80991865781710903</v>
      </c>
      <c r="Y4069">
        <v>14784913.139876001</v>
      </c>
    </row>
    <row r="4070" spans="1:25" x14ac:dyDescent="0.25">
      <c r="A4070" s="1">
        <v>44858</v>
      </c>
      <c r="B4070" s="1" t="s">
        <v>28</v>
      </c>
      <c r="C4070" s="9">
        <v>5.9499999999999997E-2</v>
      </c>
      <c r="D4070" s="10">
        <f t="shared" si="159"/>
        <v>-1.3921113689095136E-2</v>
      </c>
      <c r="E4070" s="10">
        <f t="shared" si="160"/>
        <v>5.6470588235294154E-2</v>
      </c>
      <c r="F4070" s="6">
        <v>475512798</v>
      </c>
      <c r="G4070" s="6">
        <v>8342594266</v>
      </c>
      <c r="H4070">
        <f t="shared" si="161"/>
        <v>17.544415841358703</v>
      </c>
      <c r="S4070">
        <v>0.30202546296296201</v>
      </c>
      <c r="U4070">
        <v>9.78965594614809E-3</v>
      </c>
      <c r="X4070">
        <v>0.85971421091997002</v>
      </c>
      <c r="Y4070">
        <v>16907761.930215999</v>
      </c>
    </row>
    <row r="4071" spans="1:25" x14ac:dyDescent="0.25">
      <c r="A4071" s="1">
        <v>44859</v>
      </c>
      <c r="B4071" s="1" t="s">
        <v>28</v>
      </c>
      <c r="C4071" s="9">
        <v>6.2859999999999999E-2</v>
      </c>
      <c r="D4071" s="10">
        <f t="shared" ref="D4071:D4074" si="162">(C4071-C4070)/C4070</f>
        <v>5.6470588235294154E-2</v>
      </c>
      <c r="E4071" s="10">
        <f t="shared" ref="E4071:E4074" si="163">D4072</f>
        <v>0.15812917594654796</v>
      </c>
      <c r="F4071" s="6">
        <v>1357027720</v>
      </c>
      <c r="G4071" s="6">
        <v>9658415951</v>
      </c>
      <c r="H4071">
        <f t="shared" ref="H4071:H4074" si="164">G4071/F4071</f>
        <v>7.117331362251023</v>
      </c>
      <c r="S4071">
        <v>0.34240740740740699</v>
      </c>
      <c r="U4071">
        <v>1.26674860088365E-2</v>
      </c>
      <c r="X4071">
        <v>0.82596244477172298</v>
      </c>
      <c r="Y4071">
        <v>16550182.896709999</v>
      </c>
    </row>
    <row r="4072" spans="1:25" x14ac:dyDescent="0.25">
      <c r="A4072" s="1">
        <v>44860</v>
      </c>
      <c r="B4072" s="1" t="s">
        <v>28</v>
      </c>
      <c r="C4072" s="9">
        <v>7.2800000000000004E-2</v>
      </c>
      <c r="D4072" s="10">
        <f t="shared" si="162"/>
        <v>0.15812917594654796</v>
      </c>
      <c r="E4072" s="10">
        <f t="shared" si="163"/>
        <v>5.8104395604395571E-2</v>
      </c>
      <c r="F4072" s="6">
        <v>2652784687</v>
      </c>
      <c r="G4072" s="6">
        <v>10218101947</v>
      </c>
      <c r="H4072">
        <f t="shared" si="164"/>
        <v>3.8518399163995176</v>
      </c>
      <c r="S4072">
        <v>0.34005787037037</v>
      </c>
      <c r="U4072">
        <v>1.2458781481481399E-2</v>
      </c>
      <c r="X4072">
        <v>1.33053355555555</v>
      </c>
      <c r="Y4072">
        <v>17934539.042833999</v>
      </c>
    </row>
    <row r="4073" spans="1:25" x14ac:dyDescent="0.25">
      <c r="A4073" s="1">
        <v>44861</v>
      </c>
      <c r="B4073" s="1" t="s">
        <v>28</v>
      </c>
      <c r="C4073" s="9">
        <v>7.7030000000000001E-2</v>
      </c>
      <c r="D4073" s="10">
        <f t="shared" si="162"/>
        <v>5.8104395604395571E-2</v>
      </c>
      <c r="E4073" s="10">
        <f t="shared" si="163"/>
        <v>8.95754900688044E-2</v>
      </c>
      <c r="F4073" s="6">
        <v>3172500998</v>
      </c>
      <c r="G4073" s="6">
        <v>11130694833</v>
      </c>
      <c r="H4073">
        <f t="shared" si="164"/>
        <v>3.5084921454767026</v>
      </c>
      <c r="S4073">
        <v>0.38842592592592501</v>
      </c>
      <c r="U4073">
        <v>1.3322969808541901E-2</v>
      </c>
      <c r="X4073">
        <v>1.7925796023564</v>
      </c>
      <c r="Y4073">
        <v>18079336.521582</v>
      </c>
    </row>
    <row r="4074" spans="1:25" x14ac:dyDescent="0.25">
      <c r="A4074" s="1">
        <v>44862</v>
      </c>
      <c r="B4074" s="1" t="s">
        <v>28</v>
      </c>
      <c r="C4074" s="9">
        <v>8.3930000000000005E-2</v>
      </c>
      <c r="D4074" s="10">
        <f t="shared" si="162"/>
        <v>8.95754900688044E-2</v>
      </c>
      <c r="E4074" s="10">
        <f t="shared" si="163"/>
        <v>0</v>
      </c>
      <c r="F4074" s="6">
        <v>12157642295</v>
      </c>
      <c r="G4074" s="6">
        <v>16133195507</v>
      </c>
      <c r="H4074">
        <f t="shared" si="164"/>
        <v>1.3270003439429208</v>
      </c>
      <c r="S4074">
        <v>0.38035879629629599</v>
      </c>
      <c r="U4074">
        <v>1.54922360294117E-2</v>
      </c>
      <c r="X4074">
        <v>1.7441514705882299</v>
      </c>
      <c r="Y4074">
        <v>15262706.496015999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4502CA-21F2-4B78-B126-24C64B0032DF}">
  <dimension ref="A1:X1502"/>
  <sheetViews>
    <sheetView topLeftCell="M1" workbookViewId="0">
      <selection activeCell="N6" sqref="N6"/>
    </sheetView>
  </sheetViews>
  <sheetFormatPr defaultRowHeight="15" x14ac:dyDescent="0.25"/>
  <cols>
    <col min="1" max="1" width="10.7109375" bestFit="1" customWidth="1"/>
    <col min="2" max="2" width="11.5703125" bestFit="1" customWidth="1"/>
    <col min="3" max="3" width="7.85546875" style="10" bestFit="1" customWidth="1"/>
    <col min="4" max="4" width="9" style="10" bestFit="1" customWidth="1"/>
    <col min="5" max="5" width="16.28515625" style="7" bestFit="1" customWidth="1"/>
    <col min="6" max="6" width="19" bestFit="1" customWidth="1"/>
    <col min="7" max="7" width="8" bestFit="1" customWidth="1"/>
    <col min="8" max="8" width="12" bestFit="1" customWidth="1"/>
    <col min="9" max="9" width="19.85546875" bestFit="1" customWidth="1"/>
    <col min="10" max="10" width="27.85546875" bestFit="1" customWidth="1"/>
    <col min="11" max="11" width="18.140625" bestFit="1" customWidth="1"/>
    <col min="12" max="12" width="12.7109375" bestFit="1" customWidth="1"/>
    <col min="13" max="13" width="22.5703125" bestFit="1" customWidth="1"/>
    <col min="14" max="14" width="17.85546875" bestFit="1" customWidth="1"/>
    <col min="15" max="15" width="18.7109375" bestFit="1" customWidth="1"/>
    <col min="16" max="16" width="14.140625" bestFit="1" customWidth="1"/>
    <col min="17" max="17" width="15.28515625" bestFit="1" customWidth="1"/>
    <col min="18" max="18" width="14.85546875" bestFit="1" customWidth="1"/>
    <col min="19" max="19" width="29.42578125" bestFit="1" customWidth="1"/>
    <col min="20" max="20" width="26.140625" bestFit="1" customWidth="1"/>
    <col min="21" max="21" width="35.42578125" bestFit="1" customWidth="1"/>
    <col min="22" max="22" width="27.85546875" bestFit="1" customWidth="1"/>
    <col min="23" max="23" width="32.140625" bestFit="1" customWidth="1"/>
    <col min="24" max="24" width="18.85546875" bestFit="1" customWidth="1"/>
  </cols>
  <sheetData>
    <row r="1" spans="1:24" x14ac:dyDescent="0.25">
      <c r="A1" s="1" t="s">
        <v>0</v>
      </c>
      <c r="B1" s="1" t="s">
        <v>2</v>
      </c>
      <c r="C1" s="10" t="s">
        <v>3</v>
      </c>
      <c r="D1" s="10" t="s">
        <v>4</v>
      </c>
      <c r="E1" s="7" t="s">
        <v>5</v>
      </c>
      <c r="F1" s="1" t="s">
        <v>73</v>
      </c>
      <c r="G1" s="1" t="s">
        <v>7</v>
      </c>
      <c r="H1" s="1" t="s">
        <v>8</v>
      </c>
      <c r="I1" s="1" t="s">
        <v>29</v>
      </c>
      <c r="J1" s="1" t="s">
        <v>30</v>
      </c>
      <c r="K1" s="1" t="s">
        <v>31</v>
      </c>
      <c r="L1" s="1" t="s">
        <v>32</v>
      </c>
      <c r="M1" s="1" t="s">
        <v>33</v>
      </c>
      <c r="N1" s="1" t="s">
        <v>34</v>
      </c>
      <c r="O1" s="1" t="s">
        <v>35</v>
      </c>
      <c r="P1" s="1" t="s">
        <v>36</v>
      </c>
      <c r="Q1" s="1" t="s">
        <v>37</v>
      </c>
      <c r="R1" t="s">
        <v>72</v>
      </c>
      <c r="S1" t="s">
        <v>71</v>
      </c>
      <c r="T1" t="s">
        <v>70</v>
      </c>
      <c r="U1" t="s">
        <v>69</v>
      </c>
      <c r="V1" t="s">
        <v>67</v>
      </c>
      <c r="W1" t="s">
        <v>66</v>
      </c>
      <c r="X1" t="s">
        <v>65</v>
      </c>
    </row>
    <row r="2" spans="1:24" x14ac:dyDescent="0.25">
      <c r="A2" s="1">
        <v>43770</v>
      </c>
      <c r="B2" s="6">
        <v>9157.4187989999991</v>
      </c>
      <c r="C2" s="10">
        <v>0</v>
      </c>
      <c r="D2" s="10">
        <f>C3</f>
        <v>8.1356113152907476E-3</v>
      </c>
      <c r="E2" s="7">
        <v>1321552028</v>
      </c>
      <c r="F2" s="7">
        <v>165000000000</v>
      </c>
      <c r="G2" s="4">
        <v>49.472191809999998</v>
      </c>
      <c r="H2">
        <v>0.76587405399999997</v>
      </c>
      <c r="I2" s="5">
        <v>15045790398</v>
      </c>
      <c r="J2" s="5">
        <v>3370616743</v>
      </c>
      <c r="K2" s="5">
        <v>315875</v>
      </c>
      <c r="L2">
        <v>1.6805424840000001</v>
      </c>
      <c r="M2" s="5">
        <v>790414</v>
      </c>
      <c r="N2" s="5"/>
      <c r="O2" s="5"/>
      <c r="P2" s="8">
        <v>4.1666666666666699E-2</v>
      </c>
      <c r="Q2" s="6">
        <v>368629.4595</v>
      </c>
      <c r="R2">
        <v>3.5671875000000002</v>
      </c>
      <c r="S2">
        <v>563151</v>
      </c>
      <c r="T2">
        <v>1.2410929076923101</v>
      </c>
      <c r="U2">
        <v>90034604.884301394</v>
      </c>
      <c r="V2">
        <v>15476389.7763189</v>
      </c>
      <c r="W2">
        <v>1.1605262751474801</v>
      </c>
      <c r="X2">
        <v>13.691480038693999</v>
      </c>
    </row>
    <row r="3" spans="1:24" x14ac:dyDescent="0.25">
      <c r="A3" s="1">
        <v>43771</v>
      </c>
      <c r="B3" s="6">
        <v>9231.9199989999997</v>
      </c>
      <c r="C3" s="10">
        <f>(B3-B2)/B2</f>
        <v>8.1356113152907476E-3</v>
      </c>
      <c r="D3" s="10">
        <f t="shared" ref="D3:D66" si="0">C4</f>
        <v>7.8440493426983528E-3</v>
      </c>
      <c r="E3" s="7">
        <v>779483836</v>
      </c>
      <c r="F3" s="7">
        <v>166000000000</v>
      </c>
      <c r="G3" s="4">
        <v>101.9190741</v>
      </c>
      <c r="H3">
        <v>0.76582260400000002</v>
      </c>
      <c r="I3" s="5">
        <v>15137033283</v>
      </c>
      <c r="J3" s="5">
        <v>1644904512</v>
      </c>
      <c r="K3" s="5">
        <v>284358</v>
      </c>
      <c r="L3">
        <v>1.6484255320000001</v>
      </c>
      <c r="M3" s="5">
        <v>634816</v>
      </c>
      <c r="N3" s="5"/>
      <c r="O3" s="5"/>
      <c r="P3" s="8">
        <v>0</v>
      </c>
      <c r="Q3" s="6">
        <v>253664.41589999999</v>
      </c>
      <c r="R3">
        <v>3.34375</v>
      </c>
      <c r="S3">
        <v>472031</v>
      </c>
      <c r="T3">
        <v>0.98960415671641799</v>
      </c>
      <c r="U3">
        <v>89256768.125041798</v>
      </c>
      <c r="V3">
        <v>16052149.364551499</v>
      </c>
      <c r="W3">
        <v>0.90317013077399799</v>
      </c>
      <c r="X3">
        <v>13.691480038693999</v>
      </c>
    </row>
    <row r="4" spans="1:24" x14ac:dyDescent="0.25">
      <c r="A4" s="1">
        <v>43772</v>
      </c>
      <c r="B4" s="6">
        <v>9304.3356349999995</v>
      </c>
      <c r="C4" s="10">
        <f t="shared" ref="C4:C67" si="1">(B4-B3)/B3</f>
        <v>7.8440493426983528E-3</v>
      </c>
      <c r="D4" s="10">
        <f t="shared" si="0"/>
        <v>-1.02660380866623E-2</v>
      </c>
      <c r="E4" s="7">
        <v>768876144.60000002</v>
      </c>
      <c r="F4" s="7">
        <v>168000000000</v>
      </c>
      <c r="G4" s="4">
        <v>115.504121</v>
      </c>
      <c r="H4">
        <v>0.76370181100000001</v>
      </c>
      <c r="I4" s="5">
        <v>14987501429</v>
      </c>
      <c r="J4" s="5">
        <v>1437444125</v>
      </c>
      <c r="K4" s="5">
        <v>288785</v>
      </c>
      <c r="L4">
        <v>1.781650237</v>
      </c>
      <c r="M4" s="5">
        <v>610943</v>
      </c>
      <c r="N4" s="5"/>
      <c r="O4" s="5"/>
      <c r="P4" s="8">
        <v>0</v>
      </c>
      <c r="Q4" s="6">
        <v>236458.3247</v>
      </c>
      <c r="R4">
        <v>3.23107638888888</v>
      </c>
      <c r="S4">
        <v>465534</v>
      </c>
      <c r="T4">
        <v>0.96965187681159404</v>
      </c>
      <c r="U4">
        <v>88673390.555597007</v>
      </c>
      <c r="V4">
        <v>16402669.8082591</v>
      </c>
      <c r="W4">
        <v>0.81771394607996495</v>
      </c>
      <c r="X4">
        <v>13.691480038693999</v>
      </c>
    </row>
    <row r="5" spans="1:24" x14ac:dyDescent="0.25">
      <c r="A5" s="1">
        <v>43773</v>
      </c>
      <c r="B5" s="6">
        <v>9208.8169710000002</v>
      </c>
      <c r="C5" s="10">
        <f t="shared" si="1"/>
        <v>-1.02660380866623E-2</v>
      </c>
      <c r="D5" s="10">
        <f t="shared" si="0"/>
        <v>2.1659641366326313E-2</v>
      </c>
      <c r="E5" s="7">
        <v>1355467611</v>
      </c>
      <c r="F5" s="7">
        <v>166000000000</v>
      </c>
      <c r="G5" s="4">
        <v>71.561139699999998</v>
      </c>
      <c r="H5">
        <v>0.76499394600000004</v>
      </c>
      <c r="I5" s="5">
        <v>15344276550</v>
      </c>
      <c r="J5" s="5">
        <v>2372923020</v>
      </c>
      <c r="K5" s="5">
        <v>310329</v>
      </c>
      <c r="L5">
        <v>2.2927801400000001</v>
      </c>
      <c r="M5" s="5">
        <v>757129</v>
      </c>
      <c r="N5" s="5"/>
      <c r="O5" s="5"/>
      <c r="P5" s="8">
        <v>0</v>
      </c>
      <c r="Q5" s="6">
        <v>458758.79989999998</v>
      </c>
      <c r="R5">
        <v>2.9809027777777701</v>
      </c>
      <c r="S5">
        <v>549112</v>
      </c>
      <c r="T5">
        <v>1.16507156060606</v>
      </c>
      <c r="U5">
        <v>90909671.238468498</v>
      </c>
      <c r="V5">
        <v>15941423.7726535</v>
      </c>
      <c r="W5">
        <v>1.4393040836631199</v>
      </c>
      <c r="X5">
        <v>13.691480038693999</v>
      </c>
    </row>
    <row r="6" spans="1:24" x14ac:dyDescent="0.25">
      <c r="A6" s="1">
        <v>43774</v>
      </c>
      <c r="B6" s="6">
        <v>9408.2766439999996</v>
      </c>
      <c r="C6" s="10">
        <f t="shared" si="1"/>
        <v>2.1659641366326313E-2</v>
      </c>
      <c r="D6" s="10">
        <f t="shared" si="0"/>
        <v>-1.0682772074319984E-2</v>
      </c>
      <c r="E6" s="7">
        <v>1186770636</v>
      </c>
      <c r="F6" s="7">
        <v>170000000000</v>
      </c>
      <c r="G6" s="4">
        <v>58.170001360000001</v>
      </c>
      <c r="H6">
        <v>0.766456162</v>
      </c>
      <c r="I6" s="5">
        <v>15211069344</v>
      </c>
      <c r="J6" s="5">
        <v>2892332208</v>
      </c>
      <c r="K6" s="5">
        <v>335704</v>
      </c>
      <c r="L6">
        <v>2.1467025689999999</v>
      </c>
      <c r="M6" s="5">
        <v>782184</v>
      </c>
      <c r="N6" s="5"/>
      <c r="O6" s="5"/>
      <c r="P6" s="8">
        <v>0.66407830863535999</v>
      </c>
      <c r="Q6" s="6">
        <v>406983.01630000002</v>
      </c>
      <c r="R6">
        <v>3.45902777777777</v>
      </c>
      <c r="S6">
        <v>576664</v>
      </c>
      <c r="T6">
        <v>1.1375135972222199</v>
      </c>
      <c r="U6">
        <v>90715212.048653498</v>
      </c>
      <c r="V6">
        <v>17451427.096061699</v>
      </c>
      <c r="W6">
        <v>1.2267529974417399</v>
      </c>
      <c r="X6">
        <v>13.691480038693999</v>
      </c>
    </row>
    <row r="7" spans="1:24" x14ac:dyDescent="0.25">
      <c r="A7" s="1">
        <v>43775</v>
      </c>
      <c r="B7" s="6">
        <v>9307.7701689999994</v>
      </c>
      <c r="C7" s="10">
        <f t="shared" si="1"/>
        <v>-1.0682772074319984E-2</v>
      </c>
      <c r="D7" s="10">
        <f t="shared" si="0"/>
        <v>3.5117573174362027E-3</v>
      </c>
      <c r="E7" s="7">
        <v>1015196896</v>
      </c>
      <c r="F7" s="7">
        <v>168000000000</v>
      </c>
      <c r="G7" s="4">
        <v>71.327983489999994</v>
      </c>
      <c r="H7">
        <v>0.75363493699999995</v>
      </c>
      <c r="I7" s="5">
        <v>15297656963</v>
      </c>
      <c r="J7" s="5">
        <v>2365099704</v>
      </c>
      <c r="K7" s="5">
        <v>310101</v>
      </c>
      <c r="L7">
        <v>2.7900611130000001</v>
      </c>
      <c r="M7" s="5">
        <v>831199</v>
      </c>
      <c r="N7" s="5"/>
      <c r="O7" s="5"/>
      <c r="P7" s="8">
        <v>-3.4571751758106901E-2</v>
      </c>
      <c r="Q7" s="6">
        <v>359147.83380000002</v>
      </c>
      <c r="R7">
        <v>3.5538194444444402</v>
      </c>
      <c r="S7">
        <v>559293</v>
      </c>
      <c r="T7">
        <v>1.2738322424242401</v>
      </c>
      <c r="U7">
        <v>91784737.592635497</v>
      </c>
      <c r="V7">
        <v>15769410.013443001</v>
      </c>
      <c r="W7">
        <v>1.1478584657131801</v>
      </c>
      <c r="X7">
        <v>13.691480038693999</v>
      </c>
    </row>
    <row r="8" spans="1:24" x14ac:dyDescent="0.25">
      <c r="A8" s="1">
        <v>43776</v>
      </c>
      <c r="B8" s="6">
        <v>9340.4567989999996</v>
      </c>
      <c r="C8" s="10">
        <f t="shared" si="1"/>
        <v>3.5117573174362027E-3</v>
      </c>
      <c r="D8" s="10">
        <f t="shared" si="0"/>
        <v>-1.4982059765533249E-2</v>
      </c>
      <c r="E8" s="7">
        <v>978471706.89999998</v>
      </c>
      <c r="F8" s="7">
        <v>169000000000</v>
      </c>
      <c r="G8" s="4">
        <v>68.665055760000001</v>
      </c>
      <c r="H8">
        <v>0.74473858599999998</v>
      </c>
      <c r="I8" s="5">
        <v>15077338067</v>
      </c>
      <c r="J8" s="5">
        <v>2419181616</v>
      </c>
      <c r="K8" s="5">
        <v>331125</v>
      </c>
      <c r="L8">
        <v>1.909537746</v>
      </c>
      <c r="M8" s="5">
        <v>799136</v>
      </c>
      <c r="N8" s="5"/>
      <c r="O8" s="5"/>
      <c r="P8" s="8"/>
      <c r="Q8" s="6">
        <v>373863.5417</v>
      </c>
      <c r="R8">
        <v>3.48159722222222</v>
      </c>
      <c r="S8">
        <v>553447</v>
      </c>
      <c r="T8">
        <v>1.17878198518518</v>
      </c>
      <c r="U8">
        <v>91590278.402820602</v>
      </c>
      <c r="V8">
        <v>15970955.4356528</v>
      </c>
      <c r="W8">
        <v>1.1311174985958501</v>
      </c>
      <c r="X8">
        <v>13.669891710442801</v>
      </c>
    </row>
    <row r="9" spans="1:24" x14ac:dyDescent="0.25">
      <c r="A9" s="1">
        <v>43777</v>
      </c>
      <c r="B9" s="6">
        <v>9200.5175170000002</v>
      </c>
      <c r="C9" s="10">
        <f t="shared" si="1"/>
        <v>-1.4982059765533249E-2</v>
      </c>
      <c r="D9" s="10">
        <f t="shared" si="0"/>
        <v>-4.7036267818672532E-2</v>
      </c>
      <c r="E9" s="7">
        <v>1754380515</v>
      </c>
      <c r="F9" s="7">
        <v>166000000000</v>
      </c>
      <c r="G9" s="4">
        <v>58.523036140000002</v>
      </c>
      <c r="H9">
        <v>0.76498611999999999</v>
      </c>
      <c r="I9" s="5">
        <v>14264453354</v>
      </c>
      <c r="J9" s="5">
        <v>2709416650</v>
      </c>
      <c r="K9" s="5">
        <v>312840</v>
      </c>
      <c r="L9">
        <v>1.181458597</v>
      </c>
      <c r="M9" s="5">
        <v>728522</v>
      </c>
      <c r="N9" s="5"/>
      <c r="O9" s="5"/>
      <c r="P9" s="8">
        <v>-0.23125000000000001</v>
      </c>
      <c r="Q9" s="6">
        <v>363518.54239999998</v>
      </c>
      <c r="R9">
        <v>3.4532986111111099</v>
      </c>
      <c r="S9">
        <v>541512</v>
      </c>
      <c r="T9">
        <v>1.1655342656250001</v>
      </c>
      <c r="U9">
        <v>91861270.499191597</v>
      </c>
      <c r="V9">
        <v>14762408.0373763</v>
      </c>
      <c r="W9">
        <v>1.1771548620004599</v>
      </c>
      <c r="X9">
        <v>12.720005267391</v>
      </c>
    </row>
    <row r="10" spans="1:24" x14ac:dyDescent="0.25">
      <c r="A10" s="1">
        <v>43778</v>
      </c>
      <c r="B10" s="6">
        <v>8767.7595110000002</v>
      </c>
      <c r="C10" s="10">
        <f t="shared" si="1"/>
        <v>-4.7036267818672532E-2</v>
      </c>
      <c r="D10" s="10">
        <f t="shared" si="0"/>
        <v>4.3711479485627975E-3</v>
      </c>
      <c r="E10" s="7">
        <v>679430868.79999995</v>
      </c>
      <c r="F10" s="7">
        <v>158000000000</v>
      </c>
      <c r="G10" s="4">
        <v>92.377307680000001</v>
      </c>
      <c r="H10">
        <v>0.74603613300000005</v>
      </c>
      <c r="I10" s="5">
        <v>14274911346</v>
      </c>
      <c r="J10" s="5">
        <v>1720443793</v>
      </c>
      <c r="K10" s="5">
        <v>296119</v>
      </c>
      <c r="L10">
        <v>0.46694348200000002</v>
      </c>
      <c r="M10" s="5">
        <v>709807</v>
      </c>
      <c r="N10" s="5"/>
      <c r="O10" s="5"/>
      <c r="P10" s="8"/>
      <c r="Q10" s="6">
        <v>246072.5079</v>
      </c>
      <c r="R10">
        <v>3.5939236111111099</v>
      </c>
      <c r="S10">
        <v>519291</v>
      </c>
      <c r="T10">
        <v>1.06281304861111</v>
      </c>
      <c r="U10">
        <v>90783752.606385097</v>
      </c>
      <c r="V10">
        <v>16111246.616253899</v>
      </c>
      <c r="W10">
        <v>0.84726147816621999</v>
      </c>
      <c r="X10">
        <v>12.720005267391</v>
      </c>
    </row>
    <row r="11" spans="1:24" x14ac:dyDescent="0.25">
      <c r="A11" s="1">
        <v>43779</v>
      </c>
      <c r="B11" s="6">
        <v>8806.0846849999998</v>
      </c>
      <c r="C11" s="10">
        <f t="shared" si="1"/>
        <v>4.3711479485627975E-3</v>
      </c>
      <c r="D11" s="10">
        <f t="shared" si="0"/>
        <v>2.6630728341672748E-2</v>
      </c>
      <c r="E11" s="7">
        <v>919525233.20000005</v>
      </c>
      <c r="F11" s="7">
        <v>159000000000</v>
      </c>
      <c r="G11" s="4">
        <v>160.08100150000001</v>
      </c>
      <c r="H11">
        <v>0.75151105799999995</v>
      </c>
      <c r="I11" s="5">
        <v>14652987773</v>
      </c>
      <c r="J11" s="5">
        <v>1019080880</v>
      </c>
      <c r="K11" s="5">
        <v>305653</v>
      </c>
      <c r="L11">
        <v>0.91270289400000004</v>
      </c>
      <c r="M11" s="5">
        <v>594556</v>
      </c>
      <c r="N11" s="5"/>
      <c r="O11" s="5"/>
      <c r="P11" s="8">
        <v>0</v>
      </c>
      <c r="Q11" s="6">
        <v>219653.2586</v>
      </c>
      <c r="R11">
        <v>3.1723958333333302</v>
      </c>
      <c r="S11">
        <v>435494</v>
      </c>
      <c r="T11">
        <v>0.82914291566264997</v>
      </c>
      <c r="U11">
        <v>90762607.514594093</v>
      </c>
      <c r="V11">
        <v>18896479.028928999</v>
      </c>
      <c r="W11">
        <v>0.70714928613636396</v>
      </c>
      <c r="X11">
        <v>12.720005267391</v>
      </c>
    </row>
    <row r="12" spans="1:24" x14ac:dyDescent="0.25">
      <c r="A12" s="1">
        <v>43780</v>
      </c>
      <c r="B12" s="6">
        <v>9040.5971339999996</v>
      </c>
      <c r="C12" s="10">
        <f t="shared" si="1"/>
        <v>2.6630728341672748E-2</v>
      </c>
      <c r="D12" s="10">
        <f t="shared" si="0"/>
        <v>-3.5941780524427938E-2</v>
      </c>
      <c r="E12" s="7">
        <v>1098487135</v>
      </c>
      <c r="F12" s="7">
        <v>163000000000</v>
      </c>
      <c r="G12" s="4">
        <v>106.2644586</v>
      </c>
      <c r="H12">
        <v>0.75020362600000001</v>
      </c>
      <c r="I12" s="5">
        <v>14122125966</v>
      </c>
      <c r="J12" s="5">
        <v>1479369443</v>
      </c>
      <c r="K12" s="5">
        <v>327772</v>
      </c>
      <c r="L12">
        <v>0.948788725</v>
      </c>
      <c r="M12" s="5">
        <v>704180</v>
      </c>
      <c r="N12" s="5"/>
      <c r="O12" s="5"/>
      <c r="P12" s="8">
        <v>4.0824829046386298E-2</v>
      </c>
      <c r="Q12" s="6">
        <v>259003.59419999999</v>
      </c>
      <c r="R12">
        <v>3.3071180555555499</v>
      </c>
      <c r="S12">
        <v>511673</v>
      </c>
      <c r="T12">
        <v>1.0036290397351</v>
      </c>
      <c r="U12">
        <v>92339819.416560397</v>
      </c>
      <c r="V12">
        <v>16881322.712866601</v>
      </c>
      <c r="W12">
        <v>0.79577484677896404</v>
      </c>
      <c r="X12">
        <v>12.720005267391</v>
      </c>
    </row>
    <row r="13" spans="1:24" x14ac:dyDescent="0.25">
      <c r="A13" s="1">
        <v>43781</v>
      </c>
      <c r="B13" s="6">
        <v>8715.6619759999994</v>
      </c>
      <c r="C13" s="10">
        <f t="shared" si="1"/>
        <v>-3.5941780524427938E-2</v>
      </c>
      <c r="D13" s="10">
        <f t="shared" si="0"/>
        <v>8.9685451564373471E-3</v>
      </c>
      <c r="E13" s="7">
        <v>997499593.5</v>
      </c>
      <c r="F13" s="7">
        <v>157000000000</v>
      </c>
      <c r="G13" s="4">
        <v>83.979622070000005</v>
      </c>
      <c r="H13">
        <v>0.75068984699999997</v>
      </c>
      <c r="I13" s="5">
        <v>14127653128</v>
      </c>
      <c r="J13" s="5">
        <v>1888385680</v>
      </c>
      <c r="K13" s="5">
        <v>301363</v>
      </c>
      <c r="L13">
        <v>1.0320865589999999</v>
      </c>
      <c r="M13" s="5">
        <v>682025</v>
      </c>
      <c r="N13" s="5"/>
      <c r="O13" s="5"/>
      <c r="P13" s="8">
        <v>0.105607443174527</v>
      </c>
      <c r="Q13" s="6">
        <v>258719.58739999999</v>
      </c>
      <c r="R13">
        <v>3.56197916666666</v>
      </c>
      <c r="S13">
        <v>501680</v>
      </c>
      <c r="T13">
        <v>1.03411178518519</v>
      </c>
      <c r="U13">
        <v>93145448.406116605</v>
      </c>
      <c r="V13">
        <v>14989182.402188201</v>
      </c>
      <c r="W13">
        <v>0.83003431587870202</v>
      </c>
      <c r="X13">
        <v>12.720005267391</v>
      </c>
    </row>
    <row r="14" spans="1:24" x14ac:dyDescent="0.25">
      <c r="A14" s="1">
        <v>43782</v>
      </c>
      <c r="B14" s="6">
        <v>8793.8287839999994</v>
      </c>
      <c r="C14" s="10">
        <f t="shared" si="1"/>
        <v>8.9685451564373471E-3</v>
      </c>
      <c r="D14" s="10">
        <f t="shared" si="0"/>
        <v>-2.1608966318031422E-3</v>
      </c>
      <c r="E14" s="7">
        <v>690902485.5</v>
      </c>
      <c r="F14" s="7">
        <v>159000000000</v>
      </c>
      <c r="G14" s="4">
        <v>71.79125166</v>
      </c>
      <c r="H14">
        <v>0.75075106199999997</v>
      </c>
      <c r="I14" s="5">
        <v>14094068671</v>
      </c>
      <c r="J14" s="5">
        <v>2203605818</v>
      </c>
      <c r="K14" s="5">
        <v>316690</v>
      </c>
      <c r="L14">
        <v>1.021265152</v>
      </c>
      <c r="M14" s="5">
        <v>746140</v>
      </c>
      <c r="N14" s="5"/>
      <c r="O14" s="5"/>
      <c r="P14" s="8">
        <v>0.173369023132214</v>
      </c>
      <c r="Q14" s="6">
        <v>290539.5673</v>
      </c>
      <c r="R14">
        <v>3.4432291666666601</v>
      </c>
      <c r="S14">
        <v>555616</v>
      </c>
      <c r="T14">
        <v>1.15540325185185</v>
      </c>
      <c r="U14">
        <v>91339031.076138005</v>
      </c>
      <c r="V14">
        <v>15067619.930414701</v>
      </c>
      <c r="W14">
        <v>0.94150615439872198</v>
      </c>
      <c r="X14">
        <v>12.720005267391</v>
      </c>
    </row>
    <row r="15" spans="1:24" x14ac:dyDescent="0.25">
      <c r="A15" s="1">
        <v>43783</v>
      </c>
      <c r="B15" s="6">
        <v>8774.8262290000002</v>
      </c>
      <c r="C15" s="10">
        <f t="shared" si="1"/>
        <v>-2.1608966318031422E-3</v>
      </c>
      <c r="D15" s="10">
        <f t="shared" si="0"/>
        <v>-1.5656207133307107E-2</v>
      </c>
      <c r="E15" s="7">
        <v>810721329.89999998</v>
      </c>
      <c r="F15" s="7">
        <v>158000000000</v>
      </c>
      <c r="G15" s="4">
        <v>68.762778609999998</v>
      </c>
      <c r="H15">
        <v>0.75280825900000004</v>
      </c>
      <c r="I15" s="5">
        <v>13907271310</v>
      </c>
      <c r="J15" s="5">
        <v>2269092201</v>
      </c>
      <c r="K15" s="5">
        <v>346544</v>
      </c>
      <c r="L15">
        <v>0.62937125500000002</v>
      </c>
      <c r="M15" s="5">
        <v>746968</v>
      </c>
      <c r="N15" s="5"/>
      <c r="O15" s="5"/>
      <c r="P15" s="8"/>
      <c r="Q15" s="6">
        <v>254882.51949999999</v>
      </c>
      <c r="R15">
        <v>3.3329861111111101</v>
      </c>
      <c r="S15">
        <v>535548</v>
      </c>
      <c r="T15">
        <v>0.98133776923076899</v>
      </c>
      <c r="U15">
        <v>90699368.885048896</v>
      </c>
      <c r="V15">
        <v>18779474.737608001</v>
      </c>
      <c r="W15">
        <v>0.72618360851715402</v>
      </c>
      <c r="X15">
        <v>12.720005267391</v>
      </c>
    </row>
    <row r="16" spans="1:24" x14ac:dyDescent="0.25">
      <c r="A16" s="1">
        <v>43784</v>
      </c>
      <c r="B16" s="6">
        <v>8637.4457320000001</v>
      </c>
      <c r="C16" s="10">
        <f t="shared" si="1"/>
        <v>-1.5656207133307107E-2</v>
      </c>
      <c r="D16" s="10">
        <f t="shared" si="0"/>
        <v>-2.0480459558156847E-2</v>
      </c>
      <c r="E16" s="7">
        <v>1318639834</v>
      </c>
      <c r="F16" s="7">
        <v>156000000000</v>
      </c>
      <c r="G16" s="4">
        <v>68.119411299999996</v>
      </c>
      <c r="H16">
        <v>0.75188660600000001</v>
      </c>
      <c r="I16" s="5">
        <v>13607400165</v>
      </c>
      <c r="J16" s="5">
        <v>2243196445</v>
      </c>
      <c r="K16" s="5">
        <v>328438</v>
      </c>
      <c r="L16">
        <v>0.67161011100000001</v>
      </c>
      <c r="M16" s="5">
        <v>779428</v>
      </c>
      <c r="N16" s="5"/>
      <c r="O16" s="5"/>
      <c r="P16" s="8">
        <v>0.14084609572908099</v>
      </c>
      <c r="Q16" s="6">
        <v>254876.06359999999</v>
      </c>
      <c r="R16">
        <v>3.8085069444444399</v>
      </c>
      <c r="S16">
        <v>575887</v>
      </c>
      <c r="T16">
        <v>1.11335342405063</v>
      </c>
      <c r="U16">
        <v>92859958.356460005</v>
      </c>
      <c r="V16">
        <v>17351278.970832001</v>
      </c>
      <c r="W16">
        <v>0.77723715362604995</v>
      </c>
      <c r="X16">
        <v>12.720005267391</v>
      </c>
    </row>
    <row r="17" spans="1:24" x14ac:dyDescent="0.25">
      <c r="A17" s="1">
        <v>43785</v>
      </c>
      <c r="B17" s="6">
        <v>8460.5468739999997</v>
      </c>
      <c r="C17" s="10">
        <f t="shared" si="1"/>
        <v>-2.0480459558156847E-2</v>
      </c>
      <c r="D17" s="10">
        <f t="shared" si="0"/>
        <v>3.8045090322609983E-3</v>
      </c>
      <c r="E17" s="7">
        <v>490636325.5</v>
      </c>
      <c r="F17" s="7">
        <v>153000000000</v>
      </c>
      <c r="G17" s="4">
        <v>135.11442389999999</v>
      </c>
      <c r="H17">
        <v>0.74767149200000005</v>
      </c>
      <c r="I17" s="5">
        <v>13631968287</v>
      </c>
      <c r="J17" s="5">
        <v>1132626023</v>
      </c>
      <c r="K17" s="5">
        <v>280324</v>
      </c>
      <c r="L17">
        <v>1.0623967750000001</v>
      </c>
      <c r="M17" s="5">
        <v>666406</v>
      </c>
      <c r="N17" s="5"/>
      <c r="O17" s="5"/>
      <c r="P17" s="8"/>
      <c r="Q17" s="6">
        <v>191228.17670000001</v>
      </c>
      <c r="R17">
        <v>3.5140625000000001</v>
      </c>
      <c r="S17">
        <v>495077</v>
      </c>
      <c r="T17">
        <v>1.17150405405405</v>
      </c>
      <c r="U17">
        <v>95569879.320169896</v>
      </c>
      <c r="V17">
        <v>15864379.204114599</v>
      </c>
      <c r="W17">
        <v>0.68540965510960705</v>
      </c>
      <c r="X17">
        <v>12.720005267391</v>
      </c>
    </row>
    <row r="18" spans="1:24" x14ac:dyDescent="0.25">
      <c r="A18" s="1">
        <v>43786</v>
      </c>
      <c r="B18" s="6">
        <v>8492.7351010000002</v>
      </c>
      <c r="C18" s="10">
        <f t="shared" si="1"/>
        <v>3.8045090322609983E-3</v>
      </c>
      <c r="D18" s="10">
        <f t="shared" si="0"/>
        <v>1.622859165638788E-3</v>
      </c>
      <c r="E18" s="7">
        <v>661665205.20000005</v>
      </c>
      <c r="F18" s="7">
        <v>153000000000</v>
      </c>
      <c r="G18" s="4">
        <v>168.20672279999999</v>
      </c>
      <c r="H18">
        <v>0.74724398000000003</v>
      </c>
      <c r="I18" s="5">
        <v>13687339049</v>
      </c>
      <c r="J18" s="5">
        <v>912843267.60000002</v>
      </c>
      <c r="K18" s="5">
        <v>267492</v>
      </c>
      <c r="L18">
        <v>0.91793512099999997</v>
      </c>
      <c r="M18" s="5">
        <v>598140</v>
      </c>
      <c r="N18" s="5"/>
      <c r="O18" s="5"/>
      <c r="P18" s="8">
        <v>0</v>
      </c>
      <c r="Q18" s="6">
        <v>179348.54389999999</v>
      </c>
      <c r="R18">
        <v>3.1642361111111099</v>
      </c>
      <c r="S18">
        <v>430853</v>
      </c>
      <c r="T18">
        <v>1.1085074805194799</v>
      </c>
      <c r="U18">
        <v>95931202.115331203</v>
      </c>
      <c r="V18">
        <v>16582477.299022799</v>
      </c>
      <c r="W18">
        <v>0.67909955374199105</v>
      </c>
      <c r="X18">
        <v>12.720005267391</v>
      </c>
    </row>
    <row r="19" spans="1:24" x14ac:dyDescent="0.25">
      <c r="A19" s="1">
        <v>43787</v>
      </c>
      <c r="B19" s="6">
        <v>8506.5176140000003</v>
      </c>
      <c r="C19" s="10">
        <f t="shared" si="1"/>
        <v>1.622859165638788E-3</v>
      </c>
      <c r="D19" s="10">
        <f t="shared" si="0"/>
        <v>-3.8855834314152085E-2</v>
      </c>
      <c r="E19" s="7">
        <v>1208147315</v>
      </c>
      <c r="F19" s="7">
        <v>154000000000</v>
      </c>
      <c r="G19" s="4">
        <v>81.663519410000006</v>
      </c>
      <c r="H19">
        <v>0.75631716199999999</v>
      </c>
      <c r="I19" s="5">
        <v>13220496506</v>
      </c>
      <c r="J19" s="5">
        <v>1809305401</v>
      </c>
      <c r="K19" s="5">
        <v>306782</v>
      </c>
      <c r="L19">
        <v>0.57378159500000003</v>
      </c>
      <c r="M19" s="5">
        <v>696269</v>
      </c>
      <c r="N19" s="5"/>
      <c r="O19" s="5"/>
      <c r="P19" s="8">
        <v>0.231003415121774</v>
      </c>
      <c r="Q19" s="6">
        <v>234661.86360000001</v>
      </c>
      <c r="R19">
        <v>2.8946180555555499</v>
      </c>
      <c r="S19">
        <v>510494</v>
      </c>
      <c r="T19">
        <v>1.01904766428571</v>
      </c>
      <c r="U19">
        <v>94847233.729847297</v>
      </c>
      <c r="V19">
        <v>14963381.5186087</v>
      </c>
      <c r="W19">
        <v>0.76535514902539103</v>
      </c>
      <c r="X19">
        <v>12.720005267391</v>
      </c>
    </row>
    <row r="20" spans="1:24" x14ac:dyDescent="0.25">
      <c r="A20" s="1">
        <v>43788</v>
      </c>
      <c r="B20" s="6">
        <v>8175.989775</v>
      </c>
      <c r="C20" s="10">
        <f t="shared" si="1"/>
        <v>-3.8855834314152085E-2</v>
      </c>
      <c r="D20" s="10">
        <f t="shared" si="0"/>
        <v>-6.6725417351686618E-3</v>
      </c>
      <c r="E20" s="7">
        <v>1003463218</v>
      </c>
      <c r="F20" s="7">
        <v>148000000000</v>
      </c>
      <c r="G20" s="4">
        <v>75.399763550000003</v>
      </c>
      <c r="H20">
        <v>0.75653844999999997</v>
      </c>
      <c r="I20" s="5">
        <v>13148091133</v>
      </c>
      <c r="J20" s="5">
        <v>1943834456</v>
      </c>
      <c r="K20" s="5">
        <v>325197</v>
      </c>
      <c r="L20">
        <v>0.50923330200000005</v>
      </c>
      <c r="M20" s="5">
        <v>823018</v>
      </c>
      <c r="N20" s="5"/>
      <c r="O20" s="5"/>
      <c r="P20" s="8">
        <v>-3.7688918072220502E-2</v>
      </c>
      <c r="Q20" s="6">
        <v>273935.6053</v>
      </c>
      <c r="R20">
        <v>3.5194444444444399</v>
      </c>
      <c r="S20">
        <v>561226</v>
      </c>
      <c r="T20">
        <v>1.1438174353741499</v>
      </c>
      <c r="U20">
        <v>93853596.043153599</v>
      </c>
      <c r="V20">
        <v>15599060.259391399</v>
      </c>
      <c r="W20">
        <v>0.84097820217048003</v>
      </c>
      <c r="X20">
        <v>12.720005267391</v>
      </c>
    </row>
    <row r="21" spans="1:24" x14ac:dyDescent="0.25">
      <c r="A21" s="1">
        <v>43789</v>
      </c>
      <c r="B21" s="6">
        <v>8121.4351420000003</v>
      </c>
      <c r="C21" s="10">
        <f t="shared" si="1"/>
        <v>-6.6725417351686618E-3</v>
      </c>
      <c r="D21" s="10">
        <f t="shared" si="0"/>
        <v>-4.5331080475678092E-3</v>
      </c>
      <c r="E21" s="7">
        <v>771780971.20000005</v>
      </c>
      <c r="F21" s="7">
        <v>147000000000</v>
      </c>
      <c r="G21" s="4">
        <v>89.472873039999996</v>
      </c>
      <c r="H21">
        <v>0.74976374599999995</v>
      </c>
      <c r="I21" s="5">
        <v>13070551027</v>
      </c>
      <c r="J21" s="5">
        <v>1630124413</v>
      </c>
      <c r="K21" s="5">
        <v>320826</v>
      </c>
      <c r="L21">
        <v>-3.6641348999999997E-2</v>
      </c>
      <c r="M21" s="5">
        <v>702168</v>
      </c>
      <c r="N21" s="5"/>
      <c r="O21" s="5"/>
      <c r="P21" s="8">
        <v>-7.0469646526444496E-2</v>
      </c>
      <c r="Q21" s="6">
        <v>221333.34030000001</v>
      </c>
      <c r="R21">
        <v>3.4609375</v>
      </c>
      <c r="S21">
        <v>525739</v>
      </c>
      <c r="T21">
        <v>1.0259243028169001</v>
      </c>
      <c r="U21">
        <v>94937564.428637594</v>
      </c>
      <c r="V21">
        <v>14807093.0673851</v>
      </c>
      <c r="W21">
        <v>0.69172106896589702</v>
      </c>
      <c r="X21">
        <v>12.720005267391</v>
      </c>
    </row>
    <row r="22" spans="1:24" x14ac:dyDescent="0.25">
      <c r="A22" s="1">
        <v>43790</v>
      </c>
      <c r="B22" s="6">
        <v>8084.6197990000001</v>
      </c>
      <c r="C22" s="10">
        <f t="shared" si="1"/>
        <v>-4.5331080475678092E-3</v>
      </c>
      <c r="D22" s="10">
        <f t="shared" si="0"/>
        <v>-5.8129570181906377E-2</v>
      </c>
      <c r="E22" s="7">
        <v>1670680315</v>
      </c>
      <c r="F22" s="7">
        <v>146000000000</v>
      </c>
      <c r="G22" s="4">
        <v>72.096963250000002</v>
      </c>
      <c r="H22">
        <v>0.77284801599999997</v>
      </c>
      <c r="I22" s="5">
        <v>12313530882</v>
      </c>
      <c r="J22" s="5">
        <v>1906886389</v>
      </c>
      <c r="K22" s="5">
        <v>326131</v>
      </c>
      <c r="L22">
        <v>-0.78420182999999999</v>
      </c>
      <c r="M22" s="5">
        <v>803455</v>
      </c>
      <c r="N22" s="5"/>
      <c r="O22" s="5"/>
      <c r="P22" s="8">
        <v>-2.9110359839419099E-3</v>
      </c>
      <c r="Q22" s="6">
        <v>286345.02769999998</v>
      </c>
      <c r="R22">
        <v>3.5673611111110999</v>
      </c>
      <c r="S22">
        <v>584765</v>
      </c>
      <c r="T22">
        <v>1.2144798029197099</v>
      </c>
      <c r="U22">
        <v>95569879.320169896</v>
      </c>
      <c r="V22">
        <v>13715760.945241001</v>
      </c>
      <c r="W22">
        <v>0.89050913236974005</v>
      </c>
      <c r="X22">
        <v>12.795789637885699</v>
      </c>
    </row>
    <row r="23" spans="1:24" x14ac:dyDescent="0.25">
      <c r="A23" s="1">
        <v>43791</v>
      </c>
      <c r="B23" s="6">
        <v>7614.6643249999997</v>
      </c>
      <c r="C23" s="10">
        <f t="shared" si="1"/>
        <v>-5.8129570181906377E-2</v>
      </c>
      <c r="D23" s="10">
        <f t="shared" si="0"/>
        <v>-4.318073469377777E-2</v>
      </c>
      <c r="E23" s="7">
        <v>2901362420</v>
      </c>
      <c r="F23" s="7">
        <v>138000000000</v>
      </c>
      <c r="G23" s="4">
        <v>49.169890770000002</v>
      </c>
      <c r="H23">
        <v>0.78851056100000005</v>
      </c>
      <c r="I23" s="5">
        <v>11661784738</v>
      </c>
      <c r="J23" s="5">
        <v>2673322014</v>
      </c>
      <c r="K23" s="5">
        <v>303688</v>
      </c>
      <c r="L23">
        <v>-1.384485355</v>
      </c>
      <c r="M23" s="5">
        <v>790198</v>
      </c>
      <c r="N23" s="5"/>
      <c r="O23" s="5"/>
      <c r="P23" s="8">
        <v>-0.121233578868073</v>
      </c>
      <c r="Q23" s="6">
        <v>282960.09110000002</v>
      </c>
      <c r="R23">
        <v>3.6319444444444402</v>
      </c>
      <c r="S23">
        <v>607299</v>
      </c>
      <c r="T23">
        <v>1.2507283333333299</v>
      </c>
      <c r="U23">
        <v>92753027.648060396</v>
      </c>
      <c r="V23">
        <v>12538677.977650501</v>
      </c>
      <c r="W23">
        <v>0.93086302387412201</v>
      </c>
      <c r="X23">
        <v>12.973235968799999</v>
      </c>
    </row>
    <row r="24" spans="1:24" x14ac:dyDescent="0.25">
      <c r="A24" s="1">
        <v>43792</v>
      </c>
      <c r="B24" s="6">
        <v>7285.8575250000004</v>
      </c>
      <c r="C24" s="10">
        <f t="shared" si="1"/>
        <v>-4.318073469377777E-2</v>
      </c>
      <c r="D24" s="10">
        <f t="shared" si="0"/>
        <v>4.0812228207825207E-3</v>
      </c>
      <c r="E24" s="7">
        <v>1123295639</v>
      </c>
      <c r="F24" s="7">
        <v>132000000000</v>
      </c>
      <c r="G24" s="4">
        <v>59.974822029999999</v>
      </c>
      <c r="H24">
        <v>0.752835056</v>
      </c>
      <c r="I24" s="5">
        <v>11721676988</v>
      </c>
      <c r="J24" s="5">
        <v>2206214817</v>
      </c>
      <c r="K24" s="5">
        <v>312324</v>
      </c>
      <c r="L24">
        <v>-0.32887172199999998</v>
      </c>
      <c r="M24" s="5">
        <v>681817</v>
      </c>
      <c r="N24" s="5"/>
      <c r="O24" s="5"/>
      <c r="P24" s="8">
        <v>6.2228773677148698E-3</v>
      </c>
      <c r="Q24" s="6">
        <v>158987.5894</v>
      </c>
      <c r="R24">
        <v>3.49722222222222</v>
      </c>
      <c r="S24">
        <v>514757</v>
      </c>
      <c r="T24">
        <v>0.84151872832369901</v>
      </c>
      <c r="U24">
        <v>90641806.332484901</v>
      </c>
      <c r="V24">
        <v>16178363.034654999</v>
      </c>
      <c r="W24">
        <v>0.50582671006742397</v>
      </c>
      <c r="X24">
        <v>12.973235968799999</v>
      </c>
    </row>
    <row r="25" spans="1:24" x14ac:dyDescent="0.25">
      <c r="A25" s="1">
        <v>43793</v>
      </c>
      <c r="B25" s="6">
        <v>7315.5927330000004</v>
      </c>
      <c r="C25" s="10">
        <f t="shared" si="1"/>
        <v>4.0812228207825207E-3</v>
      </c>
      <c r="D25" s="10">
        <f t="shared" si="0"/>
        <v>-5.4658602056435773E-2</v>
      </c>
      <c r="E25" s="7">
        <v>1458595766</v>
      </c>
      <c r="F25" s="7">
        <v>132000000000</v>
      </c>
      <c r="G25" s="4">
        <v>80.234073309999999</v>
      </c>
      <c r="H25">
        <v>0.77035813099999995</v>
      </c>
      <c r="I25" s="5">
        <v>11117464007</v>
      </c>
      <c r="J25" s="5">
        <v>1563400871</v>
      </c>
      <c r="K25" s="5">
        <v>264419</v>
      </c>
      <c r="L25">
        <v>-0.93378892800000002</v>
      </c>
      <c r="M25" s="5">
        <v>557217</v>
      </c>
      <c r="N25" s="5"/>
      <c r="O25" s="5"/>
      <c r="P25" s="8"/>
      <c r="Q25" s="6">
        <v>117364.20759999999</v>
      </c>
      <c r="R25">
        <v>3.2008680555555502</v>
      </c>
      <c r="S25">
        <v>436089</v>
      </c>
      <c r="T25">
        <v>0.87559332824427505</v>
      </c>
      <c r="U25">
        <v>93211181.344397202</v>
      </c>
      <c r="V25">
        <v>11832812.576491499</v>
      </c>
      <c r="W25">
        <v>0.45448858036330197</v>
      </c>
      <c r="X25">
        <v>12.973235968799999</v>
      </c>
    </row>
    <row r="26" spans="1:24" x14ac:dyDescent="0.25">
      <c r="A26" s="1">
        <v>43794</v>
      </c>
      <c r="B26" s="6">
        <v>6915.732661</v>
      </c>
      <c r="C26" s="10">
        <f t="shared" si="1"/>
        <v>-5.4658602056435773E-2</v>
      </c>
      <c r="D26" s="10">
        <f t="shared" si="0"/>
        <v>3.0308142068882677E-2</v>
      </c>
      <c r="E26" s="7">
        <v>2871755172</v>
      </c>
      <c r="F26" s="7">
        <v>125000000000</v>
      </c>
      <c r="G26" s="4">
        <v>50.645812300000003</v>
      </c>
      <c r="H26">
        <v>0.50542804200000002</v>
      </c>
      <c r="I26" s="5">
        <v>11355668988</v>
      </c>
      <c r="J26" s="5">
        <v>2546785302</v>
      </c>
      <c r="K26" s="5">
        <v>283328</v>
      </c>
      <c r="L26">
        <v>-4.7700941820000002</v>
      </c>
      <c r="M26" s="5">
        <v>678695</v>
      </c>
      <c r="N26" s="5"/>
      <c r="O26" s="5"/>
      <c r="P26" s="8">
        <v>-0.105676017699586</v>
      </c>
      <c r="Q26" s="6">
        <v>237699.18239999999</v>
      </c>
      <c r="R26">
        <v>2.9157986111111098</v>
      </c>
      <c r="S26">
        <v>495578</v>
      </c>
      <c r="T26">
        <v>1.0760814240000001</v>
      </c>
      <c r="U26">
        <v>91369153.815700501</v>
      </c>
      <c r="V26">
        <v>11205569.820562899</v>
      </c>
      <c r="W26">
        <v>0.80616020659930498</v>
      </c>
      <c r="X26">
        <v>12.973235968799999</v>
      </c>
    </row>
    <row r="27" spans="1:24" x14ac:dyDescent="0.25">
      <c r="A27" s="1">
        <v>43795</v>
      </c>
      <c r="B27" s="6">
        <v>7125.3356690000001</v>
      </c>
      <c r="C27" s="10">
        <f t="shared" si="1"/>
        <v>3.0308142068882677E-2</v>
      </c>
      <c r="D27" s="10">
        <f t="shared" si="0"/>
        <v>5.2980861188393746E-3</v>
      </c>
      <c r="E27" s="7">
        <v>1427771793</v>
      </c>
      <c r="F27" s="7">
        <v>129000000000</v>
      </c>
      <c r="G27" s="4">
        <v>58.566659299999998</v>
      </c>
      <c r="H27">
        <v>0.44640359800000001</v>
      </c>
      <c r="I27" s="5">
        <v>11414381890</v>
      </c>
      <c r="J27" s="5">
        <v>2210674009</v>
      </c>
      <c r="K27" s="5">
        <v>319461</v>
      </c>
      <c r="L27">
        <v>-7.0068052339999998</v>
      </c>
      <c r="M27" s="5">
        <v>784964</v>
      </c>
      <c r="N27" s="5"/>
      <c r="O27" s="5"/>
      <c r="P27" s="8">
        <v>-6.8646268632535498E-3</v>
      </c>
      <c r="Q27" s="6">
        <v>281029.15720000002</v>
      </c>
      <c r="R27">
        <v>3.29913194444444</v>
      </c>
      <c r="S27">
        <v>576620</v>
      </c>
      <c r="T27">
        <v>1.2540872622950801</v>
      </c>
      <c r="U27">
        <v>90238982.020373002</v>
      </c>
      <c r="V27">
        <v>11167150.5679495</v>
      </c>
      <c r="W27">
        <v>0.88555912093103295</v>
      </c>
      <c r="X27">
        <v>12.973235968799999</v>
      </c>
    </row>
    <row r="28" spans="1:24" x14ac:dyDescent="0.25">
      <c r="A28" s="1">
        <v>43796</v>
      </c>
      <c r="B28" s="6">
        <v>7163.086311</v>
      </c>
      <c r="C28" s="10">
        <f t="shared" si="1"/>
        <v>5.2980861188393746E-3</v>
      </c>
      <c r="D28" s="10">
        <f t="shared" si="0"/>
        <v>4.9989822047810835E-2</v>
      </c>
      <c r="E28" s="7">
        <v>2133803692</v>
      </c>
      <c r="F28" s="7">
        <v>129000000000</v>
      </c>
      <c r="G28" s="4">
        <v>63.463988520000001</v>
      </c>
      <c r="H28">
        <v>0.47795964600000002</v>
      </c>
      <c r="I28" s="5">
        <v>11971123484</v>
      </c>
      <c r="J28" s="5">
        <v>2143191047</v>
      </c>
      <c r="K28" s="5">
        <v>312560</v>
      </c>
      <c r="L28">
        <v>-5.9093455849999996</v>
      </c>
      <c r="M28" s="5">
        <v>812540</v>
      </c>
      <c r="N28" s="5"/>
      <c r="O28" s="5"/>
      <c r="P28" s="8">
        <v>-7.3816132891706604E-2</v>
      </c>
      <c r="Q28" s="6">
        <v>252166.78109999999</v>
      </c>
      <c r="R28">
        <v>3.2961805555555501</v>
      </c>
      <c r="S28">
        <v>566552</v>
      </c>
      <c r="T28">
        <v>1.18565310071942</v>
      </c>
      <c r="U28">
        <v>88200108.308665603</v>
      </c>
      <c r="V28">
        <v>12848987.491946099</v>
      </c>
      <c r="W28">
        <v>0.77403614406880805</v>
      </c>
      <c r="X28">
        <v>12.973235968799999</v>
      </c>
    </row>
    <row r="29" spans="1:24" x14ac:dyDescent="0.25">
      <c r="A29" s="1">
        <v>43797</v>
      </c>
      <c r="B29" s="6">
        <v>7521.1677209999998</v>
      </c>
      <c r="C29" s="10">
        <f t="shared" si="1"/>
        <v>4.9989822047810835E-2</v>
      </c>
      <c r="D29" s="10">
        <f t="shared" si="0"/>
        <v>-1.2013928202625637E-2</v>
      </c>
      <c r="E29" s="7">
        <v>1234150558</v>
      </c>
      <c r="F29" s="7">
        <v>136000000000</v>
      </c>
      <c r="G29" s="4">
        <v>93.92920178</v>
      </c>
      <c r="H29">
        <v>0.46943158499999998</v>
      </c>
      <c r="I29" s="5">
        <v>11808281323</v>
      </c>
      <c r="J29" s="5">
        <v>1430808628</v>
      </c>
      <c r="K29" s="5">
        <v>316000</v>
      </c>
      <c r="L29">
        <v>-5.5329098339999998</v>
      </c>
      <c r="M29" s="5">
        <v>716192</v>
      </c>
      <c r="N29" s="5"/>
      <c r="O29" s="5"/>
      <c r="P29" s="8">
        <v>-0.23094010767584999</v>
      </c>
      <c r="Q29" s="6">
        <v>197266.42619999999</v>
      </c>
      <c r="R29">
        <v>3.34739583333333</v>
      </c>
      <c r="S29">
        <v>533010</v>
      </c>
      <c r="T29">
        <v>0.87344244171779195</v>
      </c>
      <c r="U29">
        <v>88179081.231713295</v>
      </c>
      <c r="V29">
        <v>15917751.914912101</v>
      </c>
      <c r="W29">
        <v>0.63384691322129405</v>
      </c>
      <c r="X29">
        <v>12.973235968799999</v>
      </c>
    </row>
    <row r="30" spans="1:24" x14ac:dyDescent="0.25">
      <c r="A30" s="1">
        <v>43798</v>
      </c>
      <c r="B30" s="6">
        <v>7430.8089520000003</v>
      </c>
      <c r="C30" s="10">
        <f t="shared" si="1"/>
        <v>-1.2013928202625637E-2</v>
      </c>
      <c r="D30" s="10">
        <f t="shared" si="0"/>
        <v>4.4225182631232769E-2</v>
      </c>
      <c r="E30" s="7">
        <v>1499709668</v>
      </c>
      <c r="F30" s="7">
        <v>134000000000</v>
      </c>
      <c r="G30" s="4">
        <v>72.097108590000005</v>
      </c>
      <c r="H30">
        <v>0.48880800299999999</v>
      </c>
      <c r="I30" s="5">
        <v>12248597371</v>
      </c>
      <c r="J30" s="5">
        <v>1942321357</v>
      </c>
      <c r="K30" s="5">
        <v>305085</v>
      </c>
      <c r="L30">
        <v>-4.7899500330000002</v>
      </c>
      <c r="M30" s="5">
        <v>730014</v>
      </c>
      <c r="N30" s="5"/>
      <c r="O30" s="5"/>
      <c r="P30" s="8">
        <v>-3.77964473009227E-2</v>
      </c>
      <c r="Q30" s="6">
        <v>252421.01010000001</v>
      </c>
      <c r="R30">
        <v>3.6003472222222199</v>
      </c>
      <c r="S30">
        <v>543960</v>
      </c>
      <c r="T30">
        <v>1.05551775735294</v>
      </c>
      <c r="U30">
        <v>90747073.158312798</v>
      </c>
      <c r="V30">
        <v>14142605.488628</v>
      </c>
      <c r="W30">
        <v>0.79601132997942403</v>
      </c>
      <c r="X30">
        <v>12.973235968799999</v>
      </c>
    </row>
    <row r="31" spans="1:24" x14ac:dyDescent="0.25">
      <c r="A31" s="1">
        <v>43799</v>
      </c>
      <c r="B31" s="6">
        <v>7759.4378349999997</v>
      </c>
      <c r="C31" s="10">
        <f t="shared" si="1"/>
        <v>4.4225182631232769E-2</v>
      </c>
      <c r="D31" s="10">
        <f t="shared" si="0"/>
        <v>-2.5241178312758499E-2</v>
      </c>
      <c r="E31" s="7">
        <v>1045638723</v>
      </c>
      <c r="F31" s="7">
        <v>140000000000</v>
      </c>
      <c r="G31" s="4">
        <v>76.948368279999997</v>
      </c>
      <c r="H31">
        <v>0.48642252899999999</v>
      </c>
      <c r="I31" s="5">
        <v>11927423416</v>
      </c>
      <c r="J31" s="5">
        <v>1775029260</v>
      </c>
      <c r="K31" s="5">
        <v>284912</v>
      </c>
      <c r="L31">
        <v>-4.7009653790000003</v>
      </c>
      <c r="M31" s="5">
        <v>683831</v>
      </c>
      <c r="N31" s="5"/>
      <c r="O31" s="5"/>
      <c r="P31" s="8">
        <v>1.7677669529663698E-2</v>
      </c>
      <c r="Q31" s="6">
        <v>209593.25099999999</v>
      </c>
      <c r="R31">
        <v>3.3857638888888899</v>
      </c>
      <c r="S31">
        <v>493866</v>
      </c>
      <c r="T31">
        <v>1.07056258730159</v>
      </c>
      <c r="U31">
        <v>91115589.191442996</v>
      </c>
      <c r="V31">
        <v>12281980.570185799</v>
      </c>
      <c r="W31">
        <v>0.75150768831979997</v>
      </c>
      <c r="X31">
        <v>12.973235968799999</v>
      </c>
    </row>
    <row r="32" spans="1:24" x14ac:dyDescent="0.25">
      <c r="A32" s="1">
        <v>43800</v>
      </c>
      <c r="B32" s="6">
        <v>7563.580481</v>
      </c>
      <c r="C32" s="10">
        <f t="shared" si="1"/>
        <v>-2.5241178312758499E-2</v>
      </c>
      <c r="D32" s="10">
        <f t="shared" si="0"/>
        <v>-2.0007780624553096E-2</v>
      </c>
      <c r="E32" s="7">
        <v>1336045938</v>
      </c>
      <c r="F32" s="7">
        <v>137000000000</v>
      </c>
      <c r="G32" s="4">
        <v>93.531832019999996</v>
      </c>
      <c r="H32">
        <v>0.48840499599999998</v>
      </c>
      <c r="I32" s="5">
        <v>11677769292</v>
      </c>
      <c r="J32" s="5">
        <v>1433689181</v>
      </c>
      <c r="K32" s="5">
        <v>268135</v>
      </c>
      <c r="L32">
        <v>-5.0548108850000002</v>
      </c>
      <c r="M32" s="5">
        <v>593329</v>
      </c>
      <c r="N32" s="5"/>
      <c r="O32" s="5"/>
      <c r="P32" s="8">
        <v>-6.0302268915552702E-2</v>
      </c>
      <c r="Q32" s="6">
        <v>156839.77770000001</v>
      </c>
      <c r="R32">
        <v>3.1100694444444401</v>
      </c>
      <c r="S32">
        <v>468193</v>
      </c>
      <c r="T32">
        <v>0.87062296402877704</v>
      </c>
      <c r="U32">
        <v>86785525.802163094</v>
      </c>
      <c r="V32">
        <v>12925726.3722973</v>
      </c>
      <c r="W32">
        <v>0.58663165707378495</v>
      </c>
      <c r="X32">
        <v>12.973235968799999</v>
      </c>
    </row>
    <row r="33" spans="1:24" x14ac:dyDescent="0.25">
      <c r="A33" s="1">
        <v>43801</v>
      </c>
      <c r="B33" s="6">
        <v>7412.2500220000002</v>
      </c>
      <c r="C33" s="10">
        <f t="shared" si="1"/>
        <v>-2.0007780624553096E-2</v>
      </c>
      <c r="D33" s="10">
        <f t="shared" si="0"/>
        <v>-1.1664963910198745E-2</v>
      </c>
      <c r="E33" s="7">
        <v>1042774188</v>
      </c>
      <c r="F33" s="7">
        <v>134000000000</v>
      </c>
      <c r="G33" s="4">
        <v>71.540142560000007</v>
      </c>
      <c r="H33">
        <v>0.48614317800000001</v>
      </c>
      <c r="I33" s="5">
        <v>11558115665</v>
      </c>
      <c r="J33" s="5">
        <v>1849474222</v>
      </c>
      <c r="K33" s="5">
        <v>318601</v>
      </c>
      <c r="L33">
        <v>-5.7152819460000002</v>
      </c>
      <c r="M33" s="5">
        <v>749060</v>
      </c>
      <c r="N33" s="5"/>
      <c r="O33" s="5"/>
      <c r="P33" s="8">
        <v>0.100181307366909</v>
      </c>
      <c r="Q33" s="6">
        <v>192452.29319999999</v>
      </c>
      <c r="R33">
        <v>3.0079861111111099</v>
      </c>
      <c r="S33">
        <v>552276</v>
      </c>
      <c r="T33">
        <v>1.0193062275862099</v>
      </c>
      <c r="U33">
        <v>87522557.868423507</v>
      </c>
      <c r="V33">
        <v>13446041.656405799</v>
      </c>
      <c r="W33">
        <v>0.60567123059716299</v>
      </c>
      <c r="X33">
        <v>12.973235968799999</v>
      </c>
    </row>
    <row r="34" spans="1:24" x14ac:dyDescent="0.25">
      <c r="A34" s="1">
        <v>43802</v>
      </c>
      <c r="B34" s="6">
        <v>7325.7863930000003</v>
      </c>
      <c r="C34" s="10">
        <f t="shared" si="1"/>
        <v>-1.1664963910198745E-2</v>
      </c>
      <c r="D34" s="10">
        <f t="shared" si="0"/>
        <v>-3.3974093243808495E-3</v>
      </c>
      <c r="E34" s="7">
        <v>795402948.29999995</v>
      </c>
      <c r="F34" s="7">
        <v>133000000000</v>
      </c>
      <c r="G34" s="4">
        <v>69.934289509999999</v>
      </c>
      <c r="H34">
        <v>0.48503522999999998</v>
      </c>
      <c r="I34" s="5">
        <v>11523081103</v>
      </c>
      <c r="J34" s="5">
        <v>1889081075</v>
      </c>
      <c r="K34" s="5">
        <v>333969</v>
      </c>
      <c r="L34">
        <v>-5.8480323490000004</v>
      </c>
      <c r="M34" s="5">
        <v>744688</v>
      </c>
      <c r="N34" s="5"/>
      <c r="O34" s="5"/>
      <c r="P34" s="8">
        <v>-8.7861161922481903E-2</v>
      </c>
      <c r="Q34" s="6">
        <v>185663.56890000001</v>
      </c>
      <c r="R34">
        <v>3.50590277777777</v>
      </c>
      <c r="S34">
        <v>565368</v>
      </c>
      <c r="T34">
        <v>0.961583018987342</v>
      </c>
      <c r="U34">
        <v>89365138.0340745</v>
      </c>
      <c r="V34">
        <v>14637722.114615601</v>
      </c>
      <c r="W34">
        <v>0.553872119316978</v>
      </c>
      <c r="X34">
        <v>12.973235968799999</v>
      </c>
    </row>
    <row r="35" spans="1:24" x14ac:dyDescent="0.25">
      <c r="A35" s="1">
        <v>43803</v>
      </c>
      <c r="B35" s="6">
        <v>7300.8976979999998</v>
      </c>
      <c r="C35" s="10">
        <f t="shared" si="1"/>
        <v>-3.3974093243808495E-3</v>
      </c>
      <c r="D35" s="10">
        <f t="shared" si="0"/>
        <v>-1.4592667286542679E-2</v>
      </c>
      <c r="E35" s="7">
        <v>2022274049</v>
      </c>
      <c r="F35" s="7">
        <v>132000000000</v>
      </c>
      <c r="G35" s="4">
        <v>75.981352040000004</v>
      </c>
      <c r="H35">
        <v>0.48532011000000003</v>
      </c>
      <c r="I35" s="5">
        <v>11354811375</v>
      </c>
      <c r="J35" s="5">
        <v>1717177742</v>
      </c>
      <c r="K35" s="5">
        <v>332204</v>
      </c>
      <c r="L35">
        <v>-5.9421952320000004</v>
      </c>
      <c r="M35" s="5">
        <v>749562</v>
      </c>
      <c r="N35" s="5"/>
      <c r="O35" s="5"/>
      <c r="P35" s="8">
        <v>-0.25921805471855103</v>
      </c>
      <c r="Q35" s="6">
        <v>211273.4351</v>
      </c>
      <c r="R35">
        <v>3.5401041666666599</v>
      </c>
      <c r="S35">
        <v>569753</v>
      </c>
      <c r="T35">
        <v>0.93435165269461096</v>
      </c>
      <c r="U35">
        <v>92681782.332246304</v>
      </c>
      <c r="V35">
        <v>15591131.404483801</v>
      </c>
      <c r="W35">
        <v>0.63720585061661095</v>
      </c>
      <c r="X35">
        <v>12.973235968799999</v>
      </c>
    </row>
    <row r="36" spans="1:24" x14ac:dyDescent="0.25">
      <c r="A36" s="1">
        <v>43804</v>
      </c>
      <c r="B36" s="6">
        <v>7194.3581270000004</v>
      </c>
      <c r="C36" s="10">
        <f t="shared" si="1"/>
        <v>-1.4592667286542679E-2</v>
      </c>
      <c r="D36" s="10">
        <f t="shared" si="0"/>
        <v>2.81468195529543E-2</v>
      </c>
      <c r="E36" s="7">
        <v>1321334436</v>
      </c>
      <c r="F36" s="7">
        <v>130000000000</v>
      </c>
      <c r="G36" s="4">
        <v>83.187336369999997</v>
      </c>
      <c r="H36">
        <v>0.48888351200000002</v>
      </c>
      <c r="I36" s="5">
        <v>11646285668</v>
      </c>
      <c r="J36" s="5">
        <v>1609691004</v>
      </c>
      <c r="K36" s="5">
        <v>319133</v>
      </c>
      <c r="L36">
        <v>-5.792931587</v>
      </c>
      <c r="M36" s="5">
        <v>746859</v>
      </c>
      <c r="N36" s="5"/>
      <c r="O36" s="5"/>
      <c r="P36" s="8">
        <v>-0.115470053837925</v>
      </c>
      <c r="Q36" s="6">
        <v>174085.81400000001</v>
      </c>
      <c r="R36">
        <v>3.6421874999999999</v>
      </c>
      <c r="S36">
        <v>535061</v>
      </c>
      <c r="T36">
        <v>1.0186651793103501</v>
      </c>
      <c r="U36">
        <v>95261394.564157695</v>
      </c>
      <c r="V36">
        <v>13451289.419228399</v>
      </c>
      <c r="W36">
        <v>0.54705984493830195</v>
      </c>
      <c r="X36">
        <v>12.955951549096099</v>
      </c>
    </row>
    <row r="37" spans="1:24" x14ac:dyDescent="0.25">
      <c r="A37" s="1">
        <v>43805</v>
      </c>
      <c r="B37" s="6">
        <v>7396.8564269999997</v>
      </c>
      <c r="C37" s="10">
        <f t="shared" si="1"/>
        <v>2.81468195529543E-2</v>
      </c>
      <c r="D37" s="10">
        <f t="shared" si="0"/>
        <v>2.01575441502077E-2</v>
      </c>
      <c r="E37" s="7">
        <v>1178008487</v>
      </c>
      <c r="F37" s="7">
        <v>134000000000</v>
      </c>
      <c r="G37" s="4">
        <v>91.541980150000001</v>
      </c>
      <c r="H37">
        <v>0.49434386000000002</v>
      </c>
      <c r="I37" s="5">
        <v>11839489221</v>
      </c>
      <c r="J37" s="5">
        <v>1488637930</v>
      </c>
      <c r="K37" s="5">
        <v>311069</v>
      </c>
      <c r="L37">
        <v>-5.1466120110000002</v>
      </c>
      <c r="M37" s="5">
        <v>748047</v>
      </c>
      <c r="N37" s="5"/>
      <c r="O37" s="5"/>
      <c r="P37" s="8">
        <v>0</v>
      </c>
      <c r="Q37" s="6">
        <v>188857.64939999999</v>
      </c>
      <c r="R37">
        <v>3.53993055555555</v>
      </c>
      <c r="S37">
        <v>534431</v>
      </c>
      <c r="T37">
        <v>1.0591038206896599</v>
      </c>
      <c r="U37">
        <v>93585274.428105801</v>
      </c>
      <c r="V37">
        <v>13603961.7470767</v>
      </c>
      <c r="W37">
        <v>0.58727027018918299</v>
      </c>
      <c r="X37">
        <v>12.876842089682</v>
      </c>
    </row>
    <row r="38" spans="1:24" x14ac:dyDescent="0.25">
      <c r="A38" s="1">
        <v>43806</v>
      </c>
      <c r="B38" s="6">
        <v>7545.9588869999998</v>
      </c>
      <c r="C38" s="10">
        <f t="shared" si="1"/>
        <v>2.01575441502077E-2</v>
      </c>
      <c r="D38" s="10">
        <f t="shared" si="0"/>
        <v>-4.5107238867467276E-3</v>
      </c>
      <c r="E38" s="7">
        <v>698683005.5</v>
      </c>
      <c r="F38" s="7">
        <v>137000000000</v>
      </c>
      <c r="G38" s="4">
        <v>140.95495500000001</v>
      </c>
      <c r="H38">
        <v>0.49306708399999999</v>
      </c>
      <c r="I38" s="5">
        <v>11820531178</v>
      </c>
      <c r="J38" s="5">
        <v>964044447.79999995</v>
      </c>
      <c r="K38" s="5">
        <v>282629</v>
      </c>
      <c r="L38">
        <v>-5.3901438949999996</v>
      </c>
      <c r="M38" s="5">
        <v>642350</v>
      </c>
      <c r="N38" s="5"/>
      <c r="O38" s="5"/>
      <c r="P38" s="8">
        <v>0</v>
      </c>
      <c r="Q38" s="6">
        <v>132778.5533</v>
      </c>
      <c r="R38">
        <v>3.4538194444444401</v>
      </c>
      <c r="S38">
        <v>465570</v>
      </c>
      <c r="T38">
        <v>0.86580987096774298</v>
      </c>
      <c r="U38">
        <v>94315177.498415604</v>
      </c>
      <c r="V38">
        <v>15286888.492932601</v>
      </c>
      <c r="W38">
        <v>0.47690566231734599</v>
      </c>
      <c r="X38">
        <v>12.876842089682</v>
      </c>
    </row>
    <row r="39" spans="1:24" x14ac:dyDescent="0.25">
      <c r="A39" s="1">
        <v>43807</v>
      </c>
      <c r="B39" s="6">
        <v>7511.9211500000001</v>
      </c>
      <c r="C39" s="10">
        <f t="shared" si="1"/>
        <v>-4.5107238867467276E-3</v>
      </c>
      <c r="D39" s="10">
        <f t="shared" si="0"/>
        <v>2.9279198437805075E-3</v>
      </c>
      <c r="E39" s="7">
        <v>710485047.70000005</v>
      </c>
      <c r="F39" s="7">
        <v>136000000000</v>
      </c>
      <c r="G39" s="4">
        <v>169.7262552</v>
      </c>
      <c r="H39">
        <v>0.49364597100000002</v>
      </c>
      <c r="I39" s="5">
        <v>11848861718</v>
      </c>
      <c r="J39" s="5">
        <v>802504565.70000005</v>
      </c>
      <c r="K39" s="5">
        <v>278763</v>
      </c>
      <c r="L39">
        <v>-4.9699456150000003</v>
      </c>
      <c r="M39" s="5">
        <v>587017</v>
      </c>
      <c r="N39" s="5"/>
      <c r="O39" s="5"/>
      <c r="P39" s="8">
        <v>0.28284271247461901</v>
      </c>
      <c r="Q39" s="6">
        <v>108452.63770000001</v>
      </c>
      <c r="R39">
        <v>3.1555555555555501</v>
      </c>
      <c r="S39">
        <v>434939</v>
      </c>
      <c r="T39">
        <v>0.83522775000000005</v>
      </c>
      <c r="U39">
        <v>96880815.354774103</v>
      </c>
      <c r="V39">
        <v>13969510.4009207</v>
      </c>
      <c r="W39">
        <v>0.38980359157211902</v>
      </c>
      <c r="X39">
        <v>12.876842089682</v>
      </c>
    </row>
    <row r="40" spans="1:24" x14ac:dyDescent="0.25">
      <c r="A40" s="1">
        <v>43808</v>
      </c>
      <c r="B40" s="6">
        <v>7533.9154529999996</v>
      </c>
      <c r="C40" s="10">
        <f t="shared" si="1"/>
        <v>2.9279198437805075E-3</v>
      </c>
      <c r="D40" s="10">
        <f t="shared" si="0"/>
        <v>-2.5418567701571977E-2</v>
      </c>
      <c r="E40" s="7">
        <v>1207999269</v>
      </c>
      <c r="F40" s="7">
        <v>136000000000</v>
      </c>
      <c r="G40" s="4">
        <v>82.767882520000001</v>
      </c>
      <c r="H40">
        <v>0.47714476099999997</v>
      </c>
      <c r="I40" s="5">
        <v>11586122917</v>
      </c>
      <c r="J40" s="5">
        <v>1604555605</v>
      </c>
      <c r="K40" s="5">
        <v>316995</v>
      </c>
      <c r="L40">
        <v>-4.5995989550000003</v>
      </c>
      <c r="M40" s="5">
        <v>803439</v>
      </c>
      <c r="N40" s="5"/>
      <c r="O40" s="5"/>
      <c r="P40" s="8">
        <v>0.25298221281347</v>
      </c>
      <c r="Q40" s="6">
        <v>165576.97390000001</v>
      </c>
      <c r="R40">
        <v>3.1654513888888798</v>
      </c>
      <c r="S40">
        <v>538820</v>
      </c>
      <c r="T40">
        <v>1.0890336959459499</v>
      </c>
      <c r="U40">
        <v>97608664.811203197</v>
      </c>
      <c r="V40">
        <v>13970881.9664841</v>
      </c>
      <c r="W40">
        <v>0.51870830339074203</v>
      </c>
      <c r="X40">
        <v>12.876842089682</v>
      </c>
    </row>
    <row r="41" spans="1:24" x14ac:dyDescent="0.25">
      <c r="A41" s="1">
        <v>43809</v>
      </c>
      <c r="B41" s="6">
        <v>7342.4141129999998</v>
      </c>
      <c r="C41" s="10">
        <f t="shared" si="1"/>
        <v>-2.5418567701571977E-2</v>
      </c>
      <c r="D41" s="10">
        <f t="shared" si="0"/>
        <v>-1.5986027373773592E-2</v>
      </c>
      <c r="E41" s="7">
        <v>1003410732</v>
      </c>
      <c r="F41" s="7">
        <v>133000000000</v>
      </c>
      <c r="G41" s="4">
        <v>73.088113590000006</v>
      </c>
      <c r="H41">
        <v>0.47718199700000002</v>
      </c>
      <c r="I41" s="5">
        <v>11400135421</v>
      </c>
      <c r="J41" s="5">
        <v>1790476722</v>
      </c>
      <c r="K41" s="5">
        <v>321466</v>
      </c>
      <c r="L41">
        <v>-5.1086475250000003</v>
      </c>
      <c r="M41" s="5">
        <v>803226</v>
      </c>
      <c r="N41" s="5"/>
      <c r="O41" s="5"/>
      <c r="P41" s="8">
        <v>0</v>
      </c>
      <c r="Q41" s="6">
        <v>168613.90229999999</v>
      </c>
      <c r="R41">
        <v>3.5258680555555499</v>
      </c>
      <c r="S41">
        <v>548706</v>
      </c>
      <c r="T41">
        <v>1.1063426216216199</v>
      </c>
      <c r="U41">
        <v>97783740.217936993</v>
      </c>
      <c r="V41">
        <v>13646564.105391599</v>
      </c>
      <c r="W41">
        <v>0.529059361226489</v>
      </c>
      <c r="X41">
        <v>12.876842089682</v>
      </c>
    </row>
    <row r="42" spans="1:24" x14ac:dyDescent="0.25">
      <c r="A42" s="1">
        <v>43810</v>
      </c>
      <c r="B42" s="6">
        <v>7225.0380800000003</v>
      </c>
      <c r="C42" s="10">
        <f t="shared" si="1"/>
        <v>-1.5986027373773592E-2</v>
      </c>
      <c r="D42" s="10">
        <f t="shared" si="0"/>
        <v>-2.5674854297792408E-3</v>
      </c>
      <c r="E42" s="7">
        <v>725226302.60000002</v>
      </c>
      <c r="F42" s="7">
        <v>131000000000</v>
      </c>
      <c r="G42" s="4">
        <v>82.334588969999999</v>
      </c>
      <c r="H42">
        <v>0.46220694200000001</v>
      </c>
      <c r="I42" s="5">
        <v>11314149276</v>
      </c>
      <c r="J42" s="5">
        <v>1582593186</v>
      </c>
      <c r="K42" s="5">
        <v>288155</v>
      </c>
      <c r="L42">
        <v>-6.019495933</v>
      </c>
      <c r="M42" s="5">
        <v>771631</v>
      </c>
      <c r="N42" s="5"/>
      <c r="O42" s="5"/>
      <c r="P42" s="8">
        <v>-0.62968874159707</v>
      </c>
      <c r="Q42" s="6">
        <v>172065.93849999999</v>
      </c>
      <c r="R42">
        <v>3.5081597222222198</v>
      </c>
      <c r="S42">
        <v>521113</v>
      </c>
      <c r="T42">
        <v>1.19549090151515</v>
      </c>
      <c r="U42">
        <v>96761138.516997695</v>
      </c>
      <c r="V42">
        <v>12062018.8328855</v>
      </c>
      <c r="W42">
        <v>0.60888858596641005</v>
      </c>
      <c r="X42">
        <v>12.876842089682</v>
      </c>
    </row>
    <row r="43" spans="1:24" x14ac:dyDescent="0.25">
      <c r="A43" s="1">
        <v>43811</v>
      </c>
      <c r="B43" s="6">
        <v>7206.4879000000001</v>
      </c>
      <c r="C43" s="10">
        <f t="shared" si="1"/>
        <v>-2.5674854297792408E-3</v>
      </c>
      <c r="D43" s="10">
        <f t="shared" si="0"/>
        <v>-2.97466925601864E-3</v>
      </c>
      <c r="E43" s="7">
        <v>984579776.39999998</v>
      </c>
      <c r="F43" s="7">
        <v>130000000000</v>
      </c>
      <c r="G43" s="4">
        <v>85.746157260000004</v>
      </c>
      <c r="H43">
        <v>0.45275738399999998</v>
      </c>
      <c r="I43" s="5">
        <v>11313879197</v>
      </c>
      <c r="J43" s="5">
        <v>1518159068</v>
      </c>
      <c r="K43" s="5">
        <v>310072</v>
      </c>
      <c r="L43">
        <v>-5.2535149570000002</v>
      </c>
      <c r="M43" s="5">
        <v>722853</v>
      </c>
      <c r="N43" s="5"/>
      <c r="O43" s="5"/>
      <c r="P43" s="8">
        <v>0</v>
      </c>
      <c r="Q43" s="6">
        <v>162416.68700000001</v>
      </c>
      <c r="R43">
        <v>3.4067708333333302</v>
      </c>
      <c r="S43">
        <v>531404</v>
      </c>
      <c r="T43">
        <v>1.0959380075188001</v>
      </c>
      <c r="U43">
        <v>93446264.2163582</v>
      </c>
      <c r="V43">
        <v>12076200.2025003</v>
      </c>
      <c r="W43">
        <v>0.51875095014443795</v>
      </c>
      <c r="X43">
        <v>12.876842089682</v>
      </c>
    </row>
    <row r="44" spans="1:24" x14ac:dyDescent="0.25">
      <c r="A44" s="1">
        <v>43812</v>
      </c>
      <c r="B44" s="6">
        <v>7185.0509819999997</v>
      </c>
      <c r="C44" s="10">
        <f t="shared" si="1"/>
        <v>-2.97466925601864E-3</v>
      </c>
      <c r="D44" s="10">
        <f t="shared" si="0"/>
        <v>9.2016179378030302E-3</v>
      </c>
      <c r="E44" s="7">
        <v>672939850.39999998</v>
      </c>
      <c r="F44" s="7">
        <v>130000000000</v>
      </c>
      <c r="G44" s="4">
        <v>86.464037259999998</v>
      </c>
      <c r="H44">
        <v>0.45264360399999998</v>
      </c>
      <c r="I44" s="5">
        <v>11392119513</v>
      </c>
      <c r="J44" s="5">
        <v>1516609246</v>
      </c>
      <c r="K44" s="5">
        <v>329512</v>
      </c>
      <c r="L44">
        <v>-5.2615708359999998</v>
      </c>
      <c r="M44" s="5">
        <v>746512</v>
      </c>
      <c r="N44" s="5"/>
      <c r="O44" s="5"/>
      <c r="P44" s="8">
        <v>0.75</v>
      </c>
      <c r="Q44" s="6">
        <v>167872.47810000001</v>
      </c>
      <c r="R44">
        <v>3.4401041666666599</v>
      </c>
      <c r="S44">
        <v>547987</v>
      </c>
      <c r="T44">
        <v>0.990434309210526</v>
      </c>
      <c r="U44">
        <v>92267470.555223107</v>
      </c>
      <c r="V44">
        <v>14060284.4659923</v>
      </c>
      <c r="W44">
        <v>0.50065740070614695</v>
      </c>
      <c r="X44">
        <v>12.876842089682</v>
      </c>
    </row>
    <row r="45" spans="1:24" x14ac:dyDescent="0.25">
      <c r="A45" s="1">
        <v>43813</v>
      </c>
      <c r="B45" s="6">
        <v>7251.1650760000002</v>
      </c>
      <c r="C45" s="10">
        <f t="shared" si="1"/>
        <v>9.2016179378030302E-3</v>
      </c>
      <c r="D45" s="10">
        <f t="shared" si="0"/>
        <v>-2.4640144463317123E-2</v>
      </c>
      <c r="E45" s="7">
        <v>654690291.20000005</v>
      </c>
      <c r="F45" s="7">
        <v>131000000000</v>
      </c>
      <c r="G45" s="4">
        <v>145.02822739999999</v>
      </c>
      <c r="H45">
        <v>0.45754534000000002</v>
      </c>
      <c r="I45" s="5">
        <v>11118404469</v>
      </c>
      <c r="J45" s="5">
        <v>882585429.89999998</v>
      </c>
      <c r="K45" s="5">
        <v>291279</v>
      </c>
      <c r="L45">
        <v>-5.7880163109999998</v>
      </c>
      <c r="M45" s="5">
        <v>623464</v>
      </c>
      <c r="N45" s="5"/>
      <c r="O45" s="5"/>
      <c r="P45" s="8">
        <v>-1.23686370072581E-2</v>
      </c>
      <c r="Q45" s="6">
        <v>104163.82399999999</v>
      </c>
      <c r="R45">
        <v>3.56215277777777</v>
      </c>
      <c r="S45">
        <v>475246</v>
      </c>
      <c r="T45">
        <v>0.90287741721854298</v>
      </c>
      <c r="U45">
        <v>92907581.847479299</v>
      </c>
      <c r="V45">
        <v>13824044.9576452</v>
      </c>
      <c r="W45">
        <v>0.37173053475943502</v>
      </c>
      <c r="X45">
        <v>12.876842089682</v>
      </c>
    </row>
    <row r="46" spans="1:24" x14ac:dyDescent="0.25">
      <c r="A46" s="1">
        <v>43814</v>
      </c>
      <c r="B46" s="6">
        <v>7072.4953210000003</v>
      </c>
      <c r="C46" s="10">
        <f t="shared" si="1"/>
        <v>-2.4640144463317123E-2</v>
      </c>
      <c r="D46" s="10">
        <f t="shared" si="0"/>
        <v>9.648986235080443E-3</v>
      </c>
      <c r="E46" s="7">
        <v>594611672.5</v>
      </c>
      <c r="F46" s="7">
        <v>128000000000</v>
      </c>
      <c r="G46" s="4">
        <v>167.8034691</v>
      </c>
      <c r="H46">
        <v>0.45845863199999998</v>
      </c>
      <c r="I46" s="5">
        <v>11170122494</v>
      </c>
      <c r="J46" s="5">
        <v>767195973.5</v>
      </c>
      <c r="K46" s="5">
        <v>258366</v>
      </c>
      <c r="L46">
        <v>-5.2237193160000004</v>
      </c>
      <c r="M46" s="5">
        <v>657604</v>
      </c>
      <c r="N46" s="5"/>
      <c r="O46" s="5"/>
      <c r="P46" s="8"/>
      <c r="Q46" s="6">
        <v>145650.5338</v>
      </c>
      <c r="R46">
        <v>3.54270833333333</v>
      </c>
      <c r="S46">
        <v>434034</v>
      </c>
      <c r="T46">
        <v>1.12013029032258</v>
      </c>
      <c r="U46">
        <v>92541803.9661901</v>
      </c>
      <c r="V46">
        <v>11126047.873010499</v>
      </c>
      <c r="W46">
        <v>0.55024103969009297</v>
      </c>
      <c r="X46">
        <v>12.876842089682</v>
      </c>
    </row>
    <row r="47" spans="1:24" x14ac:dyDescent="0.25">
      <c r="A47" s="1">
        <v>43815</v>
      </c>
      <c r="B47" s="6">
        <v>7140.7377310000002</v>
      </c>
      <c r="C47" s="10">
        <f t="shared" si="1"/>
        <v>9.648986235080443E-3</v>
      </c>
      <c r="D47" s="10">
        <f t="shared" si="0"/>
        <v>-3.5533080552514161E-2</v>
      </c>
      <c r="E47" s="7">
        <v>1115670026</v>
      </c>
      <c r="F47" s="7">
        <v>129000000000</v>
      </c>
      <c r="G47" s="4">
        <v>88.586249449999997</v>
      </c>
      <c r="H47">
        <v>0.46397189799999999</v>
      </c>
      <c r="I47" s="5">
        <v>10842313232</v>
      </c>
      <c r="J47" s="5">
        <v>1406628688</v>
      </c>
      <c r="K47" s="5">
        <v>330126</v>
      </c>
      <c r="L47">
        <v>-5.4559124299999997</v>
      </c>
      <c r="M47" s="5">
        <v>777556</v>
      </c>
      <c r="N47" s="5"/>
      <c r="O47" s="5"/>
      <c r="P47" s="8">
        <v>8.8388347648318405E-2</v>
      </c>
      <c r="Q47" s="6">
        <v>153691.14050000001</v>
      </c>
      <c r="R47">
        <v>2.9496527777777799</v>
      </c>
      <c r="S47">
        <v>549300</v>
      </c>
      <c r="T47">
        <v>1.0384968343948999</v>
      </c>
      <c r="U47">
        <v>90347136.678454295</v>
      </c>
      <c r="V47">
        <v>14132643.710524701</v>
      </c>
      <c r="W47">
        <v>0.47669754084159499</v>
      </c>
      <c r="X47">
        <v>12.876842089682</v>
      </c>
    </row>
    <row r="48" spans="1:24" x14ac:dyDescent="0.25">
      <c r="A48" s="1">
        <v>43816</v>
      </c>
      <c r="B48" s="6">
        <v>6887.005322</v>
      </c>
      <c r="C48" s="10">
        <f t="shared" si="1"/>
        <v>-3.5533080552514161E-2</v>
      </c>
      <c r="D48" s="10">
        <f t="shared" si="0"/>
        <v>-3.924584930065194E-2</v>
      </c>
      <c r="E48" s="7">
        <v>1303977550</v>
      </c>
      <c r="F48" s="7">
        <v>125000000000</v>
      </c>
      <c r="G48" s="4">
        <v>63.375619739999998</v>
      </c>
      <c r="H48">
        <v>0.475022316</v>
      </c>
      <c r="I48" s="5">
        <v>10445993197</v>
      </c>
      <c r="J48" s="5">
        <v>1888249813</v>
      </c>
      <c r="K48" s="5">
        <v>314849</v>
      </c>
      <c r="L48">
        <v>-6.3784619820000001</v>
      </c>
      <c r="M48" s="5">
        <v>875713</v>
      </c>
      <c r="N48" s="5"/>
      <c r="O48" s="5"/>
      <c r="P48" s="8">
        <v>-0.375930218806316</v>
      </c>
      <c r="Q48" s="6">
        <v>149568.98970000001</v>
      </c>
      <c r="R48">
        <v>3.38506944444444</v>
      </c>
      <c r="S48">
        <v>557300</v>
      </c>
      <c r="T48">
        <v>1.31440985815603</v>
      </c>
      <c r="U48">
        <v>91170136.911355197</v>
      </c>
      <c r="V48">
        <v>12121833.9540971</v>
      </c>
      <c r="W48">
        <v>0.486689921182069</v>
      </c>
      <c r="X48">
        <v>12.876842089682</v>
      </c>
    </row>
    <row r="49" spans="1:24" x14ac:dyDescent="0.25">
      <c r="A49" s="1">
        <v>43817</v>
      </c>
      <c r="B49" s="6">
        <v>6616.7189490000001</v>
      </c>
      <c r="C49" s="10">
        <f t="shared" si="1"/>
        <v>-3.924584930065194E-2</v>
      </c>
      <c r="D49" s="10">
        <f t="shared" si="0"/>
        <v>0.10088543614216605</v>
      </c>
      <c r="E49" s="7">
        <v>2244733068</v>
      </c>
      <c r="F49" s="7">
        <v>120000000000</v>
      </c>
      <c r="G49" s="4">
        <v>64.48424181</v>
      </c>
      <c r="H49">
        <v>0.59544836099999998</v>
      </c>
      <c r="I49" s="5">
        <v>11565156293</v>
      </c>
      <c r="J49" s="5">
        <v>2045701293</v>
      </c>
      <c r="K49" s="5">
        <v>318200</v>
      </c>
      <c r="L49">
        <v>-3.154978082</v>
      </c>
      <c r="M49" s="5">
        <v>751472</v>
      </c>
      <c r="N49" s="5"/>
      <c r="O49" s="5"/>
      <c r="P49" s="8">
        <v>0.248835765503096</v>
      </c>
      <c r="Q49" s="6">
        <v>202163.9809</v>
      </c>
      <c r="R49">
        <v>3.41232638888888</v>
      </c>
      <c r="S49">
        <v>560284</v>
      </c>
      <c r="T49">
        <v>1.1527171641791001</v>
      </c>
      <c r="U49">
        <v>90530025.619099006</v>
      </c>
      <c r="V49">
        <v>11695182.7772287</v>
      </c>
      <c r="W49">
        <v>0.58911817098063601</v>
      </c>
      <c r="X49">
        <v>12.876842089682</v>
      </c>
    </row>
    <row r="50" spans="1:24" x14ac:dyDescent="0.25">
      <c r="A50" s="1">
        <v>43818</v>
      </c>
      <c r="B50" s="6">
        <v>7284.2495259999996</v>
      </c>
      <c r="C50" s="10">
        <f t="shared" si="1"/>
        <v>0.10088543614216605</v>
      </c>
      <c r="D50" s="10">
        <f t="shared" si="0"/>
        <v>-1.855960597141126E-2</v>
      </c>
      <c r="E50" s="7">
        <v>1243903056</v>
      </c>
      <c r="F50" s="7">
        <v>132000000000</v>
      </c>
      <c r="G50" s="4">
        <v>76.189676289999994</v>
      </c>
      <c r="H50">
        <v>0.58811783799999995</v>
      </c>
      <c r="I50" s="5">
        <v>11366065587</v>
      </c>
      <c r="J50" s="5">
        <v>1698684498</v>
      </c>
      <c r="K50" s="5">
        <v>319162</v>
      </c>
      <c r="L50">
        <v>-2.8805061470000002</v>
      </c>
      <c r="M50" s="5">
        <v>725702</v>
      </c>
      <c r="N50" s="5"/>
      <c r="O50" s="5"/>
      <c r="P50" s="8">
        <v>8.5592886434333396E-2</v>
      </c>
      <c r="Q50" s="6">
        <v>204896.23790000001</v>
      </c>
      <c r="R50">
        <v>3.4753472222222199</v>
      </c>
      <c r="S50">
        <v>539310</v>
      </c>
      <c r="T50">
        <v>1.01337041401274</v>
      </c>
      <c r="U50">
        <v>90712914.559743598</v>
      </c>
      <c r="V50">
        <v>14591652.022884101</v>
      </c>
      <c r="W50">
        <v>0.638353332902171</v>
      </c>
      <c r="X50">
        <v>12.892837609390501</v>
      </c>
    </row>
    <row r="51" spans="1:24" x14ac:dyDescent="0.25">
      <c r="A51" s="1">
        <v>43819</v>
      </c>
      <c r="B51" s="6">
        <v>7149.0567250000004</v>
      </c>
      <c r="C51" s="10">
        <f t="shared" si="1"/>
        <v>-1.855960597141126E-2</v>
      </c>
      <c r="D51" s="10">
        <f t="shared" si="0"/>
        <v>5.6678053565170578E-3</v>
      </c>
      <c r="E51" s="7">
        <v>755556498.60000002</v>
      </c>
      <c r="F51" s="7">
        <v>130000000000</v>
      </c>
      <c r="G51" s="4">
        <v>68.838204669999996</v>
      </c>
      <c r="H51">
        <v>0.58906325999999998</v>
      </c>
      <c r="I51" s="5">
        <v>11433953958</v>
      </c>
      <c r="J51" s="5">
        <v>1890307460</v>
      </c>
      <c r="K51" s="5">
        <v>332107</v>
      </c>
      <c r="L51">
        <v>-2.6836080990000002</v>
      </c>
      <c r="M51" s="5">
        <v>708265</v>
      </c>
      <c r="N51" s="5"/>
      <c r="O51" s="5"/>
      <c r="P51" s="8">
        <v>0.232725914945725</v>
      </c>
      <c r="Q51" s="6">
        <v>181535.79879999999</v>
      </c>
      <c r="R51">
        <v>3.61215277777778</v>
      </c>
      <c r="S51">
        <v>479841</v>
      </c>
      <c r="T51">
        <v>0.96180992948718003</v>
      </c>
      <c r="U51">
        <v>92925415.737596497</v>
      </c>
      <c r="V51">
        <v>14124384.457526799</v>
      </c>
      <c r="W51">
        <v>0.54757064341581596</v>
      </c>
      <c r="X51">
        <v>12.948593420946001</v>
      </c>
    </row>
    <row r="52" spans="1:24" x14ac:dyDescent="0.25">
      <c r="A52" s="1">
        <v>43820</v>
      </c>
      <c r="B52" s="6">
        <v>7189.5761869999997</v>
      </c>
      <c r="C52" s="10">
        <f t="shared" si="1"/>
        <v>5.6678053565170578E-3</v>
      </c>
      <c r="D52" s="10">
        <f t="shared" si="0"/>
        <v>-5.8368422433409863E-3</v>
      </c>
      <c r="E52" s="7">
        <v>419721662.10000002</v>
      </c>
      <c r="F52" s="7">
        <v>130000000000</v>
      </c>
      <c r="G52" s="4">
        <v>133.0530383</v>
      </c>
      <c r="H52">
        <v>0.58918095599999998</v>
      </c>
      <c r="I52" s="5">
        <v>11364035741</v>
      </c>
      <c r="J52" s="5">
        <v>972135268.29999995</v>
      </c>
      <c r="K52" s="5">
        <v>305042</v>
      </c>
      <c r="L52">
        <v>-2.7460635080000002</v>
      </c>
      <c r="M52" s="5">
        <v>610208</v>
      </c>
      <c r="N52" s="5"/>
      <c r="O52" s="5"/>
      <c r="P52" s="8"/>
      <c r="Q52" s="6">
        <v>116642.98269999999</v>
      </c>
      <c r="R52">
        <v>3.7166666666666601</v>
      </c>
      <c r="S52">
        <v>432257</v>
      </c>
      <c r="T52">
        <v>0.75615359659090897</v>
      </c>
      <c r="U52">
        <v>93370681.814836204</v>
      </c>
      <c r="V52">
        <v>15844785.318312399</v>
      </c>
      <c r="W52">
        <v>0.38156043145160301</v>
      </c>
      <c r="X52">
        <v>12.948593420946001</v>
      </c>
    </row>
    <row r="53" spans="1:24" x14ac:dyDescent="0.25">
      <c r="A53" s="1">
        <v>43821</v>
      </c>
      <c r="B53" s="6">
        <v>7147.6117649999997</v>
      </c>
      <c r="C53" s="10">
        <f t="shared" si="1"/>
        <v>-5.8368422433409863E-3</v>
      </c>
      <c r="D53" s="10">
        <f t="shared" si="0"/>
        <v>5.0833173365565462E-2</v>
      </c>
      <c r="E53" s="7">
        <v>936086616.89999998</v>
      </c>
      <c r="F53" s="7">
        <v>130000000000</v>
      </c>
      <c r="G53" s="4">
        <v>143.08387400000001</v>
      </c>
      <c r="H53">
        <v>0.58676683399999996</v>
      </c>
      <c r="I53" s="5">
        <v>11923309437</v>
      </c>
      <c r="J53" s="5">
        <v>947026235</v>
      </c>
      <c r="K53" s="5">
        <v>282133</v>
      </c>
      <c r="L53">
        <v>-0.67481360999999995</v>
      </c>
      <c r="M53" s="5">
        <v>589250</v>
      </c>
      <c r="N53" s="5"/>
      <c r="O53" s="5"/>
      <c r="P53" s="8"/>
      <c r="Q53" s="6">
        <v>96110.279580000002</v>
      </c>
      <c r="R53">
        <v>3.4982638888888902</v>
      </c>
      <c r="S53">
        <v>518639</v>
      </c>
      <c r="T53">
        <v>0.74065019526627196</v>
      </c>
      <c r="U53">
        <v>95746472.563197404</v>
      </c>
      <c r="V53">
        <v>15337832.973466801</v>
      </c>
      <c r="W53">
        <v>0.32854973304456198</v>
      </c>
      <c r="X53">
        <v>12.948593420946001</v>
      </c>
    </row>
    <row r="54" spans="1:24" x14ac:dyDescent="0.25">
      <c r="A54" s="1">
        <v>43822</v>
      </c>
      <c r="B54" s="6">
        <v>7510.947553</v>
      </c>
      <c r="C54" s="10">
        <f t="shared" si="1"/>
        <v>5.0833173365565462E-2</v>
      </c>
      <c r="D54" s="10">
        <f t="shared" si="0"/>
        <v>-2.5071097044844514E-2</v>
      </c>
      <c r="E54" s="7">
        <v>1597322823</v>
      </c>
      <c r="F54" s="7">
        <v>136000000000</v>
      </c>
      <c r="G54" s="4">
        <v>69.548295049999993</v>
      </c>
      <c r="H54">
        <v>0.57006312199999998</v>
      </c>
      <c r="I54" s="5">
        <v>11724361521</v>
      </c>
      <c r="J54" s="5">
        <v>1907466767</v>
      </c>
      <c r="K54" s="5">
        <v>313917</v>
      </c>
      <c r="L54">
        <v>-0.224038811</v>
      </c>
      <c r="M54" s="5">
        <v>727796</v>
      </c>
      <c r="N54" s="5"/>
      <c r="O54" s="5"/>
      <c r="P54" s="8">
        <v>1.5692905271403001E-2</v>
      </c>
      <c r="Q54" s="6">
        <v>141120.60500000001</v>
      </c>
      <c r="R54">
        <v>3.2170138888888902</v>
      </c>
      <c r="S54">
        <v>493086</v>
      </c>
      <c r="T54">
        <v>1.0374916433566399</v>
      </c>
      <c r="U54">
        <v>99947585.939981595</v>
      </c>
      <c r="V54">
        <v>13758030.7646397</v>
      </c>
      <c r="W54">
        <v>0.46503146423095898</v>
      </c>
      <c r="X54">
        <v>12.948593420946001</v>
      </c>
    </row>
    <row r="55" spans="1:24" x14ac:dyDescent="0.25">
      <c r="A55" s="1">
        <v>43823</v>
      </c>
      <c r="B55" s="6">
        <v>7322.6398579999995</v>
      </c>
      <c r="C55" s="10">
        <f t="shared" si="1"/>
        <v>-2.5071097044844514E-2</v>
      </c>
      <c r="D55" s="10">
        <f t="shared" si="0"/>
        <v>-9.5718304271682486E-3</v>
      </c>
      <c r="E55" s="7">
        <v>1062291855</v>
      </c>
      <c r="F55" s="7">
        <v>133000000000</v>
      </c>
      <c r="G55" s="4">
        <v>97.540369670000004</v>
      </c>
      <c r="H55">
        <v>0.57082464600000005</v>
      </c>
      <c r="I55" s="5">
        <v>11533942733</v>
      </c>
      <c r="J55" s="5">
        <v>1344181757</v>
      </c>
      <c r="K55" s="5">
        <v>283750</v>
      </c>
      <c r="L55">
        <v>-0.44595357299999999</v>
      </c>
      <c r="M55" s="5">
        <v>649535</v>
      </c>
      <c r="N55" s="5"/>
      <c r="O55" s="5"/>
      <c r="P55" s="8"/>
      <c r="Q55" s="6">
        <v>125449.1623</v>
      </c>
      <c r="R55">
        <v>3.4975694444444398</v>
      </c>
      <c r="S55">
        <v>401735</v>
      </c>
      <c r="T55">
        <v>1.111658016</v>
      </c>
      <c r="U55">
        <v>98740227.535090297</v>
      </c>
      <c r="V55">
        <v>11525831.908489101</v>
      </c>
      <c r="W55">
        <v>0.443051383501185</v>
      </c>
      <c r="X55">
        <v>12.948593420946001</v>
      </c>
    </row>
    <row r="56" spans="1:24" x14ac:dyDescent="0.25">
      <c r="A56" s="1">
        <v>43824</v>
      </c>
      <c r="B56" s="6">
        <v>7252.5487910000002</v>
      </c>
      <c r="C56" s="10">
        <f t="shared" si="1"/>
        <v>-9.5718304271682486E-3</v>
      </c>
      <c r="D56" s="10">
        <f t="shared" si="0"/>
        <v>-8.3975785279208504E-3</v>
      </c>
      <c r="E56" s="7">
        <v>630248205.29999995</v>
      </c>
      <c r="F56" s="7">
        <v>131000000000</v>
      </c>
      <c r="G56" s="4">
        <v>115.538105</v>
      </c>
      <c r="H56">
        <v>0.54552624400000005</v>
      </c>
      <c r="I56" s="5">
        <v>11471800439</v>
      </c>
      <c r="J56" s="5">
        <v>1127921854</v>
      </c>
      <c r="K56" s="5">
        <v>241535</v>
      </c>
      <c r="L56">
        <v>0.43218004900000001</v>
      </c>
      <c r="M56" s="5">
        <v>537049</v>
      </c>
      <c r="N56" s="5"/>
      <c r="O56" s="5"/>
      <c r="P56" s="8">
        <v>6.9832030547195403E-2</v>
      </c>
      <c r="Q56" s="6">
        <v>93124.730609999999</v>
      </c>
      <c r="R56">
        <v>3.1979166666666599</v>
      </c>
      <c r="S56">
        <v>476783</v>
      </c>
      <c r="T56">
        <v>0.88932468750000004</v>
      </c>
      <c r="U56">
        <v>97340808.474637106</v>
      </c>
      <c r="V56">
        <v>11634910.286367901</v>
      </c>
      <c r="W56">
        <v>0.38704922779589301</v>
      </c>
      <c r="X56">
        <v>12.948593420946001</v>
      </c>
    </row>
    <row r="57" spans="1:24" x14ac:dyDescent="0.25">
      <c r="A57" s="1">
        <v>43825</v>
      </c>
      <c r="B57" s="6">
        <v>7191.6449430000002</v>
      </c>
      <c r="C57" s="10">
        <f t="shared" si="1"/>
        <v>-8.3975785279208504E-3</v>
      </c>
      <c r="D57" s="10">
        <f t="shared" si="0"/>
        <v>2.3708553655162734E-4</v>
      </c>
      <c r="E57" s="7">
        <v>866651231.39999998</v>
      </c>
      <c r="F57" s="7">
        <v>130000000000</v>
      </c>
      <c r="G57" s="4">
        <v>90.331517509999998</v>
      </c>
      <c r="H57">
        <v>0.53952666299999996</v>
      </c>
      <c r="I57" s="5">
        <v>11496244957</v>
      </c>
      <c r="J57" s="5">
        <v>1443524688</v>
      </c>
      <c r="K57" s="5">
        <v>302825</v>
      </c>
      <c r="L57">
        <v>-7.4362497E-2</v>
      </c>
      <c r="M57" s="5">
        <v>653003</v>
      </c>
      <c r="N57" s="5"/>
      <c r="O57" s="5"/>
      <c r="P57" s="8">
        <v>0.115470053837925</v>
      </c>
      <c r="Q57" s="6">
        <v>138499.7623</v>
      </c>
      <c r="R57">
        <v>2.8397569444444399</v>
      </c>
      <c r="S57">
        <v>539658</v>
      </c>
      <c r="T57">
        <v>0.83785780239521002</v>
      </c>
      <c r="U57">
        <v>96857362.736560002</v>
      </c>
      <c r="V57">
        <v>15752637.611085</v>
      </c>
      <c r="W57">
        <v>0.48131778507103301</v>
      </c>
      <c r="X57">
        <v>12.948593420946001</v>
      </c>
    </row>
    <row r="58" spans="1:24" x14ac:dyDescent="0.25">
      <c r="A58" s="1">
        <v>43826</v>
      </c>
      <c r="B58" s="6">
        <v>7193.3499780000002</v>
      </c>
      <c r="C58" s="10">
        <f t="shared" si="1"/>
        <v>2.3708553655162734E-4</v>
      </c>
      <c r="D58" s="10">
        <f t="shared" si="0"/>
        <v>6.9602353775536294E-3</v>
      </c>
      <c r="E58" s="7">
        <v>954556466.70000005</v>
      </c>
      <c r="F58" s="7">
        <v>130000000000</v>
      </c>
      <c r="G58" s="4">
        <v>84.679688209999995</v>
      </c>
      <c r="H58">
        <v>0.53979111700000004</v>
      </c>
      <c r="I58" s="5">
        <v>11588946406</v>
      </c>
      <c r="J58" s="5">
        <v>1549124237</v>
      </c>
      <c r="K58" s="5">
        <v>325259</v>
      </c>
      <c r="L58">
        <v>1.0078479E-2</v>
      </c>
      <c r="M58" s="5">
        <v>721861</v>
      </c>
      <c r="N58" s="5"/>
      <c r="O58" s="5"/>
      <c r="P58" s="8"/>
      <c r="Q58" s="6">
        <v>127820.2775</v>
      </c>
      <c r="R58">
        <v>3.2880208333333298</v>
      </c>
      <c r="S58">
        <v>490465</v>
      </c>
      <c r="T58">
        <v>1.0172400965517201</v>
      </c>
      <c r="U58">
        <v>97839066.682510495</v>
      </c>
      <c r="V58">
        <v>13514433.1871364</v>
      </c>
      <c r="W58">
        <v>0.37906308231201502</v>
      </c>
      <c r="X58">
        <v>12.948593420946001</v>
      </c>
    </row>
    <row r="59" spans="1:24" x14ac:dyDescent="0.25">
      <c r="A59" s="1">
        <v>43827</v>
      </c>
      <c r="B59" s="6">
        <v>7243.4173870000004</v>
      </c>
      <c r="C59" s="10">
        <f t="shared" si="1"/>
        <v>6.9602353775536294E-3</v>
      </c>
      <c r="D59" s="10">
        <f t="shared" si="0"/>
        <v>8.6673142863028657E-3</v>
      </c>
      <c r="E59" s="7">
        <v>659227081.60000002</v>
      </c>
      <c r="F59" s="7">
        <v>131000000000</v>
      </c>
      <c r="G59" s="4">
        <v>114.80229629999999</v>
      </c>
      <c r="H59">
        <v>0.50880816600000001</v>
      </c>
      <c r="I59" s="5">
        <v>11729587467</v>
      </c>
      <c r="J59" s="5">
        <v>1153745057</v>
      </c>
      <c r="K59" s="5">
        <v>291276</v>
      </c>
      <c r="L59">
        <v>-0.99429814800000005</v>
      </c>
      <c r="M59" s="5">
        <v>611206</v>
      </c>
      <c r="N59" s="5"/>
      <c r="O59" s="5"/>
      <c r="P59" s="8">
        <v>-0.37214400182343199</v>
      </c>
      <c r="Q59" s="6">
        <v>95643.051739999995</v>
      </c>
      <c r="R59">
        <v>3.5234375</v>
      </c>
      <c r="S59">
        <v>449701</v>
      </c>
      <c r="T59">
        <v>0.88953317449664504</v>
      </c>
      <c r="U59">
        <v>96827572.572071105</v>
      </c>
      <c r="V59">
        <v>13698700.7384132</v>
      </c>
      <c r="W59">
        <v>0.33774950375134399</v>
      </c>
      <c r="X59">
        <v>12.948593420946001</v>
      </c>
    </row>
    <row r="60" spans="1:24" x14ac:dyDescent="0.25">
      <c r="A60" s="1">
        <v>43828</v>
      </c>
      <c r="B60" s="6">
        <v>7306.1983620000001</v>
      </c>
      <c r="C60" s="10">
        <f t="shared" si="1"/>
        <v>8.6673142863028657E-3</v>
      </c>
      <c r="D60" s="10">
        <f t="shared" si="0"/>
        <v>1.139626682366821E-2</v>
      </c>
      <c r="E60" s="7">
        <v>724704460.29999995</v>
      </c>
      <c r="F60" s="7">
        <v>133000000000</v>
      </c>
      <c r="G60" s="4">
        <v>136.18350140000001</v>
      </c>
      <c r="H60">
        <v>0.50709015899999998</v>
      </c>
      <c r="I60" s="5">
        <v>11876934747</v>
      </c>
      <c r="J60" s="5">
        <v>984014810.70000005</v>
      </c>
      <c r="K60" s="5">
        <v>281440</v>
      </c>
      <c r="L60">
        <v>-0.47500462900000001</v>
      </c>
      <c r="M60" s="5">
        <v>589993</v>
      </c>
      <c r="N60" s="5"/>
      <c r="O60" s="5"/>
      <c r="P60" s="8">
        <v>5.07107920351852E-2</v>
      </c>
      <c r="Q60" s="6">
        <v>93321.032460000002</v>
      </c>
      <c r="R60">
        <v>3.296875</v>
      </c>
      <c r="S60">
        <v>544505</v>
      </c>
      <c r="T60">
        <v>0.78726912258064496</v>
      </c>
      <c r="U60">
        <v>94344814.300992295</v>
      </c>
      <c r="V60">
        <v>14317659.017625799</v>
      </c>
      <c r="W60">
        <v>0.33087976288561199</v>
      </c>
      <c r="X60">
        <v>12.948593420946001</v>
      </c>
    </row>
    <row r="61" spans="1:24" x14ac:dyDescent="0.25">
      <c r="A61" s="1">
        <v>43829</v>
      </c>
      <c r="B61" s="6">
        <v>7389.4617479999997</v>
      </c>
      <c r="C61" s="10">
        <f t="shared" si="1"/>
        <v>1.139626682366821E-2</v>
      </c>
      <c r="D61" s="10">
        <f t="shared" si="0"/>
        <v>-2.1886393558200979E-2</v>
      </c>
      <c r="E61" s="7">
        <v>754627521.29999995</v>
      </c>
      <c r="F61" s="7">
        <v>134000000000</v>
      </c>
      <c r="G61" s="4">
        <v>86.06895591</v>
      </c>
      <c r="H61">
        <v>0.48864793899999998</v>
      </c>
      <c r="I61" s="5">
        <v>11622820621</v>
      </c>
      <c r="J61" s="5">
        <v>1522979951</v>
      </c>
      <c r="K61" s="5">
        <v>326626</v>
      </c>
      <c r="L61">
        <v>-1.843511632</v>
      </c>
      <c r="M61" s="5">
        <v>735877</v>
      </c>
      <c r="N61" s="5"/>
      <c r="O61" s="5"/>
      <c r="P61" s="8">
        <v>0.222857677237248</v>
      </c>
      <c r="Q61" s="6">
        <v>116097.163</v>
      </c>
      <c r="R61">
        <v>3.1357638888888801</v>
      </c>
      <c r="S61">
        <v>489182</v>
      </c>
      <c r="T61">
        <v>0.94462257228915703</v>
      </c>
      <c r="U61">
        <v>93057458.160432905</v>
      </c>
      <c r="V61">
        <v>15446347.0361434</v>
      </c>
      <c r="W61">
        <v>0.35589308979890499</v>
      </c>
      <c r="X61">
        <v>12.948593420946001</v>
      </c>
    </row>
    <row r="62" spans="1:24" x14ac:dyDescent="0.25">
      <c r="A62" s="1">
        <v>43830</v>
      </c>
      <c r="B62" s="6">
        <v>7227.73308</v>
      </c>
      <c r="C62" s="10">
        <f t="shared" si="1"/>
        <v>-2.1886393558200979E-2</v>
      </c>
      <c r="D62" s="10">
        <f t="shared" si="0"/>
        <v>-8.2283771884946316E-3</v>
      </c>
      <c r="E62" s="7">
        <v>638734069</v>
      </c>
      <c r="F62" s="7">
        <v>131000000000</v>
      </c>
      <c r="G62" s="4">
        <v>101.0986978</v>
      </c>
      <c r="H62">
        <v>0.48237935100000001</v>
      </c>
      <c r="I62" s="5">
        <v>11479058886</v>
      </c>
      <c r="J62" s="5">
        <v>1285576227</v>
      </c>
      <c r="K62" s="5">
        <v>289968</v>
      </c>
      <c r="L62">
        <v>-1.404868856</v>
      </c>
      <c r="M62" s="5">
        <v>657164</v>
      </c>
      <c r="N62" s="5"/>
      <c r="O62" s="5"/>
      <c r="P62" s="8">
        <v>0.35934712869144098</v>
      </c>
      <c r="Q62" s="6">
        <v>105536.1979</v>
      </c>
      <c r="R62">
        <v>3.4314236111111001</v>
      </c>
      <c r="S62">
        <v>389706</v>
      </c>
      <c r="T62">
        <v>0.98228084827586104</v>
      </c>
      <c r="U62">
        <v>95172400.391351894</v>
      </c>
      <c r="V62">
        <v>13152944.220116399</v>
      </c>
      <c r="W62">
        <v>0.36428140719570001</v>
      </c>
      <c r="X62">
        <v>12.948593420946001</v>
      </c>
    </row>
    <row r="63" spans="1:24" x14ac:dyDescent="0.25">
      <c r="A63" s="1">
        <v>43831</v>
      </c>
      <c r="B63" s="6">
        <v>7168.2605659999999</v>
      </c>
      <c r="C63" s="10">
        <f t="shared" si="1"/>
        <v>-8.2283771884946316E-3</v>
      </c>
      <c r="D63" s="10">
        <f t="shared" si="0"/>
        <v>1.610950507961757E-3</v>
      </c>
      <c r="E63" s="7">
        <v>415438236.30000001</v>
      </c>
      <c r="F63" s="7">
        <v>130000000000</v>
      </c>
      <c r="G63" s="4">
        <v>166.23636540000001</v>
      </c>
      <c r="H63">
        <v>0.479120149</v>
      </c>
      <c r="I63" s="5">
        <v>11501832411</v>
      </c>
      <c r="J63" s="5">
        <v>782285951.5</v>
      </c>
      <c r="K63" s="5">
        <v>251867</v>
      </c>
      <c r="L63">
        <v>-0.77560735000000003</v>
      </c>
      <c r="M63" s="5">
        <v>524360</v>
      </c>
      <c r="N63" s="5"/>
      <c r="O63" s="5"/>
      <c r="P63" s="8">
        <v>-0.41891937872803298</v>
      </c>
      <c r="Q63" s="6">
        <v>70890.629480000003</v>
      </c>
      <c r="R63">
        <v>3.2805555555555501</v>
      </c>
      <c r="S63">
        <v>475461</v>
      </c>
      <c r="T63">
        <v>0.64363940229884997</v>
      </c>
      <c r="U63">
        <v>97011480.592150897</v>
      </c>
      <c r="V63">
        <v>15907075.785881801</v>
      </c>
      <c r="W63">
        <v>0.28505811095915001</v>
      </c>
      <c r="X63">
        <v>13.031658000898199</v>
      </c>
    </row>
    <row r="64" spans="1:24" x14ac:dyDescent="0.25">
      <c r="A64" s="1">
        <v>43832</v>
      </c>
      <c r="B64" s="6">
        <v>7179.8082789999999</v>
      </c>
      <c r="C64" s="10">
        <f t="shared" si="1"/>
        <v>1.610950507961757E-3</v>
      </c>
      <c r="D64" s="10">
        <f t="shared" si="0"/>
        <v>-3.2659306333547265E-2</v>
      </c>
      <c r="E64" s="7">
        <v>809771607.79999995</v>
      </c>
      <c r="F64" s="7">
        <v>130000000000</v>
      </c>
      <c r="G64" s="4">
        <v>95.361215729999998</v>
      </c>
      <c r="H64">
        <v>0.48881825899999998</v>
      </c>
      <c r="I64" s="5">
        <v>11143074154</v>
      </c>
      <c r="J64" s="5">
        <v>1321268070</v>
      </c>
      <c r="K64" s="5">
        <v>291935</v>
      </c>
      <c r="L64">
        <v>-1.1628441270000001</v>
      </c>
      <c r="M64" s="5">
        <v>671016</v>
      </c>
      <c r="N64" s="5"/>
      <c r="O64" s="5"/>
      <c r="P64" s="8">
        <v>0.18286993540183299</v>
      </c>
      <c r="Q64" s="6">
        <v>95316.902409999995</v>
      </c>
      <c r="R64">
        <v>2.7362847222222202</v>
      </c>
      <c r="S64">
        <v>523231</v>
      </c>
      <c r="T64">
        <v>1.0123650638297901</v>
      </c>
      <c r="U64">
        <v>101344004.24026</v>
      </c>
      <c r="V64">
        <v>12576131.223256299</v>
      </c>
      <c r="W64">
        <v>0.33006466640839499</v>
      </c>
      <c r="X64">
        <v>13.798783827516001</v>
      </c>
    </row>
    <row r="65" spans="1:24" x14ac:dyDescent="0.25">
      <c r="A65" s="1">
        <v>43833</v>
      </c>
      <c r="B65" s="6">
        <v>6945.320721</v>
      </c>
      <c r="C65" s="10">
        <f t="shared" si="1"/>
        <v>-3.2659306333547265E-2</v>
      </c>
      <c r="D65" s="10">
        <f t="shared" si="0"/>
        <v>5.2755920096263634E-2</v>
      </c>
      <c r="E65" s="7">
        <v>1666008415</v>
      </c>
      <c r="F65" s="7">
        <v>126000000000</v>
      </c>
      <c r="G65" s="4">
        <v>66.895119919999999</v>
      </c>
      <c r="H65">
        <v>0.52907584699999999</v>
      </c>
      <c r="I65" s="5">
        <v>11740843106</v>
      </c>
      <c r="J65" s="5">
        <v>1983650628</v>
      </c>
      <c r="K65" s="5">
        <v>323153</v>
      </c>
      <c r="L65">
        <v>0.24495788399999999</v>
      </c>
      <c r="M65" s="5">
        <v>721747</v>
      </c>
      <c r="N65" s="5"/>
      <c r="O65" s="5"/>
      <c r="P65" s="8">
        <v>0</v>
      </c>
      <c r="Q65" s="6">
        <v>121514.09849999999</v>
      </c>
      <c r="R65">
        <v>3.0769097222222199</v>
      </c>
      <c r="S65">
        <v>465366</v>
      </c>
      <c r="T65">
        <v>0.91062956213017698</v>
      </c>
      <c r="U65">
        <v>99804501.465356305</v>
      </c>
      <c r="V65">
        <v>15705586.471209001</v>
      </c>
      <c r="W65">
        <v>0.37500016037371198</v>
      </c>
      <c r="X65">
        <v>13.798783827516001</v>
      </c>
    </row>
    <row r="66" spans="1:24" x14ac:dyDescent="0.25">
      <c r="A66" s="1">
        <v>43834</v>
      </c>
      <c r="B66" s="6">
        <v>7311.7275060000002</v>
      </c>
      <c r="C66" s="10">
        <f t="shared" si="1"/>
        <v>5.2755920096263634E-2</v>
      </c>
      <c r="D66" s="10">
        <f t="shared" si="0"/>
        <v>4.4509887674689915E-3</v>
      </c>
      <c r="E66" s="7">
        <v>744081132</v>
      </c>
      <c r="F66" s="7">
        <v>133000000000</v>
      </c>
      <c r="G66" s="4">
        <v>129.15570009999999</v>
      </c>
      <c r="H66">
        <v>0.52726712200000003</v>
      </c>
      <c r="I66" s="5">
        <v>11831219145</v>
      </c>
      <c r="J66" s="5">
        <v>1031446864</v>
      </c>
      <c r="K66" s="5">
        <v>282301</v>
      </c>
      <c r="L66">
        <v>0.63826903199999996</v>
      </c>
      <c r="M66" s="5">
        <v>611397</v>
      </c>
      <c r="N66" s="5"/>
      <c r="O66" s="5"/>
      <c r="P66" s="8">
        <v>0.207331646132278</v>
      </c>
      <c r="Q66" s="6">
        <v>89208.35355</v>
      </c>
      <c r="R66">
        <v>3.4814236111111101</v>
      </c>
      <c r="S66">
        <v>459065</v>
      </c>
      <c r="T66">
        <v>0.79468355952380998</v>
      </c>
      <c r="U66">
        <v>103031751.96983799</v>
      </c>
      <c r="V66">
        <v>15650931.3942571</v>
      </c>
      <c r="W66">
        <v>0.31362859357195</v>
      </c>
      <c r="X66">
        <v>13.798783827516001</v>
      </c>
    </row>
    <row r="67" spans="1:24" x14ac:dyDescent="0.25">
      <c r="A67" s="1">
        <v>43835</v>
      </c>
      <c r="B67" s="6">
        <v>7344.2719230000002</v>
      </c>
      <c r="C67" s="10">
        <f t="shared" si="1"/>
        <v>4.4509887674689915E-3</v>
      </c>
      <c r="D67" s="10">
        <f t="shared" ref="D67:D130" si="2">C68</f>
        <v>4.203940203154868E-4</v>
      </c>
      <c r="E67" s="7">
        <v>886023962.89999998</v>
      </c>
      <c r="F67" s="7">
        <v>133000000000</v>
      </c>
      <c r="G67" s="4">
        <v>134.56140920000001</v>
      </c>
      <c r="H67">
        <v>0.51881854199999999</v>
      </c>
      <c r="I67" s="5">
        <v>11842790164</v>
      </c>
      <c r="J67" s="5">
        <v>990441029.39999998</v>
      </c>
      <c r="K67" s="5">
        <v>288212</v>
      </c>
      <c r="L67">
        <v>2.9113865999999999E-2</v>
      </c>
      <c r="M67" s="5">
        <v>597061</v>
      </c>
      <c r="N67" s="5"/>
      <c r="O67" s="5"/>
      <c r="P67" s="8">
        <v>-0.117851130197758</v>
      </c>
      <c r="Q67" s="6">
        <v>87338.958509999997</v>
      </c>
      <c r="R67">
        <v>3.2453124999999998</v>
      </c>
      <c r="S67">
        <v>522665</v>
      </c>
      <c r="T67">
        <v>0.79083836809815999</v>
      </c>
      <c r="U67">
        <v>105793194.824928</v>
      </c>
      <c r="V67">
        <v>15404396.623225899</v>
      </c>
      <c r="W67">
        <v>0.30703781361703802</v>
      </c>
      <c r="X67">
        <v>13.798783827516001</v>
      </c>
    </row>
    <row r="68" spans="1:24" x14ac:dyDescent="0.25">
      <c r="A68" s="1">
        <v>43836</v>
      </c>
      <c r="B68" s="6">
        <v>7347.3594110000004</v>
      </c>
      <c r="C68" s="10">
        <f t="shared" ref="C68:C131" si="3">(B68-B67)/B67</f>
        <v>4.203940203154868E-4</v>
      </c>
      <c r="D68" s="10">
        <f t="shared" si="2"/>
        <v>5.8631890166560945E-2</v>
      </c>
      <c r="E68" s="7">
        <v>1357343183</v>
      </c>
      <c r="F68" s="7">
        <v>133000000000</v>
      </c>
      <c r="G68" s="4">
        <v>75.406353229999993</v>
      </c>
      <c r="H68">
        <v>0.55097982099999998</v>
      </c>
      <c r="I68" s="5">
        <v>12535099380</v>
      </c>
      <c r="J68" s="5">
        <v>1868721143</v>
      </c>
      <c r="K68" s="5">
        <v>297843</v>
      </c>
      <c r="L68">
        <v>0.93019184099999996</v>
      </c>
      <c r="M68" s="5">
        <v>724219</v>
      </c>
      <c r="N68" s="5"/>
      <c r="O68" s="5"/>
      <c r="P68" s="8">
        <v>0.102062072615966</v>
      </c>
      <c r="Q68" s="6">
        <v>159384.7758</v>
      </c>
      <c r="R68">
        <v>3.17638888888888</v>
      </c>
      <c r="S68">
        <v>576831</v>
      </c>
      <c r="T68">
        <v>1.12761062962963</v>
      </c>
      <c r="U68">
        <v>107512955.573616</v>
      </c>
      <c r="V68">
        <v>13051403.0811154</v>
      </c>
      <c r="W68">
        <v>0.51169713928641403</v>
      </c>
      <c r="X68">
        <v>13.798783827516001</v>
      </c>
    </row>
    <row r="69" spans="1:24" x14ac:dyDescent="0.25">
      <c r="A69" s="1">
        <v>43837</v>
      </c>
      <c r="B69" s="6">
        <v>7778.1489810000003</v>
      </c>
      <c r="C69" s="10">
        <f t="shared" si="3"/>
        <v>5.8631890166560945E-2</v>
      </c>
      <c r="D69" s="10">
        <f t="shared" si="2"/>
        <v>5.0029625036825981E-2</v>
      </c>
      <c r="E69" s="7">
        <v>2042755314</v>
      </c>
      <c r="F69" s="7">
        <v>141000000000</v>
      </c>
      <c r="G69" s="4">
        <v>74.569064350000005</v>
      </c>
      <c r="H69">
        <v>0.57331932799999996</v>
      </c>
      <c r="I69" s="5">
        <v>13192457664</v>
      </c>
      <c r="J69" s="5">
        <v>1980048810</v>
      </c>
      <c r="K69" s="5">
        <v>347212</v>
      </c>
      <c r="L69">
        <v>2.037697917</v>
      </c>
      <c r="M69" s="5">
        <v>775757</v>
      </c>
      <c r="N69" s="5"/>
      <c r="O69" s="5"/>
      <c r="P69" s="8">
        <v>0.56568542494923801</v>
      </c>
      <c r="Q69" s="6">
        <v>210032.25030000001</v>
      </c>
      <c r="R69">
        <v>3.3369791666666599</v>
      </c>
      <c r="S69">
        <v>558689</v>
      </c>
      <c r="T69">
        <v>0.94840577840909102</v>
      </c>
      <c r="U69">
        <v>105477457.153358</v>
      </c>
      <c r="V69">
        <v>17646229.3032322</v>
      </c>
      <c r="W69">
        <v>0.58723908511089695</v>
      </c>
      <c r="X69">
        <v>13.798783827516001</v>
      </c>
    </row>
    <row r="70" spans="1:24" x14ac:dyDescent="0.25">
      <c r="A70" s="1">
        <v>43838</v>
      </c>
      <c r="B70" s="6">
        <v>8167.2868580000004</v>
      </c>
      <c r="C70" s="10">
        <f t="shared" si="3"/>
        <v>5.0029625036825981E-2</v>
      </c>
      <c r="D70" s="10">
        <f t="shared" si="2"/>
        <v>-1.5719466847701632E-2</v>
      </c>
      <c r="E70" s="7">
        <v>2866662774</v>
      </c>
      <c r="F70" s="7">
        <v>148000000000</v>
      </c>
      <c r="G70" s="4">
        <v>78.889348600000005</v>
      </c>
      <c r="H70">
        <v>0.57578383600000005</v>
      </c>
      <c r="I70" s="5">
        <v>13093176346</v>
      </c>
      <c r="J70" s="5">
        <v>1854223033</v>
      </c>
      <c r="K70" s="5">
        <v>318633</v>
      </c>
      <c r="L70">
        <v>1.709291192</v>
      </c>
      <c r="M70" s="5">
        <v>754553</v>
      </c>
      <c r="N70" s="5"/>
      <c r="O70" s="5"/>
      <c r="P70" s="8">
        <v>0.12134670084510001</v>
      </c>
      <c r="Q70" s="6">
        <v>250609.40040000001</v>
      </c>
      <c r="R70">
        <v>3.6477430555555501</v>
      </c>
      <c r="S70">
        <v>553318</v>
      </c>
      <c r="T70">
        <v>1.0634908943662</v>
      </c>
      <c r="U70">
        <v>109390648.92246699</v>
      </c>
      <c r="V70">
        <v>14890476.724523401</v>
      </c>
      <c r="W70">
        <v>0.79755997133330103</v>
      </c>
      <c r="X70">
        <v>13.798783827516001</v>
      </c>
    </row>
    <row r="71" spans="1:24" x14ac:dyDescent="0.25">
      <c r="A71" s="1">
        <v>43839</v>
      </c>
      <c r="B71" s="6">
        <v>8038.9014630000001</v>
      </c>
      <c r="C71" s="10">
        <f t="shared" si="3"/>
        <v>-1.5719466847701632E-2</v>
      </c>
      <c r="D71" s="10">
        <f t="shared" si="2"/>
        <v>-2.8235422220898039E-2</v>
      </c>
      <c r="E71" s="7">
        <v>1438098624</v>
      </c>
      <c r="F71" s="7">
        <v>146000000000</v>
      </c>
      <c r="G71" s="4">
        <v>66.00455101</v>
      </c>
      <c r="H71">
        <v>0.57683684000000002</v>
      </c>
      <c r="I71" s="5">
        <v>12731700395</v>
      </c>
      <c r="J71" s="5">
        <v>2149721698</v>
      </c>
      <c r="K71" s="5">
        <v>322838</v>
      </c>
      <c r="L71">
        <v>1.6709508340000001</v>
      </c>
      <c r="M71" s="5">
        <v>773570</v>
      </c>
      <c r="N71" s="5"/>
      <c r="O71" s="5"/>
      <c r="P71" s="8">
        <v>0</v>
      </c>
      <c r="Q71" s="6">
        <v>234420.54380000001</v>
      </c>
      <c r="R71">
        <v>3.5538194444444402</v>
      </c>
      <c r="S71">
        <v>590633</v>
      </c>
      <c r="T71">
        <v>1.0448698789808899</v>
      </c>
      <c r="U71">
        <v>107202820.50024401</v>
      </c>
      <c r="V71">
        <v>15730239.7133437</v>
      </c>
      <c r="W71">
        <v>0.72934205231909299</v>
      </c>
      <c r="X71">
        <v>13.798783827516001</v>
      </c>
    </row>
    <row r="72" spans="1:24" x14ac:dyDescent="0.25">
      <c r="A72" s="1">
        <v>43840</v>
      </c>
      <c r="B72" s="6">
        <v>7811.9196860000002</v>
      </c>
      <c r="C72" s="10">
        <f t="shared" si="3"/>
        <v>-2.8235422220898039E-2</v>
      </c>
      <c r="D72" s="10">
        <f t="shared" si="2"/>
        <v>4.854770840510142E-2</v>
      </c>
      <c r="E72" s="7">
        <v>1972375435</v>
      </c>
      <c r="F72" s="7">
        <v>142000000000</v>
      </c>
      <c r="G72" s="4">
        <v>72.071380320000003</v>
      </c>
      <c r="H72">
        <v>0.59172206000000005</v>
      </c>
      <c r="I72" s="5">
        <v>13254033214</v>
      </c>
      <c r="J72" s="5">
        <v>2047721961</v>
      </c>
      <c r="K72" s="5">
        <v>332463</v>
      </c>
      <c r="L72">
        <v>2.9010832799999999</v>
      </c>
      <c r="M72" s="5">
        <v>792103</v>
      </c>
      <c r="N72" s="5"/>
      <c r="O72" s="5"/>
      <c r="P72" s="8">
        <v>-0.34686836615530298</v>
      </c>
      <c r="Q72" s="6">
        <v>263859.80530000001</v>
      </c>
      <c r="R72">
        <v>3.484375</v>
      </c>
      <c r="S72">
        <v>509544</v>
      </c>
      <c r="T72">
        <v>1.1204759463087299</v>
      </c>
      <c r="U72">
        <v>108770686.247962</v>
      </c>
      <c r="V72">
        <v>15541380.5657432</v>
      </c>
      <c r="W72">
        <v>0.78304069746462901</v>
      </c>
      <c r="X72">
        <v>13.798783827516001</v>
      </c>
    </row>
    <row r="73" spans="1:24" x14ac:dyDescent="0.25">
      <c r="A73" s="1">
        <v>43841</v>
      </c>
      <c r="B73" s="6">
        <v>8191.1704849999996</v>
      </c>
      <c r="C73" s="10">
        <f t="shared" si="3"/>
        <v>4.854770840510142E-2</v>
      </c>
      <c r="D73" s="10">
        <f t="shared" si="2"/>
        <v>-2.0687956295174025E-2</v>
      </c>
      <c r="E73" s="7">
        <v>1280981889</v>
      </c>
      <c r="F73" s="7">
        <v>149000000000</v>
      </c>
      <c r="G73" s="4">
        <v>134.4387601</v>
      </c>
      <c r="H73">
        <v>0.59728338999999997</v>
      </c>
      <c r="I73" s="5">
        <v>13087882329</v>
      </c>
      <c r="J73" s="5">
        <v>1084679044</v>
      </c>
      <c r="K73" s="5">
        <v>303555</v>
      </c>
      <c r="L73">
        <v>2.506939306</v>
      </c>
      <c r="M73" s="5">
        <v>640445</v>
      </c>
      <c r="N73" s="5"/>
      <c r="O73" s="5"/>
      <c r="P73" s="8">
        <v>-7.5592894601845401E-2</v>
      </c>
      <c r="Q73" s="6">
        <v>143025.8118</v>
      </c>
      <c r="R73">
        <v>3.5899305555555499</v>
      </c>
      <c r="S73">
        <v>450668</v>
      </c>
      <c r="T73">
        <v>0.84384072392637999</v>
      </c>
      <c r="U73">
        <v>106810854.06331401</v>
      </c>
      <c r="V73">
        <v>16893865.390738599</v>
      </c>
      <c r="W73">
        <v>0.483337445657257</v>
      </c>
      <c r="X73">
        <v>13.798783827516001</v>
      </c>
    </row>
    <row r="74" spans="1:24" x14ac:dyDescent="0.25">
      <c r="A74" s="1">
        <v>43842</v>
      </c>
      <c r="B74" s="6">
        <v>8021.7119080000002</v>
      </c>
      <c r="C74" s="10">
        <f t="shared" si="3"/>
        <v>-2.0687956295174025E-2</v>
      </c>
      <c r="D74" s="10">
        <f t="shared" si="2"/>
        <v>1.9446840872510626E-2</v>
      </c>
      <c r="E74" s="7">
        <v>820193463.10000002</v>
      </c>
      <c r="F74" s="7">
        <v>146000000000</v>
      </c>
      <c r="G74" s="4">
        <v>162.63279220000001</v>
      </c>
      <c r="H74">
        <v>0.59968331500000005</v>
      </c>
      <c r="I74" s="5">
        <v>13298184629</v>
      </c>
      <c r="J74" s="5">
        <v>911530141.5</v>
      </c>
      <c r="K74" s="5">
        <v>278853</v>
      </c>
      <c r="L74">
        <v>2.9192656399999999</v>
      </c>
      <c r="M74" s="5">
        <v>581504</v>
      </c>
      <c r="N74" s="5"/>
      <c r="O74" s="5"/>
      <c r="P74" s="8">
        <v>8.3333333333333297E-3</v>
      </c>
      <c r="Q74" s="6">
        <v>116954.927</v>
      </c>
      <c r="R74">
        <v>3.3894097222222199</v>
      </c>
      <c r="S74">
        <v>501600</v>
      </c>
      <c r="T74">
        <v>0.82502088079470204</v>
      </c>
      <c r="U74">
        <v>106320896.017152</v>
      </c>
      <c r="V74">
        <v>15625350.667498801</v>
      </c>
      <c r="W74">
        <v>0.41553243857684002</v>
      </c>
      <c r="X74">
        <v>13.798783827516001</v>
      </c>
    </row>
    <row r="75" spans="1:24" x14ac:dyDescent="0.25">
      <c r="A75" s="1">
        <v>43843</v>
      </c>
      <c r="B75" s="6">
        <v>8177.7088629999998</v>
      </c>
      <c r="C75" s="10">
        <f t="shared" si="3"/>
        <v>1.9446840872510626E-2</v>
      </c>
      <c r="D75" s="10">
        <f t="shared" si="2"/>
        <v>-9.1841152892849567E-3</v>
      </c>
      <c r="E75" s="7">
        <v>823241233.20000005</v>
      </c>
      <c r="F75" s="7">
        <v>149000000000</v>
      </c>
      <c r="G75" s="4">
        <v>89.003794339999999</v>
      </c>
      <c r="H75">
        <v>0.60093358399999997</v>
      </c>
      <c r="I75" s="5">
        <v>13251429255</v>
      </c>
      <c r="J75" s="5">
        <v>1657067277</v>
      </c>
      <c r="K75" s="5">
        <v>299786</v>
      </c>
      <c r="L75">
        <v>2.552389018</v>
      </c>
      <c r="M75" s="5">
        <v>705443</v>
      </c>
      <c r="N75" s="5"/>
      <c r="O75" s="5"/>
      <c r="P75" s="8">
        <v>5.1617604580795201E-2</v>
      </c>
      <c r="Q75" s="6">
        <v>146874.34220000001</v>
      </c>
      <c r="R75">
        <v>3.2258680555555599</v>
      </c>
      <c r="S75">
        <v>616194</v>
      </c>
      <c r="T75">
        <v>0.98156283216783302</v>
      </c>
      <c r="U75">
        <v>105144996.70636401</v>
      </c>
      <c r="V75">
        <v>14633330.081392299</v>
      </c>
      <c r="W75">
        <v>0.489927301694839</v>
      </c>
      <c r="X75">
        <v>13.798783827516001</v>
      </c>
    </row>
    <row r="76" spans="1:24" x14ac:dyDescent="0.25">
      <c r="A76" s="1">
        <v>43844</v>
      </c>
      <c r="B76" s="6">
        <v>8102.6038420000004</v>
      </c>
      <c r="C76" s="10">
        <f t="shared" si="3"/>
        <v>-9.1841152892849567E-3</v>
      </c>
      <c r="D76" s="10">
        <f t="shared" si="2"/>
        <v>8.8845589521295024E-2</v>
      </c>
      <c r="E76" s="7">
        <v>3548756407</v>
      </c>
      <c r="F76" s="7">
        <v>147000000000</v>
      </c>
      <c r="G76" s="4">
        <v>60.579782539999997</v>
      </c>
      <c r="H76">
        <v>0.65298121600000003</v>
      </c>
      <c r="I76" s="5">
        <v>14554481249</v>
      </c>
      <c r="J76" s="5">
        <v>2647123775</v>
      </c>
      <c r="K76" s="5">
        <v>346978</v>
      </c>
      <c r="L76">
        <v>4.402762654</v>
      </c>
      <c r="M76" s="5">
        <v>850757</v>
      </c>
      <c r="N76" s="5"/>
      <c r="O76" s="5"/>
      <c r="P76" s="8">
        <v>0.124066733041186</v>
      </c>
      <c r="Q76" s="6">
        <v>234298.38320000001</v>
      </c>
      <c r="R76">
        <v>3.4876736111111102</v>
      </c>
      <c r="S76">
        <v>580574</v>
      </c>
      <c r="T76">
        <v>1.2196652896551701</v>
      </c>
      <c r="U76">
        <v>105928929.58022299</v>
      </c>
      <c r="V76">
        <v>15748081.373426501</v>
      </c>
      <c r="W76">
        <v>0.64837708112195303</v>
      </c>
      <c r="X76">
        <v>13.8190096973403</v>
      </c>
    </row>
    <row r="77" spans="1:24" x14ac:dyDescent="0.25">
      <c r="A77" s="1">
        <v>43845</v>
      </c>
      <c r="B77" s="6">
        <v>8822.4844570000005</v>
      </c>
      <c r="C77" s="10">
        <f t="shared" si="3"/>
        <v>8.8845589521295024E-2</v>
      </c>
      <c r="D77" s="10">
        <f t="shared" si="2"/>
        <v>-1.0803433031200838E-3</v>
      </c>
      <c r="E77" s="7">
        <v>2231752111</v>
      </c>
      <c r="F77" s="7">
        <v>160000000000</v>
      </c>
      <c r="G77" s="4">
        <v>56.014513469999997</v>
      </c>
      <c r="H77">
        <v>0.65364935599999996</v>
      </c>
      <c r="I77" s="5">
        <v>14529673320</v>
      </c>
      <c r="J77" s="5">
        <v>2857096165</v>
      </c>
      <c r="K77" s="5">
        <v>328833</v>
      </c>
      <c r="L77">
        <v>4.2786861729999996</v>
      </c>
      <c r="M77" s="5">
        <v>759192</v>
      </c>
      <c r="N77" s="5"/>
      <c r="O77" s="5"/>
      <c r="P77" s="8">
        <v>3.03169531295416E-2</v>
      </c>
      <c r="Q77" s="6">
        <v>273160.68589999998</v>
      </c>
      <c r="R77">
        <v>3.70121527777777</v>
      </c>
      <c r="S77">
        <v>555072</v>
      </c>
      <c r="T77">
        <v>1.0651719072847701</v>
      </c>
      <c r="U77">
        <v>102912016.529612</v>
      </c>
      <c r="V77">
        <v>16792710.074865598</v>
      </c>
      <c r="W77">
        <v>0.82646088434841503</v>
      </c>
      <c r="X77">
        <v>14.776367535688999</v>
      </c>
    </row>
    <row r="78" spans="1:24" x14ac:dyDescent="0.25">
      <c r="A78" s="1">
        <v>43846</v>
      </c>
      <c r="B78" s="6">
        <v>8812.9531449999995</v>
      </c>
      <c r="C78" s="10">
        <f t="shared" si="3"/>
        <v>-1.0803433031200838E-3</v>
      </c>
      <c r="D78" s="10">
        <f t="shared" si="2"/>
        <v>-1.5449520695255962E-2</v>
      </c>
      <c r="E78" s="7">
        <v>1387945861</v>
      </c>
      <c r="F78" s="7">
        <v>160000000000</v>
      </c>
      <c r="G78" s="4">
        <v>70.243891430000005</v>
      </c>
      <c r="H78">
        <v>0.64407275500000005</v>
      </c>
      <c r="I78" s="5">
        <v>14353731326</v>
      </c>
      <c r="J78" s="5">
        <v>2254593128</v>
      </c>
      <c r="K78" s="5">
        <v>326587</v>
      </c>
      <c r="L78">
        <v>4.6591955719999998</v>
      </c>
      <c r="M78" s="5">
        <v>739283</v>
      </c>
      <c r="N78" s="5"/>
      <c r="O78" s="5"/>
      <c r="P78" s="8">
        <v>-3.0363217347819299E-2</v>
      </c>
      <c r="Q78" s="6">
        <v>207151.98680000001</v>
      </c>
      <c r="R78">
        <v>3.81475694444444</v>
      </c>
      <c r="S78">
        <v>562153</v>
      </c>
      <c r="T78">
        <v>0.98350217610062896</v>
      </c>
      <c r="U78">
        <v>104842225.070924</v>
      </c>
      <c r="V78">
        <v>17478168.636505</v>
      </c>
      <c r="W78">
        <v>0.63561516011837804</v>
      </c>
      <c r="X78">
        <v>14.776367535688999</v>
      </c>
    </row>
    <row r="79" spans="1:24" x14ac:dyDescent="0.25">
      <c r="A79" s="1">
        <v>43847</v>
      </c>
      <c r="B79" s="6">
        <v>8676.7972430000009</v>
      </c>
      <c r="C79" s="10">
        <f t="shared" si="3"/>
        <v>-1.5449520695255962E-2</v>
      </c>
      <c r="D79" s="10">
        <f t="shared" si="2"/>
        <v>2.5359464193716718E-2</v>
      </c>
      <c r="E79" s="7">
        <v>2013420308</v>
      </c>
      <c r="F79" s="7">
        <v>158000000000</v>
      </c>
      <c r="G79" s="4">
        <v>67.651178419999994</v>
      </c>
      <c r="H79">
        <v>0.62480953100000003</v>
      </c>
      <c r="I79" s="5">
        <v>14671712022</v>
      </c>
      <c r="J79" s="5">
        <v>2393312396</v>
      </c>
      <c r="K79" s="5">
        <v>323884</v>
      </c>
      <c r="L79">
        <v>6.027442958</v>
      </c>
      <c r="M79" s="5">
        <v>756728</v>
      </c>
      <c r="N79" s="5"/>
      <c r="O79" s="5"/>
      <c r="P79" s="8">
        <v>0</v>
      </c>
      <c r="Q79" s="6">
        <v>217275.70370000001</v>
      </c>
      <c r="R79">
        <v>3.6642361111111099</v>
      </c>
      <c r="S79">
        <v>491063</v>
      </c>
      <c r="T79">
        <v>0.96885756603773598</v>
      </c>
      <c r="U79">
        <v>106142030.575859</v>
      </c>
      <c r="V79">
        <v>17783148.020068198</v>
      </c>
      <c r="W79">
        <v>0.66395682597777606</v>
      </c>
      <c r="X79">
        <v>14.776367535688999</v>
      </c>
    </row>
    <row r="80" spans="1:24" x14ac:dyDescent="0.25">
      <c r="A80" s="1">
        <v>43848</v>
      </c>
      <c r="B80" s="6">
        <v>8896.8361719999994</v>
      </c>
      <c r="C80" s="10">
        <f t="shared" si="3"/>
        <v>2.5359464193716718E-2</v>
      </c>
      <c r="D80" s="10">
        <f t="shared" si="2"/>
        <v>3.1193124683290881E-3</v>
      </c>
      <c r="E80" s="7">
        <v>1026919787</v>
      </c>
      <c r="F80" s="7">
        <v>162000000000</v>
      </c>
      <c r="G80" s="4">
        <v>122.405378</v>
      </c>
      <c r="H80">
        <v>0.54537021299999999</v>
      </c>
      <c r="I80" s="5">
        <v>14582314295</v>
      </c>
      <c r="J80" s="5">
        <v>1325180663</v>
      </c>
      <c r="K80" s="5">
        <v>290970</v>
      </c>
      <c r="L80">
        <v>4.7533068590000003</v>
      </c>
      <c r="M80" s="5">
        <v>649187</v>
      </c>
      <c r="N80" s="5"/>
      <c r="O80" s="5"/>
      <c r="P80" s="8">
        <v>4.21637021355784E-2</v>
      </c>
      <c r="Q80" s="6">
        <v>162317.557</v>
      </c>
      <c r="R80">
        <v>3.6574652777777699</v>
      </c>
      <c r="S80">
        <v>477110</v>
      </c>
      <c r="T80">
        <v>0.95505781818181801</v>
      </c>
      <c r="U80">
        <v>108225768.95465299</v>
      </c>
      <c r="V80">
        <v>14834325.0760483</v>
      </c>
      <c r="W80">
        <v>0.55032978358724705</v>
      </c>
      <c r="X80">
        <v>14.776367535688999</v>
      </c>
    </row>
    <row r="81" spans="1:24" x14ac:dyDescent="0.25">
      <c r="A81" s="1">
        <v>43849</v>
      </c>
      <c r="B81" s="6">
        <v>8924.5881840000002</v>
      </c>
      <c r="C81" s="10">
        <f t="shared" si="3"/>
        <v>3.1193124683290881E-3</v>
      </c>
      <c r="D81" s="10">
        <f t="shared" si="2"/>
        <v>-2.4980120808227556E-2</v>
      </c>
      <c r="E81" s="7">
        <v>2105219345</v>
      </c>
      <c r="F81" s="7">
        <v>162000000000</v>
      </c>
      <c r="G81" s="4">
        <v>130.1003298</v>
      </c>
      <c r="H81">
        <v>0.54431749900000004</v>
      </c>
      <c r="I81" s="5">
        <v>14191590704</v>
      </c>
      <c r="J81" s="5">
        <v>1213295525</v>
      </c>
      <c r="K81" s="5">
        <v>282105</v>
      </c>
      <c r="L81">
        <v>4.801839212</v>
      </c>
      <c r="M81" s="5">
        <v>622774</v>
      </c>
      <c r="N81" s="5"/>
      <c r="O81" s="5"/>
      <c r="P81" s="8">
        <v>-7.5595015638948798E-2</v>
      </c>
      <c r="Q81" s="6">
        <v>139216.7506</v>
      </c>
      <c r="R81">
        <v>3.4387152777777699</v>
      </c>
      <c r="S81">
        <v>532773</v>
      </c>
      <c r="T81">
        <v>0.87476019333333299</v>
      </c>
      <c r="U81">
        <v>106104409.834575</v>
      </c>
      <c r="V81">
        <v>16961771.124842498</v>
      </c>
      <c r="W81">
        <v>0.51490878156100905</v>
      </c>
      <c r="X81">
        <v>14.776367535688999</v>
      </c>
    </row>
    <row r="82" spans="1:24" x14ac:dyDescent="0.25">
      <c r="A82" s="1">
        <v>43850</v>
      </c>
      <c r="B82" s="6">
        <v>8701.650893</v>
      </c>
      <c r="C82" s="10">
        <f t="shared" si="3"/>
        <v>-2.4980120808227556E-2</v>
      </c>
      <c r="D82" s="10">
        <f t="shared" si="2"/>
        <v>-8.6545951941811843E-3</v>
      </c>
      <c r="E82" s="7">
        <v>1002130656</v>
      </c>
      <c r="F82" s="7">
        <v>158000000000</v>
      </c>
      <c r="G82" s="4">
        <v>77.198342330000003</v>
      </c>
      <c r="H82">
        <v>0.54663937399999996</v>
      </c>
      <c r="I82" s="5">
        <v>14078259347</v>
      </c>
      <c r="J82" s="5">
        <v>2032921065</v>
      </c>
      <c r="K82" s="5">
        <v>312967</v>
      </c>
      <c r="L82">
        <v>4.5002771990000001</v>
      </c>
      <c r="M82" s="5">
        <v>741539</v>
      </c>
      <c r="N82" s="5"/>
      <c r="O82" s="5"/>
      <c r="P82" s="8">
        <v>3.1346197749710099E-2</v>
      </c>
      <c r="Q82" s="6">
        <v>154143.15</v>
      </c>
      <c r="R82">
        <v>3.1109374999999999</v>
      </c>
      <c r="S82">
        <v>544525</v>
      </c>
      <c r="T82">
        <v>0.99158094078947301</v>
      </c>
      <c r="U82">
        <v>107047760.005031</v>
      </c>
      <c r="V82">
        <v>16034934.2929324</v>
      </c>
      <c r="W82">
        <v>0.458515308810101</v>
      </c>
      <c r="X82">
        <v>14.776367535688999</v>
      </c>
    </row>
    <row r="83" spans="1:24" x14ac:dyDescent="0.25">
      <c r="A83" s="1">
        <v>43851</v>
      </c>
      <c r="B83" s="6">
        <v>8626.3416269999998</v>
      </c>
      <c r="C83" s="10">
        <f t="shared" si="3"/>
        <v>-8.6545951941811843E-3</v>
      </c>
      <c r="D83" s="10">
        <f t="shared" si="2"/>
        <v>1.188133631054022E-2</v>
      </c>
      <c r="E83" s="7">
        <v>941036621.89999998</v>
      </c>
      <c r="F83" s="7">
        <v>157000000000</v>
      </c>
      <c r="G83" s="4">
        <v>96.381783260000006</v>
      </c>
      <c r="H83">
        <v>0.54457070200000002</v>
      </c>
      <c r="I83" s="5">
        <v>14237864313</v>
      </c>
      <c r="J83" s="5">
        <v>1646307630</v>
      </c>
      <c r="K83" s="5">
        <v>311835</v>
      </c>
      <c r="L83">
        <v>4.9580963990000004</v>
      </c>
      <c r="M83" s="5">
        <v>756250</v>
      </c>
      <c r="N83" s="5"/>
      <c r="O83" s="5"/>
      <c r="P83" s="8">
        <v>-3.76530034932391E-2</v>
      </c>
      <c r="Q83" s="6">
        <v>179873.95019999999</v>
      </c>
      <c r="R83">
        <v>3.4671875000000001</v>
      </c>
      <c r="S83">
        <v>544484</v>
      </c>
      <c r="T83">
        <v>0.99978624183006504</v>
      </c>
      <c r="U83">
        <v>108984910.824874</v>
      </c>
      <c r="V83">
        <v>16708344.241405001</v>
      </c>
      <c r="W83">
        <v>0.56242422957712301</v>
      </c>
      <c r="X83">
        <v>14.776367535688999</v>
      </c>
    </row>
    <row r="84" spans="1:24" x14ac:dyDescent="0.25">
      <c r="A84" s="1">
        <v>43852</v>
      </c>
      <c r="B84" s="6">
        <v>8728.8340929999995</v>
      </c>
      <c r="C84" s="10">
        <f t="shared" si="3"/>
        <v>1.188133631054022E-2</v>
      </c>
      <c r="D84" s="10">
        <f t="shared" si="2"/>
        <v>-8.1158007180834029E-3</v>
      </c>
      <c r="E84" s="7">
        <v>772656423.89999998</v>
      </c>
      <c r="F84" s="7">
        <v>159000000000</v>
      </c>
      <c r="G84" s="4">
        <v>86.303146159999997</v>
      </c>
      <c r="H84">
        <v>0.52697231099999997</v>
      </c>
      <c r="I84" s="5">
        <v>14063098052</v>
      </c>
      <c r="J84" s="5">
        <v>1821290400</v>
      </c>
      <c r="K84" s="5">
        <v>326380</v>
      </c>
      <c r="L84">
        <v>3.9602905819999998</v>
      </c>
      <c r="M84" s="5">
        <v>771727</v>
      </c>
      <c r="N84" s="5"/>
      <c r="O84" s="5"/>
      <c r="P84" s="8">
        <v>2.51528517452278E-2</v>
      </c>
      <c r="Q84" s="6">
        <v>184429.0325</v>
      </c>
      <c r="R84">
        <v>3.5088541666666599</v>
      </c>
      <c r="S84">
        <v>535923</v>
      </c>
      <c r="T84">
        <v>1.05877176282051</v>
      </c>
      <c r="U84">
        <v>110810185.478422</v>
      </c>
      <c r="V84">
        <v>17310387.591249298</v>
      </c>
      <c r="W84">
        <v>0.57158033136558895</v>
      </c>
      <c r="X84">
        <v>14.776367535688999</v>
      </c>
    </row>
    <row r="85" spans="1:24" x14ac:dyDescent="0.25">
      <c r="A85" s="1">
        <v>43853</v>
      </c>
      <c r="B85" s="6">
        <v>8657.9926149999992</v>
      </c>
      <c r="C85" s="10">
        <f t="shared" si="3"/>
        <v>-8.1158007180834029E-3</v>
      </c>
      <c r="D85" s="10">
        <f t="shared" si="2"/>
        <v>-3.1900236149600657E-2</v>
      </c>
      <c r="E85" s="7">
        <v>1307560352</v>
      </c>
      <c r="F85" s="7">
        <v>157000000000</v>
      </c>
      <c r="G85" s="4">
        <v>73.159142090000003</v>
      </c>
      <c r="H85">
        <v>0.53191221399999999</v>
      </c>
      <c r="I85" s="5">
        <v>13599078264</v>
      </c>
      <c r="J85" s="5">
        <v>2078795904</v>
      </c>
      <c r="K85" s="5">
        <v>337280</v>
      </c>
      <c r="L85">
        <v>3.7797603299999998</v>
      </c>
      <c r="M85" s="5">
        <v>789764</v>
      </c>
      <c r="N85" s="5"/>
      <c r="O85" s="5"/>
      <c r="P85" s="8">
        <v>0.15183115327359101</v>
      </c>
      <c r="Q85" s="6">
        <v>180649.54300000001</v>
      </c>
      <c r="R85">
        <v>3.6081597222222199</v>
      </c>
      <c r="S85">
        <v>534403</v>
      </c>
      <c r="T85">
        <v>1.03963466666667</v>
      </c>
      <c r="U85">
        <v>111334854.91724101</v>
      </c>
      <c r="V85">
        <v>17169132.317869399</v>
      </c>
      <c r="W85">
        <v>0.53492123948157799</v>
      </c>
      <c r="X85">
        <v>14.776367535688999</v>
      </c>
    </row>
    <row r="86" spans="1:24" x14ac:dyDescent="0.25">
      <c r="A86" s="1">
        <v>43854</v>
      </c>
      <c r="B86" s="6">
        <v>8381.8006060000007</v>
      </c>
      <c r="C86" s="10">
        <f t="shared" si="3"/>
        <v>-3.1900236149600657E-2</v>
      </c>
      <c r="D86" s="10">
        <f t="shared" si="2"/>
        <v>5.5888504394230624E-3</v>
      </c>
      <c r="E86" s="7">
        <v>1021761492</v>
      </c>
      <c r="F86" s="7">
        <v>152000000000</v>
      </c>
      <c r="G86" s="4">
        <v>106.0790404</v>
      </c>
      <c r="H86">
        <v>0.52939415199999995</v>
      </c>
      <c r="I86" s="5">
        <v>13689120954</v>
      </c>
      <c r="J86" s="5">
        <v>1443595095</v>
      </c>
      <c r="K86" s="5">
        <v>311823</v>
      </c>
      <c r="L86">
        <v>4.1576399430000004</v>
      </c>
      <c r="M86" s="5">
        <v>720051</v>
      </c>
      <c r="N86" s="5"/>
      <c r="O86" s="5"/>
      <c r="P86" s="8">
        <v>0</v>
      </c>
      <c r="Q86" s="6">
        <v>132056.71960000001</v>
      </c>
      <c r="R86">
        <v>3.62725694444444</v>
      </c>
      <c r="S86">
        <v>461312</v>
      </c>
      <c r="T86">
        <v>1.0328696118421099</v>
      </c>
      <c r="U86">
        <v>111334854.91724101</v>
      </c>
      <c r="V86">
        <v>16478219.0489395</v>
      </c>
      <c r="W86">
        <v>0.42768001424904301</v>
      </c>
      <c r="X86">
        <v>14.776367535688999</v>
      </c>
    </row>
    <row r="87" spans="1:24" x14ac:dyDescent="0.25">
      <c r="A87" s="1">
        <v>43855</v>
      </c>
      <c r="B87" s="6">
        <v>8428.6452360000003</v>
      </c>
      <c r="C87" s="10">
        <f t="shared" si="3"/>
        <v>5.5888504394230624E-3</v>
      </c>
      <c r="D87" s="10">
        <f t="shared" si="2"/>
        <v>-1.0948457363688185E-2</v>
      </c>
      <c r="E87" s="7">
        <v>571437433</v>
      </c>
      <c r="F87" s="7">
        <v>153000000000</v>
      </c>
      <c r="G87" s="4">
        <v>155.4255598</v>
      </c>
      <c r="H87">
        <v>0.53016996199999999</v>
      </c>
      <c r="I87" s="5">
        <v>13550964175</v>
      </c>
      <c r="J87" s="5">
        <v>976178324.20000005</v>
      </c>
      <c r="K87" s="5">
        <v>283292</v>
      </c>
      <c r="L87">
        <v>4.1003780020000002</v>
      </c>
      <c r="M87" s="5">
        <v>665971</v>
      </c>
      <c r="N87" s="5"/>
      <c r="O87" s="5"/>
      <c r="P87" s="8"/>
      <c r="Q87" s="6">
        <v>94926.639089999997</v>
      </c>
      <c r="R87">
        <v>3.5439236111111101</v>
      </c>
      <c r="S87">
        <v>429535</v>
      </c>
      <c r="T87">
        <v>0.85331174390243902</v>
      </c>
      <c r="U87">
        <v>110600317.702895</v>
      </c>
      <c r="V87">
        <v>17146239.265689999</v>
      </c>
      <c r="W87">
        <v>0.331694932804184</v>
      </c>
      <c r="X87">
        <v>14.776367535688999</v>
      </c>
    </row>
    <row r="88" spans="1:24" x14ac:dyDescent="0.25">
      <c r="A88" s="1">
        <v>43856</v>
      </c>
      <c r="B88" s="6">
        <v>8336.3645730000007</v>
      </c>
      <c r="C88" s="10">
        <f t="shared" si="3"/>
        <v>-1.0948457363688185E-2</v>
      </c>
      <c r="D88" s="10">
        <f t="shared" si="2"/>
        <v>3.1920822880258985E-2</v>
      </c>
      <c r="E88" s="7">
        <v>752816047.70000005</v>
      </c>
      <c r="F88" s="7">
        <v>152000000000</v>
      </c>
      <c r="G88" s="4">
        <v>169.77186750000001</v>
      </c>
      <c r="H88">
        <v>0.53798818800000003</v>
      </c>
      <c r="I88" s="5">
        <v>13971435907</v>
      </c>
      <c r="J88" s="5">
        <v>918313772.89999998</v>
      </c>
      <c r="K88" s="5">
        <v>256739</v>
      </c>
      <c r="L88">
        <v>4.7734638760000001</v>
      </c>
      <c r="M88" s="5">
        <v>544915</v>
      </c>
      <c r="N88" s="5"/>
      <c r="O88" s="5"/>
      <c r="P88" s="8">
        <v>7.5592894601845401E-2</v>
      </c>
      <c r="Q88" s="6">
        <v>88845.038679999998</v>
      </c>
      <c r="R88">
        <v>3.1916666666666602</v>
      </c>
      <c r="S88">
        <v>504693</v>
      </c>
      <c r="T88">
        <v>0.82555492307692302</v>
      </c>
      <c r="U88">
        <v>113958202.111332</v>
      </c>
      <c r="V88">
        <v>15373871.852786999</v>
      </c>
      <c r="W88">
        <v>0.34152332373559202</v>
      </c>
      <c r="X88">
        <v>14.776367535688999</v>
      </c>
    </row>
    <row r="89" spans="1:24" x14ac:dyDescent="0.25">
      <c r="A89" s="1">
        <v>43857</v>
      </c>
      <c r="B89" s="6">
        <v>8602.4681899999996</v>
      </c>
      <c r="C89" s="10">
        <f t="shared" si="3"/>
        <v>3.1920822880258985E-2</v>
      </c>
      <c r="D89" s="10">
        <f t="shared" si="2"/>
        <v>3.389408476266631E-2</v>
      </c>
      <c r="E89" s="7">
        <v>1419571096</v>
      </c>
      <c r="F89" s="7">
        <v>156000000000</v>
      </c>
      <c r="G89" s="4">
        <v>83.913229869999995</v>
      </c>
      <c r="H89">
        <v>0.54494706599999998</v>
      </c>
      <c r="I89" s="5">
        <v>14521426356</v>
      </c>
      <c r="J89" s="5">
        <v>1929182718</v>
      </c>
      <c r="K89" s="5">
        <v>285400</v>
      </c>
      <c r="L89">
        <v>5.3149919289999996</v>
      </c>
      <c r="M89" s="5">
        <v>726725</v>
      </c>
      <c r="N89" s="5"/>
      <c r="O89" s="5"/>
      <c r="P89" s="8">
        <v>0.27535380109989399</v>
      </c>
      <c r="Q89" s="6">
        <v>184845.55499999999</v>
      </c>
      <c r="R89">
        <v>3.0260416666666599</v>
      </c>
      <c r="S89">
        <v>589168</v>
      </c>
      <c r="T89">
        <v>1.0559527674418601</v>
      </c>
      <c r="U89">
        <v>113223664.89698599</v>
      </c>
      <c r="V89">
        <v>14226813.8664812</v>
      </c>
      <c r="W89">
        <v>0.62048369317155505</v>
      </c>
      <c r="X89">
        <v>14.776367535688999</v>
      </c>
    </row>
    <row r="90" spans="1:24" x14ac:dyDescent="0.25">
      <c r="A90" s="1">
        <v>43858</v>
      </c>
      <c r="B90" s="6">
        <v>8894.0409760000002</v>
      </c>
      <c r="C90" s="10">
        <f t="shared" si="3"/>
        <v>3.389408476266631E-2</v>
      </c>
      <c r="D90" s="10">
        <f t="shared" si="2"/>
        <v>5.5261810275698424E-2</v>
      </c>
      <c r="E90" s="7">
        <v>1790516008</v>
      </c>
      <c r="F90" s="7">
        <v>162000000000</v>
      </c>
      <c r="G90" s="4">
        <v>86.759945130000006</v>
      </c>
      <c r="H90">
        <v>0.56656095500000003</v>
      </c>
      <c r="I90" s="5">
        <v>15258763449</v>
      </c>
      <c r="J90" s="5">
        <v>1948957131</v>
      </c>
      <c r="K90" s="5">
        <v>339784</v>
      </c>
      <c r="L90">
        <v>6.0362197010000003</v>
      </c>
      <c r="M90" s="5">
        <v>812560</v>
      </c>
      <c r="N90" s="5"/>
      <c r="O90" s="5"/>
      <c r="P90" s="8">
        <v>0.32986980422058598</v>
      </c>
      <c r="Q90" s="6">
        <v>207781.00640000001</v>
      </c>
      <c r="R90">
        <v>3.3987847222222198</v>
      </c>
      <c r="S90">
        <v>573372</v>
      </c>
      <c r="T90">
        <v>1.2047869084506999</v>
      </c>
      <c r="U90">
        <v>110810185.478422</v>
      </c>
      <c r="V90">
        <v>16242549.008410901</v>
      </c>
      <c r="W90">
        <v>0.61052870858264296</v>
      </c>
      <c r="X90">
        <v>15.2038067130707</v>
      </c>
    </row>
    <row r="91" spans="1:24" x14ac:dyDescent="0.25">
      <c r="A91" s="1">
        <v>43859</v>
      </c>
      <c r="B91" s="6">
        <v>9385.5417809999999</v>
      </c>
      <c r="C91" s="10">
        <f t="shared" si="3"/>
        <v>5.5261810275698424E-2</v>
      </c>
      <c r="D91" s="10">
        <f t="shared" si="2"/>
        <v>-1.1200808376647492E-2</v>
      </c>
      <c r="E91" s="7">
        <v>1434579749</v>
      </c>
      <c r="F91" s="7">
        <v>171000000000</v>
      </c>
      <c r="G91" s="4">
        <v>88.865392240000006</v>
      </c>
      <c r="H91">
        <v>0.56951355999999997</v>
      </c>
      <c r="I91" s="5">
        <v>15363947981</v>
      </c>
      <c r="J91" s="5">
        <v>1905970611</v>
      </c>
      <c r="K91" s="5">
        <v>340075</v>
      </c>
      <c r="L91">
        <v>5.6983403319999999</v>
      </c>
      <c r="M91" s="5">
        <v>767507</v>
      </c>
      <c r="N91" s="5"/>
      <c r="O91" s="5"/>
      <c r="P91" s="8">
        <v>0.151185789203691</v>
      </c>
      <c r="Q91" s="6">
        <v>188867.41329999999</v>
      </c>
      <c r="R91">
        <v>3.61024305555555</v>
      </c>
      <c r="S91">
        <v>570253</v>
      </c>
      <c r="T91">
        <v>1.0045750625000001</v>
      </c>
      <c r="U91">
        <v>110086945.938683</v>
      </c>
      <c r="V91">
        <v>18887556.284329802</v>
      </c>
      <c r="W91">
        <v>0.56019545436612095</v>
      </c>
      <c r="X91">
        <v>15.466098935554999</v>
      </c>
    </row>
    <row r="92" spans="1:24" x14ac:dyDescent="0.25">
      <c r="A92" s="1">
        <v>43860</v>
      </c>
      <c r="B92" s="6">
        <v>9280.4161260000001</v>
      </c>
      <c r="C92" s="10">
        <f t="shared" si="3"/>
        <v>-1.1200808376647492E-2</v>
      </c>
      <c r="D92" s="10">
        <f t="shared" si="2"/>
        <v>2.3470707459955543E-2</v>
      </c>
      <c r="E92" s="7">
        <v>1682108661</v>
      </c>
      <c r="F92" s="7">
        <v>169000000000</v>
      </c>
      <c r="G92" s="4">
        <v>71.521384600000005</v>
      </c>
      <c r="H92">
        <v>0.56515415300000005</v>
      </c>
      <c r="I92" s="5">
        <v>15656445073</v>
      </c>
      <c r="J92" s="5">
        <v>2418523004</v>
      </c>
      <c r="K92" s="5">
        <v>332584</v>
      </c>
      <c r="L92">
        <v>6.5733803899999996</v>
      </c>
      <c r="M92" s="5">
        <v>765495</v>
      </c>
      <c r="N92" s="5"/>
      <c r="O92" s="5"/>
      <c r="P92" s="8">
        <v>2.3807992366609399E-2</v>
      </c>
      <c r="Q92" s="6">
        <v>189227.8768</v>
      </c>
      <c r="R92">
        <v>3.8279513888888799</v>
      </c>
      <c r="S92">
        <v>572887</v>
      </c>
      <c r="T92">
        <v>1.00742121153846</v>
      </c>
      <c r="U92">
        <v>111290378.263666</v>
      </c>
      <c r="V92">
        <v>18922276.3946485</v>
      </c>
      <c r="W92">
        <v>0.55322788021849301</v>
      </c>
      <c r="X92">
        <v>15.466098935554999</v>
      </c>
    </row>
    <row r="93" spans="1:24" x14ac:dyDescent="0.25">
      <c r="A93" s="1">
        <v>43861</v>
      </c>
      <c r="B93" s="6">
        <v>9498.234058</v>
      </c>
      <c r="C93" s="10">
        <f t="shared" si="3"/>
        <v>2.3470707459955543E-2</v>
      </c>
      <c r="D93" s="10">
        <f t="shared" si="2"/>
        <v>-1.7385216345655197E-2</v>
      </c>
      <c r="E93" s="7">
        <v>1259180205</v>
      </c>
      <c r="F93" s="7">
        <v>173000000000</v>
      </c>
      <c r="G93" s="4">
        <v>70.148353970000002</v>
      </c>
      <c r="H93">
        <v>0.56862161200000005</v>
      </c>
      <c r="I93" s="5">
        <v>15341258488</v>
      </c>
      <c r="J93" s="5">
        <v>2426779023</v>
      </c>
      <c r="K93" s="5">
        <v>329369</v>
      </c>
      <c r="L93">
        <v>6.3642769000000001</v>
      </c>
      <c r="M93" s="5">
        <v>762130</v>
      </c>
      <c r="N93" s="5"/>
      <c r="O93" s="5"/>
      <c r="P93" s="8">
        <v>0.107428525681443</v>
      </c>
      <c r="Q93" s="6">
        <v>208573.33230000001</v>
      </c>
      <c r="R93">
        <v>3.7112847222222198</v>
      </c>
      <c r="S93">
        <v>523782</v>
      </c>
      <c r="T93">
        <v>1.109039125</v>
      </c>
      <c r="U93">
        <v>111739680.954955</v>
      </c>
      <c r="V93">
        <v>17040641.864066601</v>
      </c>
      <c r="W93">
        <v>0.62872454375624198</v>
      </c>
      <c r="X93">
        <v>15.466098935554999</v>
      </c>
    </row>
    <row r="94" spans="1:24" x14ac:dyDescent="0.25">
      <c r="A94" s="1">
        <v>43862</v>
      </c>
      <c r="B94" s="6">
        <v>9333.1052039999995</v>
      </c>
      <c r="C94" s="10">
        <f t="shared" si="3"/>
        <v>-1.7385216345655197E-2</v>
      </c>
      <c r="D94" s="10">
        <f t="shared" si="2"/>
        <v>3.8372940427855071E-3</v>
      </c>
      <c r="E94" s="7">
        <v>700066716.20000005</v>
      </c>
      <c r="F94" s="7">
        <v>170000000000</v>
      </c>
      <c r="G94" s="4">
        <v>104.1921116</v>
      </c>
      <c r="H94">
        <v>0.568728118</v>
      </c>
      <c r="I94" s="5">
        <v>15397298145</v>
      </c>
      <c r="J94" s="5">
        <v>1638318135</v>
      </c>
      <c r="K94" s="5">
        <v>304884</v>
      </c>
      <c r="L94">
        <v>6.3370048319999999</v>
      </c>
      <c r="M94" s="5">
        <v>743933</v>
      </c>
      <c r="N94" s="5"/>
      <c r="O94" s="5"/>
      <c r="P94" s="8">
        <v>7.2931935869889206E-2</v>
      </c>
      <c r="Q94" s="6">
        <v>166614.88099999999</v>
      </c>
      <c r="R94">
        <v>3.65902777777778</v>
      </c>
      <c r="S94">
        <v>501222</v>
      </c>
      <c r="T94">
        <v>0.96248308609271505</v>
      </c>
      <c r="U94">
        <v>111605536.94938099</v>
      </c>
      <c r="V94">
        <v>17858163.318320502</v>
      </c>
      <c r="W94">
        <v>0.53932869421069796</v>
      </c>
      <c r="X94">
        <v>15.466098935554999</v>
      </c>
    </row>
    <row r="95" spans="1:24" x14ac:dyDescent="0.25">
      <c r="A95" s="1">
        <v>43863</v>
      </c>
      <c r="B95" s="6">
        <v>9368.9190729999991</v>
      </c>
      <c r="C95" s="10">
        <f t="shared" si="3"/>
        <v>3.8372940427855071E-3</v>
      </c>
      <c r="D95" s="10">
        <f t="shared" si="2"/>
        <v>-5.0843036030993084E-3</v>
      </c>
      <c r="E95" s="7">
        <v>1127846645</v>
      </c>
      <c r="F95" s="7">
        <v>171000000000</v>
      </c>
      <c r="G95" s="4">
        <v>151.9387146</v>
      </c>
      <c r="H95">
        <v>0.55138900300000004</v>
      </c>
      <c r="I95" s="5">
        <v>15320870210</v>
      </c>
      <c r="J95" s="5">
        <v>1118498786</v>
      </c>
      <c r="K95" s="5">
        <v>292383</v>
      </c>
      <c r="L95">
        <v>7.1210644270000003</v>
      </c>
      <c r="M95" s="5">
        <v>706042</v>
      </c>
      <c r="N95" s="5"/>
      <c r="O95" s="5"/>
      <c r="P95" s="8">
        <v>-8.5734437035012295E-2</v>
      </c>
      <c r="Q95" s="6">
        <v>155019.39449999999</v>
      </c>
      <c r="R95">
        <v>3.3251736111111101</v>
      </c>
      <c r="S95">
        <v>573277</v>
      </c>
      <c r="T95">
        <v>1.01289226573427</v>
      </c>
      <c r="U95">
        <v>110981010.238848</v>
      </c>
      <c r="V95">
        <v>16944231.593906999</v>
      </c>
      <c r="W95">
        <v>0.54747968711027595</v>
      </c>
      <c r="X95">
        <v>15.466098935554999</v>
      </c>
    </row>
    <row r="96" spans="1:24" x14ac:dyDescent="0.25">
      <c r="A96" s="1">
        <v>43864</v>
      </c>
      <c r="B96" s="6">
        <v>9321.2846439999994</v>
      </c>
      <c r="C96" s="10">
        <f t="shared" si="3"/>
        <v>-5.0843036030993084E-3</v>
      </c>
      <c r="D96" s="10">
        <f t="shared" si="2"/>
        <v>-3.5054779730422534E-3</v>
      </c>
      <c r="E96" s="7">
        <v>1436425406</v>
      </c>
      <c r="F96" s="7">
        <v>170000000000</v>
      </c>
      <c r="G96" s="4">
        <v>48.022041190000003</v>
      </c>
      <c r="H96">
        <v>0.52750518000000002</v>
      </c>
      <c r="I96" s="5">
        <v>15262232984</v>
      </c>
      <c r="J96" s="5">
        <v>3516643374</v>
      </c>
      <c r="K96" s="5">
        <v>336226</v>
      </c>
      <c r="L96">
        <v>6.0610752850000003</v>
      </c>
      <c r="M96" s="5">
        <v>879860</v>
      </c>
      <c r="N96" s="5"/>
      <c r="O96" s="5"/>
      <c r="P96" s="8">
        <v>5.9442145250680603E-2</v>
      </c>
      <c r="Q96" s="6">
        <v>203763.40160000001</v>
      </c>
      <c r="R96">
        <v>3.07395833333333</v>
      </c>
      <c r="S96">
        <v>555771</v>
      </c>
      <c r="T96">
        <v>1.1907769189189199</v>
      </c>
      <c r="U96">
        <v>111681439.230546</v>
      </c>
      <c r="V96">
        <v>17467129.7546416</v>
      </c>
      <c r="W96">
        <v>0.60665777869556103</v>
      </c>
      <c r="X96">
        <v>15.466098935554999</v>
      </c>
    </row>
    <row r="97" spans="1:24" x14ac:dyDescent="0.25">
      <c r="A97" s="1">
        <v>43865</v>
      </c>
      <c r="B97" s="6">
        <v>9288.6090860000004</v>
      </c>
      <c r="C97" s="10">
        <f t="shared" si="3"/>
        <v>-3.5054779730422534E-3</v>
      </c>
      <c r="D97" s="10">
        <f t="shared" si="2"/>
        <v>-1.3765146623805381E-2</v>
      </c>
      <c r="E97" s="7">
        <v>1280498343</v>
      </c>
      <c r="F97" s="7">
        <v>169000000000</v>
      </c>
      <c r="G97" s="4">
        <v>96.164205870000004</v>
      </c>
      <c r="H97">
        <v>0.531031472</v>
      </c>
      <c r="I97" s="5">
        <v>15103767817</v>
      </c>
      <c r="J97" s="5">
        <v>1733916913</v>
      </c>
      <c r="K97" s="5">
        <v>307816</v>
      </c>
      <c r="L97">
        <v>5.699937051</v>
      </c>
      <c r="M97" s="5">
        <v>764885</v>
      </c>
      <c r="N97" s="5"/>
      <c r="O97" s="5"/>
      <c r="P97" s="8">
        <v>6.4062994192021203E-2</v>
      </c>
      <c r="Q97" s="6">
        <v>218537.52710000001</v>
      </c>
      <c r="R97">
        <v>3.5123263888888898</v>
      </c>
      <c r="S97">
        <v>618126</v>
      </c>
      <c r="T97">
        <v>1.19478961363636</v>
      </c>
      <c r="U97">
        <v>114400102.61394</v>
      </c>
      <c r="V97">
        <v>15415016.363259999</v>
      </c>
      <c r="W97">
        <v>0.70585229933972005</v>
      </c>
      <c r="X97">
        <v>15.466098935554999</v>
      </c>
    </row>
    <row r="98" spans="1:24" x14ac:dyDescent="0.25">
      <c r="A98" s="1">
        <v>43866</v>
      </c>
      <c r="B98" s="6">
        <v>9160.7500199999995</v>
      </c>
      <c r="C98" s="10">
        <f t="shared" si="3"/>
        <v>-1.3765146623805381E-2</v>
      </c>
      <c r="D98" s="10">
        <f t="shared" si="2"/>
        <v>4.9035401688649095E-2</v>
      </c>
      <c r="E98" s="7">
        <v>1807076256</v>
      </c>
      <c r="F98" s="7">
        <v>167000000000</v>
      </c>
      <c r="G98" s="4">
        <v>86.297088400000007</v>
      </c>
      <c r="H98">
        <v>0.54751084400000005</v>
      </c>
      <c r="I98" s="5">
        <v>15939832636</v>
      </c>
      <c r="J98" s="5">
        <v>2030778930</v>
      </c>
      <c r="K98" s="5">
        <v>363153</v>
      </c>
      <c r="L98">
        <v>6.5662415379999999</v>
      </c>
      <c r="M98" s="5">
        <v>823713</v>
      </c>
      <c r="N98" s="5"/>
      <c r="O98" s="5"/>
      <c r="P98" s="8">
        <v>2.94145153559476E-2</v>
      </c>
      <c r="Q98" s="6">
        <v>240666.37650000001</v>
      </c>
      <c r="R98">
        <v>3.62135416666667</v>
      </c>
      <c r="S98">
        <v>552411</v>
      </c>
      <c r="T98">
        <v>1.0847590628930801</v>
      </c>
      <c r="U98">
        <v>113566280.349133</v>
      </c>
      <c r="V98">
        <v>19130672.818349902</v>
      </c>
      <c r="W98">
        <v>0.646349647840744</v>
      </c>
      <c r="X98">
        <v>15.466098935554999</v>
      </c>
    </row>
    <row r="99" spans="1:24" x14ac:dyDescent="0.25">
      <c r="A99" s="1">
        <v>43867</v>
      </c>
      <c r="B99" s="6">
        <v>9609.9510769999997</v>
      </c>
      <c r="C99" s="10">
        <f t="shared" si="3"/>
        <v>4.9035401688649095E-2</v>
      </c>
      <c r="D99" s="10">
        <f t="shared" si="2"/>
        <v>1.5042522989110482E-2</v>
      </c>
      <c r="E99" s="7">
        <v>1668180108</v>
      </c>
      <c r="F99" s="7">
        <v>175000000000</v>
      </c>
      <c r="G99" s="4">
        <v>56.307828700000002</v>
      </c>
      <c r="H99">
        <v>0.52389442399999997</v>
      </c>
      <c r="I99" s="5">
        <v>16156638822</v>
      </c>
      <c r="J99" s="5">
        <v>3148581164</v>
      </c>
      <c r="K99" s="5">
        <v>321928</v>
      </c>
      <c r="L99">
        <v>6.0009428810000003</v>
      </c>
      <c r="M99" s="5">
        <v>765225</v>
      </c>
      <c r="N99" s="5"/>
      <c r="O99" s="5"/>
      <c r="P99" s="8">
        <v>1.7000035283580898E-2</v>
      </c>
      <c r="Q99" s="6">
        <v>274190.70299999998</v>
      </c>
      <c r="R99">
        <v>3.8394097222222201</v>
      </c>
      <c r="S99">
        <v>599280</v>
      </c>
      <c r="T99">
        <v>1.13683864444444</v>
      </c>
      <c r="U99">
        <v>113456448.35653301</v>
      </c>
      <c r="V99">
        <v>17105098.595613498</v>
      </c>
      <c r="W99">
        <v>0.83200571434461101</v>
      </c>
      <c r="X99">
        <v>15.466098935554999</v>
      </c>
    </row>
    <row r="100" spans="1:24" x14ac:dyDescent="0.25">
      <c r="A100" s="1">
        <v>43868</v>
      </c>
      <c r="B100" s="6">
        <v>9754.5089869999993</v>
      </c>
      <c r="C100" s="10">
        <f t="shared" si="3"/>
        <v>1.5042522989110482E-2</v>
      </c>
      <c r="D100" s="10">
        <f t="shared" si="2"/>
        <v>5.2571473426641212E-3</v>
      </c>
      <c r="E100" s="7">
        <v>1103063954</v>
      </c>
      <c r="F100" s="7">
        <v>178000000000</v>
      </c>
      <c r="G100" s="4">
        <v>63.323177899999997</v>
      </c>
      <c r="H100">
        <v>0.50431636599999996</v>
      </c>
      <c r="I100" s="5">
        <v>16236751097</v>
      </c>
      <c r="J100" s="5">
        <v>2817565419</v>
      </c>
      <c r="K100" s="5">
        <v>333319</v>
      </c>
      <c r="L100">
        <v>5.2300821270000002</v>
      </c>
      <c r="M100" s="5">
        <v>865396</v>
      </c>
      <c r="N100" s="5"/>
      <c r="O100" s="5"/>
      <c r="P100" s="8">
        <v>1.3357011608352299E-2</v>
      </c>
      <c r="Q100" s="6">
        <v>302605.67849999998</v>
      </c>
      <c r="R100">
        <v>3.6503472222222202</v>
      </c>
      <c r="S100">
        <v>529398</v>
      </c>
      <c r="T100">
        <v>1.28319558992806</v>
      </c>
      <c r="U100">
        <v>111149976.51191799</v>
      </c>
      <c r="V100">
        <v>17296713.614943299</v>
      </c>
      <c r="W100">
        <v>0.91996836711053998</v>
      </c>
      <c r="X100">
        <v>15.466098935554999</v>
      </c>
    </row>
    <row r="101" spans="1:24" x14ac:dyDescent="0.25">
      <c r="A101" s="1">
        <v>43869</v>
      </c>
      <c r="B101" s="6">
        <v>9805.7898779999996</v>
      </c>
      <c r="C101" s="10">
        <f t="shared" si="3"/>
        <v>5.2571473426641212E-3</v>
      </c>
      <c r="D101" s="10">
        <f t="shared" si="2"/>
        <v>9.9051833874102581E-3</v>
      </c>
      <c r="E101" s="7">
        <v>1130917595</v>
      </c>
      <c r="F101" s="7">
        <v>179000000000</v>
      </c>
      <c r="G101" s="4">
        <v>83.360110219999996</v>
      </c>
      <c r="H101">
        <v>0.499591744</v>
      </c>
      <c r="I101" s="5">
        <v>16456491409</v>
      </c>
      <c r="J101" s="5">
        <v>2164769960</v>
      </c>
      <c r="K101" s="5">
        <v>315526</v>
      </c>
      <c r="L101">
        <v>5.793061851</v>
      </c>
      <c r="M101" s="5">
        <v>709380</v>
      </c>
      <c r="N101" s="5"/>
      <c r="O101" s="5"/>
      <c r="P101" s="8">
        <v>0.46801709370492001</v>
      </c>
      <c r="Q101" s="6">
        <v>207807.20060000001</v>
      </c>
      <c r="R101">
        <v>3.65590277777777</v>
      </c>
      <c r="S101">
        <v>508254</v>
      </c>
      <c r="T101">
        <v>1.1165221151079101</v>
      </c>
      <c r="U101">
        <v>110600816.548914</v>
      </c>
      <c r="V101">
        <v>17511947.948937401</v>
      </c>
      <c r="W101">
        <v>0.65646420430002195</v>
      </c>
      <c r="X101">
        <v>15.466098935554999</v>
      </c>
    </row>
    <row r="102" spans="1:24" x14ac:dyDescent="0.25">
      <c r="A102" s="1">
        <v>43870</v>
      </c>
      <c r="B102" s="6">
        <v>9902.9180250000009</v>
      </c>
      <c r="C102" s="10">
        <f t="shared" si="3"/>
        <v>9.9051833874102581E-3</v>
      </c>
      <c r="D102" s="10">
        <f t="shared" si="2"/>
        <v>2.621435968112033E-2</v>
      </c>
      <c r="E102" s="7">
        <v>1377040896</v>
      </c>
      <c r="F102" s="7">
        <v>180000000000</v>
      </c>
      <c r="G102" s="4">
        <v>114.39277509999999</v>
      </c>
      <c r="H102">
        <v>0.48681968399999997</v>
      </c>
      <c r="I102" s="5">
        <v>16902248717</v>
      </c>
      <c r="J102" s="5">
        <v>1615842802</v>
      </c>
      <c r="K102" s="5">
        <v>318974</v>
      </c>
      <c r="L102">
        <v>7.247653379</v>
      </c>
      <c r="M102" s="5">
        <v>695691</v>
      </c>
      <c r="N102" s="5"/>
      <c r="O102" s="5"/>
      <c r="P102" s="8">
        <v>-1.5631613254006499E-2</v>
      </c>
      <c r="Q102" s="6">
        <v>203280.49189999999</v>
      </c>
      <c r="R102">
        <v>3.4586805555555502</v>
      </c>
      <c r="S102">
        <v>526825</v>
      </c>
      <c r="T102">
        <v>0.95191407189542399</v>
      </c>
      <c r="U102">
        <v>109282832.637706</v>
      </c>
      <c r="V102">
        <v>19747647.2563808</v>
      </c>
      <c r="W102">
        <v>0.62975095467467201</v>
      </c>
      <c r="X102">
        <v>15.466098935554999</v>
      </c>
    </row>
    <row r="103" spans="1:24" x14ac:dyDescent="0.25">
      <c r="A103" s="1">
        <v>43871</v>
      </c>
      <c r="B103" s="6">
        <v>10162.516680000001</v>
      </c>
      <c r="C103" s="10">
        <f t="shared" si="3"/>
        <v>2.621435968112033E-2</v>
      </c>
      <c r="D103" s="10">
        <f t="shared" si="2"/>
        <v>-2.9995282330006517E-2</v>
      </c>
      <c r="E103" s="7">
        <v>1751250204</v>
      </c>
      <c r="F103" s="7">
        <v>185000000000</v>
      </c>
      <c r="G103" s="4">
        <v>80.946346460000001</v>
      </c>
      <c r="H103">
        <v>0.48604441900000001</v>
      </c>
      <c r="I103" s="5">
        <v>16364288605</v>
      </c>
      <c r="J103" s="5">
        <v>2220984367</v>
      </c>
      <c r="K103" s="5">
        <v>295461</v>
      </c>
      <c r="L103">
        <v>5.4014323490000002</v>
      </c>
      <c r="M103" s="5">
        <v>703356</v>
      </c>
      <c r="N103" s="5"/>
      <c r="O103" s="5"/>
      <c r="P103" s="8">
        <v>0</v>
      </c>
      <c r="Q103" s="6">
        <v>279077.4044</v>
      </c>
      <c r="R103">
        <v>3.5130208333333299</v>
      </c>
      <c r="S103">
        <v>641161</v>
      </c>
      <c r="T103">
        <v>1.1998672540983599</v>
      </c>
      <c r="U103">
        <v>110381152.563713</v>
      </c>
      <c r="V103">
        <v>15671545.1161284</v>
      </c>
      <c r="W103">
        <v>0.92166964570802001</v>
      </c>
      <c r="X103">
        <v>15.466098935554999</v>
      </c>
    </row>
    <row r="104" spans="1:24" x14ac:dyDescent="0.25">
      <c r="A104" s="1">
        <v>43872</v>
      </c>
      <c r="B104" s="6">
        <v>9857.6891230000001</v>
      </c>
      <c r="C104" s="10">
        <f t="shared" si="3"/>
        <v>-2.9995282330006517E-2</v>
      </c>
      <c r="D104" s="10">
        <f t="shared" si="2"/>
        <v>4.162487088810992E-2</v>
      </c>
      <c r="E104" s="7">
        <v>1799860282</v>
      </c>
      <c r="F104" s="7">
        <v>180000000000</v>
      </c>
      <c r="G104" s="4">
        <v>58.744610700000003</v>
      </c>
      <c r="H104">
        <v>0.48902865600000001</v>
      </c>
      <c r="I104" s="5">
        <v>17118429224</v>
      </c>
      <c r="J104" s="5">
        <v>3184653560</v>
      </c>
      <c r="K104" s="5">
        <v>361869</v>
      </c>
      <c r="L104">
        <v>6.8226799910000002</v>
      </c>
      <c r="M104" s="5">
        <v>885934</v>
      </c>
      <c r="N104" s="5"/>
      <c r="O104" s="5"/>
      <c r="P104" s="8">
        <v>9.7043700927391896E-2</v>
      </c>
      <c r="Q104" s="6">
        <v>348682.86749999999</v>
      </c>
      <c r="R104">
        <v>3.7107638888888799</v>
      </c>
      <c r="S104">
        <v>612313</v>
      </c>
      <c r="T104">
        <v>1.2587122500000001</v>
      </c>
      <c r="U104">
        <v>107525520.75609399</v>
      </c>
      <c r="V104">
        <v>19051941.2100874</v>
      </c>
      <c r="W104">
        <v>0.94863483527493397</v>
      </c>
      <c r="X104">
        <v>15.5211349479021</v>
      </c>
    </row>
    <row r="105" spans="1:24" x14ac:dyDescent="0.25">
      <c r="A105" s="1">
        <v>43873</v>
      </c>
      <c r="B105" s="6">
        <v>10268.014160000001</v>
      </c>
      <c r="C105" s="10">
        <f t="shared" si="3"/>
        <v>4.162487088810992E-2</v>
      </c>
      <c r="D105" s="10">
        <f t="shared" si="2"/>
        <v>7.8945206674705479E-3</v>
      </c>
      <c r="E105" s="7">
        <v>1686782985</v>
      </c>
      <c r="F105" s="7">
        <v>187000000000</v>
      </c>
      <c r="G105" s="4">
        <v>70.962928849999997</v>
      </c>
      <c r="H105">
        <v>0.48752000299999998</v>
      </c>
      <c r="I105" s="5">
        <v>17333243847</v>
      </c>
      <c r="J105" s="5">
        <v>2659145014</v>
      </c>
      <c r="K105" s="5">
        <v>350973</v>
      </c>
      <c r="L105">
        <v>6.449206394</v>
      </c>
      <c r="M105" s="5">
        <v>822547</v>
      </c>
      <c r="N105" s="5"/>
      <c r="O105" s="5"/>
      <c r="P105" s="8">
        <v>-7.1828653303007306E-2</v>
      </c>
      <c r="Q105" s="6">
        <v>396694.4388</v>
      </c>
      <c r="R105">
        <v>3.6243055555555501</v>
      </c>
      <c r="S105">
        <v>608036</v>
      </c>
      <c r="T105">
        <v>1.1479744999999999</v>
      </c>
      <c r="U105">
        <v>109340676.42941099</v>
      </c>
      <c r="V105">
        <v>18763378.485979602</v>
      </c>
      <c r="W105">
        <v>1.1240906112025999</v>
      </c>
      <c r="X105">
        <v>15.546745765529</v>
      </c>
    </row>
    <row r="106" spans="1:24" x14ac:dyDescent="0.25">
      <c r="A106" s="1">
        <v>43874</v>
      </c>
      <c r="B106" s="6">
        <v>10349.075210000001</v>
      </c>
      <c r="C106" s="10">
        <f t="shared" si="3"/>
        <v>7.8945206674705479E-3</v>
      </c>
      <c r="D106" s="10">
        <f t="shared" si="2"/>
        <v>-1.0391994242739844E-2</v>
      </c>
      <c r="E106" s="7">
        <v>2427547385</v>
      </c>
      <c r="F106" s="7">
        <v>189000000000</v>
      </c>
      <c r="G106" s="4">
        <v>71.231051829999998</v>
      </c>
      <c r="H106">
        <v>0.48863168600000001</v>
      </c>
      <c r="I106" s="5">
        <v>17156654580</v>
      </c>
      <c r="J106" s="5">
        <v>2617518405</v>
      </c>
      <c r="K106" s="5">
        <v>336765</v>
      </c>
      <c r="L106">
        <v>6.3729161999999997</v>
      </c>
      <c r="M106" s="5">
        <v>815808</v>
      </c>
      <c r="N106" s="5"/>
      <c r="O106" s="5"/>
      <c r="P106" s="8">
        <v>-2.0131263571502001E-3</v>
      </c>
      <c r="Q106" s="6">
        <v>354504.3358</v>
      </c>
      <c r="R106">
        <v>3.68715277777777</v>
      </c>
      <c r="S106">
        <v>564227</v>
      </c>
      <c r="T106">
        <v>1.2294819007092199</v>
      </c>
      <c r="U106">
        <v>107554857.490073</v>
      </c>
      <c r="V106">
        <v>18474198.441954799</v>
      </c>
      <c r="W106">
        <v>1.07157634286058</v>
      </c>
      <c r="X106">
        <v>15.546745765529</v>
      </c>
    </row>
    <row r="107" spans="1:24" x14ac:dyDescent="0.25">
      <c r="A107" s="1">
        <v>43875</v>
      </c>
      <c r="B107" s="6">
        <v>10241.527679999999</v>
      </c>
      <c r="C107" s="10">
        <f t="shared" si="3"/>
        <v>-1.0391994242739844E-2</v>
      </c>
      <c r="D107" s="10">
        <f t="shared" si="2"/>
        <v>1.1564016980716818E-2</v>
      </c>
      <c r="E107" s="7">
        <v>1514827527</v>
      </c>
      <c r="F107" s="7">
        <v>187000000000</v>
      </c>
      <c r="G107" s="4">
        <v>75.228228599999994</v>
      </c>
      <c r="H107">
        <v>0.40423387500000002</v>
      </c>
      <c r="I107" s="5">
        <v>17333899899</v>
      </c>
      <c r="J107" s="5">
        <v>2509210105</v>
      </c>
      <c r="K107" s="5">
        <v>329123</v>
      </c>
      <c r="L107">
        <v>5.4460538290000002</v>
      </c>
      <c r="M107" s="5">
        <v>741471</v>
      </c>
      <c r="N107" s="5"/>
      <c r="O107" s="5"/>
      <c r="P107" s="8">
        <v>6.9177286949774097E-2</v>
      </c>
      <c r="Q107" s="6">
        <v>341080.79399999999</v>
      </c>
      <c r="R107">
        <v>3.62083333333333</v>
      </c>
      <c r="S107">
        <v>563001</v>
      </c>
      <c r="T107">
        <v>1.09033008148148</v>
      </c>
      <c r="U107">
        <v>108294601.669742</v>
      </c>
      <c r="V107">
        <v>17892676.3265022</v>
      </c>
      <c r="W107">
        <v>1.01345544814606</v>
      </c>
      <c r="X107">
        <v>15.546745765529</v>
      </c>
    </row>
    <row r="108" spans="1:24" x14ac:dyDescent="0.25">
      <c r="A108" s="1">
        <v>43876</v>
      </c>
      <c r="B108" s="6">
        <v>10359.960880000001</v>
      </c>
      <c r="C108" s="10">
        <f t="shared" si="3"/>
        <v>1.1564016980716818E-2</v>
      </c>
      <c r="D108" s="10">
        <f t="shared" si="2"/>
        <v>-4.4228781875477512E-2</v>
      </c>
      <c r="E108" s="7">
        <v>1774203628</v>
      </c>
      <c r="F108" s="7">
        <v>189000000000</v>
      </c>
      <c r="G108" s="4">
        <v>105.82359</v>
      </c>
      <c r="H108">
        <v>0.43557199299999999</v>
      </c>
      <c r="I108" s="5">
        <v>16570126973</v>
      </c>
      <c r="J108" s="5">
        <v>1706472995</v>
      </c>
      <c r="K108" s="5">
        <v>316931</v>
      </c>
      <c r="L108">
        <v>3.9399318139999999</v>
      </c>
      <c r="M108" s="5">
        <v>736640</v>
      </c>
      <c r="N108" s="5"/>
      <c r="O108" s="5"/>
      <c r="P108" s="8">
        <v>0.11137285947713001</v>
      </c>
      <c r="Q108" s="6">
        <v>273898.12170000002</v>
      </c>
      <c r="R108">
        <v>3.94114583333333</v>
      </c>
      <c r="S108">
        <v>474183</v>
      </c>
      <c r="T108">
        <v>1.09961007042253</v>
      </c>
      <c r="U108">
        <v>107932589.65854999</v>
      </c>
      <c r="V108">
        <v>18294966.9414571</v>
      </c>
      <c r="W108">
        <v>0.898157979980029</v>
      </c>
      <c r="X108">
        <v>15.546745765529</v>
      </c>
    </row>
    <row r="109" spans="1:24" x14ac:dyDescent="0.25">
      <c r="A109" s="1">
        <v>43877</v>
      </c>
      <c r="B109" s="6">
        <v>9901.7524300000005</v>
      </c>
      <c r="C109" s="10">
        <f t="shared" si="3"/>
        <v>-4.4228781875477512E-2</v>
      </c>
      <c r="D109" s="10">
        <f t="shared" si="2"/>
        <v>4.000757570950475E-3</v>
      </c>
      <c r="E109" s="7">
        <v>1575067812</v>
      </c>
      <c r="F109" s="7">
        <v>180000000000</v>
      </c>
      <c r="G109" s="4">
        <v>96.007417910000001</v>
      </c>
      <c r="H109">
        <v>0.43104202200000002</v>
      </c>
      <c r="I109" s="5">
        <v>16659705160</v>
      </c>
      <c r="J109" s="5">
        <v>1888785396</v>
      </c>
      <c r="K109" s="5">
        <v>299527</v>
      </c>
      <c r="L109">
        <v>4.3752896339999996</v>
      </c>
      <c r="M109" s="5">
        <v>655188</v>
      </c>
      <c r="N109" s="5"/>
      <c r="O109" s="5"/>
      <c r="P109" s="8">
        <v>0.246602643422007</v>
      </c>
      <c r="Q109" s="6">
        <v>220599.9828</v>
      </c>
      <c r="R109">
        <v>3.40486111111111</v>
      </c>
      <c r="S109">
        <v>584197</v>
      </c>
      <c r="T109">
        <v>0.93476688028168997</v>
      </c>
      <c r="U109">
        <v>108343410.571225</v>
      </c>
      <c r="V109">
        <v>17801511.083470002</v>
      </c>
      <c r="W109">
        <v>0.73168118736242305</v>
      </c>
      <c r="X109">
        <v>15.546745765529</v>
      </c>
    </row>
    <row r="110" spans="1:24" x14ac:dyDescent="0.25">
      <c r="A110" s="1">
        <v>43878</v>
      </c>
      <c r="B110" s="6">
        <v>9941.3669410000002</v>
      </c>
      <c r="C110" s="10">
        <f t="shared" si="3"/>
        <v>4.000757570950475E-3</v>
      </c>
      <c r="D110" s="10">
        <f t="shared" si="2"/>
        <v>-2.4326980427871948E-2</v>
      </c>
      <c r="E110" s="7">
        <v>1997343398</v>
      </c>
      <c r="F110" s="7">
        <v>181000000000</v>
      </c>
      <c r="G110" s="4">
        <v>66.131488849999997</v>
      </c>
      <c r="H110">
        <v>0.43587080900000003</v>
      </c>
      <c r="I110" s="5">
        <v>16239870079</v>
      </c>
      <c r="J110" s="5">
        <v>2668252841</v>
      </c>
      <c r="K110" s="5">
        <v>337935</v>
      </c>
      <c r="L110">
        <v>2.976933941</v>
      </c>
      <c r="M110" s="5">
        <v>773751</v>
      </c>
      <c r="N110" s="5"/>
      <c r="O110" s="5"/>
      <c r="P110" s="8">
        <v>5.2291813957588799E-2</v>
      </c>
      <c r="Q110" s="6">
        <v>240758.80989999999</v>
      </c>
      <c r="R110">
        <v>3.3430555555555501</v>
      </c>
      <c r="S110">
        <v>569291</v>
      </c>
      <c r="T110">
        <v>1.02471081528662</v>
      </c>
      <c r="U110">
        <v>107216583.58749101</v>
      </c>
      <c r="V110">
        <v>19823862.198784899</v>
      </c>
      <c r="W110">
        <v>0.71106413133414603</v>
      </c>
      <c r="X110">
        <v>15.546745765529</v>
      </c>
    </row>
    <row r="111" spans="1:24" x14ac:dyDescent="0.25">
      <c r="A111" s="1">
        <v>43879</v>
      </c>
      <c r="B111" s="6">
        <v>9699.523502</v>
      </c>
      <c r="C111" s="10">
        <f t="shared" si="3"/>
        <v>-2.4326980427871948E-2</v>
      </c>
      <c r="D111" s="10">
        <f t="shared" si="2"/>
        <v>4.9811478667006311E-2</v>
      </c>
      <c r="E111" s="7">
        <v>1984522646</v>
      </c>
      <c r="F111" s="7">
        <v>177000000000</v>
      </c>
      <c r="G111" s="4">
        <v>79.173693119999996</v>
      </c>
      <c r="H111">
        <v>0.45827235399999999</v>
      </c>
      <c r="I111" s="5">
        <v>17082039700</v>
      </c>
      <c r="J111" s="5">
        <v>2346852138</v>
      </c>
      <c r="K111" s="5">
        <v>327054</v>
      </c>
      <c r="L111">
        <v>4.0520874009999996</v>
      </c>
      <c r="M111" s="5">
        <v>783570</v>
      </c>
      <c r="N111" s="5"/>
      <c r="O111" s="5"/>
      <c r="P111" s="8">
        <v>8.6602540378443907E-2</v>
      </c>
      <c r="Q111" s="6">
        <v>313065.53450000001</v>
      </c>
      <c r="R111">
        <v>3.7397569444444398</v>
      </c>
      <c r="S111">
        <v>580124</v>
      </c>
      <c r="T111">
        <v>1.12287272666667</v>
      </c>
      <c r="U111">
        <v>111150618.925524</v>
      </c>
      <c r="V111">
        <v>19007001.527985699</v>
      </c>
      <c r="W111">
        <v>0.90075533169086297</v>
      </c>
      <c r="X111">
        <v>15.546745765529</v>
      </c>
    </row>
    <row r="112" spans="1:24" x14ac:dyDescent="0.25">
      <c r="A112" s="1">
        <v>43880</v>
      </c>
      <c r="B112" s="6">
        <v>10182.671109999999</v>
      </c>
      <c r="C112" s="10">
        <f t="shared" si="3"/>
        <v>4.9811478667006311E-2</v>
      </c>
      <c r="D112" s="10">
        <f t="shared" si="2"/>
        <v>-5.711179755465947E-2</v>
      </c>
      <c r="E112" s="7">
        <v>2160830305</v>
      </c>
      <c r="F112" s="7">
        <v>186000000000</v>
      </c>
      <c r="G112" s="4">
        <v>65.888244369999995</v>
      </c>
      <c r="H112">
        <v>0.499176069</v>
      </c>
      <c r="I112" s="5">
        <v>16106922454</v>
      </c>
      <c r="J112" s="5">
        <v>2665614962</v>
      </c>
      <c r="K112" s="5">
        <v>340104</v>
      </c>
      <c r="L112">
        <v>2.8010405180000002</v>
      </c>
      <c r="M112" s="5">
        <v>792783</v>
      </c>
      <c r="N112" s="5"/>
      <c r="O112" s="5"/>
      <c r="P112" s="8">
        <v>-5.4046823628242603E-3</v>
      </c>
      <c r="Q112" s="6">
        <v>301735.3677</v>
      </c>
      <c r="R112">
        <v>3.6940972222222199</v>
      </c>
      <c r="S112">
        <v>563175</v>
      </c>
      <c r="T112">
        <v>1.1662723475177299</v>
      </c>
      <c r="U112">
        <v>111398345.740365</v>
      </c>
      <c r="V112">
        <v>18406770.3412521</v>
      </c>
      <c r="W112">
        <v>0.94776333008160596</v>
      </c>
      <c r="X112">
        <v>15.546745765529</v>
      </c>
    </row>
    <row r="113" spans="1:24" x14ac:dyDescent="0.25">
      <c r="A113" s="1">
        <v>43881</v>
      </c>
      <c r="B113" s="6">
        <v>9601.1204589999998</v>
      </c>
      <c r="C113" s="10">
        <f t="shared" si="3"/>
        <v>-5.711179755465947E-2</v>
      </c>
      <c r="D113" s="10">
        <f t="shared" si="2"/>
        <v>3.2773279050479125E-4</v>
      </c>
      <c r="E113" s="7">
        <v>1545161981</v>
      </c>
      <c r="F113" s="7">
        <v>175000000000</v>
      </c>
      <c r="G113" s="4">
        <v>74.087208140000001</v>
      </c>
      <c r="H113">
        <v>0.49764142900000002</v>
      </c>
      <c r="I113" s="5">
        <v>15986859296</v>
      </c>
      <c r="J113" s="5">
        <v>2365419832</v>
      </c>
      <c r="K113" s="5">
        <v>311982</v>
      </c>
      <c r="L113">
        <v>3.0173858990000002</v>
      </c>
      <c r="M113" s="5">
        <v>766448</v>
      </c>
      <c r="N113" s="5"/>
      <c r="O113" s="5"/>
      <c r="P113" s="8">
        <v>9.1550613312635101E-2</v>
      </c>
      <c r="Q113" s="6">
        <v>262146.74900000001</v>
      </c>
      <c r="R113">
        <v>3.7421875</v>
      </c>
      <c r="S113">
        <v>574950</v>
      </c>
      <c r="T113">
        <v>1.2488265000000001</v>
      </c>
      <c r="U113">
        <v>111287941.036955</v>
      </c>
      <c r="V113">
        <v>15368284.8740307</v>
      </c>
      <c r="W113">
        <v>0.84148135033359495</v>
      </c>
      <c r="X113">
        <v>15.546745765529</v>
      </c>
    </row>
    <row r="114" spans="1:24" x14ac:dyDescent="0.25">
      <c r="A114" s="1">
        <v>43882</v>
      </c>
      <c r="B114" s="6">
        <v>9604.2670610000005</v>
      </c>
      <c r="C114" s="10">
        <f t="shared" si="3"/>
        <v>3.2773279050479125E-4</v>
      </c>
      <c r="D114" s="10">
        <f t="shared" si="2"/>
        <v>8.9548027406730797E-3</v>
      </c>
      <c r="E114" s="7">
        <v>1270004724</v>
      </c>
      <c r="F114" s="7">
        <v>175000000000</v>
      </c>
      <c r="G114" s="4">
        <v>94.508052359999994</v>
      </c>
      <c r="H114">
        <v>0.49703739499999999</v>
      </c>
      <c r="I114" s="5">
        <v>16050448126</v>
      </c>
      <c r="J114" s="5">
        <v>1871437115</v>
      </c>
      <c r="K114" s="5">
        <v>341390</v>
      </c>
      <c r="L114">
        <v>2.9289578509999998</v>
      </c>
      <c r="M114" s="5">
        <v>768521</v>
      </c>
      <c r="N114" s="5"/>
      <c r="O114" s="5"/>
      <c r="P114" s="8">
        <v>-7.1091419781931703E-2</v>
      </c>
      <c r="Q114" s="6">
        <v>230744.22510000001</v>
      </c>
      <c r="R114">
        <v>3.5807291666666599</v>
      </c>
      <c r="S114">
        <v>525819</v>
      </c>
      <c r="T114">
        <v>1.0670976038961</v>
      </c>
      <c r="U114">
        <v>109631870.48581</v>
      </c>
      <c r="V114">
        <v>18886942.694344301</v>
      </c>
      <c r="W114">
        <v>0.67456717110488296</v>
      </c>
      <c r="X114">
        <v>15.546745765529</v>
      </c>
    </row>
    <row r="115" spans="1:24" x14ac:dyDescent="0.25">
      <c r="A115" s="1">
        <v>43883</v>
      </c>
      <c r="B115" s="6">
        <v>9690.2713779999995</v>
      </c>
      <c r="C115" s="10">
        <f t="shared" si="3"/>
        <v>8.9548027406730797E-3</v>
      </c>
      <c r="D115" s="10">
        <f t="shared" si="2"/>
        <v>-1.9803125476512851E-3</v>
      </c>
      <c r="E115" s="7">
        <v>774522230</v>
      </c>
      <c r="F115" s="7">
        <v>177000000000</v>
      </c>
      <c r="G115" s="4">
        <v>139.3552842</v>
      </c>
      <c r="H115">
        <v>0.49676567399999999</v>
      </c>
      <c r="I115" s="5">
        <v>16011878425</v>
      </c>
      <c r="J115" s="5">
        <v>1265827796</v>
      </c>
      <c r="K115" s="5">
        <v>300166</v>
      </c>
      <c r="L115">
        <v>2.9676454520000002</v>
      </c>
      <c r="M115" s="5">
        <v>660812</v>
      </c>
      <c r="N115" s="5"/>
      <c r="O115" s="5"/>
      <c r="P115" s="8">
        <v>-0.19395942074302999</v>
      </c>
      <c r="Q115" s="6">
        <v>173223.7058</v>
      </c>
      <c r="R115">
        <v>3.7953125000000001</v>
      </c>
      <c r="S115">
        <v>465169</v>
      </c>
      <c r="T115">
        <v>0.94437022972972995</v>
      </c>
      <c r="U115">
        <v>111729559.850594</v>
      </c>
      <c r="V115">
        <v>18051502.965941299</v>
      </c>
      <c r="W115">
        <v>0.58129008473927801</v>
      </c>
      <c r="X115">
        <v>15.546745765529</v>
      </c>
    </row>
    <row r="116" spans="1:24" x14ac:dyDescent="0.25">
      <c r="A116" s="1">
        <v>43884</v>
      </c>
      <c r="B116" s="6">
        <v>9671.081612</v>
      </c>
      <c r="C116" s="10">
        <f t="shared" si="3"/>
        <v>-1.9803125476512851E-3</v>
      </c>
      <c r="D116" s="10">
        <f t="shared" si="2"/>
        <v>3.1172660007948667E-2</v>
      </c>
      <c r="E116" s="7">
        <v>1234212477</v>
      </c>
      <c r="F116" s="7">
        <v>176000000000</v>
      </c>
      <c r="G116" s="4">
        <v>123.9595666</v>
      </c>
      <c r="H116">
        <v>0.48596747299999998</v>
      </c>
      <c r="I116" s="5">
        <v>16287204477</v>
      </c>
      <c r="J116" s="5">
        <v>1466956050</v>
      </c>
      <c r="K116" s="5">
        <v>289114</v>
      </c>
      <c r="L116">
        <v>4.4418577429999999</v>
      </c>
      <c r="M116" s="5">
        <v>622397</v>
      </c>
      <c r="N116" s="5"/>
      <c r="O116" s="5"/>
      <c r="P116" s="8">
        <v>-0.20599480234442299</v>
      </c>
      <c r="Q116" s="6">
        <v>168844.92689999999</v>
      </c>
      <c r="R116">
        <v>3.3234374999999998</v>
      </c>
      <c r="S116">
        <v>558687</v>
      </c>
      <c r="T116">
        <v>0.90932288732394395</v>
      </c>
      <c r="U116">
        <v>112391988.071052</v>
      </c>
      <c r="V116">
        <v>17684305.823625799</v>
      </c>
      <c r="W116">
        <v>0.57446739300083305</v>
      </c>
      <c r="X116">
        <v>15.546745765529</v>
      </c>
    </row>
    <row r="117" spans="1:24" x14ac:dyDescent="0.25">
      <c r="A117" s="1">
        <v>43885</v>
      </c>
      <c r="B117" s="6">
        <v>9972.5549510000001</v>
      </c>
      <c r="C117" s="10">
        <f t="shared" si="3"/>
        <v>3.1172660007948667E-2</v>
      </c>
      <c r="D117" s="10">
        <f t="shared" si="2"/>
        <v>-3.0934507306882884E-2</v>
      </c>
      <c r="E117" s="7">
        <v>1875224183</v>
      </c>
      <c r="F117" s="7">
        <v>182000000000</v>
      </c>
      <c r="G117" s="4">
        <v>84.831603709999996</v>
      </c>
      <c r="H117">
        <v>0.50289499199999999</v>
      </c>
      <c r="I117" s="5">
        <v>15718224006</v>
      </c>
      <c r="J117" s="5">
        <v>2073958895</v>
      </c>
      <c r="K117" s="5">
        <v>328045</v>
      </c>
      <c r="L117">
        <v>3.372113422</v>
      </c>
      <c r="M117" s="5">
        <v>758122</v>
      </c>
      <c r="N117" s="5"/>
      <c r="O117" s="5"/>
      <c r="P117" s="8">
        <v>5.0641155959096004E-3</v>
      </c>
      <c r="Q117" s="6">
        <v>221722.53760000001</v>
      </c>
      <c r="R117">
        <v>3.2368055555555499</v>
      </c>
      <c r="S117">
        <v>566484</v>
      </c>
      <c r="T117">
        <v>1.14128016312057</v>
      </c>
      <c r="U117">
        <v>112391988.071052</v>
      </c>
      <c r="V117">
        <v>17377835.221373301</v>
      </c>
      <c r="W117">
        <v>0.67786029180982998</v>
      </c>
      <c r="X117">
        <v>15.546745765529</v>
      </c>
    </row>
    <row r="118" spans="1:24" x14ac:dyDescent="0.25">
      <c r="A118" s="1">
        <v>43886</v>
      </c>
      <c r="B118" s="6">
        <v>9664.0588769999995</v>
      </c>
      <c r="C118" s="10">
        <f t="shared" si="3"/>
        <v>-3.0934507306882884E-2</v>
      </c>
      <c r="D118" s="10">
        <f t="shared" si="2"/>
        <v>-3.6388427934450414E-2</v>
      </c>
      <c r="E118" s="7">
        <v>1731038761</v>
      </c>
      <c r="F118" s="7">
        <v>176000000000</v>
      </c>
      <c r="G118" s="4">
        <v>98.363211089999993</v>
      </c>
      <c r="H118">
        <v>0.51829866099999999</v>
      </c>
      <c r="I118" s="5">
        <v>15139749376</v>
      </c>
      <c r="J118" s="5">
        <v>1732513055</v>
      </c>
      <c r="K118" s="5">
        <v>339313</v>
      </c>
      <c r="L118">
        <v>2.7087749780000001</v>
      </c>
      <c r="M118" s="5">
        <v>743278</v>
      </c>
      <c r="N118" s="5"/>
      <c r="O118" s="5"/>
      <c r="P118" s="8">
        <v>-0.17066171354585299</v>
      </c>
      <c r="Q118" s="6">
        <v>234841.57389999999</v>
      </c>
      <c r="R118">
        <v>3.4782986111111098</v>
      </c>
      <c r="S118">
        <v>588558</v>
      </c>
      <c r="T118">
        <v>1.06456358333333</v>
      </c>
      <c r="U118">
        <v>110625512.816497</v>
      </c>
      <c r="V118">
        <v>17822599.431766901</v>
      </c>
      <c r="W118">
        <v>0.69683543303308504</v>
      </c>
      <c r="X118">
        <v>15.5093505622565</v>
      </c>
    </row>
    <row r="119" spans="1:24" x14ac:dyDescent="0.25">
      <c r="A119" s="1">
        <v>43887</v>
      </c>
      <c r="B119" s="6">
        <v>9312.3989669999992</v>
      </c>
      <c r="C119" s="10">
        <f t="shared" si="3"/>
        <v>-3.6388427934450414E-2</v>
      </c>
      <c r="D119" s="10">
        <f t="shared" si="2"/>
        <v>-5.6122106865484238E-2</v>
      </c>
      <c r="E119" s="7">
        <v>2893592936</v>
      </c>
      <c r="F119" s="7">
        <v>170000000000</v>
      </c>
      <c r="G119" s="4">
        <v>77.823468500000004</v>
      </c>
      <c r="H119">
        <v>0.54604567599999998</v>
      </c>
      <c r="I119" s="5">
        <v>14304427427</v>
      </c>
      <c r="J119" s="5">
        <v>2062152471</v>
      </c>
      <c r="K119" s="5">
        <v>328537</v>
      </c>
      <c r="L119">
        <v>0.61806145999999995</v>
      </c>
      <c r="M119" s="5">
        <v>778003</v>
      </c>
      <c r="N119" s="5"/>
      <c r="O119" s="5"/>
      <c r="P119" s="8">
        <v>1.9460548094351798E-2</v>
      </c>
      <c r="Q119" s="6">
        <v>259414.7401</v>
      </c>
      <c r="R119">
        <v>3.7633680555555502</v>
      </c>
      <c r="S119">
        <v>578398</v>
      </c>
      <c r="T119">
        <v>1.1635310073529399</v>
      </c>
      <c r="U119">
        <v>109924843.840067</v>
      </c>
      <c r="V119">
        <v>15629013.6810431</v>
      </c>
      <c r="W119">
        <v>0.802527013437904</v>
      </c>
      <c r="X119">
        <v>15.486913440293</v>
      </c>
    </row>
    <row r="120" spans="1:24" x14ac:dyDescent="0.25">
      <c r="A120" s="1">
        <v>43888</v>
      </c>
      <c r="B120" s="6">
        <v>8789.7675170000002</v>
      </c>
      <c r="C120" s="10">
        <f t="shared" si="3"/>
        <v>-5.6122106865484238E-2</v>
      </c>
      <c r="D120" s="10">
        <f t="shared" si="2"/>
        <v>1.9394525471839019E-3</v>
      </c>
      <c r="E120" s="7">
        <v>2080929636</v>
      </c>
      <c r="F120" s="7">
        <v>160000000000</v>
      </c>
      <c r="G120" s="4">
        <v>66.89093733</v>
      </c>
      <c r="H120">
        <v>0.53468650399999995</v>
      </c>
      <c r="I120" s="5">
        <v>14491565747</v>
      </c>
      <c r="J120" s="5">
        <v>2394012953</v>
      </c>
      <c r="K120" s="5">
        <v>338194</v>
      </c>
      <c r="L120">
        <v>-1.2245990999999999E-2</v>
      </c>
      <c r="M120" s="5">
        <v>777389</v>
      </c>
      <c r="N120" s="5"/>
      <c r="O120" s="5"/>
      <c r="P120" s="8">
        <v>-4.4850007996336601E-2</v>
      </c>
      <c r="Q120" s="6">
        <v>236091.60769999999</v>
      </c>
      <c r="R120">
        <v>3.6553819444444402</v>
      </c>
      <c r="S120">
        <v>611266</v>
      </c>
      <c r="T120">
        <v>1.1026257755102</v>
      </c>
      <c r="U120">
        <v>109315034.29177199</v>
      </c>
      <c r="V120">
        <v>16401715.334055699</v>
      </c>
      <c r="W120">
        <v>0.70060845813569805</v>
      </c>
      <c r="X120">
        <v>15.486913440293</v>
      </c>
    </row>
    <row r="121" spans="1:24" x14ac:dyDescent="0.25">
      <c r="A121" s="1">
        <v>43889</v>
      </c>
      <c r="B121" s="6">
        <v>8806.8148540000002</v>
      </c>
      <c r="C121" s="10">
        <f t="shared" si="3"/>
        <v>1.9394525471839019E-3</v>
      </c>
      <c r="D121" s="10">
        <f t="shared" si="2"/>
        <v>-1.051995057644714E-2</v>
      </c>
      <c r="E121" s="7">
        <v>2087810069</v>
      </c>
      <c r="F121" s="7">
        <v>161000000000</v>
      </c>
      <c r="G121" s="4">
        <v>67.198575109999993</v>
      </c>
      <c r="H121">
        <v>0.50160798799999995</v>
      </c>
      <c r="I121" s="5">
        <v>14393114371</v>
      </c>
      <c r="J121" s="5">
        <v>2375591335</v>
      </c>
      <c r="K121" s="5">
        <v>361653</v>
      </c>
      <c r="L121">
        <v>-1.538786403</v>
      </c>
      <c r="M121" s="5">
        <v>778213</v>
      </c>
      <c r="N121" s="5"/>
      <c r="O121" s="5"/>
      <c r="P121" s="8">
        <v>0.120313346415015</v>
      </c>
      <c r="Q121" s="6">
        <v>221672.0295</v>
      </c>
      <c r="R121">
        <v>3.71041666666666</v>
      </c>
      <c r="S121">
        <v>519628</v>
      </c>
      <c r="T121">
        <v>1.0826651582278499</v>
      </c>
      <c r="U121">
        <v>111571073.161954</v>
      </c>
      <c r="V121">
        <v>17412081.056726299</v>
      </c>
      <c r="W121">
        <v>0.61925121876951295</v>
      </c>
      <c r="X121">
        <v>15.486913440293</v>
      </c>
    </row>
    <row r="122" spans="1:24" x14ac:dyDescent="0.25">
      <c r="A122" s="1">
        <v>43890</v>
      </c>
      <c r="B122" s="6">
        <v>8714.1675969999997</v>
      </c>
      <c r="C122" s="10">
        <f t="shared" si="3"/>
        <v>-1.051995057644714E-2</v>
      </c>
      <c r="D122" s="10">
        <f t="shared" si="2"/>
        <v>-2.0345427606996619E-2</v>
      </c>
      <c r="E122" s="7">
        <v>1109735152</v>
      </c>
      <c r="F122" s="7">
        <v>159000000000</v>
      </c>
      <c r="G122" s="4">
        <v>128.5769847</v>
      </c>
      <c r="H122">
        <v>0.50587301799999995</v>
      </c>
      <c r="I122" s="5">
        <v>14100413028</v>
      </c>
      <c r="J122" s="5">
        <v>1217770626</v>
      </c>
      <c r="K122" s="5">
        <v>309086</v>
      </c>
      <c r="L122">
        <v>-1.8597585050000001</v>
      </c>
      <c r="M122" s="5">
        <v>679597</v>
      </c>
      <c r="N122" s="5"/>
      <c r="O122" s="5"/>
      <c r="P122" s="8">
        <v>6.0986516384034302E-2</v>
      </c>
      <c r="Q122" s="6">
        <v>158419.95009999999</v>
      </c>
      <c r="R122">
        <v>4.09791666666667</v>
      </c>
      <c r="S122">
        <v>505885</v>
      </c>
      <c r="T122">
        <v>0.98931821582733803</v>
      </c>
      <c r="U122">
        <v>111945558.203998</v>
      </c>
      <c r="V122">
        <v>15277906.3501235</v>
      </c>
      <c r="W122">
        <v>0.523003183862084</v>
      </c>
      <c r="X122">
        <v>15.486913440293</v>
      </c>
    </row>
    <row r="123" spans="1:24" x14ac:dyDescent="0.25">
      <c r="A123" s="1">
        <v>43891</v>
      </c>
      <c r="B123" s="6">
        <v>8536.8741310000005</v>
      </c>
      <c r="C123" s="10">
        <f t="shared" si="3"/>
        <v>-2.0345427606996619E-2</v>
      </c>
      <c r="D123" s="10">
        <f t="shared" si="2"/>
        <v>-7.1062251907541227E-4</v>
      </c>
      <c r="E123" s="7">
        <v>1328887652</v>
      </c>
      <c r="F123" s="7">
        <v>156000000000</v>
      </c>
      <c r="G123" s="4">
        <v>145.2383796</v>
      </c>
      <c r="H123">
        <v>0.49722408000000001</v>
      </c>
      <c r="I123" s="5">
        <v>14032231885</v>
      </c>
      <c r="J123" s="5">
        <v>1073136559</v>
      </c>
      <c r="K123" s="5">
        <v>312717</v>
      </c>
      <c r="L123">
        <v>-2.4943550339999998</v>
      </c>
      <c r="M123" s="5">
        <v>674209</v>
      </c>
      <c r="N123" s="5"/>
      <c r="O123" s="5"/>
      <c r="P123" s="8">
        <v>-0.16829614249844699</v>
      </c>
      <c r="Q123" s="6">
        <v>123657.7427</v>
      </c>
      <c r="R123">
        <v>3.6411458333333302</v>
      </c>
      <c r="S123">
        <v>608032</v>
      </c>
      <c r="T123">
        <v>0.82961288135593203</v>
      </c>
      <c r="U123">
        <v>110892855.150198</v>
      </c>
      <c r="V123">
        <v>19058740.702697001</v>
      </c>
      <c r="W123">
        <v>0.39921690554273198</v>
      </c>
      <c r="X123">
        <v>15.486913440293</v>
      </c>
    </row>
    <row r="124" spans="1:24" x14ac:dyDescent="0.25">
      <c r="A124" s="1">
        <v>43892</v>
      </c>
      <c r="B124" s="6">
        <v>8530.8076359999995</v>
      </c>
      <c r="C124" s="10">
        <f t="shared" si="3"/>
        <v>-7.1062251907541227E-4</v>
      </c>
      <c r="D124" s="10">
        <f t="shared" si="2"/>
        <v>4.4508508127377625E-2</v>
      </c>
      <c r="E124" s="7">
        <v>1764867811</v>
      </c>
      <c r="F124" s="7">
        <v>156000000000</v>
      </c>
      <c r="G124" s="4">
        <v>80.094794089999994</v>
      </c>
      <c r="H124">
        <v>0.51787319899999995</v>
      </c>
      <c r="I124" s="5">
        <v>14638757070</v>
      </c>
      <c r="J124" s="5">
        <v>2029184402</v>
      </c>
      <c r="K124" s="5">
        <v>341655</v>
      </c>
      <c r="L124">
        <v>-1.1250185939999999</v>
      </c>
      <c r="M124" s="5">
        <v>829550</v>
      </c>
      <c r="N124" s="5"/>
      <c r="O124" s="5"/>
      <c r="P124" s="8">
        <v>-1.92474757514184E-2</v>
      </c>
      <c r="Q124" s="6">
        <v>207316.53580000001</v>
      </c>
      <c r="R124">
        <v>3.38368055555555</v>
      </c>
      <c r="S124">
        <v>593725</v>
      </c>
      <c r="T124">
        <v>1.11627167785235</v>
      </c>
      <c r="U124">
        <v>114681812.949459</v>
      </c>
      <c r="V124">
        <v>16697791.7547892</v>
      </c>
      <c r="W124">
        <v>0.58395892251397397</v>
      </c>
      <c r="X124">
        <v>15.486913440293</v>
      </c>
    </row>
    <row r="125" spans="1:24" x14ac:dyDescent="0.25">
      <c r="A125" s="1">
        <v>43893</v>
      </c>
      <c r="B125" s="6">
        <v>8910.5011570000006</v>
      </c>
      <c r="C125" s="10">
        <f t="shared" si="3"/>
        <v>4.4508508127377625E-2</v>
      </c>
      <c r="D125" s="10">
        <f t="shared" si="2"/>
        <v>-1.7077708909835659E-2</v>
      </c>
      <c r="E125" s="7">
        <v>1687753980</v>
      </c>
      <c r="F125" s="7">
        <v>163000000000</v>
      </c>
      <c r="G125" s="4">
        <v>80.494205930000007</v>
      </c>
      <c r="H125">
        <v>0.52030591599999998</v>
      </c>
      <c r="I125" s="5">
        <v>14375622384</v>
      </c>
      <c r="J125" s="5">
        <v>1988173239</v>
      </c>
      <c r="K125" s="5">
        <v>346828</v>
      </c>
      <c r="L125">
        <v>-1.65055595</v>
      </c>
      <c r="M125" s="5">
        <v>840712</v>
      </c>
      <c r="N125" s="5"/>
      <c r="O125" s="5"/>
      <c r="P125" s="8">
        <v>0</v>
      </c>
      <c r="Q125" s="6">
        <v>218548.44380000001</v>
      </c>
      <c r="R125">
        <v>3.8842013888888798</v>
      </c>
      <c r="S125">
        <v>625096</v>
      </c>
      <c r="T125">
        <v>1.14422573202614</v>
      </c>
      <c r="U125">
        <v>115501740.88073801</v>
      </c>
      <c r="V125">
        <v>17037037.230321899</v>
      </c>
      <c r="W125">
        <v>0.63472318716167997</v>
      </c>
      <c r="X125">
        <v>15.486913440293</v>
      </c>
    </row>
    <row r="126" spans="1:24" x14ac:dyDescent="0.25">
      <c r="A126" s="1">
        <v>43894</v>
      </c>
      <c r="B126" s="6">
        <v>8758.3302120000008</v>
      </c>
      <c r="C126" s="10">
        <f t="shared" si="3"/>
        <v>-1.7077708909835659E-2</v>
      </c>
      <c r="D126" s="10">
        <f t="shared" si="2"/>
        <v>-1.3487045720049471E-5</v>
      </c>
      <c r="E126" s="7">
        <v>1195082982</v>
      </c>
      <c r="F126" s="7">
        <v>160000000000</v>
      </c>
      <c r="G126" s="4">
        <v>87.226740559999996</v>
      </c>
      <c r="H126">
        <v>0.52020873400000001</v>
      </c>
      <c r="I126" s="5">
        <v>14253878932</v>
      </c>
      <c r="J126" s="5">
        <v>1832323975</v>
      </c>
      <c r="K126" s="5">
        <v>350503</v>
      </c>
      <c r="L126">
        <v>-1.5067595279999999</v>
      </c>
      <c r="M126" s="5">
        <v>857423</v>
      </c>
      <c r="N126" s="5"/>
      <c r="O126" s="5"/>
      <c r="P126" s="8">
        <v>-7.9065339463769299E-2</v>
      </c>
      <c r="Q126" s="6">
        <v>207176.29740000001</v>
      </c>
      <c r="R126">
        <v>3.89791666666666</v>
      </c>
      <c r="S126">
        <v>603996</v>
      </c>
      <c r="T126">
        <v>1.2260661017964101</v>
      </c>
      <c r="U126">
        <v>116468614.682244</v>
      </c>
      <c r="V126">
        <v>18948989.969502199</v>
      </c>
      <c r="W126">
        <v>0.58669842385466797</v>
      </c>
      <c r="X126">
        <v>15.486913440293</v>
      </c>
    </row>
    <row r="127" spans="1:24" x14ac:dyDescent="0.25">
      <c r="A127" s="1">
        <v>43895</v>
      </c>
      <c r="B127" s="6">
        <v>8758.2120880000002</v>
      </c>
      <c r="C127" s="10">
        <f t="shared" si="3"/>
        <v>-1.3487045720049471E-5</v>
      </c>
      <c r="D127" s="10">
        <f t="shared" si="2"/>
        <v>3.4817959183451971E-2</v>
      </c>
      <c r="E127" s="7">
        <v>1802395401</v>
      </c>
      <c r="F127" s="7">
        <v>160000000000</v>
      </c>
      <c r="G127" s="4">
        <v>71.486490059999994</v>
      </c>
      <c r="H127">
        <v>0.53544715300000001</v>
      </c>
      <c r="I127" s="5">
        <v>14679889583</v>
      </c>
      <c r="J127" s="5">
        <v>2314226683</v>
      </c>
      <c r="K127" s="5">
        <v>350421</v>
      </c>
      <c r="L127">
        <v>-0.605387962</v>
      </c>
      <c r="M127" s="5">
        <v>793221</v>
      </c>
      <c r="N127" s="5"/>
      <c r="O127" s="5"/>
      <c r="P127" s="8">
        <v>0.12449111825230701</v>
      </c>
      <c r="Q127" s="6">
        <v>222018.1232</v>
      </c>
      <c r="R127">
        <v>3.8671874999999898</v>
      </c>
      <c r="S127">
        <v>601698</v>
      </c>
      <c r="T127">
        <v>0.99912117791411004</v>
      </c>
      <c r="U127">
        <v>119877988.67199899</v>
      </c>
      <c r="V127">
        <v>18562608.9764852</v>
      </c>
      <c r="W127">
        <v>0.63005208862545004</v>
      </c>
      <c r="X127">
        <v>15.486913440293</v>
      </c>
    </row>
    <row r="128" spans="1:24" x14ac:dyDescent="0.25">
      <c r="A128" s="1">
        <v>43896</v>
      </c>
      <c r="B128" s="6">
        <v>9063.1551589999999</v>
      </c>
      <c r="C128" s="10">
        <f t="shared" si="3"/>
        <v>3.4817959183451971E-2</v>
      </c>
      <c r="D128" s="10">
        <f t="shared" si="2"/>
        <v>1.0422422362062148E-2</v>
      </c>
      <c r="E128" s="7">
        <v>1488055162</v>
      </c>
      <c r="F128" s="7">
        <v>166000000000</v>
      </c>
      <c r="G128" s="4">
        <v>76.508065400000007</v>
      </c>
      <c r="H128">
        <v>0.53593759900000004</v>
      </c>
      <c r="I128" s="5">
        <v>14659072519</v>
      </c>
      <c r="J128" s="5">
        <v>2182719312</v>
      </c>
      <c r="K128" s="5">
        <v>338758</v>
      </c>
      <c r="L128">
        <v>-0.15676198099999999</v>
      </c>
      <c r="M128" s="5">
        <v>804945</v>
      </c>
      <c r="N128" s="5"/>
      <c r="O128" s="5"/>
      <c r="P128" s="8">
        <v>0</v>
      </c>
      <c r="Q128" s="6">
        <v>244469.60810000001</v>
      </c>
      <c r="R128">
        <v>3.9534722222222198</v>
      </c>
      <c r="S128">
        <v>526880</v>
      </c>
      <c r="T128">
        <v>1.07348889677419</v>
      </c>
      <c r="U128">
        <v>121637665.56993601</v>
      </c>
      <c r="V128">
        <v>18084440.755739801</v>
      </c>
      <c r="W128">
        <v>0.71203230283905605</v>
      </c>
      <c r="X128">
        <v>15.486913440293</v>
      </c>
    </row>
    <row r="129" spans="1:24" x14ac:dyDescent="0.25">
      <c r="A129" s="1">
        <v>43897</v>
      </c>
      <c r="B129" s="6">
        <v>9157.6151900000004</v>
      </c>
      <c r="C129" s="10">
        <f t="shared" si="3"/>
        <v>1.0422422362062148E-2</v>
      </c>
      <c r="D129" s="10">
        <f t="shared" si="2"/>
        <v>-2.8575996432538487E-2</v>
      </c>
      <c r="E129" s="7">
        <v>1255808397</v>
      </c>
      <c r="F129" s="7">
        <v>167000000000</v>
      </c>
      <c r="G129" s="4">
        <v>125.7419649</v>
      </c>
      <c r="H129">
        <v>0.51527889999999998</v>
      </c>
      <c r="I129" s="5">
        <v>14266662402</v>
      </c>
      <c r="J129" s="5">
        <v>1292100267</v>
      </c>
      <c r="K129" s="5">
        <v>313782</v>
      </c>
      <c r="L129">
        <v>-1.9110876320000001</v>
      </c>
      <c r="M129" s="5">
        <v>682432</v>
      </c>
      <c r="N129" s="5"/>
      <c r="O129" s="5"/>
      <c r="P129" s="8">
        <v>-0.105497668684208</v>
      </c>
      <c r="Q129" s="6">
        <v>164061.62169999999</v>
      </c>
      <c r="R129">
        <v>3.7980902777777699</v>
      </c>
      <c r="S129">
        <v>501571</v>
      </c>
      <c r="T129">
        <v>0.909622929936306</v>
      </c>
      <c r="U129">
        <v>121307726.151573</v>
      </c>
      <c r="V129">
        <v>18200369.580492001</v>
      </c>
      <c r="W129">
        <v>0.53516629068614996</v>
      </c>
      <c r="X129">
        <v>15.486913440293</v>
      </c>
    </row>
    <row r="130" spans="1:24" x14ac:dyDescent="0.25">
      <c r="A130" s="1">
        <v>43898</v>
      </c>
      <c r="B130" s="6">
        <v>8895.9272110000002</v>
      </c>
      <c r="C130" s="10">
        <f t="shared" si="3"/>
        <v>-2.8575996432538487E-2</v>
      </c>
      <c r="D130" s="10">
        <f t="shared" si="2"/>
        <v>-9.5701434353833742E-2</v>
      </c>
      <c r="E130" s="7">
        <v>2310170006</v>
      </c>
      <c r="F130" s="7">
        <v>163000000000</v>
      </c>
      <c r="G130" s="4">
        <v>119.72212279999999</v>
      </c>
      <c r="H130">
        <v>0.60157892000000002</v>
      </c>
      <c r="I130" s="5">
        <v>13017254619</v>
      </c>
      <c r="J130" s="5">
        <v>1236920688</v>
      </c>
      <c r="K130" s="5">
        <v>304534</v>
      </c>
      <c r="L130">
        <v>-3.906337556</v>
      </c>
      <c r="M130" s="5">
        <v>654911</v>
      </c>
      <c r="N130" s="5"/>
      <c r="O130" s="5"/>
      <c r="P130" s="8">
        <v>-4.30331482911935E-2</v>
      </c>
      <c r="Q130" s="6">
        <v>132281.66810000001</v>
      </c>
      <c r="R130">
        <v>3.5045138888888898</v>
      </c>
      <c r="S130">
        <v>606002</v>
      </c>
      <c r="T130">
        <v>0.86939667721518998</v>
      </c>
      <c r="U130">
        <v>123287362.661753</v>
      </c>
      <c r="V130">
        <v>17385259.257076301</v>
      </c>
      <c r="W130">
        <v>0.458046801973722</v>
      </c>
      <c r="X130">
        <v>15.486913440293</v>
      </c>
    </row>
    <row r="131" spans="1:24" x14ac:dyDescent="0.25">
      <c r="A131" s="1">
        <v>43899</v>
      </c>
      <c r="B131" s="6">
        <v>8044.5742170000003</v>
      </c>
      <c r="C131" s="10">
        <f t="shared" si="3"/>
        <v>-9.5701434353833742E-2</v>
      </c>
      <c r="D131" s="10">
        <f t="shared" ref="D131:D194" si="4">C132</f>
        <v>-1.3388015834623502E-2</v>
      </c>
      <c r="E131" s="7">
        <v>3147673999</v>
      </c>
      <c r="F131" s="7">
        <v>147000000000</v>
      </c>
      <c r="G131" s="4">
        <v>60.137212720000001</v>
      </c>
      <c r="H131">
        <v>0.60047746800000001</v>
      </c>
      <c r="I131" s="5">
        <v>12781865183</v>
      </c>
      <c r="J131" s="5">
        <v>2397980670</v>
      </c>
      <c r="K131" s="5">
        <v>347351</v>
      </c>
      <c r="L131">
        <v>-4.3199343749999999</v>
      </c>
      <c r="M131" s="5">
        <v>809850</v>
      </c>
      <c r="N131" s="5"/>
      <c r="O131" s="5"/>
      <c r="P131" s="8">
        <v>0.15434999088854601</v>
      </c>
      <c r="Q131" s="6">
        <v>203469.97959999999</v>
      </c>
      <c r="R131">
        <v>3.2779513888888898</v>
      </c>
      <c r="S131">
        <v>601526</v>
      </c>
      <c r="T131">
        <v>1.1478799799999999</v>
      </c>
      <c r="U131">
        <v>121197746.345452</v>
      </c>
      <c r="V131">
        <v>15003719.0413104</v>
      </c>
      <c r="W131">
        <v>0.57826562269194004</v>
      </c>
      <c r="X131">
        <v>16.076772598590701</v>
      </c>
    </row>
    <row r="132" spans="1:24" x14ac:dyDescent="0.25">
      <c r="A132" s="1">
        <v>43900</v>
      </c>
      <c r="B132" s="6">
        <v>7936.8733300000004</v>
      </c>
      <c r="C132" s="10">
        <f t="shared" ref="C132:C195" si="5">(B132-B131)/B131</f>
        <v>-1.3388015834623502E-2</v>
      </c>
      <c r="D132" s="10">
        <f t="shared" si="4"/>
        <v>-5.5140874977275996E-3</v>
      </c>
      <c r="E132" s="7">
        <v>2245831113</v>
      </c>
      <c r="F132" s="7">
        <v>145000000000</v>
      </c>
      <c r="G132" s="4">
        <v>65.662012570000002</v>
      </c>
      <c r="H132">
        <v>0.59781508500000002</v>
      </c>
      <c r="I132" s="5">
        <v>12790094227</v>
      </c>
      <c r="J132" s="5">
        <v>2200179991</v>
      </c>
      <c r="K132" s="5">
        <v>329508</v>
      </c>
      <c r="L132">
        <v>-4.6278623879999996</v>
      </c>
      <c r="M132" s="5">
        <v>807778</v>
      </c>
      <c r="N132" s="5"/>
      <c r="O132" s="5"/>
      <c r="P132" s="8">
        <v>-7.2794342322320099E-2</v>
      </c>
      <c r="Q132" s="6">
        <v>220343.00090000001</v>
      </c>
      <c r="R132">
        <v>3.7217013888888899</v>
      </c>
      <c r="S132">
        <v>528053</v>
      </c>
      <c r="T132">
        <v>1.2995478030303</v>
      </c>
      <c r="U132">
        <v>121936055.96162599</v>
      </c>
      <c r="V132">
        <v>13309094.5286119</v>
      </c>
      <c r="W132">
        <v>0.67336243689703001</v>
      </c>
      <c r="X132">
        <v>16.552923967337001</v>
      </c>
    </row>
    <row r="133" spans="1:24" x14ac:dyDescent="0.25">
      <c r="A133" s="1">
        <v>43901</v>
      </c>
      <c r="B133" s="6">
        <v>7893.1087159999997</v>
      </c>
      <c r="C133" s="10">
        <f t="shared" si="5"/>
        <v>-5.5140874977275996E-3</v>
      </c>
      <c r="D133" s="10">
        <f t="shared" si="4"/>
        <v>8.6422711829274856E-3</v>
      </c>
      <c r="E133" s="7">
        <v>1947111752</v>
      </c>
      <c r="F133" s="7">
        <v>144000000000</v>
      </c>
      <c r="G133" s="4">
        <v>53.525140450000002</v>
      </c>
      <c r="H133">
        <v>0.58902455799999998</v>
      </c>
      <c r="I133" s="5">
        <v>13015852178</v>
      </c>
      <c r="J133" s="5">
        <v>2709329991</v>
      </c>
      <c r="K133" s="5">
        <v>290284</v>
      </c>
      <c r="L133">
        <v>-5.0556133770000002</v>
      </c>
      <c r="M133" s="5">
        <v>728889</v>
      </c>
      <c r="N133" s="5"/>
      <c r="O133" s="5"/>
      <c r="P133" s="8">
        <v>4.1666666666666699E-2</v>
      </c>
      <c r="Q133" s="6">
        <v>242183.72020000001</v>
      </c>
      <c r="R133">
        <v>3.7284722222222202</v>
      </c>
      <c r="S133">
        <v>653156</v>
      </c>
      <c r="T133">
        <v>1.2083087899159699</v>
      </c>
      <c r="U133">
        <v>120625751.53822801</v>
      </c>
      <c r="V133">
        <v>11906436.352487</v>
      </c>
      <c r="W133">
        <v>0.80547725814662496</v>
      </c>
      <c r="X133">
        <v>16.552923967337001</v>
      </c>
    </row>
    <row r="134" spans="1:24" x14ac:dyDescent="0.25">
      <c r="A134" s="1">
        <v>43902</v>
      </c>
      <c r="B134" s="6">
        <v>7961.3231020000003</v>
      </c>
      <c r="C134" s="10">
        <f t="shared" si="5"/>
        <v>8.6422711829274856E-3</v>
      </c>
      <c r="D134" s="10">
        <f t="shared" si="4"/>
        <v>-0.39136777958644398</v>
      </c>
      <c r="E134" s="7">
        <v>7396242675</v>
      </c>
      <c r="F134" s="7">
        <v>145000000000</v>
      </c>
      <c r="G134" s="4">
        <v>24.322809750000001</v>
      </c>
      <c r="H134">
        <v>1.4379211519999999</v>
      </c>
      <c r="I134" s="5">
        <v>8360685056</v>
      </c>
      <c r="J134" s="5">
        <v>3724671147</v>
      </c>
      <c r="K134" s="5">
        <v>346057</v>
      </c>
      <c r="L134">
        <v>-5.077516438</v>
      </c>
      <c r="M134" s="5">
        <v>909601</v>
      </c>
      <c r="N134" s="5"/>
      <c r="O134" s="5"/>
      <c r="P134" s="8">
        <v>1.5771880492580801E-2</v>
      </c>
      <c r="Q134" s="6">
        <v>298911.13929999998</v>
      </c>
      <c r="R134">
        <v>3.5524305555555502</v>
      </c>
      <c r="S134">
        <v>517382</v>
      </c>
      <c r="T134">
        <v>1.2351167019867599</v>
      </c>
      <c r="U134">
        <v>116247579.24678101</v>
      </c>
      <c r="V134">
        <v>13544827.876922799</v>
      </c>
      <c r="W134">
        <v>1.08868300434723</v>
      </c>
      <c r="X134">
        <v>16.552923967337001</v>
      </c>
    </row>
    <row r="135" spans="1:24" x14ac:dyDescent="0.25">
      <c r="A135" s="1">
        <v>43903</v>
      </c>
      <c r="B135" s="6">
        <v>4845.5177569999996</v>
      </c>
      <c r="C135" s="10">
        <f t="shared" si="5"/>
        <v>-0.39136777958644398</v>
      </c>
      <c r="D135" s="10">
        <f t="shared" si="4"/>
        <v>0.16405029180868205</v>
      </c>
      <c r="E135" s="7">
        <v>8165645858</v>
      </c>
      <c r="F135" s="7">
        <v>88554335237</v>
      </c>
      <c r="G135" s="4">
        <v>23.283681430000001</v>
      </c>
      <c r="H135">
        <v>1.5362857969999999</v>
      </c>
      <c r="I135" s="5">
        <v>9468681631</v>
      </c>
      <c r="J135" s="5">
        <v>4415663497</v>
      </c>
      <c r="K135" s="5">
        <v>279662</v>
      </c>
      <c r="L135">
        <v>-3.9129033999999998</v>
      </c>
      <c r="M135" s="5">
        <v>786409</v>
      </c>
      <c r="N135" s="5"/>
      <c r="O135" s="5"/>
      <c r="P135" s="8">
        <v>-0.15784805851214001</v>
      </c>
      <c r="Q135" s="6">
        <v>475737.80499999999</v>
      </c>
      <c r="R135">
        <v>3.6302083333333299</v>
      </c>
      <c r="S135">
        <v>413935</v>
      </c>
      <c r="T135">
        <v>1.296698272</v>
      </c>
      <c r="U135">
        <v>116070927.613304</v>
      </c>
      <c r="V135">
        <v>8634486.9816565197</v>
      </c>
      <c r="W135">
        <v>1.5446084130184601</v>
      </c>
      <c r="X135">
        <v>16.552923967337001</v>
      </c>
    </row>
    <row r="136" spans="1:24" x14ac:dyDescent="0.25">
      <c r="A136" s="1">
        <v>43904</v>
      </c>
      <c r="B136" s="6">
        <v>5640.426359</v>
      </c>
      <c r="C136" s="10">
        <f t="shared" si="5"/>
        <v>0.16405029180868205</v>
      </c>
      <c r="D136" s="10">
        <f t="shared" si="4"/>
        <v>-7.4116534175284715E-2</v>
      </c>
      <c r="E136" s="7">
        <v>2413313287</v>
      </c>
      <c r="F136" s="7">
        <v>103000000000</v>
      </c>
      <c r="G136" s="4">
        <v>50.76589397</v>
      </c>
      <c r="H136">
        <v>1.5485973479999999</v>
      </c>
      <c r="I136" s="5">
        <v>8616833666</v>
      </c>
      <c r="J136" s="5">
        <v>1851753624</v>
      </c>
      <c r="K136" s="5">
        <v>276029</v>
      </c>
      <c r="L136">
        <v>-4.515799887</v>
      </c>
      <c r="M136" s="5">
        <v>772769</v>
      </c>
      <c r="N136" s="5"/>
      <c r="O136" s="5"/>
      <c r="P136" s="8">
        <v>1.5748519708717799E-2</v>
      </c>
      <c r="Q136" s="6">
        <v>274683.51860000001</v>
      </c>
      <c r="R136">
        <v>2.8731770833333301</v>
      </c>
      <c r="S136">
        <v>532450</v>
      </c>
      <c r="T136">
        <v>1.2744803828125</v>
      </c>
      <c r="U136">
        <v>113717813.264088</v>
      </c>
      <c r="V136">
        <v>8986521.2261113003</v>
      </c>
      <c r="W136">
        <v>1.02555918094992</v>
      </c>
      <c r="X136">
        <v>16.552923967337001</v>
      </c>
    </row>
    <row r="137" spans="1:24" x14ac:dyDescent="0.25">
      <c r="A137" s="1">
        <v>43905</v>
      </c>
      <c r="B137" s="6">
        <v>5222.3775059999998</v>
      </c>
      <c r="C137" s="10">
        <f t="shared" si="5"/>
        <v>-7.4116534175284715E-2</v>
      </c>
      <c r="D137" s="10">
        <f t="shared" si="4"/>
        <v>2.4002135206807176E-2</v>
      </c>
      <c r="E137" s="7">
        <v>2617125733</v>
      </c>
      <c r="F137" s="7">
        <v>95457774447</v>
      </c>
      <c r="G137" s="4">
        <v>68.541727469999998</v>
      </c>
      <c r="H137">
        <v>1.556724328</v>
      </c>
      <c r="I137" s="5">
        <v>8973006054</v>
      </c>
      <c r="J137" s="5">
        <v>1428524903</v>
      </c>
      <c r="K137" s="5">
        <v>224876</v>
      </c>
      <c r="L137">
        <v>-4.1961269410000002</v>
      </c>
      <c r="M137" s="5">
        <v>629326</v>
      </c>
      <c r="N137" s="5"/>
      <c r="O137" s="5"/>
      <c r="P137" s="8">
        <v>3.0762353759698002E-2</v>
      </c>
      <c r="Q137" s="6">
        <v>226173.7329</v>
      </c>
      <c r="R137">
        <v>2.6399305555555501</v>
      </c>
      <c r="S137">
        <v>540902</v>
      </c>
      <c r="T137">
        <v>1.1136448571428601</v>
      </c>
      <c r="U137">
        <v>111497389.43702</v>
      </c>
      <c r="V137">
        <v>8103100.66412195</v>
      </c>
      <c r="W137">
        <v>1.0523608208733399</v>
      </c>
      <c r="X137">
        <v>16.552923967337001</v>
      </c>
    </row>
    <row r="138" spans="1:24" x14ac:dyDescent="0.25">
      <c r="A138" s="1">
        <v>43906</v>
      </c>
      <c r="B138" s="6">
        <v>5347.7257170000003</v>
      </c>
      <c r="C138" s="10">
        <f t="shared" si="5"/>
        <v>2.4002135206807176E-2</v>
      </c>
      <c r="D138" s="10">
        <f t="shared" si="4"/>
        <v>-5.8711330875087328E-2</v>
      </c>
      <c r="E138" s="7">
        <v>4291943097</v>
      </c>
      <c r="F138" s="7">
        <v>97756923941</v>
      </c>
      <c r="G138" s="4">
        <v>35.152144479999997</v>
      </c>
      <c r="H138">
        <v>1.5597043900000001</v>
      </c>
      <c r="I138" s="5">
        <v>8311183062</v>
      </c>
      <c r="J138" s="5">
        <v>2605947131</v>
      </c>
      <c r="K138" s="5">
        <v>269587</v>
      </c>
      <c r="L138">
        <v>-4.7095885659999999</v>
      </c>
      <c r="M138" s="5">
        <v>725120</v>
      </c>
      <c r="N138" s="5"/>
      <c r="O138" s="5"/>
      <c r="P138" s="8">
        <v>-0.114554117619823</v>
      </c>
      <c r="Q138" s="6">
        <v>310183.61790000001</v>
      </c>
      <c r="R138">
        <v>2.5390624999999898</v>
      </c>
      <c r="S138">
        <v>476482</v>
      </c>
      <c r="T138">
        <v>1.1934530084033601</v>
      </c>
      <c r="U138">
        <v>108109035.400662</v>
      </c>
      <c r="V138">
        <v>7889846.94060429</v>
      </c>
      <c r="W138">
        <v>1.1379999138483501</v>
      </c>
      <c r="X138">
        <v>16.552923967337001</v>
      </c>
    </row>
    <row r="139" spans="1:24" x14ac:dyDescent="0.25">
      <c r="A139" s="1">
        <v>43907</v>
      </c>
      <c r="B139" s="6">
        <v>5033.7536229999996</v>
      </c>
      <c r="C139" s="10">
        <f t="shared" si="5"/>
        <v>-5.8711330875087328E-2</v>
      </c>
      <c r="D139" s="10">
        <f t="shared" si="4"/>
        <v>6.4420187853123367E-2</v>
      </c>
      <c r="E139" s="7">
        <v>2830457619</v>
      </c>
      <c r="F139" s="7">
        <v>92025228967</v>
      </c>
      <c r="G139" s="4">
        <v>42.576245040000003</v>
      </c>
      <c r="H139">
        <v>1.5771139030000001</v>
      </c>
      <c r="I139" s="5">
        <v>8961068359</v>
      </c>
      <c r="J139" s="5">
        <v>2325061062</v>
      </c>
      <c r="K139" s="5">
        <v>279277</v>
      </c>
      <c r="L139">
        <v>-3.941536148</v>
      </c>
      <c r="M139" s="5">
        <v>765477</v>
      </c>
      <c r="N139" s="5"/>
      <c r="O139" s="5"/>
      <c r="P139" s="8">
        <v>-5.4212334837864501E-2</v>
      </c>
      <c r="Q139" s="6">
        <v>339186.91580000002</v>
      </c>
      <c r="R139">
        <v>3.0916666666666601</v>
      </c>
      <c r="S139">
        <v>525607</v>
      </c>
      <c r="T139">
        <v>1.23159709756097</v>
      </c>
      <c r="U139">
        <v>104972190.00322001</v>
      </c>
      <c r="V139">
        <v>8477516.5745047592</v>
      </c>
      <c r="W139">
        <v>1.186657170201</v>
      </c>
      <c r="X139">
        <v>16.552923967337001</v>
      </c>
    </row>
    <row r="140" spans="1:24" x14ac:dyDescent="0.25">
      <c r="A140" s="1">
        <v>43908</v>
      </c>
      <c r="B140" s="6">
        <v>5358.0289769999999</v>
      </c>
      <c r="C140" s="10">
        <f t="shared" si="5"/>
        <v>6.4420187853123367E-2</v>
      </c>
      <c r="D140" s="10">
        <f t="shared" si="4"/>
        <v>9.5101398702271533E-3</v>
      </c>
      <c r="E140" s="7">
        <v>2147645809</v>
      </c>
      <c r="F140" s="7">
        <v>97960213942</v>
      </c>
      <c r="G140" s="4">
        <v>50.224444060000003</v>
      </c>
      <c r="H140">
        <v>1.577758846</v>
      </c>
      <c r="I140" s="5">
        <v>8766527618</v>
      </c>
      <c r="J140" s="5">
        <v>1962304005</v>
      </c>
      <c r="K140" s="5">
        <v>233212</v>
      </c>
      <c r="L140">
        <v>-3.907252272</v>
      </c>
      <c r="M140" s="5">
        <v>633373</v>
      </c>
      <c r="N140" s="5"/>
      <c r="O140" s="5"/>
      <c r="P140" s="8">
        <v>5.5901699437494604E-3</v>
      </c>
      <c r="Q140" s="6">
        <v>326605.55910000001</v>
      </c>
      <c r="R140">
        <v>2.9664930555555502</v>
      </c>
      <c r="S140">
        <v>564748</v>
      </c>
      <c r="T140">
        <v>1.1649928199999999</v>
      </c>
      <c r="U140">
        <v>103914239.600052</v>
      </c>
      <c r="V140">
        <v>6941254.7192946598</v>
      </c>
      <c r="W140">
        <v>1.3420512479553</v>
      </c>
      <c r="X140">
        <v>16.552923967337001</v>
      </c>
    </row>
    <row r="141" spans="1:24" x14ac:dyDescent="0.25">
      <c r="A141" s="1">
        <v>43909</v>
      </c>
      <c r="B141" s="6">
        <v>5408.984582</v>
      </c>
      <c r="C141" s="10">
        <f t="shared" si="5"/>
        <v>9.5101398702271533E-3</v>
      </c>
      <c r="D141" s="10">
        <f t="shared" si="4"/>
        <v>0.144471811881382</v>
      </c>
      <c r="E141" s="7">
        <v>3952436849</v>
      </c>
      <c r="F141" s="7">
        <v>98899068350</v>
      </c>
      <c r="G141" s="4">
        <v>51.049364570000002</v>
      </c>
      <c r="H141">
        <v>1.667552865</v>
      </c>
      <c r="I141" s="5">
        <v>9985547076</v>
      </c>
      <c r="J141" s="5">
        <v>2221130603</v>
      </c>
      <c r="K141" s="5">
        <v>265543</v>
      </c>
      <c r="L141">
        <v>-2.513227842</v>
      </c>
      <c r="M141" s="5">
        <v>709786</v>
      </c>
      <c r="N141" s="5"/>
      <c r="O141" s="5"/>
      <c r="P141" s="8">
        <v>-4.4915158124501899E-2</v>
      </c>
      <c r="Q141" s="6">
        <v>426969.34299999999</v>
      </c>
      <c r="R141">
        <v>2.7552083333333299</v>
      </c>
      <c r="S141">
        <v>469859</v>
      </c>
      <c r="T141">
        <v>1.3066418691588799</v>
      </c>
      <c r="U141">
        <v>101680788.74891999</v>
      </c>
      <c r="V141">
        <v>7981376.2419695696</v>
      </c>
      <c r="W141">
        <v>1.48406156384712</v>
      </c>
      <c r="X141">
        <v>16.552923967337001</v>
      </c>
    </row>
    <row r="142" spans="1:24" x14ac:dyDescent="0.25">
      <c r="A142" s="1">
        <v>43910</v>
      </c>
      <c r="B142" s="6">
        <v>6190.4303849999997</v>
      </c>
      <c r="C142" s="10">
        <f t="shared" si="5"/>
        <v>0.144471811881382</v>
      </c>
      <c r="D142" s="10">
        <f t="shared" si="4"/>
        <v>5.2200272017113285E-3</v>
      </c>
      <c r="E142" s="7">
        <v>4489629536</v>
      </c>
      <c r="F142" s="7">
        <v>113000000000</v>
      </c>
      <c r="G142" s="4">
        <v>49.394032490000001</v>
      </c>
      <c r="H142">
        <v>1.656386173</v>
      </c>
      <c r="I142" s="5">
        <v>9944669642</v>
      </c>
      <c r="J142" s="5">
        <v>2284857211</v>
      </c>
      <c r="K142" s="5">
        <v>282852</v>
      </c>
      <c r="L142">
        <v>-2.8358456159999998</v>
      </c>
      <c r="M142" s="5">
        <v>734614</v>
      </c>
      <c r="N142" s="5"/>
      <c r="O142" s="5"/>
      <c r="P142" s="8">
        <v>-0.21875</v>
      </c>
      <c r="Q142" s="6">
        <v>489224.62219999998</v>
      </c>
      <c r="R142">
        <v>3.0336805555555499</v>
      </c>
      <c r="S142">
        <v>409829</v>
      </c>
      <c r="T142">
        <v>1.2644780733945</v>
      </c>
      <c r="U142">
        <v>96508586.777877197</v>
      </c>
      <c r="V142">
        <v>9446456.6579133999</v>
      </c>
      <c r="W142">
        <v>1.7856048416650501</v>
      </c>
      <c r="X142">
        <v>16.552923967337001</v>
      </c>
    </row>
    <row r="143" spans="1:24" x14ac:dyDescent="0.25">
      <c r="A143" s="1">
        <v>43911</v>
      </c>
      <c r="B143" s="6">
        <v>6222.7446</v>
      </c>
      <c r="C143" s="10">
        <f t="shared" si="5"/>
        <v>5.2200272017113285E-3</v>
      </c>
      <c r="D143" s="10">
        <f t="shared" si="4"/>
        <v>-4.1587977112220809E-3</v>
      </c>
      <c r="E143" s="7">
        <v>2288092985</v>
      </c>
      <c r="F143" s="7">
        <v>114000000000</v>
      </c>
      <c r="G143" s="4">
        <v>97.799689520000001</v>
      </c>
      <c r="H143">
        <v>1.6491191780000001</v>
      </c>
      <c r="I143" s="5">
        <v>9895209616</v>
      </c>
      <c r="J143" s="5">
        <v>1154386294</v>
      </c>
      <c r="K143" s="5">
        <v>238359</v>
      </c>
      <c r="L143">
        <v>-2.4732296310000002</v>
      </c>
      <c r="M143" s="5">
        <v>637554</v>
      </c>
      <c r="N143" s="5"/>
      <c r="O143" s="5"/>
      <c r="P143" s="8">
        <v>-3.8545170638853897E-2</v>
      </c>
      <c r="Q143" s="6">
        <v>273700.52409999998</v>
      </c>
      <c r="R143">
        <v>2.9649305555555499</v>
      </c>
      <c r="S143">
        <v>509038</v>
      </c>
      <c r="T143">
        <v>1.1083337822580599</v>
      </c>
      <c r="U143">
        <v>94627786.061134204</v>
      </c>
      <c r="V143">
        <v>9873966.1284158509</v>
      </c>
      <c r="W143">
        <v>1.1805951638735701</v>
      </c>
      <c r="X143">
        <v>16.552923967337001</v>
      </c>
    </row>
    <row r="144" spans="1:24" x14ac:dyDescent="0.25">
      <c r="A144" s="1">
        <v>43912</v>
      </c>
      <c r="B144" s="6">
        <v>6196.8654640000004</v>
      </c>
      <c r="C144" s="10">
        <f t="shared" si="5"/>
        <v>-4.1587977112220809E-3</v>
      </c>
      <c r="D144" s="10">
        <f t="shared" si="4"/>
        <v>-6.1094540812512949E-2</v>
      </c>
      <c r="E144" s="7">
        <v>2419056398</v>
      </c>
      <c r="F144" s="7">
        <v>113000000000</v>
      </c>
      <c r="G144" s="4">
        <v>99.156423939999996</v>
      </c>
      <c r="H144">
        <v>1.656943555</v>
      </c>
      <c r="I144" s="5">
        <v>9360065808</v>
      </c>
      <c r="J144" s="5">
        <v>1075029624</v>
      </c>
      <c r="K144" s="5">
        <v>215499</v>
      </c>
      <c r="L144">
        <v>-2.9007742479999998</v>
      </c>
      <c r="M144" s="5">
        <v>579901</v>
      </c>
      <c r="N144" s="5"/>
      <c r="O144" s="5"/>
      <c r="P144" s="8">
        <v>9.5718269262529104E-2</v>
      </c>
      <c r="Q144" s="6">
        <v>207073.85250000001</v>
      </c>
      <c r="R144">
        <v>2.5076388888888901</v>
      </c>
      <c r="S144">
        <v>528586</v>
      </c>
      <c r="T144">
        <v>0.84308858267716502</v>
      </c>
      <c r="U144">
        <v>94157585.881948501</v>
      </c>
      <c r="V144">
        <v>9996191.2072694898</v>
      </c>
      <c r="W144">
        <v>0.978160320377359</v>
      </c>
      <c r="X144">
        <v>16.552923967337001</v>
      </c>
    </row>
    <row r="145" spans="1:24" x14ac:dyDescent="0.25">
      <c r="A145" s="1">
        <v>43913</v>
      </c>
      <c r="B145" s="6">
        <v>5818.2708140000004</v>
      </c>
      <c r="C145" s="10">
        <f t="shared" si="5"/>
        <v>-6.1094540812512949E-2</v>
      </c>
      <c r="D145" s="10">
        <f t="shared" si="4"/>
        <v>0.11752238282801933</v>
      </c>
      <c r="E145" s="7">
        <v>3411616271</v>
      </c>
      <c r="F145" s="7">
        <v>106000000000</v>
      </c>
      <c r="G145" s="4">
        <v>68.762323420000001</v>
      </c>
      <c r="H145">
        <v>1.7113375989999999</v>
      </c>
      <c r="I145" s="5">
        <v>10384809428</v>
      </c>
      <c r="J145" s="5">
        <v>1724717481</v>
      </c>
      <c r="K145" s="5">
        <v>256978</v>
      </c>
      <c r="L145">
        <v>-2.0776975470000001</v>
      </c>
      <c r="M145" s="5">
        <v>667486</v>
      </c>
      <c r="N145" s="5"/>
      <c r="O145" s="5"/>
      <c r="P145" s="8">
        <v>2.2797085013356401E-2</v>
      </c>
      <c r="Q145" s="6">
        <v>327024.04340000002</v>
      </c>
      <c r="R145">
        <v>2.4010416666666701</v>
      </c>
      <c r="S145">
        <v>456328</v>
      </c>
      <c r="T145">
        <v>1.160538375</v>
      </c>
      <c r="U145">
        <v>95097986.240319997</v>
      </c>
      <c r="V145">
        <v>8912695.3877518196</v>
      </c>
      <c r="W145">
        <v>1.22033542724947</v>
      </c>
      <c r="X145">
        <v>16.552923967337001</v>
      </c>
    </row>
    <row r="146" spans="1:24" x14ac:dyDescent="0.25">
      <c r="A146" s="1">
        <v>43914</v>
      </c>
      <c r="B146" s="6">
        <v>6502.0478640000001</v>
      </c>
      <c r="C146" s="10">
        <f t="shared" si="5"/>
        <v>0.11752238282801933</v>
      </c>
      <c r="D146" s="10">
        <f t="shared" si="4"/>
        <v>3.2777238718893535E-2</v>
      </c>
      <c r="E146" s="7">
        <v>3288664987</v>
      </c>
      <c r="F146" s="7">
        <v>119000000000</v>
      </c>
      <c r="G146" s="4">
        <v>50.916136690000002</v>
      </c>
      <c r="H146">
        <v>1.7184266340000001</v>
      </c>
      <c r="I146" s="5">
        <v>10729103575</v>
      </c>
      <c r="J146" s="5">
        <v>2433105505</v>
      </c>
      <c r="K146" s="5">
        <v>280363</v>
      </c>
      <c r="L146">
        <v>-1.799571134</v>
      </c>
      <c r="M146" s="5">
        <v>736233</v>
      </c>
      <c r="N146" s="5"/>
      <c r="O146" s="5"/>
      <c r="P146" s="8">
        <v>0.20467946936550999</v>
      </c>
      <c r="Q146" s="6">
        <v>301244.9105</v>
      </c>
      <c r="R146">
        <v>2.6071180555555502</v>
      </c>
      <c r="S146">
        <v>539881</v>
      </c>
      <c r="T146">
        <v>1.1702886136363599</v>
      </c>
      <c r="U146">
        <v>94275135.926744893</v>
      </c>
      <c r="V146">
        <v>11290318.1081887</v>
      </c>
      <c r="W146">
        <v>1.0702667382949</v>
      </c>
      <c r="X146">
        <v>16.552923967337001</v>
      </c>
    </row>
    <row r="147" spans="1:24" x14ac:dyDescent="0.25">
      <c r="A147" s="1">
        <v>43915</v>
      </c>
      <c r="B147" s="6">
        <v>6715.1670389999999</v>
      </c>
      <c r="C147" s="10">
        <f t="shared" si="5"/>
        <v>3.2777238718893535E-2</v>
      </c>
      <c r="D147" s="10">
        <f t="shared" si="4"/>
        <v>-2.6331242242088933E-3</v>
      </c>
      <c r="E147" s="7">
        <v>2594337224</v>
      </c>
      <c r="F147" s="7">
        <v>123000000000</v>
      </c>
      <c r="G147" s="4">
        <v>66.011100189999993</v>
      </c>
      <c r="H147">
        <v>1.714156099</v>
      </c>
      <c r="I147" s="5">
        <v>10511835566</v>
      </c>
      <c r="J147" s="5">
        <v>1853266348</v>
      </c>
      <c r="K147" s="5">
        <v>219772</v>
      </c>
      <c r="L147">
        <v>-2.06366279</v>
      </c>
      <c r="M147" s="5">
        <v>587460</v>
      </c>
      <c r="N147" s="5"/>
      <c r="O147" s="5"/>
      <c r="P147" s="8">
        <v>4.1380899352994001E-2</v>
      </c>
      <c r="Q147" s="6">
        <v>311499.49050000001</v>
      </c>
      <c r="R147">
        <v>3.0651041666666599</v>
      </c>
      <c r="S147">
        <v>529197</v>
      </c>
      <c r="T147">
        <v>1.12529151086957</v>
      </c>
      <c r="U147">
        <v>95333086.329912901</v>
      </c>
      <c r="V147">
        <v>8111093.5650524404</v>
      </c>
      <c r="W147">
        <v>1.3813147486055199</v>
      </c>
      <c r="X147">
        <v>16.552923967337001</v>
      </c>
    </row>
    <row r="148" spans="1:24" x14ac:dyDescent="0.25">
      <c r="A148" s="1">
        <v>43916</v>
      </c>
      <c r="B148" s="6">
        <v>6697.4851699999999</v>
      </c>
      <c r="C148" s="10">
        <f t="shared" si="5"/>
        <v>-2.6331242242088933E-3</v>
      </c>
      <c r="D148" s="10">
        <f t="shared" si="4"/>
        <v>9.6946802197995438E-3</v>
      </c>
      <c r="E148" s="7">
        <v>1533721197</v>
      </c>
      <c r="F148" s="7">
        <v>123000000000</v>
      </c>
      <c r="G148" s="4">
        <v>82.860709159999999</v>
      </c>
      <c r="H148">
        <v>1.7129252850000001</v>
      </c>
      <c r="I148" s="5">
        <v>10623774609</v>
      </c>
      <c r="J148" s="5">
        <v>1490802838</v>
      </c>
      <c r="K148" s="5">
        <v>286521</v>
      </c>
      <c r="L148">
        <v>-1.8103995859999999</v>
      </c>
      <c r="M148" s="5">
        <v>889704</v>
      </c>
      <c r="N148" s="5"/>
      <c r="O148" s="5"/>
      <c r="P148" s="8">
        <v>6.14697852887688E-2</v>
      </c>
      <c r="Q148" s="6">
        <v>361874.68810000003</v>
      </c>
      <c r="R148">
        <v>2.6892361111111098</v>
      </c>
      <c r="S148">
        <v>469113</v>
      </c>
      <c r="T148">
        <v>1.135452525</v>
      </c>
      <c r="U148">
        <v>94392685.971541405</v>
      </c>
      <c r="V148">
        <v>13691118.211855499</v>
      </c>
      <c r="W148">
        <v>1.25267148301984</v>
      </c>
      <c r="X148">
        <v>14.143559041805199</v>
      </c>
    </row>
    <row r="149" spans="1:24" x14ac:dyDescent="0.25">
      <c r="A149" s="1">
        <v>43917</v>
      </c>
      <c r="B149" s="6">
        <v>6762.4151469999997</v>
      </c>
      <c r="C149" s="10">
        <f t="shared" si="5"/>
        <v>9.6946802197995438E-3</v>
      </c>
      <c r="D149" s="10">
        <f t="shared" si="4"/>
        <v>-5.7799948613536309E-2</v>
      </c>
      <c r="E149" s="7">
        <v>1974410947</v>
      </c>
      <c r="F149" s="7">
        <v>124000000000</v>
      </c>
      <c r="G149" s="4">
        <v>71.052118239999999</v>
      </c>
      <c r="H149">
        <v>1.7186789490000001</v>
      </c>
      <c r="I149" s="5">
        <v>10195147685</v>
      </c>
      <c r="J149" s="5">
        <v>1670879378</v>
      </c>
      <c r="K149" s="5">
        <v>273175</v>
      </c>
      <c r="L149">
        <v>-1.9577723460000001</v>
      </c>
      <c r="M149" s="5">
        <v>807651</v>
      </c>
      <c r="N149" s="5"/>
      <c r="O149" s="5"/>
      <c r="P149" s="8">
        <v>-0.112610096683216</v>
      </c>
      <c r="Q149" s="6">
        <v>264815.21409999998</v>
      </c>
      <c r="R149">
        <v>2.6243055555555501</v>
      </c>
      <c r="S149">
        <v>428425</v>
      </c>
      <c r="T149">
        <v>1.11037502580645</v>
      </c>
      <c r="U149">
        <v>97885234.229538903</v>
      </c>
      <c r="V149">
        <v>13411241.255421201</v>
      </c>
      <c r="W149">
        <v>1.0046857371565701</v>
      </c>
      <c r="X149">
        <v>13.912524048946</v>
      </c>
    </row>
    <row r="150" spans="1:24" x14ac:dyDescent="0.25">
      <c r="A150" s="1">
        <v>43918</v>
      </c>
      <c r="B150" s="6">
        <v>6371.5478990000001</v>
      </c>
      <c r="C150" s="10">
        <f t="shared" si="5"/>
        <v>-5.7799948613536309E-2</v>
      </c>
      <c r="D150" s="10">
        <f t="shared" si="4"/>
        <v>-1.7947653664810027E-2</v>
      </c>
      <c r="E150" s="7">
        <v>1887101966</v>
      </c>
      <c r="F150" s="7">
        <v>117000000000</v>
      </c>
      <c r="G150" s="4">
        <v>107.2952532</v>
      </c>
      <c r="H150">
        <v>1.71134404</v>
      </c>
      <c r="I150" s="5">
        <v>9727899561</v>
      </c>
      <c r="J150" s="5">
        <v>1062425924</v>
      </c>
      <c r="K150" s="5">
        <v>241957</v>
      </c>
      <c r="L150">
        <v>-1.726570443</v>
      </c>
      <c r="M150" s="5">
        <v>627230</v>
      </c>
      <c r="N150" s="5"/>
      <c r="O150" s="5"/>
      <c r="P150" s="8">
        <v>-0.102062072615966</v>
      </c>
      <c r="Q150" s="6">
        <v>179054.23819999999</v>
      </c>
      <c r="R150">
        <v>3.0291666666666601</v>
      </c>
      <c r="S150">
        <v>535787</v>
      </c>
      <c r="T150">
        <v>0.91042651851851797</v>
      </c>
      <c r="U150">
        <v>100386175.75583801</v>
      </c>
      <c r="V150">
        <v>10989618.9333618</v>
      </c>
      <c r="W150">
        <v>0.74041442078479303</v>
      </c>
      <c r="X150">
        <v>13.912524048946</v>
      </c>
    </row>
    <row r="151" spans="1:24" x14ac:dyDescent="0.25">
      <c r="A151" s="1">
        <v>43919</v>
      </c>
      <c r="B151" s="6">
        <v>6257.1935640000002</v>
      </c>
      <c r="C151" s="10">
        <f t="shared" si="5"/>
        <v>-1.7947653664810027E-2</v>
      </c>
      <c r="D151" s="10">
        <f t="shared" si="4"/>
        <v>-5.9481347698963481E-2</v>
      </c>
      <c r="E151" s="7">
        <v>1362307946</v>
      </c>
      <c r="F151" s="7">
        <v>115000000000</v>
      </c>
      <c r="G151" s="4">
        <v>128.22700990000001</v>
      </c>
      <c r="H151">
        <v>1.719413863</v>
      </c>
      <c r="I151" s="5">
        <v>9235271710</v>
      </c>
      <c r="J151" s="5">
        <v>842440037.29999995</v>
      </c>
      <c r="K151" s="5">
        <v>234751</v>
      </c>
      <c r="L151">
        <v>-2.1495098330000002</v>
      </c>
      <c r="M151" s="5">
        <v>591287</v>
      </c>
      <c r="N151" s="5"/>
      <c r="O151" s="5"/>
      <c r="P151" s="8">
        <v>0.29563772876049899</v>
      </c>
      <c r="Q151" s="6">
        <v>125896.7656</v>
      </c>
      <c r="R151">
        <v>2.7829861111111098</v>
      </c>
      <c r="S151">
        <v>546702</v>
      </c>
      <c r="T151">
        <v>0.76985633774834406</v>
      </c>
      <c r="U151">
        <v>99147879.976757705</v>
      </c>
      <c r="V151">
        <v>11822813.2911171</v>
      </c>
      <c r="W151">
        <v>0.55343102605320604</v>
      </c>
      <c r="X151">
        <v>13.912524048946</v>
      </c>
    </row>
    <row r="152" spans="1:24" x14ac:dyDescent="0.25">
      <c r="A152" s="1">
        <v>43920</v>
      </c>
      <c r="B152" s="6">
        <v>5885.0072579999996</v>
      </c>
      <c r="C152" s="10">
        <f t="shared" si="5"/>
        <v>-5.9481347698963481E-2</v>
      </c>
      <c r="D152" s="10">
        <f t="shared" si="4"/>
        <v>8.737024500709642E-2</v>
      </c>
      <c r="E152" s="7">
        <v>2279983241</v>
      </c>
      <c r="F152" s="7">
        <v>108000000000</v>
      </c>
      <c r="G152" s="4">
        <v>75.310338939999994</v>
      </c>
      <c r="H152">
        <v>1.750777295</v>
      </c>
      <c r="I152" s="5">
        <v>10075929490</v>
      </c>
      <c r="J152" s="5">
        <v>1563778544</v>
      </c>
      <c r="K152" s="5">
        <v>278279</v>
      </c>
      <c r="L152">
        <v>-1.44643067</v>
      </c>
      <c r="M152" s="5">
        <v>770915</v>
      </c>
      <c r="N152" s="5"/>
      <c r="O152" s="5"/>
      <c r="P152" s="8">
        <v>4.0183243842858603E-2</v>
      </c>
      <c r="Q152" s="6">
        <v>168743.2696</v>
      </c>
      <c r="R152">
        <v>2.6329861111111001</v>
      </c>
      <c r="S152">
        <v>544088</v>
      </c>
      <c r="T152">
        <v>1.0556332040816301</v>
      </c>
      <c r="U152">
        <v>99137723.370034695</v>
      </c>
      <c r="V152">
        <v>11637863.3799015</v>
      </c>
      <c r="W152">
        <v>0.59570249361161098</v>
      </c>
      <c r="X152">
        <v>13.912524048946</v>
      </c>
    </row>
    <row r="153" spans="1:24" x14ac:dyDescent="0.25">
      <c r="A153" s="1">
        <v>43921</v>
      </c>
      <c r="B153" s="6">
        <v>6399.1817840000003</v>
      </c>
      <c r="C153" s="10">
        <f t="shared" si="5"/>
        <v>8.737024500709642E-2</v>
      </c>
      <c r="D153" s="10">
        <f t="shared" si="4"/>
        <v>3.6569511212372939E-3</v>
      </c>
      <c r="E153" s="7">
        <v>1360455530</v>
      </c>
      <c r="F153" s="7">
        <v>117000000000</v>
      </c>
      <c r="G153" s="4">
        <v>68.543746010000007</v>
      </c>
      <c r="H153">
        <v>1.7501416279999999</v>
      </c>
      <c r="I153" s="5">
        <v>10054202905</v>
      </c>
      <c r="J153" s="5">
        <v>1717133089</v>
      </c>
      <c r="K153" s="5">
        <v>288338</v>
      </c>
      <c r="L153">
        <v>-1.290864641</v>
      </c>
      <c r="M153" s="5">
        <v>816889</v>
      </c>
      <c r="N153" s="5"/>
      <c r="O153" s="5"/>
      <c r="P153" s="8">
        <v>-7.5970106154590003E-2</v>
      </c>
      <c r="Q153" s="6">
        <v>186208.1868</v>
      </c>
      <c r="R153">
        <v>3.0710069444444401</v>
      </c>
      <c r="S153">
        <v>569905</v>
      </c>
      <c r="T153">
        <v>1.02587110691824</v>
      </c>
      <c r="U153">
        <v>100495620.10857099</v>
      </c>
      <c r="V153">
        <v>13165642.831315599</v>
      </c>
      <c r="W153">
        <v>0.64448496629121199</v>
      </c>
      <c r="X153">
        <v>13.912524048946</v>
      </c>
    </row>
    <row r="154" spans="1:24" x14ac:dyDescent="0.25">
      <c r="A154" s="1">
        <v>43922</v>
      </c>
      <c r="B154" s="6">
        <v>6422.5832790000004</v>
      </c>
      <c r="C154" s="10">
        <f t="shared" si="5"/>
        <v>3.6569511212372939E-3</v>
      </c>
      <c r="D154" s="10">
        <f t="shared" si="4"/>
        <v>3.5795897851836844E-2</v>
      </c>
      <c r="E154" s="7">
        <v>2039947601</v>
      </c>
      <c r="F154" s="7">
        <v>118000000000</v>
      </c>
      <c r="G154" s="4">
        <v>81.9905404</v>
      </c>
      <c r="H154">
        <v>1.7562253729999999</v>
      </c>
      <c r="I154" s="5">
        <v>10341743192</v>
      </c>
      <c r="J154" s="5">
        <v>1482698904</v>
      </c>
      <c r="K154" s="5">
        <v>285331</v>
      </c>
      <c r="L154">
        <v>-1.0287148429999999</v>
      </c>
      <c r="M154" s="5">
        <v>824108</v>
      </c>
      <c r="N154" s="5"/>
      <c r="O154" s="5"/>
      <c r="P154" s="8">
        <v>-6.2200846792814603E-2</v>
      </c>
      <c r="Q154" s="6">
        <v>182184.93</v>
      </c>
      <c r="R154">
        <v>3.2487847222222199</v>
      </c>
      <c r="S154">
        <v>548300</v>
      </c>
      <c r="T154">
        <v>1.1136944901960799</v>
      </c>
      <c r="U154">
        <v>100688107.93123899</v>
      </c>
      <c r="V154">
        <v>12386579.186739501</v>
      </c>
      <c r="W154">
        <v>0.59545723622590097</v>
      </c>
      <c r="X154">
        <v>13.912524048946</v>
      </c>
    </row>
    <row r="155" spans="1:24" x14ac:dyDescent="0.25">
      <c r="A155" s="1">
        <v>43923</v>
      </c>
      <c r="B155" s="6">
        <v>6652.4854139999998</v>
      </c>
      <c r="C155" s="10">
        <f t="shared" si="5"/>
        <v>3.5795897851836844E-2</v>
      </c>
      <c r="D155" s="10">
        <f t="shared" si="4"/>
        <v>2.3627038650730688E-2</v>
      </c>
      <c r="E155" s="7">
        <v>3284944728</v>
      </c>
      <c r="F155" s="7">
        <v>122000000000</v>
      </c>
      <c r="G155" s="4">
        <v>67.63442422</v>
      </c>
      <c r="H155">
        <v>1.7515716859999999</v>
      </c>
      <c r="I155" s="5">
        <v>10614428348</v>
      </c>
      <c r="J155" s="5">
        <v>1838095168</v>
      </c>
      <c r="K155" s="5">
        <v>300020</v>
      </c>
      <c r="L155">
        <v>-1.156273992</v>
      </c>
      <c r="M155" s="5">
        <v>798186</v>
      </c>
      <c r="N155" s="5"/>
      <c r="O155" s="5"/>
      <c r="P155" s="8">
        <v>0.14176686311213199</v>
      </c>
      <c r="Q155" s="6">
        <v>166773.0287</v>
      </c>
      <c r="R155">
        <v>3.1515624999999998</v>
      </c>
      <c r="S155">
        <v>479599</v>
      </c>
      <c r="T155">
        <v>1.11520447058824</v>
      </c>
      <c r="U155">
        <v>104989801.55573501</v>
      </c>
      <c r="V155">
        <v>13018917.4093132</v>
      </c>
      <c r="W155">
        <v>0.56269554617003603</v>
      </c>
      <c r="X155">
        <v>13.912524048946</v>
      </c>
    </row>
    <row r="156" spans="1:24" x14ac:dyDescent="0.25">
      <c r="A156" s="1">
        <v>43924</v>
      </c>
      <c r="B156" s="6">
        <v>6809.6639439999999</v>
      </c>
      <c r="C156" s="10">
        <f t="shared" si="5"/>
        <v>2.3627038650730688E-2</v>
      </c>
      <c r="D156" s="10">
        <f t="shared" si="4"/>
        <v>-1.0216453935483625E-2</v>
      </c>
      <c r="E156" s="7">
        <v>2071842431</v>
      </c>
      <c r="F156" s="7">
        <v>125000000000</v>
      </c>
      <c r="G156" s="4">
        <v>77.808804929999994</v>
      </c>
      <c r="H156">
        <v>1.7511484820000001</v>
      </c>
      <c r="I156" s="5">
        <v>10524366366</v>
      </c>
      <c r="J156" s="5">
        <v>1588280594</v>
      </c>
      <c r="K156" s="5">
        <v>276158</v>
      </c>
      <c r="L156">
        <v>-1.1121412399999999</v>
      </c>
      <c r="M156" s="5">
        <v>750332</v>
      </c>
      <c r="N156" s="5"/>
      <c r="O156" s="5"/>
      <c r="P156" s="8">
        <v>0.105459501244883</v>
      </c>
      <c r="Q156" s="6">
        <v>174508.99590000001</v>
      </c>
      <c r="R156">
        <v>3.3833333333333302</v>
      </c>
      <c r="S156">
        <v>452282</v>
      </c>
      <c r="T156">
        <v>1.1485023181818199</v>
      </c>
      <c r="U156">
        <v>104035696.250286</v>
      </c>
      <c r="V156">
        <v>11436511.5514712</v>
      </c>
      <c r="W156">
        <v>0.63277649206073106</v>
      </c>
      <c r="X156">
        <v>13.912524048946</v>
      </c>
    </row>
    <row r="157" spans="1:24" x14ac:dyDescent="0.25">
      <c r="A157" s="1">
        <v>43925</v>
      </c>
      <c r="B157" s="6">
        <v>6740.0933260000002</v>
      </c>
      <c r="C157" s="10">
        <f t="shared" si="5"/>
        <v>-1.0216453935483625E-2</v>
      </c>
      <c r="D157" s="10">
        <f t="shared" si="4"/>
        <v>1.9457354617644345E-2</v>
      </c>
      <c r="E157" s="7">
        <v>1570137255</v>
      </c>
      <c r="F157" s="7">
        <v>123000000000</v>
      </c>
      <c r="G157" s="4">
        <v>139.3441296</v>
      </c>
      <c r="H157">
        <v>1.7530118130000001</v>
      </c>
      <c r="I157" s="5">
        <v>10648768711</v>
      </c>
      <c r="J157" s="5">
        <v>901179128.79999995</v>
      </c>
      <c r="K157" s="5">
        <v>255653</v>
      </c>
      <c r="L157">
        <v>-0.98438316800000003</v>
      </c>
      <c r="M157" s="5">
        <v>657862</v>
      </c>
      <c r="N157" s="5"/>
      <c r="O157" s="5"/>
      <c r="P157" s="8">
        <v>9.5520156363083406E-2</v>
      </c>
      <c r="Q157" s="6">
        <v>113040.15330000001</v>
      </c>
      <c r="R157">
        <v>3.2854166666666602</v>
      </c>
      <c r="S157">
        <v>557192</v>
      </c>
      <c r="T157">
        <v>1.0772727324840801</v>
      </c>
      <c r="U157">
        <v>101763311.62183701</v>
      </c>
      <c r="V157">
        <v>13560678.001482399</v>
      </c>
      <c r="W157">
        <v>0.44465261314502302</v>
      </c>
      <c r="X157">
        <v>13.912524048946</v>
      </c>
    </row>
    <row r="158" spans="1:24" x14ac:dyDescent="0.25">
      <c r="A158" s="1">
        <v>43926</v>
      </c>
      <c r="B158" s="6">
        <v>6871.2377120000001</v>
      </c>
      <c r="C158" s="10">
        <f t="shared" si="5"/>
        <v>1.9457354617644345E-2</v>
      </c>
      <c r="D158" s="10">
        <f t="shared" si="4"/>
        <v>-1.3438013043668094E-2</v>
      </c>
      <c r="E158" s="7">
        <v>1071082296</v>
      </c>
      <c r="F158" s="7">
        <v>126000000000</v>
      </c>
      <c r="G158" s="4">
        <v>151.4025001</v>
      </c>
      <c r="H158">
        <v>1.747544926</v>
      </c>
      <c r="I158" s="5">
        <v>10536700200</v>
      </c>
      <c r="J158" s="5">
        <v>821139527.79999995</v>
      </c>
      <c r="K158" s="5">
        <v>237774</v>
      </c>
      <c r="L158">
        <v>-1.3144414849999999</v>
      </c>
      <c r="M158" s="5">
        <v>596364</v>
      </c>
      <c r="N158" s="5"/>
      <c r="O158" s="5"/>
      <c r="P158" s="8">
        <v>7.0710678118654793E-2</v>
      </c>
      <c r="Q158" s="6">
        <v>91545.766029999999</v>
      </c>
      <c r="R158">
        <v>2.84965277777777</v>
      </c>
      <c r="S158">
        <v>598670</v>
      </c>
      <c r="T158">
        <v>0.76968128571428596</v>
      </c>
      <c r="U158">
        <v>103936896.918615</v>
      </c>
      <c r="V158">
        <v>14957634.876679201</v>
      </c>
      <c r="W158">
        <v>0.38605682483985998</v>
      </c>
      <c r="X158">
        <v>13.912524048946</v>
      </c>
    </row>
    <row r="159" spans="1:24" x14ac:dyDescent="0.25">
      <c r="A159" s="1">
        <v>43927</v>
      </c>
      <c r="B159" s="6">
        <v>6778.90193</v>
      </c>
      <c r="C159" s="10">
        <f t="shared" si="5"/>
        <v>-1.3438013043668094E-2</v>
      </c>
      <c r="D159" s="10">
        <f t="shared" si="4"/>
        <v>8.2763898754322315E-2</v>
      </c>
      <c r="E159" s="7">
        <v>2840679061</v>
      </c>
      <c r="F159" s="7">
        <v>124000000000</v>
      </c>
      <c r="G159" s="4">
        <v>59.817008880000003</v>
      </c>
      <c r="H159">
        <v>1.771881359</v>
      </c>
      <c r="I159" s="5">
        <v>11314429386</v>
      </c>
      <c r="J159" s="5">
        <v>2233858846</v>
      </c>
      <c r="K159" s="5">
        <v>282652</v>
      </c>
      <c r="L159">
        <v>-0.82543098299999995</v>
      </c>
      <c r="M159" s="5">
        <v>780832</v>
      </c>
      <c r="N159" s="5"/>
      <c r="O159" s="5"/>
      <c r="P159" s="8">
        <v>0.10153170775892401</v>
      </c>
      <c r="Q159" s="6">
        <v>156903.5025</v>
      </c>
      <c r="R159">
        <v>2.6880208333333302</v>
      </c>
      <c r="S159">
        <v>554336</v>
      </c>
      <c r="T159">
        <v>1.1646358593749999</v>
      </c>
      <c r="U159">
        <v>106308080.87873501</v>
      </c>
      <c r="V159">
        <v>11485342.6768563</v>
      </c>
      <c r="W159">
        <v>0.53263070269956703</v>
      </c>
      <c r="X159">
        <v>13.912524048946</v>
      </c>
    </row>
    <row r="160" spans="1:24" x14ac:dyDescent="0.25">
      <c r="A160" s="1">
        <v>43928</v>
      </c>
      <c r="B160" s="6">
        <v>7339.9502830000001</v>
      </c>
      <c r="C160" s="10">
        <f t="shared" si="5"/>
        <v>8.2763898754322315E-2</v>
      </c>
      <c r="D160" s="10">
        <f t="shared" si="4"/>
        <v>-1.8983490436266282E-2</v>
      </c>
      <c r="E160" s="7">
        <v>2425918225</v>
      </c>
      <c r="F160" s="7">
        <v>134000000000</v>
      </c>
      <c r="G160" s="4">
        <v>58.718175479999999</v>
      </c>
      <c r="H160">
        <v>1.7705518650000001</v>
      </c>
      <c r="I160" s="5">
        <v>11133964648</v>
      </c>
      <c r="J160" s="5">
        <v>2241439267</v>
      </c>
      <c r="K160" s="5">
        <v>310534</v>
      </c>
      <c r="L160">
        <v>-0.75372783399999999</v>
      </c>
      <c r="M160" s="5">
        <v>938358</v>
      </c>
      <c r="N160" s="5"/>
      <c r="O160" s="5"/>
      <c r="P160" s="8">
        <v>6.6666666666666693E-2</v>
      </c>
      <c r="Q160" s="6">
        <v>179879.7702</v>
      </c>
      <c r="R160">
        <v>3.34965277777777</v>
      </c>
      <c r="S160">
        <v>544185</v>
      </c>
      <c r="T160">
        <v>1.1374033035714299</v>
      </c>
      <c r="U160">
        <v>104430893.57697301</v>
      </c>
      <c r="V160">
        <v>15735459.9608062</v>
      </c>
      <c r="W160">
        <v>0.59126381002439599</v>
      </c>
      <c r="X160">
        <v>13.912524048946</v>
      </c>
    </row>
    <row r="161" spans="1:24" x14ac:dyDescent="0.25">
      <c r="A161" s="1">
        <v>43929</v>
      </c>
      <c r="B161" s="6">
        <v>7200.6124069999996</v>
      </c>
      <c r="C161" s="10">
        <f t="shared" si="5"/>
        <v>-1.8983490436266282E-2</v>
      </c>
      <c r="D161" s="10">
        <f t="shared" si="4"/>
        <v>2.3592059869082228E-2</v>
      </c>
      <c r="E161" s="7">
        <v>1832508395</v>
      </c>
      <c r="F161" s="7">
        <v>132000000000</v>
      </c>
      <c r="G161" s="4">
        <v>84.680161440000006</v>
      </c>
      <c r="H161">
        <v>1.741283468</v>
      </c>
      <c r="I161" s="5">
        <v>11418676832</v>
      </c>
      <c r="J161" s="5">
        <v>1594313940</v>
      </c>
      <c r="K161" s="5">
        <v>283150</v>
      </c>
      <c r="L161">
        <v>3.5426499E-2</v>
      </c>
      <c r="M161" s="5">
        <v>760207</v>
      </c>
      <c r="N161" s="5"/>
      <c r="O161" s="5"/>
      <c r="P161" s="8">
        <v>0.114692177648187</v>
      </c>
      <c r="Q161" s="6">
        <v>165548.182</v>
      </c>
      <c r="R161">
        <v>3.3651041666666601</v>
      </c>
      <c r="S161">
        <v>550585</v>
      </c>
      <c r="T161">
        <v>1.11631186111111</v>
      </c>
      <c r="U161">
        <v>105320087.56201801</v>
      </c>
      <c r="V161">
        <v>13302461.4215237</v>
      </c>
      <c r="W161">
        <v>0.57689817430633095</v>
      </c>
      <c r="X161">
        <v>14.3974825976881</v>
      </c>
    </row>
    <row r="162" spans="1:24" x14ac:dyDescent="0.25">
      <c r="A162" s="1">
        <v>43930</v>
      </c>
      <c r="B162" s="6">
        <v>7370.4896859999999</v>
      </c>
      <c r="C162" s="10">
        <f t="shared" si="5"/>
        <v>2.3592059869082228E-2</v>
      </c>
      <c r="D162" s="10">
        <f t="shared" si="4"/>
        <v>-1.0776422379488495E-2</v>
      </c>
      <c r="E162" s="7">
        <v>1384945814</v>
      </c>
      <c r="F162" s="7">
        <v>135000000000</v>
      </c>
      <c r="G162" s="4">
        <v>53.18235438</v>
      </c>
      <c r="H162">
        <v>1.741069258</v>
      </c>
      <c r="I162" s="5">
        <v>11180366630</v>
      </c>
      <c r="J162" s="5">
        <v>2513822646</v>
      </c>
      <c r="K162" s="5">
        <v>289249</v>
      </c>
      <c r="L162">
        <v>5.1353931999999998E-2</v>
      </c>
      <c r="M162" s="5">
        <v>730620</v>
      </c>
      <c r="N162" s="5"/>
      <c r="O162" s="5"/>
      <c r="P162" s="8">
        <v>-8.5075791490878599E-2</v>
      </c>
      <c r="Q162" s="6">
        <v>170666.54380000001</v>
      </c>
      <c r="R162">
        <v>3.2321180555555502</v>
      </c>
      <c r="S162">
        <v>474445</v>
      </c>
      <c r="T162">
        <v>1.0693833571428599</v>
      </c>
      <c r="U162">
        <v>104926817.650012</v>
      </c>
      <c r="V162">
        <v>14241012.627221501</v>
      </c>
      <c r="W162">
        <v>0.59411798376880198</v>
      </c>
      <c r="X162">
        <v>14.715214060657001</v>
      </c>
    </row>
    <row r="163" spans="1:24" x14ac:dyDescent="0.25">
      <c r="A163" s="1">
        <v>43931</v>
      </c>
      <c r="B163" s="6">
        <v>7291.0621760000004</v>
      </c>
      <c r="C163" s="10">
        <f t="shared" si="5"/>
        <v>-1.0776422379488495E-2</v>
      </c>
      <c r="D163" s="10">
        <f t="shared" si="4"/>
        <v>-5.7050165937303943E-2</v>
      </c>
      <c r="E163" s="7">
        <v>2175312689</v>
      </c>
      <c r="F163" s="7">
        <v>134000000000</v>
      </c>
      <c r="G163" s="4">
        <v>78.646900669999994</v>
      </c>
      <c r="H163">
        <v>1.7512886480000001</v>
      </c>
      <c r="I163" s="5">
        <v>10456805632</v>
      </c>
      <c r="J163" s="5">
        <v>1597658515</v>
      </c>
      <c r="K163" s="5">
        <v>286082</v>
      </c>
      <c r="L163">
        <v>-0.28785461099999998</v>
      </c>
      <c r="M163" s="5">
        <v>735297</v>
      </c>
      <c r="N163" s="5"/>
      <c r="O163" s="5"/>
      <c r="P163" s="8">
        <v>2.3991122933114999E-2</v>
      </c>
      <c r="Q163" s="6">
        <v>141235.05929999999</v>
      </c>
      <c r="R163">
        <v>3.2399305555555502</v>
      </c>
      <c r="S163">
        <v>437242</v>
      </c>
      <c r="T163">
        <v>0.90007729447852802</v>
      </c>
      <c r="U163">
        <v>105903459.593729</v>
      </c>
      <c r="V163">
        <v>14368680.593185</v>
      </c>
      <c r="W163">
        <v>0.50134481412751897</v>
      </c>
      <c r="X163">
        <v>14.715214060657001</v>
      </c>
    </row>
    <row r="164" spans="1:24" x14ac:dyDescent="0.25">
      <c r="A164" s="1">
        <v>43932</v>
      </c>
      <c r="B164" s="6">
        <v>6875.105869</v>
      </c>
      <c r="C164" s="10">
        <f t="shared" si="5"/>
        <v>-5.7050165937303943E-2</v>
      </c>
      <c r="D164" s="10">
        <f t="shared" si="4"/>
        <v>2.1218577979689335E-3</v>
      </c>
      <c r="E164" s="7">
        <v>1045334246</v>
      </c>
      <c r="F164" s="7">
        <v>126000000000</v>
      </c>
      <c r="G164" s="4">
        <v>145.9197844</v>
      </c>
      <c r="H164">
        <v>1.751040022</v>
      </c>
      <c r="I164" s="5">
        <v>10437765550</v>
      </c>
      <c r="J164" s="5">
        <v>864121658.60000002</v>
      </c>
      <c r="K164" s="5">
        <v>249141</v>
      </c>
      <c r="L164">
        <v>-0.32637683499999998</v>
      </c>
      <c r="M164" s="5">
        <v>634944</v>
      </c>
      <c r="N164" s="5"/>
      <c r="O164" s="5"/>
      <c r="P164" s="8">
        <v>0</v>
      </c>
      <c r="Q164" s="6">
        <v>94873.233720000004</v>
      </c>
      <c r="R164">
        <v>3.2512152777777699</v>
      </c>
      <c r="S164">
        <v>549230</v>
      </c>
      <c r="T164">
        <v>0.78476367924528301</v>
      </c>
      <c r="U164">
        <v>109895383.977911</v>
      </c>
      <c r="V164">
        <v>13917060.6896329</v>
      </c>
      <c r="W164">
        <v>0.379146317237403</v>
      </c>
      <c r="X164">
        <v>14.715214060657001</v>
      </c>
    </row>
    <row r="165" spans="1:24" x14ac:dyDescent="0.25">
      <c r="A165" s="1">
        <v>43933</v>
      </c>
      <c r="B165" s="6">
        <v>6889.6938659999996</v>
      </c>
      <c r="C165" s="10">
        <f t="shared" si="5"/>
        <v>2.1218577979689335E-3</v>
      </c>
      <c r="D165" s="10">
        <f t="shared" si="4"/>
        <v>3.2534027543104161E-3</v>
      </c>
      <c r="E165" s="7">
        <v>1557512215</v>
      </c>
      <c r="F165" s="7">
        <v>126000000000</v>
      </c>
      <c r="G165" s="4">
        <v>154.32286500000001</v>
      </c>
      <c r="H165">
        <v>1.0808321240000001</v>
      </c>
      <c r="I165" s="5">
        <v>10556561242</v>
      </c>
      <c r="J165" s="5">
        <v>828490045.39999998</v>
      </c>
      <c r="K165" s="5">
        <v>232510</v>
      </c>
      <c r="L165">
        <v>3.7986059939999999</v>
      </c>
      <c r="M165" s="5">
        <v>618062</v>
      </c>
      <c r="N165" s="5"/>
      <c r="O165" s="5"/>
      <c r="P165" s="8">
        <v>0.115697462456507</v>
      </c>
      <c r="Q165" s="6">
        <v>91476.051670000001</v>
      </c>
      <c r="R165">
        <v>3.01510416666666</v>
      </c>
      <c r="S165">
        <v>583665</v>
      </c>
      <c r="T165">
        <v>0.80040198039215704</v>
      </c>
      <c r="U165">
        <v>110999326.63680799</v>
      </c>
      <c r="V165">
        <v>13349664.7131069</v>
      </c>
      <c r="W165">
        <v>0.39109790489126101</v>
      </c>
      <c r="X165">
        <v>14.715214060657001</v>
      </c>
    </row>
    <row r="166" spans="1:24" x14ac:dyDescent="0.25">
      <c r="A166" s="1">
        <v>43934</v>
      </c>
      <c r="B166" s="6">
        <v>6912.1088149999996</v>
      </c>
      <c r="C166" s="10">
        <f t="shared" si="5"/>
        <v>3.2534027543104161E-3</v>
      </c>
      <c r="D166" s="10">
        <f t="shared" si="4"/>
        <v>-7.9681087890975215E-3</v>
      </c>
      <c r="E166" s="7">
        <v>2042448707</v>
      </c>
      <c r="F166" s="7">
        <v>127000000000</v>
      </c>
      <c r="G166" s="4">
        <v>84.076341380000002</v>
      </c>
      <c r="H166">
        <v>0.96862488899999999</v>
      </c>
      <c r="I166" s="5">
        <v>10295961463</v>
      </c>
      <c r="J166" s="5">
        <v>1495796179</v>
      </c>
      <c r="K166" s="5">
        <v>281944</v>
      </c>
      <c r="L166">
        <v>2.2657511339999998</v>
      </c>
      <c r="M166" s="5">
        <v>764583</v>
      </c>
      <c r="N166" s="5"/>
      <c r="O166" s="5"/>
      <c r="P166" s="8">
        <v>0.113066754216661</v>
      </c>
      <c r="Q166" s="6">
        <v>112498.9154</v>
      </c>
      <c r="R166">
        <v>2.5708333333333302</v>
      </c>
      <c r="S166">
        <v>612959</v>
      </c>
      <c r="T166">
        <v>0.92931029239766005</v>
      </c>
      <c r="U166">
        <v>109697883.675375</v>
      </c>
      <c r="V166">
        <v>14683700.732737301</v>
      </c>
      <c r="W166">
        <v>0.390110704535921</v>
      </c>
      <c r="X166">
        <v>14.715214060657001</v>
      </c>
    </row>
    <row r="167" spans="1:24" x14ac:dyDescent="0.25">
      <c r="A167" s="1">
        <v>43935</v>
      </c>
      <c r="B167" s="6">
        <v>6857.0323799999996</v>
      </c>
      <c r="C167" s="10">
        <f t="shared" si="5"/>
        <v>-7.9681087890975215E-3</v>
      </c>
      <c r="D167" s="10">
        <f t="shared" si="4"/>
        <v>1.9612873696245709E-3</v>
      </c>
      <c r="E167" s="7">
        <v>1532860080</v>
      </c>
      <c r="F167" s="7">
        <v>126000000000</v>
      </c>
      <c r="G167" s="4">
        <v>94.799718119999994</v>
      </c>
      <c r="H167">
        <v>0.92249362000000001</v>
      </c>
      <c r="I167" s="5">
        <v>10292601819</v>
      </c>
      <c r="J167" s="5">
        <v>1329062031</v>
      </c>
      <c r="K167" s="5">
        <v>303129</v>
      </c>
      <c r="L167">
        <v>3.4245963009999998</v>
      </c>
      <c r="M167" s="5">
        <v>843493</v>
      </c>
      <c r="N167" s="5"/>
      <c r="O167" s="5"/>
      <c r="P167" s="8">
        <v>-9.4868329805051402E-2</v>
      </c>
      <c r="Q167" s="6">
        <v>160747.21780000001</v>
      </c>
      <c r="R167">
        <v>3.01649305555555</v>
      </c>
      <c r="S167">
        <v>635870</v>
      </c>
      <c r="T167">
        <v>0.98837401785714296</v>
      </c>
      <c r="U167">
        <v>114921002.25323001</v>
      </c>
      <c r="V167">
        <v>14587959.1353395</v>
      </c>
      <c r="W167">
        <v>0.51662085814020797</v>
      </c>
      <c r="X167">
        <v>14.715214060657001</v>
      </c>
    </row>
    <row r="168" spans="1:24" x14ac:dyDescent="0.25">
      <c r="A168" s="1">
        <v>43936</v>
      </c>
      <c r="B168" s="6">
        <v>6870.4809910000004</v>
      </c>
      <c r="C168" s="10">
        <f t="shared" si="5"/>
        <v>1.9612873696245709E-3</v>
      </c>
      <c r="D168" s="10">
        <f t="shared" si="4"/>
        <v>-3.5821756922462401E-2</v>
      </c>
      <c r="E168" s="7">
        <v>1369049395</v>
      </c>
      <c r="F168" s="7">
        <v>126000000000</v>
      </c>
      <c r="G168" s="4">
        <v>80.706975979999996</v>
      </c>
      <c r="H168">
        <v>0.93139374600000002</v>
      </c>
      <c r="I168" s="5">
        <v>9940394302</v>
      </c>
      <c r="J168" s="5">
        <v>1504532718</v>
      </c>
      <c r="K168" s="5">
        <v>309402</v>
      </c>
      <c r="L168">
        <v>2.5876974920000002</v>
      </c>
      <c r="M168" s="5">
        <v>926278</v>
      </c>
      <c r="N168" s="5"/>
      <c r="O168" s="5"/>
      <c r="P168" s="8">
        <v>3.7958030563909902E-2</v>
      </c>
      <c r="Q168" s="6">
        <v>172599.46059999999</v>
      </c>
      <c r="R168">
        <v>3.3732638888888902</v>
      </c>
      <c r="S168">
        <v>579437</v>
      </c>
      <c r="T168">
        <v>1.1768866508875699</v>
      </c>
      <c r="U168">
        <v>115878648.739098</v>
      </c>
      <c r="V168">
        <v>14558871.737452401</v>
      </c>
      <c r="W168">
        <v>0.58088636516765402</v>
      </c>
      <c r="X168">
        <v>14.715214060657001</v>
      </c>
    </row>
    <row r="169" spans="1:24" x14ac:dyDescent="0.25">
      <c r="A169" s="1">
        <v>43937</v>
      </c>
      <c r="B169" s="6">
        <v>6624.3682909999998</v>
      </c>
      <c r="C169" s="10">
        <f t="shared" si="5"/>
        <v>-3.5821756922462401E-2</v>
      </c>
      <c r="D169" s="10">
        <f t="shared" si="4"/>
        <v>7.3842102448406902E-2</v>
      </c>
      <c r="E169" s="7">
        <v>2716124018</v>
      </c>
      <c r="F169" s="7">
        <v>121000000000</v>
      </c>
      <c r="G169" s="4">
        <v>63.482572759999996</v>
      </c>
      <c r="H169">
        <v>0.92702905199999996</v>
      </c>
      <c r="I169" s="5">
        <v>10784744961</v>
      </c>
      <c r="J169" s="5">
        <v>2057982942</v>
      </c>
      <c r="K169" s="5">
        <v>321911</v>
      </c>
      <c r="L169">
        <v>4.259497315</v>
      </c>
      <c r="M169" s="5">
        <v>880665</v>
      </c>
      <c r="N169" s="5"/>
      <c r="O169" s="5"/>
      <c r="P169" s="8">
        <v>-5.1729352653265698E-2</v>
      </c>
      <c r="Q169" s="6">
        <v>203521.02410000001</v>
      </c>
      <c r="R169">
        <v>3.4583333333333299</v>
      </c>
      <c r="S169">
        <v>562996</v>
      </c>
      <c r="T169">
        <v>1.1114904025974</v>
      </c>
      <c r="U169">
        <v>118816054.720421</v>
      </c>
      <c r="V169">
        <v>13495677.834783601</v>
      </c>
      <c r="W169">
        <v>0.61482544041179699</v>
      </c>
      <c r="X169">
        <v>14.715214060657001</v>
      </c>
    </row>
    <row r="170" spans="1:24" x14ac:dyDescent="0.25">
      <c r="A170" s="1">
        <v>43938</v>
      </c>
      <c r="B170" s="6">
        <v>7113.5255729999999</v>
      </c>
      <c r="C170" s="10">
        <f t="shared" si="5"/>
        <v>7.3842102448406902E-2</v>
      </c>
      <c r="D170" s="10">
        <f t="shared" si="4"/>
        <v>-1.0950907704004623E-2</v>
      </c>
      <c r="E170" s="7">
        <v>1329511524</v>
      </c>
      <c r="F170" s="7">
        <v>130000000000</v>
      </c>
      <c r="G170" s="4">
        <v>75.123499129999999</v>
      </c>
      <c r="H170">
        <v>0.91789457900000004</v>
      </c>
      <c r="I170" s="5">
        <v>10645846916</v>
      </c>
      <c r="J170" s="5">
        <v>1727913078</v>
      </c>
      <c r="K170" s="5">
        <v>287202</v>
      </c>
      <c r="L170">
        <v>3.4568451809999998</v>
      </c>
      <c r="M170" s="5">
        <v>844316</v>
      </c>
      <c r="N170" s="5"/>
      <c r="O170" s="5"/>
      <c r="P170" s="8">
        <v>0</v>
      </c>
      <c r="Q170" s="6">
        <v>180781.9656</v>
      </c>
      <c r="R170">
        <v>3.6340277777777699</v>
      </c>
      <c r="S170">
        <v>485888</v>
      </c>
      <c r="T170">
        <v>1.28623061417323</v>
      </c>
      <c r="U170">
        <v>118816054.720421</v>
      </c>
      <c r="V170">
        <v>11584618.6908067</v>
      </c>
      <c r="W170">
        <v>0.63405120952107896</v>
      </c>
      <c r="X170">
        <v>14.715214060657001</v>
      </c>
    </row>
    <row r="171" spans="1:24" x14ac:dyDescent="0.25">
      <c r="A171" s="1">
        <v>43939</v>
      </c>
      <c r="B171" s="6">
        <v>7035.6260110000003</v>
      </c>
      <c r="C171" s="10">
        <f t="shared" si="5"/>
        <v>-1.0950907704004623E-2</v>
      </c>
      <c r="D171" s="10">
        <f t="shared" si="4"/>
        <v>3.1697132941877669E-2</v>
      </c>
      <c r="E171" s="7">
        <v>996453697</v>
      </c>
      <c r="F171" s="7">
        <v>129000000000</v>
      </c>
      <c r="G171" s="4">
        <v>124.76767510000001</v>
      </c>
      <c r="H171">
        <v>0.92112065799999998</v>
      </c>
      <c r="I171" s="5">
        <v>10917027345</v>
      </c>
      <c r="J171" s="5">
        <v>1067154259</v>
      </c>
      <c r="K171" s="5">
        <v>285552</v>
      </c>
      <c r="L171">
        <v>3.7897946469999999</v>
      </c>
      <c r="M171" s="5">
        <v>847811</v>
      </c>
      <c r="N171" s="5"/>
      <c r="O171" s="5"/>
      <c r="P171" s="8">
        <v>0.10934473521222</v>
      </c>
      <c r="Q171" s="6">
        <v>138977.47450000001</v>
      </c>
      <c r="R171">
        <v>3.30277777777777</v>
      </c>
      <c r="S171">
        <v>619559</v>
      </c>
      <c r="T171">
        <v>1.15072607594937</v>
      </c>
      <c r="U171">
        <v>115054068.818983</v>
      </c>
      <c r="V171">
        <v>14261973.7785588</v>
      </c>
      <c r="W171">
        <v>0.47680756520777601</v>
      </c>
      <c r="X171">
        <v>14.715214060657001</v>
      </c>
    </row>
    <row r="172" spans="1:24" x14ac:dyDescent="0.25">
      <c r="A172" s="1">
        <v>43940</v>
      </c>
      <c r="B172" s="6">
        <v>7258.6351839999998</v>
      </c>
      <c r="C172" s="10">
        <f t="shared" si="5"/>
        <v>3.1697132941877669E-2</v>
      </c>
      <c r="D172" s="10">
        <f t="shared" si="4"/>
        <v>-1.7777667802404799E-2</v>
      </c>
      <c r="E172" s="7">
        <v>1090807592</v>
      </c>
      <c r="F172" s="7">
        <v>133000000000</v>
      </c>
      <c r="G172" s="4">
        <v>152.10394489999999</v>
      </c>
      <c r="H172">
        <v>0.79772347399999999</v>
      </c>
      <c r="I172" s="5">
        <v>10749961332</v>
      </c>
      <c r="J172" s="5">
        <v>861888454.20000005</v>
      </c>
      <c r="K172" s="5">
        <v>254065</v>
      </c>
      <c r="L172">
        <v>1.9952956390000001</v>
      </c>
      <c r="M172" s="5">
        <v>718815</v>
      </c>
      <c r="N172" s="5"/>
      <c r="O172" s="5"/>
      <c r="P172" s="8">
        <v>0.32616853275708801</v>
      </c>
      <c r="Q172" s="6">
        <v>112139.0143</v>
      </c>
      <c r="R172">
        <v>3.1494791666666599</v>
      </c>
      <c r="S172">
        <v>610555</v>
      </c>
      <c r="T172">
        <v>0.97585276973684199</v>
      </c>
      <c r="U172">
        <v>114949569.21061</v>
      </c>
      <c r="V172">
        <v>13731416.2140145</v>
      </c>
      <c r="W172">
        <v>0.44277598583445799</v>
      </c>
      <c r="X172">
        <v>14.715214060657001</v>
      </c>
    </row>
    <row r="173" spans="1:24" x14ac:dyDescent="0.25">
      <c r="A173" s="1">
        <v>43941</v>
      </c>
      <c r="B173" s="6">
        <v>7129.5935790000003</v>
      </c>
      <c r="C173" s="10">
        <f t="shared" si="5"/>
        <v>-1.7777667802404799E-2</v>
      </c>
      <c r="D173" s="10">
        <f t="shared" si="4"/>
        <v>-4.1308369928333095E-2</v>
      </c>
      <c r="E173" s="7">
        <v>2054000665</v>
      </c>
      <c r="F173" s="7">
        <v>131000000000</v>
      </c>
      <c r="G173" s="4">
        <v>76.438934919999994</v>
      </c>
      <c r="H173">
        <v>0.81388149099999996</v>
      </c>
      <c r="I173" s="5">
        <v>10292490549</v>
      </c>
      <c r="J173" s="5">
        <v>1643999817</v>
      </c>
      <c r="K173" s="5">
        <v>307154</v>
      </c>
      <c r="L173">
        <v>1.2844599750000001</v>
      </c>
      <c r="M173" s="5">
        <v>842251</v>
      </c>
      <c r="N173" s="5"/>
      <c r="O173" s="5"/>
      <c r="P173" s="8">
        <v>-4.1925487795290303E-2</v>
      </c>
      <c r="Q173" s="6">
        <v>149953.52910000001</v>
      </c>
      <c r="R173">
        <v>2.9873263888888801</v>
      </c>
      <c r="S173">
        <v>574265</v>
      </c>
      <c r="T173">
        <v>1.0492699875776399</v>
      </c>
      <c r="U173">
        <v>114845069.602237</v>
      </c>
      <c r="V173">
        <v>14513595.7291591</v>
      </c>
      <c r="W173">
        <v>0.49540975471828802</v>
      </c>
      <c r="X173">
        <v>14.715214060657001</v>
      </c>
    </row>
    <row r="174" spans="1:24" x14ac:dyDescent="0.25">
      <c r="A174" s="1">
        <v>43942</v>
      </c>
      <c r="B174" s="6">
        <v>6835.08169</v>
      </c>
      <c r="C174" s="10">
        <f t="shared" si="5"/>
        <v>-4.1308369928333095E-2</v>
      </c>
      <c r="D174" s="10">
        <f t="shared" si="4"/>
        <v>1.9305270366125006E-3</v>
      </c>
      <c r="E174" s="7">
        <v>1320434488</v>
      </c>
      <c r="F174" s="7">
        <v>125000000000</v>
      </c>
      <c r="G174" s="4">
        <v>86.898893150000006</v>
      </c>
      <c r="H174">
        <v>0.81344459000000002</v>
      </c>
      <c r="I174" s="5">
        <v>10280608864</v>
      </c>
      <c r="J174" s="5">
        <v>1449878867</v>
      </c>
      <c r="K174" s="5">
        <v>311455</v>
      </c>
      <c r="L174">
        <v>1.368418916</v>
      </c>
      <c r="M174" s="5">
        <v>818062</v>
      </c>
      <c r="N174" s="5"/>
      <c r="O174" s="5"/>
      <c r="P174" s="8">
        <v>3.2315693236277601E-2</v>
      </c>
      <c r="Q174" s="6">
        <v>160811.23439999999</v>
      </c>
      <c r="R174">
        <v>3.4706597222222202</v>
      </c>
      <c r="S174">
        <v>666919</v>
      </c>
      <c r="T174">
        <v>1.0682491342281899</v>
      </c>
      <c r="U174">
        <v>113800073.51850399</v>
      </c>
      <c r="V174">
        <v>13280755.4956055</v>
      </c>
      <c r="W174">
        <v>0.51507417613355899</v>
      </c>
      <c r="X174">
        <v>15.6248433975925</v>
      </c>
    </row>
    <row r="175" spans="1:24" x14ac:dyDescent="0.25">
      <c r="A175" s="1">
        <v>43943</v>
      </c>
      <c r="B175" s="6">
        <v>6848.277</v>
      </c>
      <c r="C175" s="10">
        <f t="shared" si="5"/>
        <v>1.9305270366125006E-3</v>
      </c>
      <c r="D175" s="10">
        <f t="shared" si="4"/>
        <v>4.1205215268015613E-2</v>
      </c>
      <c r="E175" s="7">
        <v>1260293901</v>
      </c>
      <c r="F175" s="7">
        <v>126000000000</v>
      </c>
      <c r="G175" s="4">
        <v>89.167814730000003</v>
      </c>
      <c r="H175">
        <v>0.79209644300000004</v>
      </c>
      <c r="I175" s="5">
        <v>10622880424</v>
      </c>
      <c r="J175" s="5">
        <v>1465197246</v>
      </c>
      <c r="K175" s="5">
        <v>283681</v>
      </c>
      <c r="L175">
        <v>2.9332745820000001</v>
      </c>
      <c r="M175" s="5">
        <v>762361</v>
      </c>
      <c r="N175" s="5"/>
      <c r="O175" s="5"/>
      <c r="P175" s="8">
        <v>0.35622023441898398</v>
      </c>
      <c r="Q175" s="6">
        <v>187500.46599999999</v>
      </c>
      <c r="R175">
        <v>3.5782986111111001</v>
      </c>
      <c r="S175">
        <v>641059</v>
      </c>
      <c r="T175">
        <v>1.0313912213740499</v>
      </c>
      <c r="U175">
        <v>112777076.67665599</v>
      </c>
      <c r="V175">
        <v>11597010.062232099</v>
      </c>
      <c r="W175">
        <v>0.63934427651889003</v>
      </c>
      <c r="X175">
        <v>15.958652328577999</v>
      </c>
    </row>
    <row r="176" spans="1:24" x14ac:dyDescent="0.25">
      <c r="A176" s="1">
        <v>43944</v>
      </c>
      <c r="B176" s="6">
        <v>7130.4617280000002</v>
      </c>
      <c r="C176" s="10">
        <f t="shared" si="5"/>
        <v>4.1205215268015613E-2</v>
      </c>
      <c r="D176" s="10">
        <f t="shared" si="4"/>
        <v>4.932705011497953E-2</v>
      </c>
      <c r="E176" s="7">
        <v>2622488114</v>
      </c>
      <c r="F176" s="7">
        <v>131000000000</v>
      </c>
      <c r="G176" s="4">
        <v>66.13763883</v>
      </c>
      <c r="H176">
        <v>0.71395487099999999</v>
      </c>
      <c r="I176" s="5">
        <v>11259408728</v>
      </c>
      <c r="J176" s="5">
        <v>2076803938</v>
      </c>
      <c r="K176" s="5">
        <v>327396</v>
      </c>
      <c r="L176">
        <v>2.1869921269999999</v>
      </c>
      <c r="M176" s="5">
        <v>935989</v>
      </c>
      <c r="N176" s="5"/>
      <c r="O176" s="5"/>
      <c r="P176" s="8">
        <v>3.8399085873473203E-2</v>
      </c>
      <c r="Q176" s="6">
        <v>308738.31660000002</v>
      </c>
      <c r="R176">
        <v>3.39809027777777</v>
      </c>
      <c r="S176">
        <v>554934</v>
      </c>
      <c r="T176">
        <v>1.2878943732394399</v>
      </c>
      <c r="U176">
        <v>109962852.466352</v>
      </c>
      <c r="V176">
        <v>13203833.9171429</v>
      </c>
      <c r="W176">
        <v>0.91473861369387099</v>
      </c>
      <c r="X176">
        <v>15.958652328577999</v>
      </c>
    </row>
    <row r="177" spans="1:24" x14ac:dyDescent="0.25">
      <c r="A177" s="1">
        <v>43945</v>
      </c>
      <c r="B177" s="6">
        <v>7482.1863709999998</v>
      </c>
      <c r="C177" s="10">
        <f t="shared" si="5"/>
        <v>4.932705011497953E-2</v>
      </c>
      <c r="D177" s="10">
        <f t="shared" si="4"/>
        <v>3.3524509757230079E-3</v>
      </c>
      <c r="E177" s="7">
        <v>1640480017</v>
      </c>
      <c r="F177" s="7">
        <v>137000000000</v>
      </c>
      <c r="G177" s="4">
        <v>57.665143569999998</v>
      </c>
      <c r="H177">
        <v>0.704885863</v>
      </c>
      <c r="I177" s="5">
        <v>11233352179</v>
      </c>
      <c r="J177" s="5">
        <v>2387848128</v>
      </c>
      <c r="K177" s="5">
        <v>317682</v>
      </c>
      <c r="L177">
        <v>1.6398662850000001</v>
      </c>
      <c r="M177" s="5">
        <v>893187</v>
      </c>
      <c r="N177" s="5"/>
      <c r="O177" s="5"/>
      <c r="P177" s="8">
        <v>0.24146603540350101</v>
      </c>
      <c r="Q177" s="6">
        <v>272072.4216</v>
      </c>
      <c r="R177">
        <v>3.5145833333333298</v>
      </c>
      <c r="S177">
        <v>499998</v>
      </c>
      <c r="T177">
        <v>1.2738503888888899</v>
      </c>
      <c r="U177">
        <v>109962750.669072</v>
      </c>
      <c r="V177">
        <v>14000287.8021753</v>
      </c>
      <c r="W177">
        <v>0.86721632857803899</v>
      </c>
      <c r="X177">
        <v>15.958652328577999</v>
      </c>
    </row>
    <row r="178" spans="1:24" x14ac:dyDescent="0.25">
      <c r="A178" s="1">
        <v>43946</v>
      </c>
      <c r="B178" s="6">
        <v>7507.2700340000001</v>
      </c>
      <c r="C178" s="10">
        <f t="shared" si="5"/>
        <v>3.3524509757230079E-3</v>
      </c>
      <c r="D178" s="10">
        <f t="shared" si="4"/>
        <v>5.0117468573263376E-3</v>
      </c>
      <c r="E178" s="7">
        <v>1323440078</v>
      </c>
      <c r="F178" s="7">
        <v>138000000000</v>
      </c>
      <c r="G178" s="4">
        <v>134.7947934</v>
      </c>
      <c r="H178">
        <v>0.70304397299999999</v>
      </c>
      <c r="I178" s="5">
        <v>11275081585</v>
      </c>
      <c r="J178" s="5">
        <v>1025874060</v>
      </c>
      <c r="K178" s="5">
        <v>278517</v>
      </c>
      <c r="L178">
        <v>1.9240779589999999</v>
      </c>
      <c r="M178" s="5">
        <v>813456</v>
      </c>
      <c r="N178" s="5"/>
      <c r="O178" s="5"/>
      <c r="P178" s="8">
        <v>0.10324821757387501</v>
      </c>
      <c r="Q178" s="6">
        <v>207902.88560000001</v>
      </c>
      <c r="R178">
        <v>3.57256944444444</v>
      </c>
      <c r="S178">
        <v>629817</v>
      </c>
      <c r="T178">
        <v>1.2396124852941199</v>
      </c>
      <c r="U178">
        <v>113010797.98649301</v>
      </c>
      <c r="V178">
        <v>13029925.924790399</v>
      </c>
      <c r="W178">
        <v>0.74743033347110999</v>
      </c>
      <c r="X178">
        <v>15.958652328577999</v>
      </c>
    </row>
    <row r="179" spans="1:24" x14ac:dyDescent="0.25">
      <c r="A179" s="1">
        <v>43947</v>
      </c>
      <c r="B179" s="6">
        <v>7544.8945709999998</v>
      </c>
      <c r="C179" s="10">
        <f t="shared" si="5"/>
        <v>5.0117468573263376E-3</v>
      </c>
      <c r="D179" s="10">
        <f t="shared" si="4"/>
        <v>2.0372414690961991E-2</v>
      </c>
      <c r="E179" s="7">
        <v>1476415177</v>
      </c>
      <c r="F179" s="7">
        <v>138000000000</v>
      </c>
      <c r="G179" s="4">
        <v>156.91803820000001</v>
      </c>
      <c r="H179">
        <v>0.70542867899999995</v>
      </c>
      <c r="I179" s="5">
        <v>11470430516</v>
      </c>
      <c r="J179" s="5">
        <v>898431589.39999998</v>
      </c>
      <c r="K179" s="5">
        <v>257046</v>
      </c>
      <c r="L179">
        <v>2.1890826460000001</v>
      </c>
      <c r="M179" s="5">
        <v>724250</v>
      </c>
      <c r="N179" s="5"/>
      <c r="O179" s="5"/>
      <c r="P179" s="8">
        <v>-4.2105883689647301E-2</v>
      </c>
      <c r="Q179" s="6">
        <v>163947.8309</v>
      </c>
      <c r="R179">
        <v>3.0651041666666599</v>
      </c>
      <c r="S179">
        <v>644967</v>
      </c>
      <c r="T179">
        <v>1.07241461313869</v>
      </c>
      <c r="U179">
        <v>111912718.689852</v>
      </c>
      <c r="V179">
        <v>13360910.330168899</v>
      </c>
      <c r="W179">
        <v>0.62306664849917204</v>
      </c>
      <c r="X179">
        <v>15.958652328577999</v>
      </c>
    </row>
    <row r="180" spans="1:24" x14ac:dyDescent="0.25">
      <c r="A180" s="1">
        <v>43948</v>
      </c>
      <c r="B180" s="6">
        <v>7698.6022919999996</v>
      </c>
      <c r="C180" s="10">
        <f t="shared" si="5"/>
        <v>2.0372414690961991E-2</v>
      </c>
      <c r="D180" s="10">
        <f t="shared" si="4"/>
        <v>1.1408111455668371E-2</v>
      </c>
      <c r="E180" s="7">
        <v>1656216287</v>
      </c>
      <c r="F180" s="7">
        <v>141000000000</v>
      </c>
      <c r="G180" s="4">
        <v>76.278889370000002</v>
      </c>
      <c r="H180">
        <v>0.67184967600000001</v>
      </c>
      <c r="I180" s="5">
        <v>11562757026</v>
      </c>
      <c r="J180" s="5">
        <v>1870869771</v>
      </c>
      <c r="K180" s="5">
        <v>311090</v>
      </c>
      <c r="L180">
        <v>3.4692583049999999</v>
      </c>
      <c r="M180" s="5">
        <v>876229</v>
      </c>
      <c r="N180" s="5"/>
      <c r="O180" s="5"/>
      <c r="P180" s="8">
        <v>-0.113066754216661</v>
      </c>
      <c r="Q180" s="6">
        <v>218371.74460000001</v>
      </c>
      <c r="R180">
        <v>2.9161458333333301</v>
      </c>
      <c r="S180">
        <v>679872</v>
      </c>
      <c r="T180">
        <v>1.1794067943262401</v>
      </c>
      <c r="U180">
        <v>111554966.887761</v>
      </c>
      <c r="V180">
        <v>13997087.901089299</v>
      </c>
      <c r="W180">
        <v>0.69355911179268703</v>
      </c>
      <c r="X180">
        <v>15.958652328577999</v>
      </c>
    </row>
    <row r="181" spans="1:24" x14ac:dyDescent="0.25">
      <c r="A181" s="1">
        <v>43949</v>
      </c>
      <c r="B181" s="6">
        <v>7786.4288049999996</v>
      </c>
      <c r="C181" s="10">
        <f t="shared" si="5"/>
        <v>1.1408111455668371E-2</v>
      </c>
      <c r="D181" s="10">
        <f t="shared" si="4"/>
        <v>-3.641793267510613E-3</v>
      </c>
      <c r="E181" s="7">
        <v>1427909200</v>
      </c>
      <c r="F181" s="7">
        <v>143000000000</v>
      </c>
      <c r="G181" s="4">
        <v>79.845972209999999</v>
      </c>
      <c r="H181">
        <v>0.66573053900000001</v>
      </c>
      <c r="I181" s="5">
        <v>11506326785</v>
      </c>
      <c r="J181" s="5">
        <v>1785732209</v>
      </c>
      <c r="K181" s="5">
        <v>326468</v>
      </c>
      <c r="L181">
        <v>3.8111685080000002</v>
      </c>
      <c r="M181" s="5">
        <v>926669</v>
      </c>
      <c r="N181" s="5"/>
      <c r="O181" s="5"/>
      <c r="P181" s="8">
        <v>0.17070798439589099</v>
      </c>
      <c r="Q181" s="6">
        <v>213802.31969999999</v>
      </c>
      <c r="R181">
        <v>3.2291666666666599</v>
      </c>
      <c r="S181">
        <v>687395</v>
      </c>
      <c r="T181">
        <v>1.2157010389610401</v>
      </c>
      <c r="U181">
        <v>110710037.98755699</v>
      </c>
      <c r="V181">
        <v>15084394.035011699</v>
      </c>
      <c r="W181">
        <v>0.66407847596158898</v>
      </c>
      <c r="X181">
        <v>15.958652328577999</v>
      </c>
    </row>
    <row r="182" spans="1:24" x14ac:dyDescent="0.25">
      <c r="A182" s="1">
        <v>43950</v>
      </c>
      <c r="B182" s="6">
        <v>7758.0722409999998</v>
      </c>
      <c r="C182" s="10">
        <f t="shared" si="5"/>
        <v>-3.641793267510613E-3</v>
      </c>
      <c r="D182" s="10">
        <f t="shared" si="4"/>
        <v>0.1308950906171383</v>
      </c>
      <c r="E182" s="7">
        <v>4939820825</v>
      </c>
      <c r="F182" s="7">
        <v>142000000000</v>
      </c>
      <c r="G182" s="4">
        <v>48.206184110000002</v>
      </c>
      <c r="H182">
        <v>0.750968305</v>
      </c>
      <c r="I182" s="5">
        <v>12966696994</v>
      </c>
      <c r="J182" s="5">
        <v>3335717387</v>
      </c>
      <c r="K182" s="5">
        <v>330308</v>
      </c>
      <c r="L182">
        <v>6.3893384559999999</v>
      </c>
      <c r="M182" s="5">
        <v>911617</v>
      </c>
      <c r="N182" s="5"/>
      <c r="O182" s="5"/>
      <c r="P182" s="8">
        <v>3.9997423616265099E-2</v>
      </c>
      <c r="Q182" s="6">
        <v>469098.07260000001</v>
      </c>
      <c r="R182">
        <v>3.6463541666666601</v>
      </c>
      <c r="S182">
        <v>680654</v>
      </c>
      <c r="T182">
        <v>1.19593875172414</v>
      </c>
      <c r="U182">
        <v>111629896.646634</v>
      </c>
      <c r="V182">
        <v>15737371.4387275</v>
      </c>
      <c r="W182">
        <v>1.3032040678466701</v>
      </c>
      <c r="X182">
        <v>15.958652328577999</v>
      </c>
    </row>
    <row r="183" spans="1:24" x14ac:dyDescent="0.25">
      <c r="A183" s="1">
        <v>43951</v>
      </c>
      <c r="B183" s="6">
        <v>8773.5658100000001</v>
      </c>
      <c r="C183" s="10">
        <f t="shared" si="5"/>
        <v>0.1308950906171383</v>
      </c>
      <c r="D183" s="10">
        <f t="shared" si="4"/>
        <v>-1.513758395117123E-2</v>
      </c>
      <c r="E183" s="7">
        <v>6136373052</v>
      </c>
      <c r="F183" s="7">
        <v>161000000000</v>
      </c>
      <c r="G183" s="4">
        <v>43.089566099999999</v>
      </c>
      <c r="H183">
        <v>0.711353703</v>
      </c>
      <c r="I183" s="5">
        <v>12769284818</v>
      </c>
      <c r="J183" s="5">
        <v>3685545494</v>
      </c>
      <c r="K183" s="5">
        <v>320861</v>
      </c>
      <c r="L183">
        <v>4.9903636149999997</v>
      </c>
      <c r="M183" s="5">
        <v>947585</v>
      </c>
      <c r="N183" s="5"/>
      <c r="O183" s="5"/>
      <c r="P183" s="8">
        <v>-0.107800752045166</v>
      </c>
      <c r="Q183" s="6">
        <v>940366.09580000001</v>
      </c>
      <c r="R183">
        <v>3.9529513888888799</v>
      </c>
      <c r="S183">
        <v>578296</v>
      </c>
      <c r="T183">
        <v>1.2688071777777801</v>
      </c>
      <c r="U183">
        <v>113216514.46699201</v>
      </c>
      <c r="V183">
        <v>16397343.7651328</v>
      </c>
      <c r="W183">
        <v>2.9406911101089399</v>
      </c>
      <c r="X183">
        <v>15.958652328577999</v>
      </c>
    </row>
    <row r="184" spans="1:24" x14ac:dyDescent="0.25">
      <c r="A184" s="1">
        <v>43952</v>
      </c>
      <c r="B184" s="6">
        <v>8640.7552209999994</v>
      </c>
      <c r="C184" s="10">
        <f t="shared" si="5"/>
        <v>-1.513758395117123E-2</v>
      </c>
      <c r="D184" s="10">
        <f t="shared" si="4"/>
        <v>2.1129745413488492E-2</v>
      </c>
      <c r="E184" s="7">
        <v>2628713112</v>
      </c>
      <c r="F184" s="7">
        <v>159000000000</v>
      </c>
      <c r="G184" s="4">
        <v>59.690854139999999</v>
      </c>
      <c r="H184">
        <v>0.71184113900000001</v>
      </c>
      <c r="I184" s="5">
        <v>13094189327</v>
      </c>
      <c r="J184" s="5">
        <v>2723237269</v>
      </c>
      <c r="K184" s="5">
        <v>330551</v>
      </c>
      <c r="L184">
        <v>5.3343981239999998</v>
      </c>
      <c r="M184" s="5">
        <v>955523</v>
      </c>
      <c r="N184" s="5"/>
      <c r="O184" s="5"/>
      <c r="P184" s="8">
        <v>0.15080743488302101</v>
      </c>
      <c r="Q184" s="6">
        <v>945093.55050000001</v>
      </c>
      <c r="R184">
        <v>4.1564236111110997</v>
      </c>
      <c r="S184">
        <v>553075</v>
      </c>
      <c r="T184">
        <v>1.2505398794326199</v>
      </c>
      <c r="U184">
        <v>112423205.556813</v>
      </c>
      <c r="V184">
        <v>17578400.0138616</v>
      </c>
      <c r="W184">
        <v>2.7932124221049799</v>
      </c>
      <c r="X184">
        <v>15.958652328577999</v>
      </c>
    </row>
    <row r="185" spans="1:24" x14ac:dyDescent="0.25">
      <c r="A185" s="1">
        <v>43953</v>
      </c>
      <c r="B185" s="6">
        <v>8823.3321790000009</v>
      </c>
      <c r="C185" s="10">
        <f t="shared" si="5"/>
        <v>2.1129745413488492E-2</v>
      </c>
      <c r="D185" s="10">
        <f t="shared" si="4"/>
        <v>1.7627779147903189E-2</v>
      </c>
      <c r="E185" s="7">
        <v>1902921872</v>
      </c>
      <c r="F185" s="7">
        <v>162000000000</v>
      </c>
      <c r="G185" s="4">
        <v>117.51275459999999</v>
      </c>
      <c r="H185">
        <v>0.70625434600000003</v>
      </c>
      <c r="I185" s="5">
        <v>13287369741</v>
      </c>
      <c r="J185" s="5">
        <v>1402432843</v>
      </c>
      <c r="K185" s="5">
        <v>292646</v>
      </c>
      <c r="L185">
        <v>5.0565133539999998</v>
      </c>
      <c r="M185" s="5">
        <v>970554</v>
      </c>
      <c r="N185" s="5"/>
      <c r="O185" s="5"/>
      <c r="P185" s="8">
        <v>0.126491106406735</v>
      </c>
      <c r="Q185" s="6">
        <v>619034.30420000001</v>
      </c>
      <c r="R185">
        <v>3.4340277777777701</v>
      </c>
      <c r="S185">
        <v>651350</v>
      </c>
      <c r="T185">
        <v>1.3415120743243201</v>
      </c>
      <c r="U185">
        <v>112083216.02387901</v>
      </c>
      <c r="V185">
        <v>17019209.540770199</v>
      </c>
      <c r="W185">
        <v>2.11209141296484</v>
      </c>
      <c r="X185">
        <v>15.958652328577999</v>
      </c>
    </row>
    <row r="186" spans="1:24" x14ac:dyDescent="0.25">
      <c r="A186" s="1">
        <v>43954</v>
      </c>
      <c r="B186" s="6">
        <v>8978.8679300000003</v>
      </c>
      <c r="C186" s="10">
        <f t="shared" si="5"/>
        <v>1.7627779147903189E-2</v>
      </c>
      <c r="D186" s="10">
        <f t="shared" si="4"/>
        <v>-7.7855977551950185E-3</v>
      </c>
      <c r="E186" s="7">
        <v>2743471035</v>
      </c>
      <c r="F186" s="7">
        <v>165000000000</v>
      </c>
      <c r="G186" s="4">
        <v>121.0262173</v>
      </c>
      <c r="H186">
        <v>0.70718404300000004</v>
      </c>
      <c r="I186" s="5">
        <v>13188024115</v>
      </c>
      <c r="J186" s="5">
        <v>1349665228</v>
      </c>
      <c r="K186" s="5">
        <v>283545</v>
      </c>
      <c r="L186">
        <v>4.5394748659999999</v>
      </c>
      <c r="M186" s="5">
        <v>909805</v>
      </c>
      <c r="N186" s="5"/>
      <c r="O186" s="5"/>
      <c r="P186" s="8">
        <v>0.15273387079716999</v>
      </c>
      <c r="Q186" s="6">
        <v>512820.53659999999</v>
      </c>
      <c r="R186">
        <v>3.2055555555555499</v>
      </c>
      <c r="S186">
        <v>652289</v>
      </c>
      <c r="T186">
        <v>1.19645580952381</v>
      </c>
      <c r="U186">
        <v>113443174.155615</v>
      </c>
      <c r="V186">
        <v>19630255.3423323</v>
      </c>
      <c r="W186">
        <v>1.8215134364863701</v>
      </c>
      <c r="X186">
        <v>15.958652328577999</v>
      </c>
    </row>
    <row r="187" spans="1:24" x14ac:dyDescent="0.25">
      <c r="A187" s="1">
        <v>43955</v>
      </c>
      <c r="B187" s="6">
        <v>8908.9620759999998</v>
      </c>
      <c r="C187" s="10">
        <f t="shared" si="5"/>
        <v>-7.7855977551950185E-3</v>
      </c>
      <c r="D187" s="10">
        <f t="shared" si="4"/>
        <v>-2.3648663918725246E-3</v>
      </c>
      <c r="E187" s="7">
        <v>2654304510</v>
      </c>
      <c r="F187" s="7">
        <v>164000000000</v>
      </c>
      <c r="G187" s="4">
        <v>77.936235850000003</v>
      </c>
      <c r="H187">
        <v>0.70459284099999997</v>
      </c>
      <c r="I187" s="5">
        <v>13114552457</v>
      </c>
      <c r="J187" s="5">
        <v>2092607256</v>
      </c>
      <c r="K187" s="5">
        <v>324017</v>
      </c>
      <c r="L187">
        <v>4.7218655509999996</v>
      </c>
      <c r="M187" s="5">
        <v>889636</v>
      </c>
      <c r="N187" s="5"/>
      <c r="O187" s="5"/>
      <c r="P187" s="8">
        <v>8.3342835414986799E-2</v>
      </c>
      <c r="Q187" s="6">
        <v>591957.70490000001</v>
      </c>
      <c r="R187">
        <v>3.04635416666666</v>
      </c>
      <c r="S187">
        <v>671519</v>
      </c>
      <c r="T187">
        <v>1.0860990063291101</v>
      </c>
      <c r="U187">
        <v>116956399.329265</v>
      </c>
      <c r="V187">
        <v>17898623.6303281</v>
      </c>
      <c r="W187">
        <v>1.80502419413585</v>
      </c>
      <c r="X187">
        <v>15.958652328577999</v>
      </c>
    </row>
    <row r="188" spans="1:24" x14ac:dyDescent="0.25">
      <c r="A188" s="1">
        <v>43956</v>
      </c>
      <c r="B188" s="6">
        <v>8887.8935710000005</v>
      </c>
      <c r="C188" s="10">
        <f t="shared" si="5"/>
        <v>-2.3648663918725246E-3</v>
      </c>
      <c r="D188" s="10">
        <f t="shared" si="4"/>
        <v>1.7077957987172605E-2</v>
      </c>
      <c r="E188" s="7">
        <v>2443787046</v>
      </c>
      <c r="F188" s="7">
        <v>163000000000</v>
      </c>
      <c r="G188" s="4">
        <v>89.094652510000003</v>
      </c>
      <c r="H188">
        <v>0.703998291</v>
      </c>
      <c r="I188" s="5">
        <v>13268829445</v>
      </c>
      <c r="J188" s="5">
        <v>1852142024</v>
      </c>
      <c r="K188" s="5">
        <v>327645</v>
      </c>
      <c r="L188">
        <v>4.6493630640000001</v>
      </c>
      <c r="M188" s="5">
        <v>970464</v>
      </c>
      <c r="N188" s="5"/>
      <c r="O188" s="5"/>
      <c r="P188" s="8">
        <v>3.2818921466039798E-2</v>
      </c>
      <c r="Q188" s="6">
        <v>644874.97829999996</v>
      </c>
      <c r="R188">
        <v>3.6227430555555502</v>
      </c>
      <c r="S188">
        <v>696092</v>
      </c>
      <c r="T188">
        <v>1.2041442658227799</v>
      </c>
      <c r="U188">
        <v>118883006.682558</v>
      </c>
      <c r="V188">
        <v>18282730.764067501</v>
      </c>
      <c r="W188">
        <v>1.94955409577601</v>
      </c>
      <c r="X188">
        <v>16.079831604277899</v>
      </c>
    </row>
    <row r="189" spans="1:24" x14ac:dyDescent="0.25">
      <c r="A189" s="1">
        <v>43957</v>
      </c>
      <c r="B189" s="6">
        <v>9039.680644</v>
      </c>
      <c r="C189" s="10">
        <f t="shared" si="5"/>
        <v>1.7077957987172605E-2</v>
      </c>
      <c r="D189" s="10">
        <f t="shared" si="4"/>
        <v>1.3931828563389771E-2</v>
      </c>
      <c r="E189" s="7">
        <v>3484544800</v>
      </c>
      <c r="F189" s="7">
        <v>166000000000</v>
      </c>
      <c r="G189" s="4">
        <v>70.051383999999999</v>
      </c>
      <c r="H189">
        <v>0.69981610000000005</v>
      </c>
      <c r="I189" s="5">
        <v>13700593956</v>
      </c>
      <c r="J189" s="5">
        <v>2429542687</v>
      </c>
      <c r="K189" s="5">
        <v>334650</v>
      </c>
      <c r="L189">
        <v>5.0798409419999997</v>
      </c>
      <c r="M189" s="5">
        <v>972369</v>
      </c>
      <c r="N189" s="5"/>
      <c r="O189" s="5"/>
      <c r="P189" s="8">
        <v>3.5503698888595503E-2</v>
      </c>
      <c r="Q189" s="6">
        <v>636755.3639</v>
      </c>
      <c r="R189">
        <v>3.7845486111111</v>
      </c>
      <c r="S189">
        <v>670883</v>
      </c>
      <c r="T189">
        <v>1.2103633831168801</v>
      </c>
      <c r="U189">
        <v>119472293.060665</v>
      </c>
      <c r="V189">
        <v>20611754.955430798</v>
      </c>
      <c r="W189">
        <v>1.8485331226272399</v>
      </c>
      <c r="X189">
        <v>16.104807485529001</v>
      </c>
    </row>
    <row r="190" spans="1:24" x14ac:dyDescent="0.25">
      <c r="A190" s="1">
        <v>43958</v>
      </c>
      <c r="B190" s="6">
        <v>9165.6199250000009</v>
      </c>
      <c r="C190" s="10">
        <f t="shared" si="5"/>
        <v>1.3931828563389771E-2</v>
      </c>
      <c r="D190" s="10">
        <f t="shared" si="4"/>
        <v>9.0199826172696076E-2</v>
      </c>
      <c r="E190" s="7">
        <v>5047269201</v>
      </c>
      <c r="F190" s="7">
        <v>168000000000</v>
      </c>
      <c r="G190" s="4">
        <v>49.057822799999997</v>
      </c>
      <c r="H190">
        <v>0.70880624800000003</v>
      </c>
      <c r="I190" s="5">
        <v>14844161466</v>
      </c>
      <c r="J190" s="5">
        <v>3741748983</v>
      </c>
      <c r="K190" s="5">
        <v>343684</v>
      </c>
      <c r="L190">
        <v>5.1340110699999997</v>
      </c>
      <c r="M190" s="5">
        <v>1020443</v>
      </c>
      <c r="N190" s="5">
        <v>1405139</v>
      </c>
      <c r="O190" s="5">
        <v>8122</v>
      </c>
      <c r="P190" s="8">
        <v>1.55351871610657E-2</v>
      </c>
      <c r="Q190" s="6">
        <v>908576.78079999995</v>
      </c>
      <c r="R190">
        <v>3.8493055555555502</v>
      </c>
      <c r="S190">
        <v>631542</v>
      </c>
      <c r="T190">
        <v>1.3139920204081601</v>
      </c>
      <c r="U190">
        <v>120652100.729182</v>
      </c>
      <c r="V190">
        <v>18246780.7005844</v>
      </c>
      <c r="W190">
        <v>2.4577762900163198</v>
      </c>
      <c r="X190">
        <v>16.104807485529001</v>
      </c>
    </row>
    <row r="191" spans="1:24" x14ac:dyDescent="0.25">
      <c r="A191" s="1">
        <v>43959</v>
      </c>
      <c r="B191" s="6">
        <v>9992.3572490000006</v>
      </c>
      <c r="C191" s="10">
        <f t="shared" si="5"/>
        <v>9.0199826172696076E-2</v>
      </c>
      <c r="D191" s="10">
        <f t="shared" si="4"/>
        <v>-1.7649786792565868E-2</v>
      </c>
      <c r="E191" s="7">
        <v>3573727797</v>
      </c>
      <c r="F191" s="7">
        <v>184000000000</v>
      </c>
      <c r="G191" s="4">
        <v>57.298573529999999</v>
      </c>
      <c r="H191">
        <v>0.70932356799999996</v>
      </c>
      <c r="I191" s="5">
        <v>14639100058</v>
      </c>
      <c r="J191" s="5">
        <v>3160807890</v>
      </c>
      <c r="K191" s="5">
        <v>324693</v>
      </c>
      <c r="L191">
        <v>5.1113279560000002</v>
      </c>
      <c r="M191" s="5">
        <v>949216</v>
      </c>
      <c r="N191" s="5">
        <v>1407416</v>
      </c>
      <c r="O191" s="5">
        <v>7578</v>
      </c>
      <c r="P191" s="8">
        <v>3.8590531850735403E-2</v>
      </c>
      <c r="Q191" s="6">
        <v>1025473.296</v>
      </c>
      <c r="R191">
        <v>3.8470486111111</v>
      </c>
      <c r="S191">
        <v>571802</v>
      </c>
      <c r="T191">
        <v>1.27432859854015</v>
      </c>
      <c r="U191">
        <v>122164632.518373</v>
      </c>
      <c r="V191">
        <v>18271845.620501</v>
      </c>
      <c r="W191">
        <v>3.1751897898839601</v>
      </c>
      <c r="X191">
        <v>16.104807485529001</v>
      </c>
    </row>
    <row r="192" spans="1:24" x14ac:dyDescent="0.25">
      <c r="A192" s="1">
        <v>43960</v>
      </c>
      <c r="B192" s="6">
        <v>9815.9942740000006</v>
      </c>
      <c r="C192" s="10">
        <f t="shared" si="5"/>
        <v>-1.7649786792565868E-2</v>
      </c>
      <c r="D192" s="10">
        <f t="shared" si="4"/>
        <v>-2.820639603808324E-2</v>
      </c>
      <c r="E192" s="7">
        <v>2750118608</v>
      </c>
      <c r="F192" s="7">
        <v>180000000000</v>
      </c>
      <c r="G192" s="4">
        <v>70.368388850000002</v>
      </c>
      <c r="H192">
        <v>0.71959791399999995</v>
      </c>
      <c r="I192" s="5">
        <v>14195278834</v>
      </c>
      <c r="J192" s="5">
        <v>2500358192</v>
      </c>
      <c r="K192" s="5">
        <v>310119</v>
      </c>
      <c r="L192">
        <v>4.240583269</v>
      </c>
      <c r="M192" s="5">
        <v>906900</v>
      </c>
      <c r="N192" s="5">
        <v>1408076</v>
      </c>
      <c r="O192" s="5">
        <v>5185</v>
      </c>
      <c r="P192" s="8">
        <v>9.1340180627288103E-2</v>
      </c>
      <c r="Q192" s="6">
        <v>815946.38569999998</v>
      </c>
      <c r="R192">
        <v>4.00729166666666</v>
      </c>
      <c r="S192">
        <v>645065</v>
      </c>
      <c r="T192">
        <v>1.2920736911764701</v>
      </c>
      <c r="U192">
        <v>121853507.63821299</v>
      </c>
      <c r="V192">
        <v>17375844.001560502</v>
      </c>
      <c r="W192">
        <v>2.7131541608500598</v>
      </c>
      <c r="X192">
        <v>16.104807485529001</v>
      </c>
    </row>
    <row r="193" spans="1:24" x14ac:dyDescent="0.25">
      <c r="A193" s="1">
        <v>43961</v>
      </c>
      <c r="B193" s="6">
        <v>9539.1204519999992</v>
      </c>
      <c r="C193" s="10">
        <f t="shared" si="5"/>
        <v>-2.820639603808324E-2</v>
      </c>
      <c r="D193" s="10">
        <f t="shared" si="4"/>
        <v>-8.3452580036673565E-2</v>
      </c>
      <c r="E193" s="7">
        <v>5645253674</v>
      </c>
      <c r="F193" s="7">
        <v>175000000000</v>
      </c>
      <c r="G193" s="4">
        <v>95.101339949999996</v>
      </c>
      <c r="H193">
        <v>0.78344914600000004</v>
      </c>
      <c r="I193" s="5">
        <v>12848919805</v>
      </c>
      <c r="J193" s="5">
        <v>1683711299</v>
      </c>
      <c r="K193" s="5">
        <v>283795</v>
      </c>
      <c r="L193">
        <v>2.796961708</v>
      </c>
      <c r="M193" s="5">
        <v>869262</v>
      </c>
      <c r="N193" s="5">
        <v>1410046</v>
      </c>
      <c r="O193" s="5">
        <v>7958</v>
      </c>
      <c r="P193" s="8">
        <v>-6.9142924381199303E-2</v>
      </c>
      <c r="Q193" s="6">
        <v>542219.07429999998</v>
      </c>
      <c r="R193">
        <v>3.2387152777777701</v>
      </c>
      <c r="S193">
        <v>686850</v>
      </c>
      <c r="T193">
        <v>1.2466887941176501</v>
      </c>
      <c r="U193">
        <v>120634706.087525</v>
      </c>
      <c r="V193">
        <v>19252835.575272001</v>
      </c>
      <c r="W193">
        <v>1.91962092599515</v>
      </c>
      <c r="X193">
        <v>16.104807485529001</v>
      </c>
    </row>
    <row r="194" spans="1:24" x14ac:dyDescent="0.25">
      <c r="A194" s="1">
        <v>43962</v>
      </c>
      <c r="B194" s="6">
        <v>8743.0562389999996</v>
      </c>
      <c r="C194" s="10">
        <f t="shared" si="5"/>
        <v>-8.3452580036673565E-2</v>
      </c>
      <c r="D194" s="10">
        <f t="shared" si="4"/>
        <v>-1.570817540751715E-2</v>
      </c>
      <c r="E194" s="7">
        <v>4906507718</v>
      </c>
      <c r="F194" s="7">
        <v>161000000000</v>
      </c>
      <c r="G194" s="4">
        <v>59.538422310000001</v>
      </c>
      <c r="H194">
        <v>0.75920880999999996</v>
      </c>
      <c r="I194" s="5">
        <v>12550714363</v>
      </c>
      <c r="J194" s="5">
        <v>2651592087</v>
      </c>
      <c r="K194" s="5">
        <v>311653</v>
      </c>
      <c r="L194">
        <v>3.4381697249999998</v>
      </c>
      <c r="M194" s="5">
        <v>999192</v>
      </c>
      <c r="N194" s="5">
        <v>1411910</v>
      </c>
      <c r="O194" s="5">
        <v>6038</v>
      </c>
      <c r="P194" s="8">
        <v>-5.9946956530794397E-2</v>
      </c>
      <c r="Q194" s="6">
        <v>791618.19409999996</v>
      </c>
      <c r="R194">
        <v>3.1739583333333199</v>
      </c>
      <c r="S194">
        <v>619855</v>
      </c>
      <c r="T194">
        <v>1.2836469808917199</v>
      </c>
      <c r="U194">
        <v>121037811.50245599</v>
      </c>
      <c r="V194">
        <v>17168436.339002199</v>
      </c>
      <c r="W194">
        <v>2.5470804166845098</v>
      </c>
      <c r="X194">
        <v>16.104807485529001</v>
      </c>
    </row>
    <row r="195" spans="1:24" x14ac:dyDescent="0.25">
      <c r="A195" s="1">
        <v>43963</v>
      </c>
      <c r="B195" s="6">
        <v>8605.7187780000004</v>
      </c>
      <c r="C195" s="10">
        <f t="shared" si="5"/>
        <v>-1.570817540751715E-2</v>
      </c>
      <c r="D195" s="10">
        <f t="shared" ref="D195:D258" si="6">C196</f>
        <v>2.4517938296960702E-2</v>
      </c>
      <c r="E195" s="7">
        <v>2187752290</v>
      </c>
      <c r="F195" s="7">
        <v>158000000000</v>
      </c>
      <c r="G195" s="4">
        <v>59.51001222</v>
      </c>
      <c r="H195">
        <v>0.76125058999999995</v>
      </c>
      <c r="I195" s="5">
        <v>12753710301</v>
      </c>
      <c r="J195" s="5">
        <v>2722651338</v>
      </c>
      <c r="K195" s="5">
        <v>342304</v>
      </c>
      <c r="L195">
        <v>3.7768927840000002</v>
      </c>
      <c r="M195" s="5">
        <v>954129</v>
      </c>
      <c r="N195" s="5">
        <v>1414363</v>
      </c>
      <c r="O195" s="5">
        <v>10150</v>
      </c>
      <c r="P195" s="8">
        <v>-6.3363869249328894E-2</v>
      </c>
      <c r="Q195" s="6">
        <v>951745.8395</v>
      </c>
      <c r="R195">
        <v>3.5756944444444398</v>
      </c>
      <c r="S195">
        <v>593862</v>
      </c>
      <c r="T195">
        <v>1.27995578767123</v>
      </c>
      <c r="U195">
        <v>121087434.475972</v>
      </c>
      <c r="V195">
        <v>8950520.3336668108</v>
      </c>
      <c r="W195">
        <v>2.7892355739664101</v>
      </c>
      <c r="X195">
        <v>16.104807485529001</v>
      </c>
    </row>
    <row r="196" spans="1:24" x14ac:dyDescent="0.25">
      <c r="A196" s="1">
        <v>43964</v>
      </c>
      <c r="B196" s="6">
        <v>8816.7132600000004</v>
      </c>
      <c r="C196" s="10">
        <f t="shared" ref="C196:C259" si="7">(B196-B195)/B195</f>
        <v>2.4517938296960702E-2</v>
      </c>
      <c r="D196" s="10">
        <f t="shared" si="6"/>
        <v>5.5347077602476071E-2</v>
      </c>
      <c r="E196" s="7">
        <v>2680354384</v>
      </c>
      <c r="F196" s="7">
        <v>162000000000</v>
      </c>
      <c r="G196" s="4">
        <v>54.082127309999997</v>
      </c>
      <c r="H196">
        <v>0.77708939899999996</v>
      </c>
      <c r="I196" s="5">
        <v>13438149401</v>
      </c>
      <c r="J196" s="5">
        <v>3167876524</v>
      </c>
      <c r="K196" s="5">
        <v>299956</v>
      </c>
      <c r="L196">
        <v>4.5243368200000003</v>
      </c>
      <c r="M196" s="5">
        <v>858458</v>
      </c>
      <c r="N196" s="5">
        <v>1416530</v>
      </c>
      <c r="O196" s="5">
        <v>5699</v>
      </c>
      <c r="P196" s="8">
        <v>4.1308145690311202E-2</v>
      </c>
      <c r="Q196" s="6">
        <v>1045606.57</v>
      </c>
      <c r="R196">
        <v>3.6895833333333301</v>
      </c>
      <c r="S196">
        <v>644507</v>
      </c>
      <c r="T196">
        <v>1.2967505546218501</v>
      </c>
      <c r="U196">
        <v>119743045.084793</v>
      </c>
      <c r="V196">
        <v>7822621.0542868003</v>
      </c>
      <c r="W196">
        <v>3.3048482861259099</v>
      </c>
      <c r="X196">
        <v>16.104807485529001</v>
      </c>
    </row>
    <row r="197" spans="1:24" x14ac:dyDescent="0.25">
      <c r="A197" s="1">
        <v>43965</v>
      </c>
      <c r="B197" s="6">
        <v>9304.6925730000003</v>
      </c>
      <c r="C197" s="10">
        <f t="shared" si="7"/>
        <v>5.5347077602476071E-2</v>
      </c>
      <c r="D197" s="10">
        <f t="shared" si="6"/>
        <v>5.2266032347074352E-2</v>
      </c>
      <c r="E197" s="7">
        <v>3863036912</v>
      </c>
      <c r="F197" s="7">
        <v>171000000000</v>
      </c>
      <c r="G197" s="4">
        <v>78.918181500000003</v>
      </c>
      <c r="H197">
        <v>0.78632221300000005</v>
      </c>
      <c r="I197" s="5">
        <v>14215613511</v>
      </c>
      <c r="J197" s="5">
        <v>2282383174</v>
      </c>
      <c r="K197" s="5">
        <v>268116</v>
      </c>
      <c r="L197">
        <v>5.4436420959999996</v>
      </c>
      <c r="M197" s="5">
        <v>880861</v>
      </c>
      <c r="N197" s="5">
        <v>1418474</v>
      </c>
      <c r="O197" s="5">
        <v>5976</v>
      </c>
      <c r="P197" s="8">
        <v>1.3766377225638299E-2</v>
      </c>
      <c r="Q197" s="6">
        <v>1435313.0789999999</v>
      </c>
      <c r="R197">
        <v>3.6184027777777699</v>
      </c>
      <c r="S197">
        <v>589910</v>
      </c>
      <c r="T197">
        <v>1.3232463771929801</v>
      </c>
      <c r="U197">
        <v>115740173.472598</v>
      </c>
      <c r="V197">
        <v>8245134.8512898702</v>
      </c>
      <c r="W197">
        <v>5.2084552606134897</v>
      </c>
      <c r="X197">
        <v>16.104807485529001</v>
      </c>
    </row>
    <row r="198" spans="1:24" x14ac:dyDescent="0.25">
      <c r="A198" s="1">
        <v>43966</v>
      </c>
      <c r="B198" s="6">
        <v>9791.0119360000008</v>
      </c>
      <c r="C198" s="10">
        <f t="shared" si="7"/>
        <v>5.2266032347074352E-2</v>
      </c>
      <c r="D198" s="10">
        <f t="shared" si="6"/>
        <v>-4.9357103551589565E-2</v>
      </c>
      <c r="E198" s="7">
        <v>3651667177</v>
      </c>
      <c r="F198" s="7">
        <v>180000000000</v>
      </c>
      <c r="G198" s="4">
        <v>73.157156259999994</v>
      </c>
      <c r="H198">
        <v>0.81243552299999999</v>
      </c>
      <c r="I198" s="5">
        <v>13505415083</v>
      </c>
      <c r="J198" s="5">
        <v>2343047748</v>
      </c>
      <c r="K198" s="5">
        <v>311224</v>
      </c>
      <c r="L198">
        <v>4.5115836490000003</v>
      </c>
      <c r="M198" s="5">
        <v>895670</v>
      </c>
      <c r="N198" s="5">
        <v>1420250</v>
      </c>
      <c r="O198" s="5">
        <v>6885</v>
      </c>
      <c r="P198" s="8">
        <v>-3.7219201602604897E-2</v>
      </c>
      <c r="Q198" s="6">
        <v>1489756.1459999999</v>
      </c>
      <c r="R198">
        <v>3.5690972222222199</v>
      </c>
      <c r="S198">
        <v>495954</v>
      </c>
      <c r="T198">
        <v>1.2724435279999999</v>
      </c>
      <c r="U198">
        <v>111966037.381101</v>
      </c>
      <c r="V198">
        <v>8969982.4770720396</v>
      </c>
      <c r="W198">
        <v>4.9550345802307501</v>
      </c>
      <c r="X198">
        <v>16.104807485529001</v>
      </c>
    </row>
    <row r="199" spans="1:24" x14ac:dyDescent="0.25">
      <c r="A199" s="1">
        <v>43967</v>
      </c>
      <c r="B199" s="6">
        <v>9307.7559459999993</v>
      </c>
      <c r="C199" s="10">
        <f t="shared" si="7"/>
        <v>-4.9357103551589565E-2</v>
      </c>
      <c r="D199" s="10">
        <f t="shared" si="6"/>
        <v>8.1083489337120968E-3</v>
      </c>
      <c r="E199" s="7">
        <v>1986233276</v>
      </c>
      <c r="F199" s="7">
        <v>171000000000</v>
      </c>
      <c r="G199" s="4">
        <v>121.73978630000001</v>
      </c>
      <c r="H199">
        <v>0.79703058199999999</v>
      </c>
      <c r="I199" s="5">
        <v>13616702428</v>
      </c>
      <c r="J199" s="5">
        <v>1418425700</v>
      </c>
      <c r="K199" s="5">
        <v>295280</v>
      </c>
      <c r="L199">
        <v>5.2452826769999996</v>
      </c>
      <c r="M199" s="5">
        <v>880534</v>
      </c>
      <c r="N199" s="5">
        <v>1422150</v>
      </c>
      <c r="O199" s="5">
        <v>6492</v>
      </c>
      <c r="P199" s="8">
        <v>5.7838953982747299E-2</v>
      </c>
      <c r="Q199" s="6">
        <v>1013976.873</v>
      </c>
      <c r="R199">
        <v>3.36909722222221</v>
      </c>
      <c r="S199">
        <v>602631</v>
      </c>
      <c r="T199">
        <v>1.2626863571428599</v>
      </c>
      <c r="U199">
        <v>110593624.25691999</v>
      </c>
      <c r="V199">
        <v>8429266.3274520505</v>
      </c>
      <c r="W199">
        <v>3.4353684503909898</v>
      </c>
      <c r="X199">
        <v>16.104807485529001</v>
      </c>
    </row>
    <row r="200" spans="1:24" x14ac:dyDescent="0.25">
      <c r="A200" s="1">
        <v>43968</v>
      </c>
      <c r="B200" s="6">
        <v>9383.2264790000008</v>
      </c>
      <c r="C200" s="10">
        <f t="shared" si="7"/>
        <v>8.1083489337120968E-3</v>
      </c>
      <c r="D200" s="10">
        <f t="shared" si="6"/>
        <v>3.1149357702719364E-2</v>
      </c>
      <c r="E200" s="7">
        <v>2484982707</v>
      </c>
      <c r="F200" s="7">
        <v>173000000000</v>
      </c>
      <c r="G200" s="4">
        <v>158.1713341</v>
      </c>
      <c r="H200">
        <v>0.77265835999999999</v>
      </c>
      <c r="I200" s="5">
        <v>14088925131</v>
      </c>
      <c r="J200" s="5">
        <v>1125114226</v>
      </c>
      <c r="K200" s="5">
        <v>236007</v>
      </c>
      <c r="L200">
        <v>4.8007615159999997</v>
      </c>
      <c r="M200" s="5">
        <v>763444</v>
      </c>
      <c r="N200" s="5">
        <v>1424007</v>
      </c>
      <c r="O200" s="5">
        <v>5217</v>
      </c>
      <c r="P200" s="8">
        <v>6.6667179360599696E-2</v>
      </c>
      <c r="Q200" s="6">
        <v>960928.44070000004</v>
      </c>
      <c r="R200">
        <v>3.1725694444444401</v>
      </c>
      <c r="S200">
        <v>581379</v>
      </c>
      <c r="T200">
        <v>1.32779232352941</v>
      </c>
      <c r="U200">
        <v>109449946.65343501</v>
      </c>
      <c r="V200">
        <v>7112392.2421113299</v>
      </c>
      <c r="W200">
        <v>4.10775181628716</v>
      </c>
      <c r="X200">
        <v>16.104807485529001</v>
      </c>
    </row>
    <row r="201" spans="1:24" x14ac:dyDescent="0.25">
      <c r="A201" s="1">
        <v>43969</v>
      </c>
      <c r="B201" s="6">
        <v>9675.5079569999998</v>
      </c>
      <c r="C201" s="10">
        <f t="shared" si="7"/>
        <v>3.1149357702719364E-2</v>
      </c>
      <c r="D201" s="10">
        <f t="shared" si="6"/>
        <v>7.2203520797538912E-3</v>
      </c>
      <c r="E201" s="7">
        <v>2739869213</v>
      </c>
      <c r="F201" s="7">
        <v>178000000000</v>
      </c>
      <c r="G201" s="4">
        <v>73.638816309999996</v>
      </c>
      <c r="H201">
        <v>0.76872642899999999</v>
      </c>
      <c r="I201" s="5">
        <v>14174794552</v>
      </c>
      <c r="J201" s="5">
        <v>2427838279</v>
      </c>
      <c r="K201" s="5">
        <v>275691</v>
      </c>
      <c r="L201">
        <v>5.1383020579999998</v>
      </c>
      <c r="M201" s="5">
        <v>970423</v>
      </c>
      <c r="N201" s="5">
        <v>1425934</v>
      </c>
      <c r="O201" s="5">
        <v>6144</v>
      </c>
      <c r="P201" s="8">
        <v>7.0101346526334499E-2</v>
      </c>
      <c r="Q201" s="6">
        <v>1645084.4920000001</v>
      </c>
      <c r="R201">
        <v>2.7524305555555499</v>
      </c>
      <c r="S201">
        <v>604523</v>
      </c>
      <c r="T201">
        <v>1.3527313828125</v>
      </c>
      <c r="U201">
        <v>101672938.949743</v>
      </c>
      <c r="V201">
        <v>9800851.1062026508</v>
      </c>
      <c r="W201">
        <v>5.7625912104129098</v>
      </c>
      <c r="X201">
        <v>16.104807485529001</v>
      </c>
    </row>
    <row r="202" spans="1:24" x14ac:dyDescent="0.25">
      <c r="A202" s="1">
        <v>43970</v>
      </c>
      <c r="B202" s="6">
        <v>9745.3685310000001</v>
      </c>
      <c r="C202" s="10">
        <f t="shared" si="7"/>
        <v>7.2203520797538912E-3</v>
      </c>
      <c r="D202" s="10">
        <f t="shared" si="6"/>
        <v>3.9356443912814355E-3</v>
      </c>
      <c r="E202" s="7">
        <v>2764309829</v>
      </c>
      <c r="F202" s="7">
        <v>179000000000</v>
      </c>
      <c r="G202" s="4">
        <v>83.606262180000002</v>
      </c>
      <c r="H202">
        <v>0.76552576900000002</v>
      </c>
      <c r="I202" s="5">
        <v>14263828965</v>
      </c>
      <c r="J202" s="5">
        <v>2144491010</v>
      </c>
      <c r="K202" s="5">
        <v>272964</v>
      </c>
      <c r="L202">
        <v>4.7194287350000002</v>
      </c>
      <c r="M202" s="5">
        <v>890493</v>
      </c>
      <c r="N202" s="5">
        <v>1427543</v>
      </c>
      <c r="O202" s="5">
        <v>5473</v>
      </c>
      <c r="P202" s="8">
        <v>7.6485761704315605E-2</v>
      </c>
      <c r="Q202" s="6">
        <v>1775561.2439999999</v>
      </c>
      <c r="R202">
        <v>3.1352430555555499</v>
      </c>
      <c r="S202">
        <v>624412</v>
      </c>
      <c r="T202">
        <v>1.33328306086957</v>
      </c>
      <c r="U202">
        <v>98356273.899639204</v>
      </c>
      <c r="V202">
        <v>8879553.7575468998</v>
      </c>
      <c r="W202">
        <v>6.4291418034174201</v>
      </c>
      <c r="X202">
        <v>16.104807485529001</v>
      </c>
    </row>
    <row r="203" spans="1:24" x14ac:dyDescent="0.25">
      <c r="A203" s="1">
        <v>43971</v>
      </c>
      <c r="B203" s="6">
        <v>9783.7228360000008</v>
      </c>
      <c r="C203" s="10">
        <f t="shared" si="7"/>
        <v>3.9356443912814355E-3</v>
      </c>
      <c r="D203" s="10">
        <f t="shared" si="6"/>
        <v>-2.8618835456961443E-2</v>
      </c>
      <c r="E203" s="7">
        <v>2782890345</v>
      </c>
      <c r="F203" s="7">
        <v>180000000000</v>
      </c>
      <c r="G203" s="4">
        <v>68.679574619999997</v>
      </c>
      <c r="H203">
        <v>0.77058687400000003</v>
      </c>
      <c r="I203" s="5">
        <v>13853479267</v>
      </c>
      <c r="J203" s="5">
        <v>2546839398</v>
      </c>
      <c r="K203" s="5">
        <v>276199</v>
      </c>
      <c r="L203">
        <v>4.5338788900000004</v>
      </c>
      <c r="M203" s="5">
        <v>865708</v>
      </c>
      <c r="N203" s="5">
        <v>1429237</v>
      </c>
      <c r="O203" s="5">
        <v>5160</v>
      </c>
      <c r="P203" s="8">
        <v>-4.1528070304536202E-2</v>
      </c>
      <c r="Q203" s="6">
        <v>1820571.3060000001</v>
      </c>
      <c r="R203">
        <v>3.1892361111111001</v>
      </c>
      <c r="S203">
        <v>558174</v>
      </c>
      <c r="T203">
        <v>1.32785014782609</v>
      </c>
      <c r="U203">
        <v>94810873.328838304</v>
      </c>
      <c r="V203">
        <v>8810740.9634347204</v>
      </c>
      <c r="W203">
        <v>6.6334667193968997</v>
      </c>
      <c r="X203">
        <v>15.213703057048301</v>
      </c>
    </row>
    <row r="204" spans="1:24" x14ac:dyDescent="0.25">
      <c r="A204" s="1">
        <v>43972</v>
      </c>
      <c r="B204" s="6">
        <v>9503.7240820000006</v>
      </c>
      <c r="C204" s="10">
        <f t="shared" si="7"/>
        <v>-2.8618835456961443E-2</v>
      </c>
      <c r="D204" s="10">
        <f t="shared" si="6"/>
        <v>-4.9515155210710822E-2</v>
      </c>
      <c r="E204" s="7">
        <v>3561168901</v>
      </c>
      <c r="F204" s="7">
        <v>175000000000</v>
      </c>
      <c r="G204" s="4">
        <v>63.24988759</v>
      </c>
      <c r="H204">
        <v>0.77357204499999999</v>
      </c>
      <c r="I204" s="5">
        <v>13198624526</v>
      </c>
      <c r="J204" s="5">
        <v>2635710865</v>
      </c>
      <c r="K204" s="5">
        <v>302259</v>
      </c>
      <c r="L204">
        <v>4.4619373089999996</v>
      </c>
      <c r="M204" s="5">
        <v>928630</v>
      </c>
      <c r="N204" s="5">
        <v>1430960</v>
      </c>
      <c r="O204" s="5">
        <v>5378</v>
      </c>
      <c r="P204" s="8">
        <v>2.8873990634976698E-2</v>
      </c>
      <c r="Q204" s="6">
        <v>1849378.398</v>
      </c>
      <c r="R204">
        <v>3.2140624999999998</v>
      </c>
      <c r="S204">
        <v>458476</v>
      </c>
      <c r="T204">
        <v>1.2956579312977099</v>
      </c>
      <c r="U204">
        <v>93625665.178599998</v>
      </c>
      <c r="V204">
        <v>9450405.2005781494</v>
      </c>
      <c r="W204">
        <v>6.2352448064987103</v>
      </c>
      <c r="X204">
        <v>15.138043247083001</v>
      </c>
    </row>
    <row r="205" spans="1:24" x14ac:dyDescent="0.25">
      <c r="A205" s="1">
        <v>43973</v>
      </c>
      <c r="B205" s="6">
        <v>9033.1457090000004</v>
      </c>
      <c r="C205" s="10">
        <f t="shared" si="7"/>
        <v>-4.9515155210710822E-2</v>
      </c>
      <c r="D205" s="10">
        <f t="shared" si="6"/>
        <v>1.4401687760929616E-2</v>
      </c>
      <c r="E205" s="7">
        <v>2045300622</v>
      </c>
      <c r="F205" s="7">
        <v>166000000000</v>
      </c>
      <c r="G205" s="4">
        <v>76.000807809999998</v>
      </c>
      <c r="H205">
        <v>0.77307309999999996</v>
      </c>
      <c r="I205" s="5">
        <v>13275869612</v>
      </c>
      <c r="J205" s="5">
        <v>2216089738</v>
      </c>
      <c r="K205" s="5">
        <v>278942</v>
      </c>
      <c r="L205">
        <v>4.6659499269999998</v>
      </c>
      <c r="M205" s="5">
        <v>797526</v>
      </c>
      <c r="N205" s="5">
        <v>1432533</v>
      </c>
      <c r="O205" s="5">
        <v>5859</v>
      </c>
      <c r="P205" s="8">
        <v>0.126311167804153</v>
      </c>
      <c r="Q205" s="6">
        <v>1440677.2960000001</v>
      </c>
      <c r="R205">
        <v>3.1868055555555501</v>
      </c>
      <c r="S205">
        <v>551378</v>
      </c>
      <c r="T205">
        <v>1.2970512522522499</v>
      </c>
      <c r="U205">
        <v>94670543.885102004</v>
      </c>
      <c r="V205">
        <v>7770388.9241591701</v>
      </c>
      <c r="W205">
        <v>5.1904034096618501</v>
      </c>
      <c r="X205">
        <v>15.138043247083001</v>
      </c>
    </row>
    <row r="206" spans="1:24" x14ac:dyDescent="0.25">
      <c r="A206" s="1">
        <v>43974</v>
      </c>
      <c r="B206" s="6">
        <v>9163.2382529999995</v>
      </c>
      <c r="C206" s="10">
        <f t="shared" si="7"/>
        <v>1.4401687760929616E-2</v>
      </c>
      <c r="D206" s="10">
        <f t="shared" si="6"/>
        <v>1.4443823934914423E-3</v>
      </c>
      <c r="E206" s="7">
        <v>1494792824</v>
      </c>
      <c r="F206" s="7">
        <v>169000000000</v>
      </c>
      <c r="G206" s="4">
        <v>132.1518964</v>
      </c>
      <c r="H206">
        <v>0.76536378599999999</v>
      </c>
      <c r="I206" s="5">
        <v>13304302227</v>
      </c>
      <c r="J206" s="5">
        <v>1277568218</v>
      </c>
      <c r="K206" s="5">
        <v>267042</v>
      </c>
      <c r="L206">
        <v>4.0873984329999997</v>
      </c>
      <c r="M206" s="5">
        <v>848702</v>
      </c>
      <c r="N206" s="5">
        <v>1434051</v>
      </c>
      <c r="O206" s="5">
        <v>5380</v>
      </c>
      <c r="P206" s="8">
        <v>0.10960574758481099</v>
      </c>
      <c r="Q206" s="6">
        <v>946804.70629999996</v>
      </c>
      <c r="R206">
        <v>3.22326388888888</v>
      </c>
      <c r="S206">
        <v>605213</v>
      </c>
      <c r="T206">
        <v>1.27885055462185</v>
      </c>
      <c r="U206">
        <v>92307330.909264207</v>
      </c>
      <c r="V206">
        <v>7843058.6301916502</v>
      </c>
      <c r="W206">
        <v>3.6921934969789798</v>
      </c>
      <c r="X206">
        <v>15.138043247083001</v>
      </c>
    </row>
    <row r="207" spans="1:24" x14ac:dyDescent="0.25">
      <c r="A207" s="1">
        <v>43975</v>
      </c>
      <c r="B207" s="6">
        <v>9176.473473</v>
      </c>
      <c r="C207" s="10">
        <f t="shared" si="7"/>
        <v>1.4443823934914423E-3</v>
      </c>
      <c r="D207" s="10">
        <f t="shared" si="6"/>
        <v>-4.8772357629197551E-2</v>
      </c>
      <c r="E207" s="7">
        <v>2211434190</v>
      </c>
      <c r="F207" s="7">
        <v>169000000000</v>
      </c>
      <c r="G207" s="4">
        <v>112.71816939999999</v>
      </c>
      <c r="H207">
        <v>0.77623733500000003</v>
      </c>
      <c r="I207" s="5">
        <v>12763879542</v>
      </c>
      <c r="J207" s="5">
        <v>1436332072</v>
      </c>
      <c r="K207" s="5">
        <v>216545</v>
      </c>
      <c r="L207">
        <v>2.5039786550000001</v>
      </c>
      <c r="M207" s="5">
        <v>807939</v>
      </c>
      <c r="N207" s="5">
        <v>1435567</v>
      </c>
      <c r="O207" s="5">
        <v>5070</v>
      </c>
      <c r="P207" s="8">
        <v>-9.2447279919878698E-3</v>
      </c>
      <c r="Q207" s="6">
        <v>657493.73620000004</v>
      </c>
      <c r="R207">
        <v>2.7904513888888798</v>
      </c>
      <c r="S207">
        <v>603823</v>
      </c>
      <c r="T207">
        <v>1.4127735603448299</v>
      </c>
      <c r="U207">
        <v>90689768.700480998</v>
      </c>
      <c r="V207">
        <v>7286826.3387815198</v>
      </c>
      <c r="W207">
        <v>3.1206070888990598</v>
      </c>
      <c r="X207">
        <v>15.138043247083001</v>
      </c>
    </row>
    <row r="208" spans="1:24" x14ac:dyDescent="0.25">
      <c r="A208" s="1">
        <v>43976</v>
      </c>
      <c r="B208" s="6">
        <v>8728.9152269999995</v>
      </c>
      <c r="C208" s="10">
        <f t="shared" si="7"/>
        <v>-4.8772357629197551E-2</v>
      </c>
      <c r="D208" s="10">
        <f t="shared" si="6"/>
        <v>1.7828969001625578E-2</v>
      </c>
      <c r="E208" s="7">
        <v>1947457308</v>
      </c>
      <c r="F208" s="7">
        <v>161000000000</v>
      </c>
      <c r="G208" s="4">
        <v>60.713723860000002</v>
      </c>
      <c r="H208">
        <v>0.77769646000000003</v>
      </c>
      <c r="I208" s="5">
        <v>12773458904</v>
      </c>
      <c r="J208" s="5">
        <v>2697917460</v>
      </c>
      <c r="K208" s="5">
        <v>267395</v>
      </c>
      <c r="L208">
        <v>2.764045436</v>
      </c>
      <c r="M208" s="5">
        <v>828919</v>
      </c>
      <c r="N208" s="5">
        <v>1437160</v>
      </c>
      <c r="O208" s="5">
        <v>6273</v>
      </c>
      <c r="P208" s="8">
        <v>5.2485886405376297E-2</v>
      </c>
      <c r="Q208" s="6">
        <v>827603.0575</v>
      </c>
      <c r="R208">
        <v>2.5145833333333201</v>
      </c>
      <c r="S208">
        <v>617362</v>
      </c>
      <c r="T208">
        <v>1.2793314</v>
      </c>
      <c r="U208">
        <v>91494525.792283595</v>
      </c>
      <c r="V208">
        <v>7689659.7928445097</v>
      </c>
      <c r="W208">
        <v>3.05738583369516</v>
      </c>
      <c r="X208">
        <v>15.138043247083001</v>
      </c>
    </row>
    <row r="209" spans="1:24" x14ac:dyDescent="0.25">
      <c r="A209" s="1">
        <v>43977</v>
      </c>
      <c r="B209" s="6">
        <v>8884.542786</v>
      </c>
      <c r="C209" s="10">
        <f t="shared" si="7"/>
        <v>1.7828969001625578E-2</v>
      </c>
      <c r="D209" s="10">
        <f t="shared" si="6"/>
        <v>-5.6300126190871047E-3</v>
      </c>
      <c r="E209" s="7">
        <v>1797215369</v>
      </c>
      <c r="F209" s="7">
        <v>163000000000</v>
      </c>
      <c r="G209" s="4">
        <v>95.539065789999995</v>
      </c>
      <c r="H209">
        <v>0.77879373500000004</v>
      </c>
      <c r="I209" s="5">
        <v>12627223882</v>
      </c>
      <c r="J209" s="5">
        <v>1700308789</v>
      </c>
      <c r="K209" s="5">
        <v>286759</v>
      </c>
      <c r="L209">
        <v>2.5854431619999998</v>
      </c>
      <c r="M209" s="5">
        <v>852839</v>
      </c>
      <c r="N209" s="5">
        <v>1438750</v>
      </c>
      <c r="O209" s="5">
        <v>6153</v>
      </c>
      <c r="P209" s="8">
        <v>3.2493228813586399E-2</v>
      </c>
      <c r="Q209" s="6">
        <v>677613.68339999998</v>
      </c>
      <c r="R209">
        <v>3.06336805555555</v>
      </c>
      <c r="S209">
        <v>591013</v>
      </c>
      <c r="T209">
        <v>1.30755558064516</v>
      </c>
      <c r="U209">
        <v>90293241.958355695</v>
      </c>
      <c r="V209">
        <v>7687822.76814688</v>
      </c>
      <c r="W209">
        <v>2.4020589464598601</v>
      </c>
      <c r="X209">
        <v>15.138043247083001</v>
      </c>
    </row>
    <row r="210" spans="1:24" x14ac:dyDescent="0.25">
      <c r="A210" s="1">
        <v>43978</v>
      </c>
      <c r="B210" s="6">
        <v>8834.5226980000007</v>
      </c>
      <c r="C210" s="10">
        <f t="shared" si="7"/>
        <v>-5.6300126190871047E-3</v>
      </c>
      <c r="D210" s="10">
        <f t="shared" si="6"/>
        <v>4.0728239238261861E-2</v>
      </c>
      <c r="E210" s="7">
        <v>2128186373</v>
      </c>
      <c r="F210" s="7">
        <v>162000000000</v>
      </c>
      <c r="G210" s="4">
        <v>72.891842310000001</v>
      </c>
      <c r="H210">
        <v>0.797736318</v>
      </c>
      <c r="I210" s="5">
        <v>13130077834</v>
      </c>
      <c r="J210" s="5">
        <v>2312925413</v>
      </c>
      <c r="K210" s="5">
        <v>299984</v>
      </c>
      <c r="L210">
        <v>2.725911446</v>
      </c>
      <c r="M210" s="5">
        <v>913075</v>
      </c>
      <c r="N210" s="5">
        <v>1440540</v>
      </c>
      <c r="O210" s="5">
        <v>5495</v>
      </c>
      <c r="P210" s="8">
        <v>2.0389900578170798E-2</v>
      </c>
      <c r="Q210" s="6">
        <v>732924.67969999998</v>
      </c>
      <c r="R210">
        <v>3.1015625</v>
      </c>
      <c r="S210">
        <v>556912</v>
      </c>
      <c r="T210">
        <v>1.3435272898550701</v>
      </c>
      <c r="U210">
        <v>90471236.693031698</v>
      </c>
      <c r="V210">
        <v>9241012.0069387406</v>
      </c>
      <c r="W210">
        <v>2.3691868812805401</v>
      </c>
      <c r="X210">
        <v>15.138043247083001</v>
      </c>
    </row>
    <row r="211" spans="1:24" x14ac:dyDescent="0.25">
      <c r="A211" s="1">
        <v>43979</v>
      </c>
      <c r="B211" s="6">
        <v>9194.3372519999994</v>
      </c>
      <c r="C211" s="10">
        <f t="shared" si="7"/>
        <v>4.0728239238261861E-2</v>
      </c>
      <c r="D211" s="10">
        <f t="shared" si="6"/>
        <v>3.5868112508953685E-2</v>
      </c>
      <c r="E211" s="7">
        <v>2528620526</v>
      </c>
      <c r="F211" s="7">
        <v>169000000000</v>
      </c>
      <c r="G211" s="4">
        <v>79.077408129999995</v>
      </c>
      <c r="H211">
        <v>0.80144879599999996</v>
      </c>
      <c r="I211" s="5">
        <v>13790175152</v>
      </c>
      <c r="J211" s="5">
        <v>2224927302</v>
      </c>
      <c r="K211" s="5">
        <v>299064</v>
      </c>
      <c r="L211">
        <v>2.8958278919999998</v>
      </c>
      <c r="M211" s="5">
        <v>866559</v>
      </c>
      <c r="N211" s="5">
        <v>1441998</v>
      </c>
      <c r="O211" s="5">
        <v>4185</v>
      </c>
      <c r="P211" s="8">
        <v>1.9482794540513201E-2</v>
      </c>
      <c r="Q211" s="6">
        <v>853430.75800000003</v>
      </c>
      <c r="R211">
        <v>3.3909722222222101</v>
      </c>
      <c r="S211">
        <v>495162</v>
      </c>
      <c r="T211">
        <v>1.2818014885496201</v>
      </c>
      <c r="U211">
        <v>92882000.959507406</v>
      </c>
      <c r="V211">
        <v>8457127.3882103693</v>
      </c>
      <c r="W211">
        <v>2.7557200933959201</v>
      </c>
      <c r="X211">
        <v>15.138043247083001</v>
      </c>
    </row>
    <row r="212" spans="1:24" x14ac:dyDescent="0.25">
      <c r="A212" s="1">
        <v>43980</v>
      </c>
      <c r="B212" s="6">
        <v>9524.1207749999994</v>
      </c>
      <c r="C212" s="10">
        <f t="shared" si="7"/>
        <v>3.5868112508953685E-2</v>
      </c>
      <c r="D212" s="10">
        <f t="shared" si="6"/>
        <v>-1.0925923290803698E-2</v>
      </c>
      <c r="E212" s="7">
        <v>1880767139</v>
      </c>
      <c r="F212" s="7">
        <v>175000000000</v>
      </c>
      <c r="G212" s="4">
        <v>65.254283529999995</v>
      </c>
      <c r="H212">
        <v>0.67391275699999997</v>
      </c>
      <c r="I212" s="5">
        <v>13634587713</v>
      </c>
      <c r="J212" s="5">
        <v>2658078141</v>
      </c>
      <c r="K212" s="5">
        <v>282773</v>
      </c>
      <c r="L212">
        <v>0.98034997999999995</v>
      </c>
      <c r="M212" s="5">
        <v>852420</v>
      </c>
      <c r="N212" s="5">
        <v>1443314</v>
      </c>
      <c r="O212" s="5">
        <v>4268</v>
      </c>
      <c r="P212" s="8">
        <v>4.6523978354345904E-3</v>
      </c>
      <c r="Q212" s="6">
        <v>878664.68189999997</v>
      </c>
      <c r="R212">
        <v>3.28854166666666</v>
      </c>
      <c r="S212">
        <v>623944</v>
      </c>
      <c r="T212">
        <v>1.2709125511810999</v>
      </c>
      <c r="U212">
        <v>92882000.959507406</v>
      </c>
      <c r="V212">
        <v>8526743.1895430703</v>
      </c>
      <c r="W212">
        <v>3.1464272589965998</v>
      </c>
      <c r="X212">
        <v>15.138043247083001</v>
      </c>
    </row>
    <row r="213" spans="1:24" x14ac:dyDescent="0.25">
      <c r="A213" s="1">
        <v>43981</v>
      </c>
      <c r="B213" s="6">
        <v>9420.0609619999996</v>
      </c>
      <c r="C213" s="10">
        <f t="shared" si="7"/>
        <v>-1.0925923290803698E-2</v>
      </c>
      <c r="D213" s="10">
        <f t="shared" si="6"/>
        <v>2.919616498337476E-2</v>
      </c>
      <c r="E213" s="7">
        <v>2023405211</v>
      </c>
      <c r="F213" s="7">
        <v>173000000000</v>
      </c>
      <c r="G213" s="4">
        <v>141.98188680000001</v>
      </c>
      <c r="H213">
        <v>0.670629319</v>
      </c>
      <c r="I213" s="5">
        <v>14033747285</v>
      </c>
      <c r="J213" s="5">
        <v>1255287249</v>
      </c>
      <c r="K213" s="5">
        <v>284116</v>
      </c>
      <c r="L213">
        <v>1.511411254</v>
      </c>
      <c r="M213" s="5">
        <v>902498</v>
      </c>
      <c r="N213" s="5">
        <v>1444901</v>
      </c>
      <c r="O213" s="5">
        <v>5394</v>
      </c>
      <c r="P213" s="8">
        <v>-0.112653804796332</v>
      </c>
      <c r="Q213" s="6">
        <v>657817.07330000005</v>
      </c>
      <c r="R213">
        <v>3.3470486111111</v>
      </c>
      <c r="S213">
        <v>638403</v>
      </c>
      <c r="T213">
        <v>1.2455241025641</v>
      </c>
      <c r="U213">
        <v>94602038.014313102</v>
      </c>
      <c r="V213">
        <v>9913195.9657644592</v>
      </c>
      <c r="W213">
        <v>2.27486618241281</v>
      </c>
      <c r="X213">
        <v>15.138043247083001</v>
      </c>
    </row>
    <row r="214" spans="1:24" x14ac:dyDescent="0.25">
      <c r="A214" s="1">
        <v>43982</v>
      </c>
      <c r="B214" s="6">
        <v>9695.0906159999995</v>
      </c>
      <c r="C214" s="10">
        <f t="shared" si="7"/>
        <v>2.919616498337476E-2</v>
      </c>
      <c r="D214" s="10">
        <f t="shared" si="6"/>
        <v>-2.5655384653085499E-2</v>
      </c>
      <c r="E214" s="7">
        <v>1760494075</v>
      </c>
      <c r="F214" s="7">
        <v>178000000000</v>
      </c>
      <c r="G214" s="4">
        <v>109.003146</v>
      </c>
      <c r="H214">
        <v>0.67731918499999999</v>
      </c>
      <c r="I214" s="5">
        <v>13707146919</v>
      </c>
      <c r="J214" s="5">
        <v>1591671229</v>
      </c>
      <c r="K214" s="5">
        <v>258529</v>
      </c>
      <c r="L214">
        <v>1.080297367</v>
      </c>
      <c r="M214" s="5">
        <v>801889</v>
      </c>
      <c r="N214" s="5">
        <v>1446096</v>
      </c>
      <c r="O214" s="5">
        <v>5711</v>
      </c>
      <c r="P214" s="8">
        <v>-7.3949733218427599E-2</v>
      </c>
      <c r="Q214" s="6">
        <v>585506.73609999998</v>
      </c>
      <c r="R214">
        <v>3.0831597222222098</v>
      </c>
      <c r="S214">
        <v>646746</v>
      </c>
      <c r="T214">
        <v>1.0519053199999999</v>
      </c>
      <c r="U214">
        <v>98579623.703551203</v>
      </c>
      <c r="V214">
        <v>9542417.4585862998</v>
      </c>
      <c r="W214">
        <v>2.2550053508218002</v>
      </c>
      <c r="X214">
        <v>15.138043247083001</v>
      </c>
    </row>
    <row r="215" spans="1:24" x14ac:dyDescent="0.25">
      <c r="A215" s="1">
        <v>43983</v>
      </c>
      <c r="B215" s="6">
        <v>9446.3593369999999</v>
      </c>
      <c r="C215" s="10">
        <f t="shared" si="7"/>
        <v>-2.5655384653085499E-2</v>
      </c>
      <c r="D215" s="10">
        <f t="shared" si="6"/>
        <v>8.0540170647543929E-2</v>
      </c>
      <c r="E215" s="7">
        <v>2546874795</v>
      </c>
      <c r="F215" s="7">
        <v>174000000000</v>
      </c>
      <c r="G215" s="4">
        <v>54.773965969999999</v>
      </c>
      <c r="H215">
        <v>0.67953370000000002</v>
      </c>
      <c r="I215" s="5">
        <v>14860801402</v>
      </c>
      <c r="J215" s="5">
        <v>3424585738</v>
      </c>
      <c r="K215" s="5">
        <v>302044</v>
      </c>
      <c r="L215">
        <v>0.88683879700000001</v>
      </c>
      <c r="M215" s="5">
        <v>870833</v>
      </c>
      <c r="N215" s="5">
        <v>1447702</v>
      </c>
      <c r="O215" s="5">
        <v>3468</v>
      </c>
      <c r="P215" s="8">
        <v>5.55176974501107E-3</v>
      </c>
      <c r="Q215" s="6">
        <v>797174.94259999995</v>
      </c>
      <c r="R215">
        <v>2.9038194444444398</v>
      </c>
      <c r="S215">
        <v>628388</v>
      </c>
      <c r="T215">
        <v>1.26937645522388</v>
      </c>
      <c r="U215">
        <v>102234702.445013</v>
      </c>
      <c r="V215">
        <v>8910754.3910779506</v>
      </c>
      <c r="W215">
        <v>2.4599039319857998</v>
      </c>
      <c r="X215">
        <v>15.138043247083001</v>
      </c>
    </row>
    <row r="216" spans="1:24" x14ac:dyDescent="0.25">
      <c r="A216" s="1">
        <v>43984</v>
      </c>
      <c r="B216" s="6">
        <v>10207.17073</v>
      </c>
      <c r="C216" s="10">
        <f t="shared" si="7"/>
        <v>8.0540170647543929E-2</v>
      </c>
      <c r="D216" s="10">
        <f t="shared" si="6"/>
        <v>-6.6512675349361935E-2</v>
      </c>
      <c r="E216" s="7">
        <v>4445485412</v>
      </c>
      <c r="F216" s="7">
        <v>188000000000</v>
      </c>
      <c r="G216" s="4">
        <v>44.540067229999998</v>
      </c>
      <c r="H216">
        <v>0.76929250400000004</v>
      </c>
      <c r="I216" s="5">
        <v>13917569132</v>
      </c>
      <c r="J216" s="5">
        <v>3928029329</v>
      </c>
      <c r="K216" s="5">
        <v>308948</v>
      </c>
      <c r="L216">
        <v>0.91709608600000003</v>
      </c>
      <c r="M216" s="5">
        <v>899961</v>
      </c>
      <c r="N216" s="5">
        <v>1449242</v>
      </c>
      <c r="O216" s="5">
        <v>5342</v>
      </c>
      <c r="P216" s="8">
        <v>0.154538926589945</v>
      </c>
      <c r="Q216" s="6">
        <v>941485.36069999996</v>
      </c>
      <c r="R216">
        <v>3.0420138888888801</v>
      </c>
      <c r="S216">
        <v>643217</v>
      </c>
      <c r="T216">
        <v>1.28366721705426</v>
      </c>
      <c r="U216">
        <v>103202223.288341</v>
      </c>
      <c r="V216">
        <v>8941264.8072064295</v>
      </c>
      <c r="W216">
        <v>3.17584173108252</v>
      </c>
      <c r="X216">
        <v>15.138043247083001</v>
      </c>
    </row>
    <row r="217" spans="1:24" x14ac:dyDescent="0.25">
      <c r="A217" s="1">
        <v>43985</v>
      </c>
      <c r="B217" s="6">
        <v>9528.2644970000001</v>
      </c>
      <c r="C217" s="10">
        <f t="shared" si="7"/>
        <v>-6.6512675349361935E-2</v>
      </c>
      <c r="D217" s="10">
        <f t="shared" si="6"/>
        <v>1.3456955150685795E-2</v>
      </c>
      <c r="E217" s="7">
        <v>1789072152</v>
      </c>
      <c r="F217" s="7">
        <v>175000000000</v>
      </c>
      <c r="G217" s="4">
        <v>75.388831199999998</v>
      </c>
      <c r="H217">
        <v>0.76695414500000003</v>
      </c>
      <c r="I217" s="5">
        <v>13998098587</v>
      </c>
      <c r="J217" s="5">
        <v>2352506712</v>
      </c>
      <c r="K217" s="5">
        <v>311153</v>
      </c>
      <c r="L217">
        <v>0.95029289299999997</v>
      </c>
      <c r="M217" s="5">
        <v>950153</v>
      </c>
      <c r="N217" s="5">
        <v>1450906</v>
      </c>
      <c r="O217" s="5">
        <v>4349</v>
      </c>
      <c r="P217" s="8">
        <v>-4.72301614540548E-2</v>
      </c>
      <c r="Q217" s="6">
        <v>776062.70499999996</v>
      </c>
      <c r="R217">
        <v>3.6067708333333202</v>
      </c>
      <c r="S217">
        <v>548424</v>
      </c>
      <c r="T217">
        <v>1.2828274316546799</v>
      </c>
      <c r="U217">
        <v>103739734.86796799</v>
      </c>
      <c r="V217">
        <v>9081230.3686010707</v>
      </c>
      <c r="W217">
        <v>2.4999971929970402</v>
      </c>
      <c r="X217">
        <v>15.138043247083001</v>
      </c>
    </row>
    <row r="218" spans="1:24" x14ac:dyDescent="0.25">
      <c r="A218" s="1">
        <v>43986</v>
      </c>
      <c r="B218" s="6">
        <v>9656.4859250000009</v>
      </c>
      <c r="C218" s="10">
        <f t="shared" si="7"/>
        <v>1.3456955150685795E-2</v>
      </c>
      <c r="D218" s="10">
        <f t="shared" si="6"/>
        <v>1.3851501160863432E-2</v>
      </c>
      <c r="E218" s="7">
        <v>2183610100</v>
      </c>
      <c r="F218" s="7">
        <v>178000000000</v>
      </c>
      <c r="G218" s="4">
        <v>64.849631459999998</v>
      </c>
      <c r="H218">
        <v>0.77016729500000003</v>
      </c>
      <c r="I218" s="5">
        <v>14266454757</v>
      </c>
      <c r="J218" s="5">
        <v>2783498373</v>
      </c>
      <c r="K218" s="5">
        <v>315771</v>
      </c>
      <c r="L218">
        <v>1.20467543</v>
      </c>
      <c r="M218" s="5">
        <v>884109</v>
      </c>
      <c r="N218" s="5">
        <v>1452533</v>
      </c>
      <c r="O218" s="5">
        <v>3992</v>
      </c>
      <c r="P218" s="8">
        <v>-1.22579826301655E-2</v>
      </c>
      <c r="Q218" s="6">
        <v>605352.3517</v>
      </c>
      <c r="R218">
        <v>3.3749999999999898</v>
      </c>
      <c r="S218">
        <v>487527</v>
      </c>
      <c r="T218">
        <v>1.23647156291391</v>
      </c>
      <c r="U218">
        <v>103847237.183893</v>
      </c>
      <c r="V218">
        <v>9764314.2004003804</v>
      </c>
      <c r="W218">
        <v>1.9032131592766799</v>
      </c>
      <c r="X218">
        <v>14.477089134396801</v>
      </c>
    </row>
    <row r="219" spans="1:24" x14ac:dyDescent="0.25">
      <c r="A219" s="1">
        <v>43987</v>
      </c>
      <c r="B219" s="6">
        <v>9790.2427509999998</v>
      </c>
      <c r="C219" s="10">
        <f t="shared" si="7"/>
        <v>1.3851501160863432E-2</v>
      </c>
      <c r="D219" s="10">
        <f t="shared" si="6"/>
        <v>-1.7320445295667362E-2</v>
      </c>
      <c r="E219" s="7">
        <v>1965503500</v>
      </c>
      <c r="F219" s="7">
        <v>180000000000</v>
      </c>
      <c r="G219" s="4">
        <v>71.201757569999998</v>
      </c>
      <c r="H219">
        <v>0.76862743600000005</v>
      </c>
      <c r="I219" s="5">
        <v>14000660664</v>
      </c>
      <c r="J219" s="5">
        <v>2491028336</v>
      </c>
      <c r="K219" s="5">
        <v>331389</v>
      </c>
      <c r="L219">
        <v>0.82330848700000003</v>
      </c>
      <c r="M219" s="5">
        <v>918647</v>
      </c>
      <c r="N219" s="5">
        <v>1454066</v>
      </c>
      <c r="O219" s="5">
        <v>5058</v>
      </c>
      <c r="P219" s="8">
        <v>-2.8524490702106602E-3</v>
      </c>
      <c r="Q219" s="6">
        <v>543489.69949999999</v>
      </c>
      <c r="R219">
        <v>3.5951388888888798</v>
      </c>
      <c r="S219">
        <v>625333</v>
      </c>
      <c r="T219">
        <v>1.0425868044692701</v>
      </c>
      <c r="U219">
        <v>105288528.17664</v>
      </c>
      <c r="V219">
        <v>11573082.6899895</v>
      </c>
      <c r="W219">
        <v>1.6668770021830499</v>
      </c>
      <c r="X219">
        <v>13.732352106018</v>
      </c>
    </row>
    <row r="220" spans="1:24" x14ac:dyDescent="0.25">
      <c r="A220" s="1">
        <v>43988</v>
      </c>
      <c r="B220" s="6">
        <v>9620.6713870000003</v>
      </c>
      <c r="C220" s="10">
        <f t="shared" si="7"/>
        <v>-1.7320445295667362E-2</v>
      </c>
      <c r="D220" s="10">
        <f t="shared" si="6"/>
        <v>5.0854387424676623E-3</v>
      </c>
      <c r="E220" s="7">
        <v>1160979567</v>
      </c>
      <c r="F220" s="7">
        <v>177000000000</v>
      </c>
      <c r="G220" s="4">
        <v>175.972802</v>
      </c>
      <c r="H220">
        <v>0.70587800999999994</v>
      </c>
      <c r="I220" s="5">
        <v>14060800026</v>
      </c>
      <c r="J220" s="5">
        <v>1010781463</v>
      </c>
      <c r="K220" s="5">
        <v>281291</v>
      </c>
      <c r="L220">
        <v>-0.84788182499999998</v>
      </c>
      <c r="M220" s="5">
        <v>771819</v>
      </c>
      <c r="N220" s="5">
        <v>1455947</v>
      </c>
      <c r="O220" s="5">
        <v>5450</v>
      </c>
      <c r="P220" s="8">
        <v>-0.18571562483721399</v>
      </c>
      <c r="Q220" s="6">
        <v>301907.62680000003</v>
      </c>
      <c r="R220">
        <v>3.71006944444443</v>
      </c>
      <c r="S220">
        <v>644690</v>
      </c>
      <c r="T220">
        <v>0.793185081632653</v>
      </c>
      <c r="U220">
        <v>109091786.586293</v>
      </c>
      <c r="V220">
        <v>12477168.3999888</v>
      </c>
      <c r="W220">
        <v>1.0766820977643701</v>
      </c>
      <c r="X220">
        <v>13.732352106018</v>
      </c>
    </row>
    <row r="221" spans="1:24" x14ac:dyDescent="0.25">
      <c r="A221" s="1">
        <v>43989</v>
      </c>
      <c r="B221" s="6">
        <v>9669.5967220000002</v>
      </c>
      <c r="C221" s="10">
        <f t="shared" si="7"/>
        <v>5.0854387424676623E-3</v>
      </c>
      <c r="D221" s="10">
        <f t="shared" si="6"/>
        <v>8.5749855328868269E-3</v>
      </c>
      <c r="E221" s="7">
        <v>2019616651</v>
      </c>
      <c r="F221" s="7">
        <v>178000000000</v>
      </c>
      <c r="G221" s="4">
        <v>180.1640567</v>
      </c>
      <c r="H221">
        <v>0.70610675099999998</v>
      </c>
      <c r="I221" s="5">
        <v>14159444092</v>
      </c>
      <c r="J221" s="5">
        <v>995378318.5</v>
      </c>
      <c r="K221" s="5">
        <v>254724</v>
      </c>
      <c r="L221">
        <v>-0.73114756000000003</v>
      </c>
      <c r="M221" s="5">
        <v>690992</v>
      </c>
      <c r="N221" s="5">
        <v>1457428</v>
      </c>
      <c r="O221" s="5">
        <v>4622</v>
      </c>
      <c r="P221" s="8">
        <v>7.1430703215439997E-2</v>
      </c>
      <c r="Q221" s="6">
        <v>260562.50810000001</v>
      </c>
      <c r="R221">
        <v>3.38645833333333</v>
      </c>
      <c r="S221">
        <v>645485</v>
      </c>
      <c r="T221">
        <v>0.86170246540880502</v>
      </c>
      <c r="U221">
        <v>111435315.22543401</v>
      </c>
      <c r="V221">
        <v>9821022.7645001002</v>
      </c>
      <c r="W221">
        <v>1.0018762858210799</v>
      </c>
      <c r="X221">
        <v>13.732352106018</v>
      </c>
    </row>
    <row r="222" spans="1:24" x14ac:dyDescent="0.25">
      <c r="A222" s="1">
        <v>43990</v>
      </c>
      <c r="B222" s="6">
        <v>9752.5133740000001</v>
      </c>
      <c r="C222" s="10">
        <f t="shared" si="7"/>
        <v>8.5749855328868269E-3</v>
      </c>
      <c r="D222" s="10">
        <f t="shared" si="6"/>
        <v>3.2635156476535916E-3</v>
      </c>
      <c r="E222" s="7">
        <v>1436175525</v>
      </c>
      <c r="F222" s="7">
        <v>179000000000</v>
      </c>
      <c r="G222" s="4">
        <v>76.408204769999998</v>
      </c>
      <c r="H222">
        <v>0.69788013199999999</v>
      </c>
      <c r="I222" s="5">
        <v>14144533872</v>
      </c>
      <c r="J222" s="5">
        <v>2352386886</v>
      </c>
      <c r="K222" s="5">
        <v>316297</v>
      </c>
      <c r="L222">
        <v>0.13273579299999999</v>
      </c>
      <c r="M222" s="5">
        <v>986341</v>
      </c>
      <c r="N222" s="5">
        <v>1459136</v>
      </c>
      <c r="O222" s="5">
        <v>4577</v>
      </c>
      <c r="P222" s="8">
        <v>-2.85797270465937E-2</v>
      </c>
      <c r="Q222" s="6">
        <v>406636.47379999998</v>
      </c>
      <c r="R222">
        <v>2.8949652777777701</v>
      </c>
      <c r="S222">
        <v>673800</v>
      </c>
      <c r="T222">
        <v>1.1516512777777801</v>
      </c>
      <c r="U222">
        <v>110815623.43783499</v>
      </c>
      <c r="V222">
        <v>10379765.6243221</v>
      </c>
      <c r="W222">
        <v>1.27630329010085</v>
      </c>
      <c r="X222">
        <v>13.732352106018</v>
      </c>
    </row>
    <row r="223" spans="1:24" x14ac:dyDescent="0.25">
      <c r="A223" s="1">
        <v>43991</v>
      </c>
      <c r="B223" s="6">
        <v>9784.340854</v>
      </c>
      <c r="C223" s="10">
        <f t="shared" si="7"/>
        <v>3.2635156476535916E-3</v>
      </c>
      <c r="D223" s="10">
        <f t="shared" si="6"/>
        <v>-1.0010000822893131E-3</v>
      </c>
      <c r="E223" s="7">
        <v>1805856330</v>
      </c>
      <c r="F223" s="7">
        <v>180000000000</v>
      </c>
      <c r="G223" s="4">
        <v>88.491817100000006</v>
      </c>
      <c r="H223">
        <v>0.62959377500000002</v>
      </c>
      <c r="I223" s="5">
        <v>14136296584</v>
      </c>
      <c r="J223" s="5">
        <v>2033373230</v>
      </c>
      <c r="K223" s="5">
        <v>328115</v>
      </c>
      <c r="L223">
        <v>1.767522045</v>
      </c>
      <c r="M223" s="5">
        <v>910121</v>
      </c>
      <c r="N223" s="5">
        <v>1460777</v>
      </c>
      <c r="O223" s="5">
        <v>4571</v>
      </c>
      <c r="P223" s="8">
        <v>2.8742893299072599E-2</v>
      </c>
      <c r="Q223" s="6">
        <v>342633.98330000002</v>
      </c>
      <c r="R223">
        <v>3.5005208333333302</v>
      </c>
      <c r="S223">
        <v>635165</v>
      </c>
      <c r="T223">
        <v>1.17659488125</v>
      </c>
      <c r="U223">
        <v>112208528.24468599</v>
      </c>
      <c r="V223">
        <v>10182263.043917799</v>
      </c>
      <c r="W223">
        <v>1.04506478338943</v>
      </c>
      <c r="X223">
        <v>13.732352106018</v>
      </c>
    </row>
    <row r="224" spans="1:24" x14ac:dyDescent="0.25">
      <c r="A224" s="1">
        <v>43992</v>
      </c>
      <c r="B224" s="6">
        <v>9774.5467279999993</v>
      </c>
      <c r="C224" s="10">
        <f t="shared" si="7"/>
        <v>-1.0010000822893131E-3</v>
      </c>
      <c r="D224" s="10">
        <f t="shared" si="6"/>
        <v>1.1579640688173349E-2</v>
      </c>
      <c r="E224" s="7">
        <v>2020897996</v>
      </c>
      <c r="F224" s="7">
        <v>180000000000</v>
      </c>
      <c r="G224" s="4">
        <v>92.939114099999998</v>
      </c>
      <c r="H224">
        <v>0.62294498700000001</v>
      </c>
      <c r="I224" s="5">
        <v>14297135451</v>
      </c>
      <c r="J224" s="5">
        <v>1957765409</v>
      </c>
      <c r="K224" s="5">
        <v>324907</v>
      </c>
      <c r="L224">
        <v>2.3374744249999999</v>
      </c>
      <c r="M224" s="5">
        <v>909669</v>
      </c>
      <c r="N224" s="5">
        <v>1462204</v>
      </c>
      <c r="O224" s="5">
        <v>3480</v>
      </c>
      <c r="P224" s="8">
        <v>8.09031819343866E-2</v>
      </c>
      <c r="Q224" s="6">
        <v>383702.8076</v>
      </c>
      <c r="R224">
        <v>3.67916666666666</v>
      </c>
      <c r="S224">
        <v>541115</v>
      </c>
      <c r="T224">
        <v>1.08085750609756</v>
      </c>
      <c r="U224">
        <v>113943904.938068</v>
      </c>
      <c r="V224">
        <v>10401186.386667</v>
      </c>
      <c r="W224">
        <v>1.1552248769600499</v>
      </c>
      <c r="X224">
        <v>13.732352106018</v>
      </c>
    </row>
    <row r="225" spans="1:24" x14ac:dyDescent="0.25">
      <c r="A225" s="1">
        <v>43993</v>
      </c>
      <c r="B225" s="6">
        <v>9887.7324669999998</v>
      </c>
      <c r="C225" s="10">
        <f t="shared" si="7"/>
        <v>1.1579640688173349E-2</v>
      </c>
      <c r="D225" s="10">
        <f t="shared" si="6"/>
        <v>-6.1654440392131943E-2</v>
      </c>
      <c r="E225" s="7">
        <v>3671209617</v>
      </c>
      <c r="F225" s="7">
        <v>182000000000</v>
      </c>
      <c r="G225" s="4">
        <v>65.292418740000002</v>
      </c>
      <c r="H225">
        <v>0.65054292800000002</v>
      </c>
      <c r="I225" s="5">
        <v>13420625319</v>
      </c>
      <c r="J225" s="5">
        <v>2614715386</v>
      </c>
      <c r="K225" s="5">
        <v>336672</v>
      </c>
      <c r="L225">
        <v>0.96623919300000005</v>
      </c>
      <c r="M225" s="5">
        <v>1048342</v>
      </c>
      <c r="N225" s="5">
        <v>1463460</v>
      </c>
      <c r="O225" s="5">
        <v>4540</v>
      </c>
      <c r="P225" s="8">
        <v>6.5790549964598294E-2</v>
      </c>
      <c r="Q225" s="6">
        <v>358586.14789999998</v>
      </c>
      <c r="R225">
        <v>3.7239583333333202</v>
      </c>
      <c r="S225">
        <v>502951</v>
      </c>
      <c r="T225">
        <v>1.3824711945946</v>
      </c>
      <c r="U225">
        <v>114994337.85839</v>
      </c>
      <c r="V225">
        <v>11473619.149978399</v>
      </c>
      <c r="W225">
        <v>1.1153569328211701</v>
      </c>
      <c r="X225">
        <v>13.732352106018</v>
      </c>
    </row>
    <row r="226" spans="1:24" x14ac:dyDescent="0.25">
      <c r="A226" s="1">
        <v>43994</v>
      </c>
      <c r="B226" s="6">
        <v>9278.1098550000006</v>
      </c>
      <c r="C226" s="10">
        <f t="shared" si="7"/>
        <v>-6.1654440392131943E-2</v>
      </c>
      <c r="D226" s="10">
        <f t="shared" si="6"/>
        <v>1.9818438547686126E-2</v>
      </c>
      <c r="E226" s="7">
        <v>1811738893</v>
      </c>
      <c r="F226" s="7">
        <v>171000000000</v>
      </c>
      <c r="G226" s="4">
        <v>87.671922609999996</v>
      </c>
      <c r="H226">
        <v>0.63174937399999997</v>
      </c>
      <c r="I226" s="5">
        <v>13635381931</v>
      </c>
      <c r="J226" s="5">
        <v>1984892071</v>
      </c>
      <c r="K226" s="5">
        <v>309817</v>
      </c>
      <c r="L226">
        <v>-0.125988934</v>
      </c>
      <c r="M226" s="5">
        <v>909615</v>
      </c>
      <c r="N226" s="5">
        <v>1464866</v>
      </c>
      <c r="O226" s="5">
        <v>5420</v>
      </c>
      <c r="P226" s="8">
        <v>-0.16784229587183599</v>
      </c>
      <c r="Q226" s="6">
        <v>276546.63860000001</v>
      </c>
      <c r="R226">
        <v>3.62447916666666</v>
      </c>
      <c r="S226">
        <v>606713</v>
      </c>
      <c r="T226">
        <v>1.3554732208589</v>
      </c>
      <c r="U226">
        <v>117511415.090885</v>
      </c>
      <c r="V226">
        <v>9866334.5813308302</v>
      </c>
      <c r="W226">
        <v>0.88455687970372998</v>
      </c>
      <c r="X226">
        <v>13.732352106018</v>
      </c>
    </row>
    <row r="227" spans="1:24" x14ac:dyDescent="0.25">
      <c r="A227" s="1">
        <v>43995</v>
      </c>
      <c r="B227" s="6">
        <v>9461.9875049999991</v>
      </c>
      <c r="C227" s="10">
        <f t="shared" si="7"/>
        <v>1.9818438547686126E-2</v>
      </c>
      <c r="D227" s="10">
        <f t="shared" si="6"/>
        <v>4.0212745979528399E-4</v>
      </c>
      <c r="E227" s="7">
        <v>1199437172</v>
      </c>
      <c r="F227" s="7">
        <v>174000000000</v>
      </c>
      <c r="G227" s="4">
        <v>164.29933270000001</v>
      </c>
      <c r="H227">
        <v>0.60724326699999998</v>
      </c>
      <c r="I227" s="5">
        <v>13663778013</v>
      </c>
      <c r="J227" s="5">
        <v>1059796337</v>
      </c>
      <c r="K227" s="5">
        <v>283164</v>
      </c>
      <c r="L227">
        <v>-0.96293495799999995</v>
      </c>
      <c r="M227" s="5">
        <v>800767</v>
      </c>
      <c r="N227" s="5">
        <v>1466502</v>
      </c>
      <c r="O227" s="5">
        <v>3622</v>
      </c>
      <c r="P227" s="8">
        <v>0.14169394825800199</v>
      </c>
      <c r="Q227" s="6">
        <v>198747.5257</v>
      </c>
      <c r="R227">
        <v>3.7177083333333298</v>
      </c>
      <c r="S227">
        <v>683561</v>
      </c>
      <c r="T227">
        <v>1.0675356455696201</v>
      </c>
      <c r="U227">
        <v>115951097.54611</v>
      </c>
      <c r="V227">
        <v>9622452.7841751799</v>
      </c>
      <c r="W227">
        <v>0.70548702577734401</v>
      </c>
      <c r="X227">
        <v>13.732352106018</v>
      </c>
    </row>
    <row r="228" spans="1:24" x14ac:dyDescent="0.25">
      <c r="A228" s="1">
        <v>43996</v>
      </c>
      <c r="B228" s="6">
        <v>9465.7924299999995</v>
      </c>
      <c r="C228" s="10">
        <f t="shared" si="7"/>
        <v>4.0212745979528399E-4</v>
      </c>
      <c r="D228" s="10">
        <f t="shared" si="6"/>
        <v>-1.4231099825627565E-2</v>
      </c>
      <c r="E228" s="7">
        <v>1125216806</v>
      </c>
      <c r="F228" s="7">
        <v>174000000000</v>
      </c>
      <c r="G228" s="4">
        <v>206.7395416</v>
      </c>
      <c r="H228">
        <v>0.583674413</v>
      </c>
      <c r="I228" s="5">
        <v>13491449596</v>
      </c>
      <c r="J228" s="5">
        <v>831747796.39999998</v>
      </c>
      <c r="K228" s="5">
        <v>279097</v>
      </c>
      <c r="L228">
        <v>-7.4254188999999998E-2</v>
      </c>
      <c r="M228" s="5">
        <v>698545</v>
      </c>
      <c r="N228" s="5">
        <v>1467980</v>
      </c>
      <c r="O228" s="5">
        <v>3571</v>
      </c>
      <c r="P228" s="8">
        <v>-1.76851424297251E-2</v>
      </c>
      <c r="Q228" s="6">
        <v>154535.565</v>
      </c>
      <c r="R228">
        <v>3.1652777777777699</v>
      </c>
      <c r="S228">
        <v>669086</v>
      </c>
      <c r="T228">
        <v>0.82532244117647002</v>
      </c>
      <c r="U228">
        <v>112245343.377268</v>
      </c>
      <c r="V228">
        <v>10380781.5378385</v>
      </c>
      <c r="W228">
        <v>0.55490757749848896</v>
      </c>
      <c r="X228">
        <v>13.732352106018</v>
      </c>
    </row>
    <row r="229" spans="1:24" x14ac:dyDescent="0.25">
      <c r="A229" s="1">
        <v>43997</v>
      </c>
      <c r="B229" s="6">
        <v>9331.0837929999998</v>
      </c>
      <c r="C229" s="10">
        <f t="shared" si="7"/>
        <v>-1.4231099825627565E-2</v>
      </c>
      <c r="D229" s="10">
        <f t="shared" si="6"/>
        <v>1.0209283413729996E-2</v>
      </c>
      <c r="E229" s="7">
        <v>2753780941</v>
      </c>
      <c r="F229" s="7">
        <v>172000000000</v>
      </c>
      <c r="G229" s="4">
        <v>66.55489111</v>
      </c>
      <c r="H229">
        <v>0.58454626200000004</v>
      </c>
      <c r="I229" s="5">
        <v>13587283402</v>
      </c>
      <c r="J229" s="5">
        <v>2611000297</v>
      </c>
      <c r="K229" s="5">
        <v>292792</v>
      </c>
      <c r="L229">
        <v>-0.327417984</v>
      </c>
      <c r="M229" s="5">
        <v>867844</v>
      </c>
      <c r="N229" s="5">
        <v>1469334</v>
      </c>
      <c r="O229" s="5">
        <v>4103</v>
      </c>
      <c r="P229" s="8">
        <v>5.4683306634973297E-2</v>
      </c>
      <c r="Q229" s="6">
        <v>331897.53940000001</v>
      </c>
      <c r="R229">
        <v>3.0654513888888801</v>
      </c>
      <c r="S229">
        <v>582343</v>
      </c>
      <c r="T229">
        <v>1.12934176086956</v>
      </c>
      <c r="U229">
        <v>113318061.689301</v>
      </c>
      <c r="V229">
        <v>8280410.5996084101</v>
      </c>
      <c r="W229">
        <v>1.0766916086243801</v>
      </c>
      <c r="X229">
        <v>13.732352106018</v>
      </c>
    </row>
    <row r="230" spans="1:24" x14ac:dyDescent="0.25">
      <c r="A230" s="1">
        <v>43998</v>
      </c>
      <c r="B230" s="6">
        <v>9426.3474719999995</v>
      </c>
      <c r="C230" s="10">
        <f t="shared" si="7"/>
        <v>1.0209283413729996E-2</v>
      </c>
      <c r="D230" s="10">
        <f t="shared" si="6"/>
        <v>1.0341075510907037E-2</v>
      </c>
      <c r="E230" s="7">
        <v>1954663914</v>
      </c>
      <c r="F230" s="7">
        <v>174000000000</v>
      </c>
      <c r="G230" s="4">
        <v>70.822657129999996</v>
      </c>
      <c r="H230">
        <v>0.57496573600000001</v>
      </c>
      <c r="I230" s="5">
        <v>13698810907</v>
      </c>
      <c r="J230" s="5">
        <v>2474242826</v>
      </c>
      <c r="K230" s="5">
        <v>343031</v>
      </c>
      <c r="L230">
        <v>-0.78828722200000001</v>
      </c>
      <c r="M230" s="5">
        <v>986219</v>
      </c>
      <c r="N230" s="5">
        <v>1470661</v>
      </c>
      <c r="O230" s="5">
        <v>3317</v>
      </c>
      <c r="P230" s="8">
        <v>-2.8256525140508498E-2</v>
      </c>
      <c r="Q230" s="6">
        <v>486744.02860000002</v>
      </c>
      <c r="R230">
        <v>3.70138888888888</v>
      </c>
      <c r="S230">
        <v>674050</v>
      </c>
      <c r="T230">
        <v>1.2231009399999999</v>
      </c>
      <c r="U230">
        <v>110977585.37213799</v>
      </c>
      <c r="V230">
        <v>9617963.2100868393</v>
      </c>
      <c r="W230">
        <v>1.4036345125262799</v>
      </c>
      <c r="X230">
        <v>14.265974077877301</v>
      </c>
    </row>
    <row r="231" spans="1:24" x14ac:dyDescent="0.25">
      <c r="A231" s="1">
        <v>43999</v>
      </c>
      <c r="B231" s="6">
        <v>9523.8260429999991</v>
      </c>
      <c r="C231" s="10">
        <f t="shared" si="7"/>
        <v>1.0341075510907037E-2</v>
      </c>
      <c r="D231" s="10">
        <f t="shared" si="6"/>
        <v>-7.3096557712923286E-3</v>
      </c>
      <c r="E231" s="7">
        <v>1771827451</v>
      </c>
      <c r="F231" s="7">
        <v>175000000000</v>
      </c>
      <c r="G231" s="4">
        <v>74.829205819999999</v>
      </c>
      <c r="H231">
        <v>0.57671272100000004</v>
      </c>
      <c r="I231" s="5">
        <v>13610156733</v>
      </c>
      <c r="J231" s="5">
        <v>2324311717</v>
      </c>
      <c r="K231" s="5">
        <v>330975</v>
      </c>
      <c r="L231">
        <v>-1.127430221</v>
      </c>
      <c r="M231" s="5">
        <v>918592</v>
      </c>
      <c r="N231" s="5">
        <v>1472033</v>
      </c>
      <c r="O231" s="5">
        <v>3473</v>
      </c>
      <c r="P231" s="8">
        <v>-3.1170615827466198E-2</v>
      </c>
      <c r="Q231" s="6">
        <v>441694.57659999997</v>
      </c>
      <c r="R231">
        <v>3.7614583333333198</v>
      </c>
      <c r="S231">
        <v>553650</v>
      </c>
      <c r="T231">
        <v>1.2715218260869601</v>
      </c>
      <c r="U231">
        <v>110570811.737398</v>
      </c>
      <c r="V231">
        <v>8709273.1082380209</v>
      </c>
      <c r="W231">
        <v>1.3460218296972</v>
      </c>
      <c r="X231">
        <v>15.784744305477</v>
      </c>
    </row>
    <row r="232" spans="1:24" x14ac:dyDescent="0.25">
      <c r="A232" s="1">
        <v>44000</v>
      </c>
      <c r="B232" s="6">
        <v>9454.210153</v>
      </c>
      <c r="C232" s="10">
        <f t="shared" si="7"/>
        <v>-7.3096557712923286E-3</v>
      </c>
      <c r="D232" s="10">
        <f t="shared" si="6"/>
        <v>-7.9317754509829856E-3</v>
      </c>
      <c r="E232" s="7">
        <v>1537653375</v>
      </c>
      <c r="F232" s="7">
        <v>174000000000</v>
      </c>
      <c r="G232" s="4">
        <v>87.308120849999995</v>
      </c>
      <c r="H232">
        <v>0.57526894299999998</v>
      </c>
      <c r="I232" s="5">
        <v>13412318719</v>
      </c>
      <c r="J232" s="5">
        <v>1979804944</v>
      </c>
      <c r="K232" s="5">
        <v>283106</v>
      </c>
      <c r="L232">
        <v>-1.1739735179999999</v>
      </c>
      <c r="M232" s="5">
        <v>854866</v>
      </c>
      <c r="N232" s="5">
        <v>1473478</v>
      </c>
      <c r="O232" s="5">
        <v>3795</v>
      </c>
      <c r="P232" s="8">
        <v>-3.8016524392644902E-3</v>
      </c>
      <c r="Q232" s="6">
        <v>426961.20390000002</v>
      </c>
      <c r="R232">
        <v>3.5442708333333202</v>
      </c>
      <c r="S232">
        <v>475037</v>
      </c>
      <c r="T232">
        <v>1.2497307419354799</v>
      </c>
      <c r="U232">
        <v>110046645.128236</v>
      </c>
      <c r="V232">
        <v>7714420.9546891795</v>
      </c>
      <c r="W232">
        <v>1.4837655194988999</v>
      </c>
      <c r="X232">
        <v>15.784744305477</v>
      </c>
    </row>
    <row r="233" spans="1:24" x14ac:dyDescent="0.25">
      <c r="A233" s="1">
        <v>44001</v>
      </c>
      <c r="B233" s="6">
        <v>9379.2214810000005</v>
      </c>
      <c r="C233" s="10">
        <f t="shared" si="7"/>
        <v>-7.9317754509829856E-3</v>
      </c>
      <c r="D233" s="10">
        <f t="shared" si="6"/>
        <v>-8.6500521567116333E-3</v>
      </c>
      <c r="E233" s="7">
        <v>1913636777</v>
      </c>
      <c r="F233" s="7">
        <v>173000000000</v>
      </c>
      <c r="G233" s="4">
        <v>67.724612899999997</v>
      </c>
      <c r="H233">
        <v>0.56810165499999998</v>
      </c>
      <c r="I233" s="5">
        <v>13278651210</v>
      </c>
      <c r="J233" s="5">
        <v>2524147443</v>
      </c>
      <c r="K233" s="5">
        <v>345029</v>
      </c>
      <c r="L233">
        <v>-0.64693666100000002</v>
      </c>
      <c r="M233" s="5">
        <v>947402</v>
      </c>
      <c r="N233" s="5">
        <v>1474634</v>
      </c>
      <c r="O233" s="5">
        <v>3415</v>
      </c>
      <c r="P233" s="8">
        <v>2.1723942395461798E-2</v>
      </c>
      <c r="Q233" s="6">
        <v>455940.84749999997</v>
      </c>
      <c r="R233">
        <v>3.5454861111110998</v>
      </c>
      <c r="S233">
        <v>603576</v>
      </c>
      <c r="T233">
        <v>1.28498504929577</v>
      </c>
      <c r="U233">
        <v>105905233.950635</v>
      </c>
      <c r="V233">
        <v>8736099.4776975196</v>
      </c>
      <c r="W233">
        <v>1.3440475957526801</v>
      </c>
      <c r="X233">
        <v>15.784744305477</v>
      </c>
    </row>
    <row r="234" spans="1:24" x14ac:dyDescent="0.25">
      <c r="A234" s="1">
        <v>44002</v>
      </c>
      <c r="B234" s="6">
        <v>9298.0907260000004</v>
      </c>
      <c r="C234" s="10">
        <f t="shared" si="7"/>
        <v>-8.6500521567116333E-3</v>
      </c>
      <c r="D234" s="10">
        <f t="shared" si="6"/>
        <v>5.6391071613640254E-3</v>
      </c>
      <c r="E234" s="7">
        <v>1499945161</v>
      </c>
      <c r="F234" s="7">
        <v>171000000000</v>
      </c>
      <c r="G234" s="4">
        <v>157.37923219999999</v>
      </c>
      <c r="H234">
        <v>0.54517305100000002</v>
      </c>
      <c r="I234" s="5">
        <v>13398824564</v>
      </c>
      <c r="J234" s="5">
        <v>1094601267</v>
      </c>
      <c r="K234" s="5">
        <v>281510</v>
      </c>
      <c r="L234">
        <v>0.109500767</v>
      </c>
      <c r="M234" s="5">
        <v>760742</v>
      </c>
      <c r="N234" s="5">
        <v>1475688</v>
      </c>
      <c r="O234" s="5">
        <v>3167</v>
      </c>
      <c r="P234" s="8">
        <v>5.22692156926792E-2</v>
      </c>
      <c r="Q234" s="6">
        <v>275601.49440000003</v>
      </c>
      <c r="R234">
        <v>3.5142361111110998</v>
      </c>
      <c r="S234">
        <v>704215</v>
      </c>
      <c r="T234">
        <v>1.10747741605839</v>
      </c>
      <c r="U234">
        <v>105926966.55685499</v>
      </c>
      <c r="V234">
        <v>8238014.0023477403</v>
      </c>
      <c r="W234">
        <v>0.98171039425790896</v>
      </c>
      <c r="X234">
        <v>15.784744305477</v>
      </c>
    </row>
    <row r="235" spans="1:24" x14ac:dyDescent="0.25">
      <c r="A235" s="1">
        <v>44003</v>
      </c>
      <c r="B235" s="6">
        <v>9350.5236559999994</v>
      </c>
      <c r="C235" s="10">
        <f t="shared" si="7"/>
        <v>5.6391071613640254E-3</v>
      </c>
      <c r="D235" s="10">
        <f t="shared" si="6"/>
        <v>-6.7349587378018336E-3</v>
      </c>
      <c r="E235" s="7">
        <v>1299660513</v>
      </c>
      <c r="F235" s="7">
        <v>172000000000</v>
      </c>
      <c r="G235" s="4">
        <v>188.35147380000001</v>
      </c>
      <c r="H235">
        <v>0.54305307199999997</v>
      </c>
      <c r="I235" s="5">
        <v>13305657926</v>
      </c>
      <c r="J235" s="5">
        <v>907563013.10000002</v>
      </c>
      <c r="K235" s="5">
        <v>256980</v>
      </c>
      <c r="L235">
        <v>5.7172948000000001E-2</v>
      </c>
      <c r="M235" s="5">
        <v>710176</v>
      </c>
      <c r="N235" s="5">
        <v>1477049</v>
      </c>
      <c r="O235" s="5">
        <v>3748</v>
      </c>
      <c r="P235" s="8">
        <v>0.13786898223965099</v>
      </c>
      <c r="Q235" s="6">
        <v>229941.52280000001</v>
      </c>
      <c r="R235">
        <v>3.4010416666666599</v>
      </c>
      <c r="S235">
        <v>625283</v>
      </c>
      <c r="T235">
        <v>0.98115845890411002</v>
      </c>
      <c r="U235">
        <v>105875824.184774</v>
      </c>
      <c r="V235">
        <v>9006615.2058984991</v>
      </c>
      <c r="W235">
        <v>0.89590882172717101</v>
      </c>
      <c r="X235">
        <v>15.784744305477</v>
      </c>
    </row>
    <row r="236" spans="1:24" x14ac:dyDescent="0.25">
      <c r="A236" s="1">
        <v>44004</v>
      </c>
      <c r="B236" s="6">
        <v>9287.5482649999994</v>
      </c>
      <c r="C236" s="10">
        <f t="shared" si="7"/>
        <v>-6.7349587378018336E-3</v>
      </c>
      <c r="D236" s="10">
        <f t="shared" si="6"/>
        <v>4.3268489975378938E-2</v>
      </c>
      <c r="E236" s="7">
        <v>2193617582</v>
      </c>
      <c r="F236" s="7">
        <v>171000000000</v>
      </c>
      <c r="G236" s="4">
        <v>82.651304699999997</v>
      </c>
      <c r="H236">
        <v>0.55421783700000005</v>
      </c>
      <c r="I236" s="5">
        <v>13910972967</v>
      </c>
      <c r="J236" s="5">
        <v>2157389954</v>
      </c>
      <c r="K236" s="5">
        <v>307776</v>
      </c>
      <c r="L236">
        <v>0.60649186600000005</v>
      </c>
      <c r="M236" s="5">
        <v>850006</v>
      </c>
      <c r="N236" s="5">
        <v>1478414</v>
      </c>
      <c r="O236" s="5">
        <v>2943</v>
      </c>
      <c r="P236" s="8">
        <v>-0.12526046572028901</v>
      </c>
      <c r="Q236" s="6">
        <v>359813.90710000001</v>
      </c>
      <c r="R236">
        <v>2.94479166666666</v>
      </c>
      <c r="S236">
        <v>631260</v>
      </c>
      <c r="T236">
        <v>1.10386692307692</v>
      </c>
      <c r="U236">
        <v>105663297.233989</v>
      </c>
      <c r="V236">
        <v>8923565.2011774294</v>
      </c>
      <c r="W236">
        <v>1.13952145550296</v>
      </c>
      <c r="X236">
        <v>15.784744305477</v>
      </c>
    </row>
    <row r="237" spans="1:24" x14ac:dyDescent="0.25">
      <c r="A237" s="1">
        <v>44005</v>
      </c>
      <c r="B237" s="6">
        <v>9689.4064539999999</v>
      </c>
      <c r="C237" s="10">
        <f t="shared" si="7"/>
        <v>4.3268489975378938E-2</v>
      </c>
      <c r="D237" s="10">
        <f t="shared" si="6"/>
        <v>-6.8803782064977143E-3</v>
      </c>
      <c r="E237" s="7">
        <v>1710704756</v>
      </c>
      <c r="F237" s="7">
        <v>178000000000</v>
      </c>
      <c r="G237" s="4">
        <v>62.384212589999997</v>
      </c>
      <c r="H237">
        <v>0.53241165199999996</v>
      </c>
      <c r="I237" s="5">
        <v>13794837157</v>
      </c>
      <c r="J237" s="5">
        <v>2836911248</v>
      </c>
      <c r="K237" s="5">
        <v>351192</v>
      </c>
      <c r="L237">
        <v>1.9126225210000001</v>
      </c>
      <c r="M237" s="5">
        <v>1034537</v>
      </c>
      <c r="N237" s="5">
        <v>1479824</v>
      </c>
      <c r="O237" s="5">
        <v>4180</v>
      </c>
      <c r="P237" s="8">
        <v>1.39289643866541E-2</v>
      </c>
      <c r="Q237" s="6">
        <v>435877.45779999997</v>
      </c>
      <c r="R237">
        <v>3.4505208333333299</v>
      </c>
      <c r="S237">
        <v>646111</v>
      </c>
      <c r="T237">
        <v>1.30496485443038</v>
      </c>
      <c r="U237">
        <v>108235120.846129</v>
      </c>
      <c r="V237">
        <v>9964641.8952298593</v>
      </c>
      <c r="W237">
        <v>1.2438425254741901</v>
      </c>
      <c r="X237">
        <v>15.784744305477</v>
      </c>
    </row>
    <row r="238" spans="1:24" x14ac:dyDescent="0.25">
      <c r="A238" s="1">
        <v>44006</v>
      </c>
      <c r="B238" s="6">
        <v>9622.739673</v>
      </c>
      <c r="C238" s="10">
        <f t="shared" si="7"/>
        <v>-6.8803782064977143E-3</v>
      </c>
      <c r="D238" s="10">
        <f t="shared" si="6"/>
        <v>-3.4156418147965092E-2</v>
      </c>
      <c r="E238" s="7">
        <v>2167851556</v>
      </c>
      <c r="F238" s="7">
        <v>177000000000</v>
      </c>
      <c r="G238" s="4">
        <v>76.76083036</v>
      </c>
      <c r="H238">
        <v>0.54734016399999996</v>
      </c>
      <c r="I238" s="5">
        <v>13344814406</v>
      </c>
      <c r="J238" s="5">
        <v>2229221331</v>
      </c>
      <c r="K238" s="5">
        <v>311143</v>
      </c>
      <c r="L238">
        <v>1.172662409</v>
      </c>
      <c r="M238" s="5">
        <v>917620</v>
      </c>
      <c r="N238" s="5">
        <v>1481256</v>
      </c>
      <c r="O238" s="5">
        <v>3945</v>
      </c>
      <c r="P238" s="8">
        <v>8.3916351946915005E-2</v>
      </c>
      <c r="Q238" s="6">
        <v>389254.67599999998</v>
      </c>
      <c r="R238">
        <v>3.7777777777777701</v>
      </c>
      <c r="S238">
        <v>546558</v>
      </c>
      <c r="T238">
        <v>1.2881598489208601</v>
      </c>
      <c r="U238">
        <v>110749704.102071</v>
      </c>
      <c r="V238">
        <v>8594577.4593605008</v>
      </c>
      <c r="W238">
        <v>1.2765390715337701</v>
      </c>
      <c r="X238">
        <v>15.784744305477</v>
      </c>
    </row>
    <row r="239" spans="1:24" x14ac:dyDescent="0.25">
      <c r="A239" s="1">
        <v>44007</v>
      </c>
      <c r="B239" s="6">
        <v>9294.0613529999991</v>
      </c>
      <c r="C239" s="10">
        <f t="shared" si="7"/>
        <v>-3.4156418147965092E-2</v>
      </c>
      <c r="D239" s="10">
        <f t="shared" si="6"/>
        <v>-6.0335664754244287E-3</v>
      </c>
      <c r="E239" s="7">
        <v>2106880908</v>
      </c>
      <c r="F239" s="7">
        <v>171000000000</v>
      </c>
      <c r="G239" s="4">
        <v>64.504806669999994</v>
      </c>
      <c r="H239">
        <v>0.54621043999999996</v>
      </c>
      <c r="I239" s="5">
        <v>13246558660</v>
      </c>
      <c r="J239" s="5">
        <v>2639823086</v>
      </c>
      <c r="K239" s="5">
        <v>315538</v>
      </c>
      <c r="L239">
        <v>1.311458746</v>
      </c>
      <c r="M239" s="5">
        <v>901033</v>
      </c>
      <c r="N239" s="5">
        <v>1482642</v>
      </c>
      <c r="O239" s="5">
        <v>3929</v>
      </c>
      <c r="P239" s="8">
        <v>1.7392192782299701E-2</v>
      </c>
      <c r="Q239" s="6">
        <v>376382.20909999998</v>
      </c>
      <c r="R239">
        <v>3.57499999999999</v>
      </c>
      <c r="S239">
        <v>500152</v>
      </c>
      <c r="T239">
        <v>1.2537596666666699</v>
      </c>
      <c r="U239">
        <v>110861798.94428</v>
      </c>
      <c r="V239">
        <v>8504016.5482061692</v>
      </c>
      <c r="W239">
        <v>1.1850250436640399</v>
      </c>
      <c r="X239">
        <v>15.784744305477</v>
      </c>
    </row>
    <row r="240" spans="1:24" x14ac:dyDescent="0.25">
      <c r="A240" s="1">
        <v>44008</v>
      </c>
      <c r="B240" s="6">
        <v>9237.9850160000005</v>
      </c>
      <c r="C240" s="10">
        <f t="shared" si="7"/>
        <v>-6.0335664754244287E-3</v>
      </c>
      <c r="D240" s="10">
        <f t="shared" si="6"/>
        <v>-9.0237409841671494E-3</v>
      </c>
      <c r="E240" s="7">
        <v>1790021213</v>
      </c>
      <c r="F240" s="7">
        <v>170000000000</v>
      </c>
      <c r="G240" s="4">
        <v>74.08759775</v>
      </c>
      <c r="H240">
        <v>0.53013328000000004</v>
      </c>
      <c r="I240" s="5">
        <v>13131433007</v>
      </c>
      <c r="J240" s="5">
        <v>2276710530</v>
      </c>
      <c r="K240" s="5">
        <v>328405</v>
      </c>
      <c r="L240">
        <v>6.0003947000000002E-2</v>
      </c>
      <c r="M240" s="5">
        <v>929963</v>
      </c>
      <c r="N240" s="5">
        <v>1483993</v>
      </c>
      <c r="O240" s="5">
        <v>3726</v>
      </c>
      <c r="P240" s="8">
        <v>3.2870336826991198E-2</v>
      </c>
      <c r="Q240" s="6">
        <v>309843.39899999998</v>
      </c>
      <c r="R240">
        <v>3.5420138888888801</v>
      </c>
      <c r="S240">
        <v>625207</v>
      </c>
      <c r="T240">
        <v>1.1860911890243899</v>
      </c>
      <c r="U240">
        <v>112767411.26182599</v>
      </c>
      <c r="V240">
        <v>9950436.6576990094</v>
      </c>
      <c r="W240">
        <v>0.94290196305446605</v>
      </c>
      <c r="X240">
        <v>15.784744305477</v>
      </c>
    </row>
    <row r="241" spans="1:24" x14ac:dyDescent="0.25">
      <c r="A241" s="1">
        <v>44009</v>
      </c>
      <c r="B241" s="6">
        <v>9154.6238319999993</v>
      </c>
      <c r="C241" s="10">
        <f t="shared" si="7"/>
        <v>-9.0237409841671494E-3</v>
      </c>
      <c r="D241" s="10">
        <f t="shared" si="6"/>
        <v>-1.6225451282966333E-2</v>
      </c>
      <c r="E241" s="7">
        <v>1480070007</v>
      </c>
      <c r="F241" s="7">
        <v>169000000000</v>
      </c>
      <c r="G241" s="4">
        <v>150.85644310000001</v>
      </c>
      <c r="H241">
        <v>0.51124800100000001</v>
      </c>
      <c r="I241" s="5">
        <v>12917060114</v>
      </c>
      <c r="J241" s="5">
        <v>1098975442</v>
      </c>
      <c r="K241" s="5">
        <v>272210</v>
      </c>
      <c r="L241">
        <v>-1.0729459100000001</v>
      </c>
      <c r="M241" s="5">
        <v>761896</v>
      </c>
      <c r="N241" s="5">
        <v>1485735</v>
      </c>
      <c r="O241" s="5">
        <v>4036</v>
      </c>
      <c r="P241" s="8">
        <v>-2.6676614914672499E-2</v>
      </c>
      <c r="Q241" s="6">
        <v>205570.4479</v>
      </c>
      <c r="R241">
        <v>3.6812499999999901</v>
      </c>
      <c r="S241">
        <v>621031</v>
      </c>
      <c r="T241">
        <v>1.1053695362318801</v>
      </c>
      <c r="U241">
        <v>115233497.79041401</v>
      </c>
      <c r="V241">
        <v>8059992.0589644797</v>
      </c>
      <c r="W241">
        <v>0.77347075187931302</v>
      </c>
      <c r="X241">
        <v>15.784744305477</v>
      </c>
    </row>
    <row r="242" spans="1:24" x14ac:dyDescent="0.25">
      <c r="A242" s="1">
        <v>44010</v>
      </c>
      <c r="B242" s="6">
        <v>9006.0859290000008</v>
      </c>
      <c r="C242" s="10">
        <f t="shared" si="7"/>
        <v>-1.6225451282966333E-2</v>
      </c>
      <c r="D242" s="10">
        <f t="shared" si="6"/>
        <v>1.2144894892441185E-2</v>
      </c>
      <c r="E242" s="7">
        <v>816549304.5</v>
      </c>
      <c r="F242" s="7">
        <v>166000000000</v>
      </c>
      <c r="G242" s="4">
        <v>160.533751</v>
      </c>
      <c r="H242">
        <v>0.51420595899999999</v>
      </c>
      <c r="I242" s="5">
        <v>13085606630</v>
      </c>
      <c r="J242" s="5">
        <v>1044928947</v>
      </c>
      <c r="K242" s="5">
        <v>265941</v>
      </c>
      <c r="L242">
        <v>-0.50441285599999997</v>
      </c>
      <c r="M242" s="5">
        <v>686270</v>
      </c>
      <c r="N242" s="5">
        <v>1486904</v>
      </c>
      <c r="O242" s="5">
        <v>3696</v>
      </c>
      <c r="P242" s="8">
        <v>1.9936546638788601E-2</v>
      </c>
      <c r="Q242" s="6">
        <v>178764.5649</v>
      </c>
      <c r="R242">
        <v>3.2121527777777699</v>
      </c>
      <c r="S242">
        <v>758469</v>
      </c>
      <c r="T242">
        <v>0.90178179999999997</v>
      </c>
      <c r="U242">
        <v>115345592.632623</v>
      </c>
      <c r="V242">
        <v>8666896.6125692595</v>
      </c>
      <c r="W242">
        <v>0.67369733595030701</v>
      </c>
      <c r="X242">
        <v>15.784744305477</v>
      </c>
    </row>
    <row r="243" spans="1:24" x14ac:dyDescent="0.25">
      <c r="A243" s="1">
        <v>44011</v>
      </c>
      <c r="B243" s="6">
        <v>9115.4638959999993</v>
      </c>
      <c r="C243" s="10">
        <f t="shared" si="7"/>
        <v>1.2144894892441185E-2</v>
      </c>
      <c r="D243" s="10">
        <f t="shared" si="6"/>
        <v>7.1812310099462623E-3</v>
      </c>
      <c r="E243" s="7">
        <v>472498807.60000002</v>
      </c>
      <c r="F243" s="7">
        <v>168000000000</v>
      </c>
      <c r="G243" s="4">
        <v>92.666657169999993</v>
      </c>
      <c r="H243">
        <v>0.50241468199999995</v>
      </c>
      <c r="I243" s="5">
        <v>13177556832</v>
      </c>
      <c r="J243" s="5">
        <v>1825443542</v>
      </c>
      <c r="K243" s="5">
        <v>314488</v>
      </c>
      <c r="L243">
        <v>-1.210122046</v>
      </c>
      <c r="M243" s="5">
        <v>962232</v>
      </c>
      <c r="N243" s="5">
        <v>1488374</v>
      </c>
      <c r="O243" s="5">
        <v>3892</v>
      </c>
      <c r="P243" s="8">
        <v>2.8977340821600599E-3</v>
      </c>
      <c r="Q243" s="6">
        <v>308429.07410000003</v>
      </c>
      <c r="R243">
        <v>2.9687499999999898</v>
      </c>
      <c r="S243">
        <v>674745</v>
      </c>
      <c r="T243">
        <v>1.2489244068965499</v>
      </c>
      <c r="U243">
        <v>115793972.00145701</v>
      </c>
      <c r="V243">
        <v>8562734.8027162701</v>
      </c>
      <c r="W243">
        <v>0.96472463324374502</v>
      </c>
      <c r="X243">
        <v>15.784744305477</v>
      </c>
    </row>
    <row r="244" spans="1:24" x14ac:dyDescent="0.25">
      <c r="A244" s="1">
        <v>44012</v>
      </c>
      <c r="B244" s="6">
        <v>9180.9241480000001</v>
      </c>
      <c r="C244" s="10">
        <f t="shared" si="7"/>
        <v>7.1812310099462623E-3</v>
      </c>
      <c r="D244" s="10">
        <f t="shared" si="6"/>
        <v>-4.7508626906041214E-3</v>
      </c>
      <c r="E244" s="7">
        <v>980191636.39999998</v>
      </c>
      <c r="F244" s="7">
        <v>169000000000</v>
      </c>
      <c r="G244" s="4">
        <v>81.617024670000006</v>
      </c>
      <c r="H244">
        <v>0.49584642499999998</v>
      </c>
      <c r="I244" s="5">
        <v>13119527776</v>
      </c>
      <c r="J244" s="5">
        <v>2063592364</v>
      </c>
      <c r="K244" s="5">
        <v>306323</v>
      </c>
      <c r="L244">
        <v>-0.60443770600000002</v>
      </c>
      <c r="M244" s="5">
        <v>926238</v>
      </c>
      <c r="N244" s="5">
        <v>1489756</v>
      </c>
      <c r="O244" s="5">
        <v>4205</v>
      </c>
      <c r="P244" s="8">
        <v>1.6179571405753299E-2</v>
      </c>
      <c r="Q244" s="6">
        <v>407570.99780000001</v>
      </c>
      <c r="R244">
        <v>3.6824652777777702</v>
      </c>
      <c r="S244">
        <v>661454</v>
      </c>
      <c r="T244">
        <v>1.18983953061224</v>
      </c>
      <c r="U244">
        <v>116018161.685874</v>
      </c>
      <c r="V244">
        <v>8801310.46204946</v>
      </c>
      <c r="W244">
        <v>1.31111843557253</v>
      </c>
      <c r="X244">
        <v>15.7846188866225</v>
      </c>
    </row>
    <row r="245" spans="1:24" x14ac:dyDescent="0.25">
      <c r="A245" s="1">
        <v>44013</v>
      </c>
      <c r="B245" s="6">
        <v>9137.3068380000004</v>
      </c>
      <c r="C245" s="10">
        <f t="shared" si="7"/>
        <v>-4.7508626906041214E-3</v>
      </c>
      <c r="D245" s="10">
        <f t="shared" si="6"/>
        <v>1.0801384231680429E-2</v>
      </c>
      <c r="E245" s="7">
        <v>1261308149</v>
      </c>
      <c r="F245" s="7">
        <v>168000000000</v>
      </c>
      <c r="G245" s="4">
        <v>77.460825990000004</v>
      </c>
      <c r="H245">
        <v>0.41222540000000002</v>
      </c>
      <c r="I245" s="5">
        <v>13311023220</v>
      </c>
      <c r="J245" s="5">
        <v>2197590011</v>
      </c>
      <c r="K245" s="5">
        <v>378081</v>
      </c>
      <c r="L245">
        <v>-2.6022002990000002</v>
      </c>
      <c r="M245" s="5">
        <v>1078007</v>
      </c>
      <c r="N245" s="5">
        <v>1491139</v>
      </c>
      <c r="O245" s="5">
        <v>3067</v>
      </c>
      <c r="P245" s="8">
        <v>-1.04289736572496E-2</v>
      </c>
      <c r="Q245" s="6">
        <v>573024.42960000003</v>
      </c>
      <c r="R245">
        <v>3.8461805555555499</v>
      </c>
      <c r="S245">
        <v>561108</v>
      </c>
      <c r="T245">
        <v>1.29576333333333</v>
      </c>
      <c r="U245">
        <v>114784987.494873</v>
      </c>
      <c r="V245">
        <v>10124055.936264601</v>
      </c>
      <c r="W245">
        <v>1.51290451075206</v>
      </c>
      <c r="X245">
        <v>15.784217546288</v>
      </c>
    </row>
    <row r="246" spans="1:24" x14ac:dyDescent="0.25">
      <c r="A246" s="1">
        <v>44014</v>
      </c>
      <c r="B246" s="6">
        <v>9236.0023999999994</v>
      </c>
      <c r="C246" s="10">
        <f t="shared" si="7"/>
        <v>1.0801384231680429E-2</v>
      </c>
      <c r="D246" s="10">
        <f t="shared" si="6"/>
        <v>-1.6125725887641443E-2</v>
      </c>
      <c r="E246" s="7">
        <v>1786999137</v>
      </c>
      <c r="F246" s="7">
        <v>170000000000</v>
      </c>
      <c r="G246" s="4">
        <v>74.539880620000005</v>
      </c>
      <c r="H246">
        <v>0.34543370200000001</v>
      </c>
      <c r="I246" s="5">
        <v>13113161291</v>
      </c>
      <c r="J246" s="5">
        <v>2247515954</v>
      </c>
      <c r="K246" s="5">
        <v>339419</v>
      </c>
      <c r="L246">
        <v>-1.6097911149999999</v>
      </c>
      <c r="M246" s="5">
        <v>951042</v>
      </c>
      <c r="N246" s="5">
        <v>1492349</v>
      </c>
      <c r="O246" s="5">
        <v>3412</v>
      </c>
      <c r="P246" s="8">
        <v>-7.2386512918093102E-2</v>
      </c>
      <c r="Q246" s="6">
        <v>508041.74219999998</v>
      </c>
      <c r="R246">
        <v>3.9914930555555501</v>
      </c>
      <c r="S246">
        <v>509206</v>
      </c>
      <c r="T246">
        <v>1.1334373963414599</v>
      </c>
      <c r="U246">
        <v>117362562.862057</v>
      </c>
      <c r="V246">
        <v>9907317.7042372897</v>
      </c>
      <c r="W246">
        <v>1.5088975848672299</v>
      </c>
      <c r="X246">
        <v>15.784217546288</v>
      </c>
    </row>
    <row r="247" spans="1:24" x14ac:dyDescent="0.25">
      <c r="A247" s="1">
        <v>44015</v>
      </c>
      <c r="B247" s="6">
        <v>9087.0651570000009</v>
      </c>
      <c r="C247" s="10">
        <f t="shared" si="7"/>
        <v>-1.6125725887641443E-2</v>
      </c>
      <c r="D247" s="10">
        <f t="shared" si="6"/>
        <v>-1.9278079002775109E-3</v>
      </c>
      <c r="E247" s="7">
        <v>1100407972</v>
      </c>
      <c r="F247" s="7">
        <v>167000000000</v>
      </c>
      <c r="G247" s="4">
        <v>88.305461820000005</v>
      </c>
      <c r="H247">
        <v>0.33904735400000002</v>
      </c>
      <c r="I247" s="5">
        <v>12998428833</v>
      </c>
      <c r="J247" s="5">
        <v>1891486660</v>
      </c>
      <c r="K247" s="5">
        <v>327948</v>
      </c>
      <c r="L247">
        <v>-2.0519526830000001</v>
      </c>
      <c r="M247" s="5">
        <v>944676</v>
      </c>
      <c r="N247" s="5">
        <v>1493722</v>
      </c>
      <c r="O247" s="5">
        <v>3641</v>
      </c>
      <c r="P247" s="8">
        <v>-9.4045221521853406E-2</v>
      </c>
      <c r="Q247" s="6">
        <v>483917.63860000001</v>
      </c>
      <c r="R247">
        <v>3.8310763888888801</v>
      </c>
      <c r="S247">
        <v>678157</v>
      </c>
      <c r="T247">
        <v>1.1989660858895701</v>
      </c>
      <c r="U247">
        <v>119940130.747715</v>
      </c>
      <c r="V247">
        <v>9873738.2067621499</v>
      </c>
      <c r="W247">
        <v>1.48360140614006</v>
      </c>
      <c r="X247">
        <v>15.784217546288</v>
      </c>
    </row>
    <row r="248" spans="1:24" x14ac:dyDescent="0.25">
      <c r="A248" s="1">
        <v>44016</v>
      </c>
      <c r="B248" s="6">
        <v>9069.5470409999998</v>
      </c>
      <c r="C248" s="10">
        <f t="shared" si="7"/>
        <v>-1.9278079002775109E-3</v>
      </c>
      <c r="D248" s="10">
        <f t="shared" si="6"/>
        <v>6.8921191672994689E-3</v>
      </c>
      <c r="E248" s="7">
        <v>751020103.89999998</v>
      </c>
      <c r="F248" s="7">
        <v>167000000000</v>
      </c>
      <c r="G248" s="4">
        <v>142.09086840000001</v>
      </c>
      <c r="H248">
        <v>0.33855680700000002</v>
      </c>
      <c r="I248" s="5">
        <v>13119931139</v>
      </c>
      <c r="J248" s="5">
        <v>1183286541</v>
      </c>
      <c r="K248" s="5">
        <v>292761</v>
      </c>
      <c r="L248">
        <v>-2.2104262229999998</v>
      </c>
      <c r="M248" s="5">
        <v>799989</v>
      </c>
      <c r="N248" s="5">
        <v>1494856</v>
      </c>
      <c r="O248" s="5">
        <v>5624</v>
      </c>
      <c r="P248" s="8">
        <v>4.44819290944206E-2</v>
      </c>
      <c r="Q248" s="6">
        <v>291311.9755</v>
      </c>
      <c r="R248">
        <v>3.7994791666666599</v>
      </c>
      <c r="S248">
        <v>706177</v>
      </c>
      <c r="T248">
        <v>1.03760638853503</v>
      </c>
      <c r="U248">
        <v>119827426.16113</v>
      </c>
      <c r="V248">
        <v>9203934.1059099995</v>
      </c>
      <c r="W248">
        <v>1.00337646298073</v>
      </c>
      <c r="X248">
        <v>15.784217546288</v>
      </c>
    </row>
    <row r="249" spans="1:24" x14ac:dyDescent="0.25">
      <c r="A249" s="1">
        <v>44017</v>
      </c>
      <c r="B249" s="6">
        <v>9132.0554400000001</v>
      </c>
      <c r="C249" s="10">
        <f t="shared" si="7"/>
        <v>6.8921191672994689E-3</v>
      </c>
      <c r="D249" s="10">
        <f t="shared" si="6"/>
        <v>-4.8680232278571836E-3</v>
      </c>
      <c r="E249" s="7">
        <v>943906138.10000002</v>
      </c>
      <c r="F249" s="7">
        <v>168000000000</v>
      </c>
      <c r="G249" s="4">
        <v>170.46501119999999</v>
      </c>
      <c r="H249">
        <v>0.33412445699999999</v>
      </c>
      <c r="I249" s="5">
        <v>13067989489</v>
      </c>
      <c r="J249" s="5">
        <v>981344133.10000002</v>
      </c>
      <c r="K249" s="5">
        <v>273114</v>
      </c>
      <c r="L249">
        <v>-2.1693321129999998</v>
      </c>
      <c r="M249" s="5">
        <v>771473</v>
      </c>
      <c r="N249" s="5">
        <v>1496185</v>
      </c>
      <c r="O249" s="5">
        <v>4168</v>
      </c>
      <c r="P249" s="8">
        <v>6.78363460228667E-2</v>
      </c>
      <c r="Q249" s="6">
        <v>227461.6679</v>
      </c>
      <c r="R249">
        <v>3.2508680555555398</v>
      </c>
      <c r="S249">
        <v>702636</v>
      </c>
      <c r="T249">
        <v>0.92169171165644104</v>
      </c>
      <c r="U249">
        <v>121956640.863295</v>
      </c>
      <c r="V249">
        <v>9453537.1812945902</v>
      </c>
      <c r="W249">
        <v>0.82914352324150697</v>
      </c>
      <c r="X249">
        <v>15.784217546288</v>
      </c>
    </row>
    <row r="250" spans="1:24" x14ac:dyDescent="0.25">
      <c r="A250" s="1">
        <v>44018</v>
      </c>
      <c r="B250" s="6">
        <v>9087.6003820000005</v>
      </c>
      <c r="C250" s="10">
        <f t="shared" si="7"/>
        <v>-4.8680232278571836E-3</v>
      </c>
      <c r="D250" s="10">
        <f t="shared" si="6"/>
        <v>2.8265499163979271E-2</v>
      </c>
      <c r="E250" s="7">
        <v>1768371722</v>
      </c>
      <c r="F250" s="7">
        <v>168000000000</v>
      </c>
      <c r="G250" s="4">
        <v>82.524932879999994</v>
      </c>
      <c r="H250">
        <v>0.34510729600000001</v>
      </c>
      <c r="I250" s="5">
        <v>13529107240</v>
      </c>
      <c r="J250" s="5">
        <v>2085088093</v>
      </c>
      <c r="K250" s="5">
        <v>337284</v>
      </c>
      <c r="L250">
        <v>-1.2047792580000001</v>
      </c>
      <c r="M250" s="5">
        <v>989688</v>
      </c>
      <c r="N250" s="5">
        <v>1497406</v>
      </c>
      <c r="O250" s="5">
        <v>3106</v>
      </c>
      <c r="P250" s="8">
        <v>-2.6748620779245301E-2</v>
      </c>
      <c r="Q250" s="6">
        <v>343842.57669999998</v>
      </c>
      <c r="R250">
        <v>3.0859374999999898</v>
      </c>
      <c r="S250">
        <v>708162</v>
      </c>
      <c r="T250">
        <v>1.2276441038960999</v>
      </c>
      <c r="U250">
        <v>123413264.06762999</v>
      </c>
      <c r="V250">
        <v>9573702.5263014007</v>
      </c>
      <c r="W250">
        <v>1.0001501267777699</v>
      </c>
      <c r="X250">
        <v>15.784217546288</v>
      </c>
    </row>
    <row r="251" spans="1:24" x14ac:dyDescent="0.25">
      <c r="A251" s="1">
        <v>44019</v>
      </c>
      <c r="B251" s="6">
        <v>9344.4659429999992</v>
      </c>
      <c r="C251" s="10">
        <f t="shared" si="7"/>
        <v>2.8265499163979271E-2</v>
      </c>
      <c r="D251" s="10">
        <f t="shared" si="6"/>
        <v>-9.3584681600245041E-3</v>
      </c>
      <c r="E251" s="7">
        <v>1102823600</v>
      </c>
      <c r="F251" s="7">
        <v>172000000000</v>
      </c>
      <c r="G251" s="4">
        <v>85.497960950000007</v>
      </c>
      <c r="H251">
        <v>0.34887529099999998</v>
      </c>
      <c r="I251" s="5">
        <v>13747415531</v>
      </c>
      <c r="J251" s="5">
        <v>1993989731</v>
      </c>
      <c r="K251" s="5">
        <v>349022</v>
      </c>
      <c r="L251">
        <v>-1.581887668</v>
      </c>
      <c r="M251" s="5">
        <v>969354</v>
      </c>
      <c r="N251" s="5">
        <v>1498735</v>
      </c>
      <c r="O251" s="5">
        <v>2828</v>
      </c>
      <c r="P251" s="8">
        <v>-0.118295865129192</v>
      </c>
      <c r="Q251" s="6">
        <v>383192.8554</v>
      </c>
      <c r="R251">
        <v>3.4819444444444301</v>
      </c>
      <c r="S251">
        <v>681724</v>
      </c>
      <c r="T251">
        <v>1.10386223602484</v>
      </c>
      <c r="U251">
        <v>124421541.569998</v>
      </c>
      <c r="V251">
        <v>9827305.8459595591</v>
      </c>
      <c r="W251">
        <v>1.0802037952408801</v>
      </c>
      <c r="X251">
        <v>15.784217546288</v>
      </c>
    </row>
    <row r="252" spans="1:24" x14ac:dyDescent="0.25">
      <c r="A252" s="1">
        <v>44020</v>
      </c>
      <c r="B252" s="6">
        <v>9257.0160560000004</v>
      </c>
      <c r="C252" s="10">
        <f t="shared" si="7"/>
        <v>-9.3584681600245041E-3</v>
      </c>
      <c r="D252" s="10">
        <f t="shared" si="6"/>
        <v>1.9920824473505606E-2</v>
      </c>
      <c r="E252" s="7">
        <v>1530683297</v>
      </c>
      <c r="F252" s="7">
        <v>171000000000</v>
      </c>
      <c r="G252" s="4">
        <v>75.272099460000007</v>
      </c>
      <c r="H252">
        <v>0.355840131</v>
      </c>
      <c r="I252" s="5">
        <v>14073954689</v>
      </c>
      <c r="J252" s="5">
        <v>2309648180</v>
      </c>
      <c r="K252" s="5">
        <v>347004</v>
      </c>
      <c r="L252">
        <v>-1.1161706490000001</v>
      </c>
      <c r="M252" s="5">
        <v>1024085</v>
      </c>
      <c r="N252" s="5">
        <v>1500165</v>
      </c>
      <c r="O252" s="5">
        <v>3043</v>
      </c>
      <c r="P252" s="8">
        <v>-1.0289172247849801E-2</v>
      </c>
      <c r="Q252" s="6">
        <v>458027.55420000001</v>
      </c>
      <c r="R252">
        <v>3.94722222222221</v>
      </c>
      <c r="S252">
        <v>601249</v>
      </c>
      <c r="T252">
        <v>1.24786683443709</v>
      </c>
      <c r="U252">
        <v>125990398.024775</v>
      </c>
      <c r="V252">
        <v>9269106.0070955697</v>
      </c>
      <c r="W252">
        <v>1.2856783816482</v>
      </c>
      <c r="X252">
        <v>15.784217546288</v>
      </c>
    </row>
    <row r="253" spans="1:24" x14ac:dyDescent="0.25">
      <c r="A253" s="1">
        <v>44021</v>
      </c>
      <c r="B253" s="6">
        <v>9441.4234479999996</v>
      </c>
      <c r="C253" s="10">
        <f t="shared" si="7"/>
        <v>1.9920824473505606E-2</v>
      </c>
      <c r="D253" s="10">
        <f t="shared" si="6"/>
        <v>-2.2281628841100565E-2</v>
      </c>
      <c r="E253" s="7">
        <v>1396901602</v>
      </c>
      <c r="F253" s="7">
        <v>174000000000</v>
      </c>
      <c r="G253" s="4">
        <v>80.791375689999995</v>
      </c>
      <c r="H253">
        <v>0.36602115400000002</v>
      </c>
      <c r="I253" s="5">
        <v>13790246131</v>
      </c>
      <c r="J253" s="5">
        <v>2105665496</v>
      </c>
      <c r="K253" s="5">
        <v>360126</v>
      </c>
      <c r="L253">
        <v>-1.8313587440000001</v>
      </c>
      <c r="M253" s="5">
        <v>1033334</v>
      </c>
      <c r="N253" s="5">
        <v>1501479</v>
      </c>
      <c r="O253" s="5">
        <v>3061</v>
      </c>
      <c r="P253" s="8">
        <v>1.9095104087786299E-4</v>
      </c>
      <c r="Q253" s="6">
        <v>497297.55300000001</v>
      </c>
      <c r="R253">
        <v>4.0232638888888799</v>
      </c>
      <c r="S253">
        <v>525851</v>
      </c>
      <c r="T253">
        <v>1.26709600609756</v>
      </c>
      <c r="U253">
        <v>124757395.90887401</v>
      </c>
      <c r="V253">
        <v>10324012.452296</v>
      </c>
      <c r="W253">
        <v>1.3972908488346101</v>
      </c>
      <c r="X253">
        <v>15.784217546288</v>
      </c>
    </row>
    <row r="254" spans="1:24" x14ac:dyDescent="0.25">
      <c r="A254" s="1">
        <v>44022</v>
      </c>
      <c r="B254" s="6">
        <v>9231.0531549999996</v>
      </c>
      <c r="C254" s="10">
        <f t="shared" si="7"/>
        <v>-2.2281628841100565E-2</v>
      </c>
      <c r="D254" s="10">
        <f t="shared" si="6"/>
        <v>5.9514130270438533E-3</v>
      </c>
      <c r="E254" s="7">
        <v>1175472118</v>
      </c>
      <c r="F254" s="7">
        <v>170000000000</v>
      </c>
      <c r="G254" s="4">
        <v>83.936153039999994</v>
      </c>
      <c r="H254">
        <v>0.361149516</v>
      </c>
      <c r="I254" s="5">
        <v>13854033834</v>
      </c>
      <c r="J254" s="5">
        <v>2038679228</v>
      </c>
      <c r="K254" s="5">
        <v>345294</v>
      </c>
      <c r="L254">
        <v>-2.2042276780000001</v>
      </c>
      <c r="M254" s="5">
        <v>976205</v>
      </c>
      <c r="N254" s="5">
        <v>1502869</v>
      </c>
      <c r="O254" s="5">
        <v>2666</v>
      </c>
      <c r="P254" s="8">
        <v>-0.12091806363237299</v>
      </c>
      <c r="Q254" s="6">
        <v>449292.36060000001</v>
      </c>
      <c r="R254">
        <v>4.0675347222222102</v>
      </c>
      <c r="S254">
        <v>638906</v>
      </c>
      <c r="T254">
        <v>1.2081740248447199</v>
      </c>
      <c r="U254">
        <v>124757395.90887401</v>
      </c>
      <c r="V254">
        <v>9821730.6644510292</v>
      </c>
      <c r="W254">
        <v>1.2836704652880899</v>
      </c>
      <c r="X254">
        <v>15.784217546288</v>
      </c>
    </row>
    <row r="255" spans="1:24" x14ac:dyDescent="0.25">
      <c r="A255" s="1">
        <v>44023</v>
      </c>
      <c r="B255" s="6">
        <v>9285.9909650000009</v>
      </c>
      <c r="C255" s="10">
        <f t="shared" si="7"/>
        <v>5.9514130270438533E-3</v>
      </c>
      <c r="D255" s="10">
        <f t="shared" si="6"/>
        <v>-5.6313499762274269E-3</v>
      </c>
      <c r="E255" s="7">
        <v>696782499.20000005</v>
      </c>
      <c r="F255" s="7">
        <v>171000000000</v>
      </c>
      <c r="G255" s="4">
        <v>148.68161180000001</v>
      </c>
      <c r="H255">
        <v>0.29186895899999998</v>
      </c>
      <c r="I255" s="5">
        <v>13821984541</v>
      </c>
      <c r="J255" s="5">
        <v>1145012986</v>
      </c>
      <c r="K255" s="5">
        <v>310565</v>
      </c>
      <c r="L255">
        <v>-1.1577914999999999E-2</v>
      </c>
      <c r="M255" s="5">
        <v>885970</v>
      </c>
      <c r="N255" s="5">
        <v>1504383</v>
      </c>
      <c r="O255" s="5">
        <v>2815</v>
      </c>
      <c r="P255" s="8">
        <v>-1.03496737067188E-2</v>
      </c>
      <c r="Q255" s="6">
        <v>308425.46240000002</v>
      </c>
      <c r="R255">
        <v>3.89010416666666</v>
      </c>
      <c r="S255">
        <v>734433</v>
      </c>
      <c r="T255">
        <v>1.09107069230769</v>
      </c>
      <c r="U255">
        <v>124533213.705983</v>
      </c>
      <c r="V255">
        <v>9308390.99757443</v>
      </c>
      <c r="W255">
        <v>0.98429609570141896</v>
      </c>
      <c r="X255">
        <v>15.784217546288</v>
      </c>
    </row>
    <row r="256" spans="1:24" x14ac:dyDescent="0.25">
      <c r="A256" s="1">
        <v>44024</v>
      </c>
      <c r="B256" s="6">
        <v>9233.6983</v>
      </c>
      <c r="C256" s="10">
        <f t="shared" si="7"/>
        <v>-5.6313499762274269E-3</v>
      </c>
      <c r="D256" s="10">
        <f t="shared" si="6"/>
        <v>7.8250541280950568E-3</v>
      </c>
      <c r="E256" s="7">
        <v>861253295.39999998</v>
      </c>
      <c r="F256" s="7">
        <v>170000000000</v>
      </c>
      <c r="G256" s="4">
        <v>186.23134089999999</v>
      </c>
      <c r="H256">
        <v>0.28436327</v>
      </c>
      <c r="I256" s="5">
        <v>13903451950</v>
      </c>
      <c r="J256" s="5">
        <v>919330879.29999995</v>
      </c>
      <c r="K256" s="5">
        <v>280425</v>
      </c>
      <c r="L256">
        <v>-0.96754583400000005</v>
      </c>
      <c r="M256" s="5">
        <v>745665</v>
      </c>
      <c r="N256" s="5">
        <v>0</v>
      </c>
      <c r="O256" s="5">
        <v>0</v>
      </c>
      <c r="P256" s="8">
        <v>2.3289432990105299E-2</v>
      </c>
      <c r="Q256" s="6">
        <v>221079.764</v>
      </c>
      <c r="R256">
        <v>3.53715277777777</v>
      </c>
      <c r="S256">
        <v>671171</v>
      </c>
      <c r="T256">
        <v>0.97982094736842096</v>
      </c>
      <c r="U256">
        <v>124421122.604537</v>
      </c>
      <c r="V256">
        <v>9012154.5713137593</v>
      </c>
      <c r="W256">
        <v>0.805138301319414</v>
      </c>
      <c r="X256">
        <v>15.784217546288</v>
      </c>
    </row>
    <row r="257" spans="1:24" x14ac:dyDescent="0.25">
      <c r="A257" s="1">
        <v>44025</v>
      </c>
      <c r="B257" s="6">
        <v>9305.9524889999993</v>
      </c>
      <c r="C257" s="10">
        <f t="shared" si="7"/>
        <v>7.8250541280950568E-3</v>
      </c>
      <c r="D257" s="10">
        <f t="shared" si="6"/>
        <v>-7.4026009783982657E-3</v>
      </c>
      <c r="E257" s="7">
        <v>1290794200</v>
      </c>
      <c r="F257" s="7">
        <v>172000000000</v>
      </c>
      <c r="G257" s="4">
        <v>77.614562019999994</v>
      </c>
      <c r="H257">
        <v>0.285932203</v>
      </c>
      <c r="I257" s="5">
        <v>13772574104</v>
      </c>
      <c r="J257" s="5">
        <v>2193525593</v>
      </c>
      <c r="K257" s="5">
        <v>311275</v>
      </c>
      <c r="L257">
        <v>-0.40862670200000001</v>
      </c>
      <c r="M257" s="5">
        <v>909653</v>
      </c>
      <c r="N257" s="5">
        <v>1507817</v>
      </c>
      <c r="O257" s="5">
        <v>3079</v>
      </c>
      <c r="P257" s="8">
        <v>5.0958524739386897E-2</v>
      </c>
      <c r="Q257" s="6">
        <v>387194.38500000001</v>
      </c>
      <c r="R257">
        <v>3.3111111111110998</v>
      </c>
      <c r="S257">
        <v>709099</v>
      </c>
      <c r="T257">
        <v>1.14355070748299</v>
      </c>
      <c r="U257">
        <v>123188120.488637</v>
      </c>
      <c r="V257">
        <v>8910800.3628077991</v>
      </c>
      <c r="W257">
        <v>1.2248703781676</v>
      </c>
      <c r="X257">
        <v>16.570395220715699</v>
      </c>
    </row>
    <row r="258" spans="1:24" x14ac:dyDescent="0.25">
      <c r="A258" s="1">
        <v>44026</v>
      </c>
      <c r="B258" s="6">
        <v>9237.0642360000002</v>
      </c>
      <c r="C258" s="10">
        <f t="shared" si="7"/>
        <v>-7.4026009783982657E-3</v>
      </c>
      <c r="D258" s="10">
        <f t="shared" si="6"/>
        <v>1.6721865958017931E-3</v>
      </c>
      <c r="E258" s="7">
        <v>1301339503</v>
      </c>
      <c r="F258" s="7">
        <v>170000000000</v>
      </c>
      <c r="G258" s="4">
        <v>83.276583509999995</v>
      </c>
      <c r="H258">
        <v>0.28297894699999998</v>
      </c>
      <c r="I258" s="5">
        <v>13793664607</v>
      </c>
      <c r="J258" s="5">
        <v>2049739910</v>
      </c>
      <c r="K258" s="5">
        <v>357160</v>
      </c>
      <c r="L258">
        <v>1.8213186999999999E-2</v>
      </c>
      <c r="M258" s="5">
        <v>993499</v>
      </c>
      <c r="N258" s="5">
        <v>1509528</v>
      </c>
      <c r="O258" s="5">
        <v>2703</v>
      </c>
      <c r="P258" s="8">
        <v>8.4667348309849705E-2</v>
      </c>
      <c r="Q258" s="6">
        <v>574220.64350000001</v>
      </c>
      <c r="R258">
        <v>3.8684027777777699</v>
      </c>
      <c r="S258">
        <v>629600</v>
      </c>
      <c r="T258">
        <v>1.2590924375000001</v>
      </c>
      <c r="U258">
        <v>123224185.966143</v>
      </c>
      <c r="V258">
        <v>9003009.8051744401</v>
      </c>
      <c r="W258">
        <v>1.6118185501317499</v>
      </c>
      <c r="X258">
        <v>17.345948872516001</v>
      </c>
    </row>
    <row r="259" spans="1:24" x14ac:dyDescent="0.25">
      <c r="A259" s="1">
        <v>44027</v>
      </c>
      <c r="B259" s="6">
        <v>9252.5103309999995</v>
      </c>
      <c r="C259" s="10">
        <f t="shared" si="7"/>
        <v>1.6721865958017931E-3</v>
      </c>
      <c r="D259" s="10">
        <f t="shared" ref="D259:D322" si="8">C260</f>
        <v>-6.6436823954732251E-3</v>
      </c>
      <c r="E259" s="7">
        <v>1088313194</v>
      </c>
      <c r="F259" s="7">
        <v>171000000000</v>
      </c>
      <c r="G259" s="4">
        <v>73.952674810000005</v>
      </c>
      <c r="H259">
        <v>0.28151456899999999</v>
      </c>
      <c r="I259" s="5">
        <v>13651245039</v>
      </c>
      <c r="J259" s="5">
        <v>2292416832</v>
      </c>
      <c r="K259" s="5">
        <v>318436</v>
      </c>
      <c r="L259">
        <v>-0.67805255399999997</v>
      </c>
      <c r="M259" s="5">
        <v>971186</v>
      </c>
      <c r="N259" s="5">
        <v>1510741</v>
      </c>
      <c r="O259" s="5">
        <v>4431</v>
      </c>
      <c r="P259" s="8">
        <v>-0.14179818510844799</v>
      </c>
      <c r="Q259" s="6">
        <v>610381.54960000003</v>
      </c>
      <c r="R259">
        <v>3.7609374999999901</v>
      </c>
      <c r="S259">
        <v>632584</v>
      </c>
      <c r="T259">
        <v>1.3136240869565201</v>
      </c>
      <c r="U259">
        <v>122915681.282351</v>
      </c>
      <c r="V259">
        <v>8552242.7092288192</v>
      </c>
      <c r="W259">
        <v>1.8764461761821201</v>
      </c>
      <c r="X259">
        <v>17.345948872516001</v>
      </c>
    </row>
    <row r="260" spans="1:24" x14ac:dyDescent="0.25">
      <c r="A260" s="1">
        <v>44028</v>
      </c>
      <c r="B260" s="6">
        <v>9191.0395910000007</v>
      </c>
      <c r="C260" s="10">
        <f t="shared" ref="C260:C323" si="9">(B260-B259)/B259</f>
        <v>-6.6436823954732251E-3</v>
      </c>
      <c r="D260" s="10">
        <f t="shared" si="8"/>
        <v>-6.5392042330938574E-3</v>
      </c>
      <c r="E260" s="7">
        <v>1485675225</v>
      </c>
      <c r="F260" s="7">
        <v>169000000000</v>
      </c>
      <c r="G260" s="4">
        <v>81.368823930000005</v>
      </c>
      <c r="H260">
        <v>0.27977922300000002</v>
      </c>
      <c r="I260" s="5">
        <v>13565594190</v>
      </c>
      <c r="J260" s="5">
        <v>2069046760</v>
      </c>
      <c r="K260" s="5">
        <v>347671</v>
      </c>
      <c r="L260">
        <v>-1.59314768</v>
      </c>
      <c r="M260" s="5">
        <v>966383</v>
      </c>
      <c r="N260" s="5">
        <v>1512572</v>
      </c>
      <c r="O260" s="5">
        <v>3952</v>
      </c>
      <c r="P260" s="8">
        <v>-0.165352842253289</v>
      </c>
      <c r="Q260" s="6">
        <v>716184.40330000001</v>
      </c>
      <c r="R260">
        <v>3.9206597222222102</v>
      </c>
      <c r="S260">
        <v>550119</v>
      </c>
      <c r="T260">
        <v>1.2767724632352899</v>
      </c>
      <c r="U260">
        <v>122988997.502643</v>
      </c>
      <c r="V260">
        <v>8476261.3449498508</v>
      </c>
      <c r="W260">
        <v>2.0627104457432002</v>
      </c>
      <c r="X260">
        <v>17.345948872516001</v>
      </c>
    </row>
    <row r="261" spans="1:24" x14ac:dyDescent="0.25">
      <c r="A261" s="1">
        <v>44029</v>
      </c>
      <c r="B261" s="6">
        <v>9130.9375060000002</v>
      </c>
      <c r="C261" s="10">
        <f t="shared" si="9"/>
        <v>-6.5392042330938574E-3</v>
      </c>
      <c r="D261" s="10">
        <f t="shared" si="8"/>
        <v>2.4287541104544225E-3</v>
      </c>
      <c r="E261" s="7">
        <v>887660701.39999998</v>
      </c>
      <c r="F261" s="7">
        <v>168000000000</v>
      </c>
      <c r="G261" s="4">
        <v>89.540161429999998</v>
      </c>
      <c r="H261">
        <v>0.27904488999999999</v>
      </c>
      <c r="I261" s="5">
        <v>13597382109</v>
      </c>
      <c r="J261" s="5">
        <v>1885218924</v>
      </c>
      <c r="K261" s="5">
        <v>290533</v>
      </c>
      <c r="L261">
        <v>-1.187525307</v>
      </c>
      <c r="M261" s="5">
        <v>847984</v>
      </c>
      <c r="N261" s="5">
        <v>1513933</v>
      </c>
      <c r="O261" s="5">
        <v>2772</v>
      </c>
      <c r="P261" s="8">
        <v>-1.5991647006422601E-3</v>
      </c>
      <c r="Q261" s="6">
        <v>709999.51069999998</v>
      </c>
      <c r="R261">
        <v>3.90312499999999</v>
      </c>
      <c r="S261">
        <v>644972</v>
      </c>
      <c r="T261">
        <v>1.2644118220339</v>
      </c>
      <c r="U261">
        <v>121358766.03401899</v>
      </c>
      <c r="V261">
        <v>7439212.4061995596</v>
      </c>
      <c r="W261">
        <v>2.4019924880984802</v>
      </c>
      <c r="X261">
        <v>17.345948872516001</v>
      </c>
    </row>
    <row r="262" spans="1:24" x14ac:dyDescent="0.25">
      <c r="A262" s="1">
        <v>44030</v>
      </c>
      <c r="B262" s="6">
        <v>9153.1143080000002</v>
      </c>
      <c r="C262" s="10">
        <f t="shared" si="9"/>
        <v>2.4287541104544225E-3</v>
      </c>
      <c r="D262" s="10">
        <f t="shared" si="8"/>
        <v>2.1146087931059559E-3</v>
      </c>
      <c r="E262" s="7">
        <v>758524321.79999995</v>
      </c>
      <c r="F262" s="7">
        <v>169000000000</v>
      </c>
      <c r="G262" s="4">
        <v>130.66478190000001</v>
      </c>
      <c r="H262">
        <v>0.277863466</v>
      </c>
      <c r="I262" s="5">
        <v>13654233836</v>
      </c>
      <c r="J262" s="5">
        <v>1294676197</v>
      </c>
      <c r="K262" s="5">
        <v>313304</v>
      </c>
      <c r="L262">
        <v>-0.67905836399999997</v>
      </c>
      <c r="M262" s="5">
        <v>892684</v>
      </c>
      <c r="N262" s="5">
        <v>1515397</v>
      </c>
      <c r="O262" s="5">
        <v>2889</v>
      </c>
      <c r="P262" s="8">
        <v>-9.9557611875289595E-2</v>
      </c>
      <c r="Q262" s="6">
        <v>683656.00329999998</v>
      </c>
      <c r="R262">
        <v>3.79739583333332</v>
      </c>
      <c r="S262">
        <v>660884</v>
      </c>
      <c r="T262">
        <v>1.2762021846153799</v>
      </c>
      <c r="U262">
        <v>117847537.538614</v>
      </c>
      <c r="V262">
        <v>8257260.54422192</v>
      </c>
      <c r="W262">
        <v>2.2392680671414298</v>
      </c>
      <c r="X262">
        <v>17.345948872516001</v>
      </c>
    </row>
    <row r="263" spans="1:24" x14ac:dyDescent="0.25">
      <c r="A263" s="1">
        <v>44031</v>
      </c>
      <c r="B263" s="6">
        <v>9172.4695640000009</v>
      </c>
      <c r="C263" s="10">
        <f t="shared" si="9"/>
        <v>2.1146087931059559E-3</v>
      </c>
      <c r="D263" s="10">
        <f t="shared" si="8"/>
        <v>4.3033762853703292E-3</v>
      </c>
      <c r="E263" s="7">
        <v>693256621.39999998</v>
      </c>
      <c r="F263" s="7">
        <v>169000000000</v>
      </c>
      <c r="G263" s="4">
        <v>157.65707370000001</v>
      </c>
      <c r="H263">
        <v>0.27733676200000001</v>
      </c>
      <c r="I263" s="5">
        <v>13733310992</v>
      </c>
      <c r="J263" s="5">
        <v>1078084991</v>
      </c>
      <c r="K263" s="5">
        <v>274629</v>
      </c>
      <c r="L263">
        <v>-0.482481787</v>
      </c>
      <c r="M263" s="5">
        <v>872974</v>
      </c>
      <c r="N263" s="5">
        <v>1516543</v>
      </c>
      <c r="O263" s="5">
        <v>2956</v>
      </c>
      <c r="P263" s="8">
        <v>-8.5796997407473902E-2</v>
      </c>
      <c r="Q263" s="6">
        <v>429550.7648</v>
      </c>
      <c r="R263">
        <v>3.0977430555555499</v>
      </c>
      <c r="S263">
        <v>748958</v>
      </c>
      <c r="T263">
        <v>1.3327836106870199</v>
      </c>
      <c r="U263">
        <v>116374944.771181</v>
      </c>
      <c r="V263">
        <v>8030628.8167787902</v>
      </c>
      <c r="W263">
        <v>1.5147607954558999</v>
      </c>
      <c r="X263">
        <v>17.345948872516001</v>
      </c>
    </row>
    <row r="264" spans="1:24" x14ac:dyDescent="0.25">
      <c r="A264" s="1">
        <v>44032</v>
      </c>
      <c r="B264" s="6">
        <v>9211.9421519999996</v>
      </c>
      <c r="C264" s="10">
        <f t="shared" si="9"/>
        <v>4.3033762853703292E-3</v>
      </c>
      <c r="D264" s="10">
        <f t="shared" si="8"/>
        <v>-5.5349742930083795E-3</v>
      </c>
      <c r="E264" s="7">
        <v>1107007207</v>
      </c>
      <c r="F264" s="7">
        <v>170000000000</v>
      </c>
      <c r="G264" s="4">
        <v>93.717901350000005</v>
      </c>
      <c r="H264">
        <v>0.27686282800000001</v>
      </c>
      <c r="I264" s="5">
        <v>13683329098</v>
      </c>
      <c r="J264" s="5">
        <v>1803534845</v>
      </c>
      <c r="K264" s="5">
        <v>312187</v>
      </c>
      <c r="L264">
        <v>-0.49801518700000003</v>
      </c>
      <c r="M264" s="5">
        <v>940265</v>
      </c>
      <c r="N264" s="5">
        <v>1517964</v>
      </c>
      <c r="O264" s="5">
        <v>3152</v>
      </c>
      <c r="P264" s="8">
        <v>9.1714285745858298E-2</v>
      </c>
      <c r="Q264" s="6">
        <v>728928.63769999996</v>
      </c>
      <c r="R264">
        <v>2.9756944444444402</v>
      </c>
      <c r="S264">
        <v>696765</v>
      </c>
      <c r="T264">
        <v>1.2878778156028401</v>
      </c>
      <c r="U264">
        <v>115473898.094593</v>
      </c>
      <c r="V264">
        <v>8809861.1491705291</v>
      </c>
      <c r="W264">
        <v>2.3275324317585202</v>
      </c>
      <c r="X264">
        <v>17.345948872516001</v>
      </c>
    </row>
    <row r="265" spans="1:24" x14ac:dyDescent="0.25">
      <c r="A265" s="1">
        <v>44033</v>
      </c>
      <c r="B265" s="6">
        <v>9160.9542889999993</v>
      </c>
      <c r="C265" s="10">
        <f t="shared" si="9"/>
        <v>-5.5349742930083795E-3</v>
      </c>
      <c r="D265" s="10">
        <f t="shared" si="8"/>
        <v>2.5097945120856828E-2</v>
      </c>
      <c r="E265" s="7">
        <v>1706665038</v>
      </c>
      <c r="F265" s="7">
        <v>169000000000</v>
      </c>
      <c r="G265" s="4">
        <v>79.038847720000007</v>
      </c>
      <c r="H265">
        <v>0.28727631199999998</v>
      </c>
      <c r="I265" s="5">
        <v>14051911074</v>
      </c>
      <c r="J265" s="5">
        <v>2190222741</v>
      </c>
      <c r="K265" s="5">
        <v>313100</v>
      </c>
      <c r="L265">
        <v>0.54294973599999996</v>
      </c>
      <c r="M265" s="5">
        <v>927506</v>
      </c>
      <c r="N265" s="5">
        <v>1520125</v>
      </c>
      <c r="O265" s="5">
        <v>4128</v>
      </c>
      <c r="P265" s="8">
        <v>4.6462475934593198E-2</v>
      </c>
      <c r="Q265" s="6">
        <v>983036.34239999996</v>
      </c>
      <c r="R265">
        <v>3.76753472222221</v>
      </c>
      <c r="S265">
        <v>740460</v>
      </c>
      <c r="T265">
        <v>1.2903453840000001</v>
      </c>
      <c r="U265">
        <v>115544420.588228</v>
      </c>
      <c r="V265">
        <v>8215338.7344688503</v>
      </c>
      <c r="W265">
        <v>3.0454583821090599</v>
      </c>
      <c r="X265">
        <v>17.345948872516001</v>
      </c>
    </row>
    <row r="266" spans="1:24" x14ac:dyDescent="0.25">
      <c r="A266" s="1">
        <v>44034</v>
      </c>
      <c r="B266" s="6">
        <v>9390.8754169999993</v>
      </c>
      <c r="C266" s="10">
        <f t="shared" si="9"/>
        <v>2.5097945120856828E-2</v>
      </c>
      <c r="D266" s="10">
        <f t="shared" si="8"/>
        <v>1.5580664368641133E-2</v>
      </c>
      <c r="E266" s="7">
        <v>1491495985</v>
      </c>
      <c r="F266" s="7">
        <v>173000000000</v>
      </c>
      <c r="G266" s="4">
        <v>70.082342130000001</v>
      </c>
      <c r="H266">
        <v>0.24828423399999999</v>
      </c>
      <c r="I266" s="5">
        <v>14331794514</v>
      </c>
      <c r="J266" s="5">
        <v>2507794953</v>
      </c>
      <c r="K266" s="5">
        <v>362798</v>
      </c>
      <c r="L266">
        <v>-1.48044676</v>
      </c>
      <c r="M266" s="5">
        <v>1017627</v>
      </c>
      <c r="N266" s="5">
        <v>1521729</v>
      </c>
      <c r="O266" s="5">
        <v>4080</v>
      </c>
      <c r="P266" s="8">
        <v>1.27907121131354E-2</v>
      </c>
      <c r="Q266" s="6">
        <v>1354395.1140000001</v>
      </c>
      <c r="R266">
        <v>3.89513888888888</v>
      </c>
      <c r="S266">
        <v>619497</v>
      </c>
      <c r="T266">
        <v>1.26073863194444</v>
      </c>
      <c r="U266">
        <v>113203968.57204901</v>
      </c>
      <c r="V266">
        <v>9764974.3684680108</v>
      </c>
      <c r="W266">
        <v>3.6760143272550398</v>
      </c>
      <c r="X266">
        <v>17.345948872516001</v>
      </c>
    </row>
    <row r="267" spans="1:24" x14ac:dyDescent="0.25">
      <c r="A267" s="1">
        <v>44035</v>
      </c>
      <c r="B267" s="6">
        <v>9537.1914949999991</v>
      </c>
      <c r="C267" s="10">
        <f t="shared" si="9"/>
        <v>1.5580664368641133E-2</v>
      </c>
      <c r="D267" s="10">
        <f t="shared" si="8"/>
        <v>8.0144351762332852E-3</v>
      </c>
      <c r="E267" s="7">
        <v>1683217112</v>
      </c>
      <c r="F267" s="7">
        <v>176000000000</v>
      </c>
      <c r="G267" s="4">
        <v>68.788700149999997</v>
      </c>
      <c r="H267">
        <v>0.25382916700000002</v>
      </c>
      <c r="I267" s="5">
        <v>14396000466</v>
      </c>
      <c r="J267" s="5">
        <v>2575959770</v>
      </c>
      <c r="K267" s="5">
        <v>336506</v>
      </c>
      <c r="L267">
        <v>-2.396597E-2</v>
      </c>
      <c r="M267" s="5">
        <v>977856</v>
      </c>
      <c r="N267" s="5">
        <v>1523239</v>
      </c>
      <c r="O267" s="5">
        <v>4341</v>
      </c>
      <c r="P267" s="8">
        <v>-2.15323811079327E-3</v>
      </c>
      <c r="Q267" s="6">
        <v>1294786.07</v>
      </c>
      <c r="R267">
        <v>3.8991319444444401</v>
      </c>
      <c r="S267">
        <v>608050</v>
      </c>
      <c r="T267">
        <v>1.29374360294118</v>
      </c>
      <c r="U267">
        <v>113943058.682421</v>
      </c>
      <c r="V267">
        <v>9402091.5792137701</v>
      </c>
      <c r="W267">
        <v>3.8347066996201402</v>
      </c>
      <c r="X267">
        <v>17.345948872516001</v>
      </c>
    </row>
    <row r="268" spans="1:24" x14ac:dyDescent="0.25">
      <c r="A268" s="1">
        <v>44036</v>
      </c>
      <c r="B268" s="6">
        <v>9613.626698</v>
      </c>
      <c r="C268" s="10">
        <f t="shared" si="9"/>
        <v>8.0144351762332852E-3</v>
      </c>
      <c r="D268" s="10">
        <f t="shared" si="8"/>
        <v>-6.2023705385196078E-3</v>
      </c>
      <c r="E268" s="7">
        <v>1408061875</v>
      </c>
      <c r="F268" s="7">
        <v>177000000000</v>
      </c>
      <c r="G268" s="4">
        <v>75.250473920000005</v>
      </c>
      <c r="H268">
        <v>0.22434730999999999</v>
      </c>
      <c r="I268" s="5">
        <v>14293053303</v>
      </c>
      <c r="J268" s="5">
        <v>2339924801</v>
      </c>
      <c r="K268" s="5">
        <v>369218</v>
      </c>
      <c r="L268">
        <v>1.5417404180000001</v>
      </c>
      <c r="M268" s="5">
        <v>1083981</v>
      </c>
      <c r="N268" s="5">
        <v>1524629</v>
      </c>
      <c r="O268" s="5">
        <v>3926</v>
      </c>
      <c r="P268" s="8">
        <v>4.0879819845865702E-2</v>
      </c>
      <c r="Q268" s="6">
        <v>1180149.031</v>
      </c>
      <c r="R268">
        <v>3.8569444444444398</v>
      </c>
      <c r="S268">
        <v>690892</v>
      </c>
      <c r="T268">
        <v>1.3142389627329201</v>
      </c>
      <c r="U268">
        <v>113943058.682421</v>
      </c>
      <c r="V268">
        <v>10810915.0426475</v>
      </c>
      <c r="W268">
        <v>3.2197130802082898</v>
      </c>
      <c r="X268">
        <v>17.345948872516001</v>
      </c>
    </row>
    <row r="269" spans="1:24" x14ac:dyDescent="0.25">
      <c r="A269" s="1">
        <v>44037</v>
      </c>
      <c r="B269" s="6">
        <v>9553.9994229999993</v>
      </c>
      <c r="C269" s="10">
        <f t="shared" si="9"/>
        <v>-6.2023705385196078E-3</v>
      </c>
      <c r="D269" s="10">
        <f t="shared" si="8"/>
        <v>1.6601919780124319E-2</v>
      </c>
      <c r="E269" s="7">
        <v>1379165432</v>
      </c>
      <c r="F269" s="7">
        <v>176000000000</v>
      </c>
      <c r="G269" s="4">
        <v>111.2802768</v>
      </c>
      <c r="H269">
        <v>0.230493963</v>
      </c>
      <c r="I269" s="5">
        <v>14565104951</v>
      </c>
      <c r="J269" s="5">
        <v>1607971649</v>
      </c>
      <c r="K269" s="5">
        <v>290603</v>
      </c>
      <c r="L269">
        <v>2.409753555</v>
      </c>
      <c r="M269" s="5">
        <v>972156</v>
      </c>
      <c r="N269" s="5">
        <v>1525990</v>
      </c>
      <c r="O269" s="5">
        <v>4359</v>
      </c>
      <c r="P269" s="8">
        <v>-6.5127411139510497E-2</v>
      </c>
      <c r="Q269" s="6">
        <v>858917.21440000006</v>
      </c>
      <c r="R269">
        <v>3.8064236111111001</v>
      </c>
      <c r="S269">
        <v>745966</v>
      </c>
      <c r="T269">
        <v>1.3708155633802801</v>
      </c>
      <c r="U269">
        <v>119239871.14009</v>
      </c>
      <c r="V269">
        <v>9515131.3119306099</v>
      </c>
      <c r="W269">
        <v>2.9113356756640099</v>
      </c>
      <c r="X269">
        <v>17.345948872516001</v>
      </c>
    </row>
    <row r="270" spans="1:24" x14ac:dyDescent="0.25">
      <c r="A270" s="1">
        <v>44038</v>
      </c>
      <c r="B270" s="6">
        <v>9712.6141549999993</v>
      </c>
      <c r="C270" s="10">
        <f t="shared" si="9"/>
        <v>1.6601919780124319E-2</v>
      </c>
      <c r="D270" s="10">
        <f t="shared" si="8"/>
        <v>2.3676404964735394E-2</v>
      </c>
      <c r="E270" s="7">
        <v>2328104771</v>
      </c>
      <c r="F270" s="7">
        <v>179000000000</v>
      </c>
      <c r="G270" s="4">
        <v>103.91605610000001</v>
      </c>
      <c r="H270">
        <v>0.237976563</v>
      </c>
      <c r="I270" s="5">
        <v>15001556898</v>
      </c>
      <c r="J270" s="5">
        <v>1763094999</v>
      </c>
      <c r="K270" s="5">
        <v>301312</v>
      </c>
      <c r="L270">
        <v>3.8648368139999998</v>
      </c>
      <c r="M270" s="5">
        <v>999311</v>
      </c>
      <c r="N270" s="5">
        <v>1527927</v>
      </c>
      <c r="O270" s="5">
        <v>4873</v>
      </c>
      <c r="P270" s="8">
        <v>-1.6409158354500099E-2</v>
      </c>
      <c r="Q270" s="6">
        <v>756952.09490000003</v>
      </c>
      <c r="R270">
        <v>3.62465277777777</v>
      </c>
      <c r="S270">
        <v>717842</v>
      </c>
      <c r="T270">
        <v>1.3435873607594899</v>
      </c>
      <c r="U270">
        <v>120718051.360835</v>
      </c>
      <c r="V270">
        <v>10587041.6037513</v>
      </c>
      <c r="W270">
        <v>2.5108542715479301</v>
      </c>
      <c r="X270">
        <v>17.345948872516001</v>
      </c>
    </row>
    <row r="271" spans="1:24" x14ac:dyDescent="0.25">
      <c r="A271" s="1">
        <v>44039</v>
      </c>
      <c r="B271" s="6">
        <v>9942.5739410000006</v>
      </c>
      <c r="C271" s="10">
        <f t="shared" si="9"/>
        <v>2.3676404964735394E-2</v>
      </c>
      <c r="D271" s="10">
        <f t="shared" si="8"/>
        <v>0.12714983428856955</v>
      </c>
      <c r="E271" s="7">
        <v>5780617505</v>
      </c>
      <c r="F271" s="7">
        <v>183000000000</v>
      </c>
      <c r="G271" s="4">
        <v>51.777549090000001</v>
      </c>
      <c r="H271">
        <v>0.39160531799999998</v>
      </c>
      <c r="I271" s="5">
        <v>16839086296</v>
      </c>
      <c r="J271" s="5">
        <v>3934991164</v>
      </c>
      <c r="K271" s="5">
        <v>325521</v>
      </c>
      <c r="L271">
        <v>5.9067884729999998</v>
      </c>
      <c r="M271" s="5">
        <v>1022491</v>
      </c>
      <c r="N271" s="5">
        <v>1529578</v>
      </c>
      <c r="O271" s="5">
        <v>6717</v>
      </c>
      <c r="P271" s="8">
        <v>1.1479812565591401E-2</v>
      </c>
      <c r="Q271" s="6">
        <v>1374164.031</v>
      </c>
      <c r="R271">
        <v>3.24826388888888</v>
      </c>
      <c r="S271">
        <v>689993</v>
      </c>
      <c r="T271">
        <v>1.2851355302013401</v>
      </c>
      <c r="U271">
        <v>124043956.857511</v>
      </c>
      <c r="V271">
        <v>11099308.301697901</v>
      </c>
      <c r="W271">
        <v>3.8902189086280199</v>
      </c>
      <c r="X271">
        <v>17.309155182109098</v>
      </c>
    </row>
    <row r="272" spans="1:24" x14ac:dyDescent="0.25">
      <c r="A272" s="1">
        <v>44040</v>
      </c>
      <c r="B272" s="6">
        <v>11206.770570000001</v>
      </c>
      <c r="C272" s="10">
        <f t="shared" si="9"/>
        <v>0.12714983428856955</v>
      </c>
      <c r="D272" s="10">
        <f t="shared" si="8"/>
        <v>-2.4340632146982556E-2</v>
      </c>
      <c r="E272" s="7">
        <v>3539694257</v>
      </c>
      <c r="F272" s="7">
        <v>207000000000</v>
      </c>
      <c r="G272" s="4">
        <v>55.479058960000003</v>
      </c>
      <c r="H272">
        <v>0.43617403500000002</v>
      </c>
      <c r="I272" s="5">
        <v>16742408659</v>
      </c>
      <c r="J272" s="5">
        <v>3638755604</v>
      </c>
      <c r="K272" s="5">
        <v>354433</v>
      </c>
      <c r="L272">
        <v>5.1665899709999996</v>
      </c>
      <c r="M272" s="5">
        <v>1059084</v>
      </c>
      <c r="N272" s="5">
        <v>1531847</v>
      </c>
      <c r="O272" s="5">
        <v>5011</v>
      </c>
      <c r="P272" s="8">
        <v>-6.1540744707917601E-2</v>
      </c>
      <c r="Q272" s="6">
        <v>2068233.3130000001</v>
      </c>
      <c r="R272">
        <v>4.0253472222222104</v>
      </c>
      <c r="S272">
        <v>733209</v>
      </c>
      <c r="T272">
        <v>1.28055768275862</v>
      </c>
      <c r="U272">
        <v>124990478.24995799</v>
      </c>
      <c r="V272">
        <v>12037341.111269001</v>
      </c>
      <c r="W272">
        <v>5.82049027538035</v>
      </c>
      <c r="X272">
        <v>16.847561611549999</v>
      </c>
    </row>
    <row r="273" spans="1:24" x14ac:dyDescent="0.25">
      <c r="A273" s="1">
        <v>44041</v>
      </c>
      <c r="B273" s="6">
        <v>10933.990690000001</v>
      </c>
      <c r="C273" s="10">
        <f t="shared" si="9"/>
        <v>-2.4340632146982556E-2</v>
      </c>
      <c r="D273" s="10">
        <f t="shared" si="8"/>
        <v>1.6105337473997821E-2</v>
      </c>
      <c r="E273" s="7">
        <v>2643217971</v>
      </c>
      <c r="F273" s="7">
        <v>202000000000</v>
      </c>
      <c r="G273" s="4">
        <v>62.525625339999998</v>
      </c>
      <c r="H273">
        <v>0.44051752</v>
      </c>
      <c r="I273" s="5">
        <v>17010922256</v>
      </c>
      <c r="J273" s="5">
        <v>3279328335</v>
      </c>
      <c r="K273" s="5">
        <v>348023</v>
      </c>
      <c r="L273">
        <v>5.4068007639999998</v>
      </c>
      <c r="M273" s="5">
        <v>1039672</v>
      </c>
      <c r="N273" s="5">
        <v>1533579</v>
      </c>
      <c r="O273" s="5">
        <v>4799</v>
      </c>
      <c r="P273" s="8">
        <v>-4.4705043122212299E-3</v>
      </c>
      <c r="Q273" s="6">
        <v>1947460.638</v>
      </c>
      <c r="R273">
        <v>3.94201388888888</v>
      </c>
      <c r="S273">
        <v>644333</v>
      </c>
      <c r="T273">
        <v>1.2830288851351299</v>
      </c>
      <c r="U273">
        <v>126940916.24508899</v>
      </c>
      <c r="V273">
        <v>12189404.747287801</v>
      </c>
      <c r="W273">
        <v>5.5975918541029204</v>
      </c>
      <c r="X273">
        <v>16.847561611549999</v>
      </c>
    </row>
    <row r="274" spans="1:24" x14ac:dyDescent="0.25">
      <c r="A274" s="1">
        <v>44042</v>
      </c>
      <c r="B274" s="6">
        <v>11110.086300000001</v>
      </c>
      <c r="C274" s="10">
        <f t="shared" si="9"/>
        <v>1.6105337473997821E-2</v>
      </c>
      <c r="D274" s="10">
        <f t="shared" si="8"/>
        <v>3.9779168952089691E-4</v>
      </c>
      <c r="E274" s="7">
        <v>2384480992</v>
      </c>
      <c r="F274" s="7">
        <v>205000000000</v>
      </c>
      <c r="G274" s="4">
        <v>61.993093520000002</v>
      </c>
      <c r="H274">
        <v>0.43834592100000003</v>
      </c>
      <c r="I274" s="5">
        <v>16989818759</v>
      </c>
      <c r="J274" s="5">
        <v>3313487679</v>
      </c>
      <c r="K274" s="5">
        <v>329417</v>
      </c>
      <c r="L274">
        <v>5.2613363560000002</v>
      </c>
      <c r="M274" s="5">
        <v>968423</v>
      </c>
      <c r="N274" s="5">
        <v>1535101</v>
      </c>
      <c r="O274" s="5">
        <v>4706</v>
      </c>
      <c r="P274" s="8">
        <v>0.10387896665186</v>
      </c>
      <c r="Q274" s="6">
        <v>2001441.105</v>
      </c>
      <c r="R274">
        <v>3.90538194444443</v>
      </c>
      <c r="S274">
        <v>616214</v>
      </c>
      <c r="T274">
        <v>1.28713702222222</v>
      </c>
      <c r="U274">
        <v>126909829.437031</v>
      </c>
      <c r="V274">
        <v>11301864.698455401</v>
      </c>
      <c r="W274">
        <v>6.0636253762493304</v>
      </c>
      <c r="X274">
        <v>16.847561611549999</v>
      </c>
    </row>
    <row r="275" spans="1:24" x14ac:dyDescent="0.25">
      <c r="A275" s="1">
        <v>44043</v>
      </c>
      <c r="B275" s="6">
        <v>11114.505800000001</v>
      </c>
      <c r="C275" s="10">
        <f t="shared" si="9"/>
        <v>3.9779168952089691E-4</v>
      </c>
      <c r="D275" s="10">
        <f t="shared" si="8"/>
        <v>2.1007565626534615E-2</v>
      </c>
      <c r="E275" s="7">
        <v>2447352608</v>
      </c>
      <c r="F275" s="7">
        <v>205000000000</v>
      </c>
      <c r="G275" s="4">
        <v>65.13635094</v>
      </c>
      <c r="H275">
        <v>0.43808042899999999</v>
      </c>
      <c r="I275" s="5">
        <v>17336376277</v>
      </c>
      <c r="J275" s="5">
        <v>3211192251</v>
      </c>
      <c r="K275" s="5">
        <v>355688</v>
      </c>
      <c r="L275">
        <v>5.608716823</v>
      </c>
      <c r="M275" s="5">
        <v>1062923</v>
      </c>
      <c r="N275" s="5">
        <v>1536674</v>
      </c>
      <c r="O275" s="5">
        <v>5269</v>
      </c>
      <c r="P275" s="8">
        <v>-8.5828798229881501E-2</v>
      </c>
      <c r="Q275" s="6">
        <v>1941965.3940000001</v>
      </c>
      <c r="R275">
        <v>3.7381944444444302</v>
      </c>
      <c r="S275">
        <v>708227</v>
      </c>
      <c r="T275">
        <v>1.2998891372549</v>
      </c>
      <c r="U275">
        <v>126308844.853176</v>
      </c>
      <c r="V275">
        <v>12639960.4220093</v>
      </c>
      <c r="W275">
        <v>5.3952689201564397</v>
      </c>
      <c r="X275">
        <v>16.847561611549999</v>
      </c>
    </row>
    <row r="276" spans="1:24" x14ac:dyDescent="0.25">
      <c r="A276" s="1">
        <v>44044</v>
      </c>
      <c r="B276" s="6">
        <v>11347.99451</v>
      </c>
      <c r="C276" s="10">
        <f t="shared" si="9"/>
        <v>2.1007565626534615E-2</v>
      </c>
      <c r="D276" s="10">
        <f t="shared" si="8"/>
        <v>4.1827107827883528E-2</v>
      </c>
      <c r="E276" s="7">
        <v>3239390133</v>
      </c>
      <c r="F276" s="7">
        <v>209000000000</v>
      </c>
      <c r="G276" s="4">
        <v>92.181915779999997</v>
      </c>
      <c r="H276">
        <v>0.44071829600000001</v>
      </c>
      <c r="I276" s="5">
        <v>18126038688</v>
      </c>
      <c r="J276" s="5">
        <v>2361093346</v>
      </c>
      <c r="K276" s="5">
        <v>292274</v>
      </c>
      <c r="L276">
        <v>7.0499830079999999</v>
      </c>
      <c r="M276" s="5">
        <v>954055</v>
      </c>
      <c r="N276" s="5">
        <v>1538515</v>
      </c>
      <c r="O276" s="5">
        <v>7125</v>
      </c>
      <c r="P276" s="8">
        <v>8.7661375559690002E-3</v>
      </c>
      <c r="Q276" s="6">
        <v>1458101.858</v>
      </c>
      <c r="R276">
        <v>3.6487847222222198</v>
      </c>
      <c r="S276">
        <v>708169</v>
      </c>
      <c r="T276">
        <v>1.28782523357664</v>
      </c>
      <c r="U276">
        <v>124781881.42071401</v>
      </c>
      <c r="V276">
        <v>11439834.2341845</v>
      </c>
      <c r="W276">
        <v>5.0296478714269197</v>
      </c>
      <c r="X276">
        <v>16.847561611549999</v>
      </c>
    </row>
    <row r="277" spans="1:24" x14ac:dyDescent="0.25">
      <c r="A277" s="1">
        <v>44045</v>
      </c>
      <c r="B277" s="6">
        <v>11822.648300000001</v>
      </c>
      <c r="C277" s="10">
        <f t="shared" si="9"/>
        <v>4.1827107827883528E-2</v>
      </c>
      <c r="D277" s="10">
        <f t="shared" si="8"/>
        <v>-6.326284695451867E-2</v>
      </c>
      <c r="E277" s="7">
        <v>3700007208</v>
      </c>
      <c r="F277" s="7">
        <v>218000000000</v>
      </c>
      <c r="G277" s="4">
        <v>104.72307360000001</v>
      </c>
      <c r="H277">
        <v>0.47955619700000002</v>
      </c>
      <c r="I277" s="5">
        <v>17078453929</v>
      </c>
      <c r="J277" s="5">
        <v>1954488923</v>
      </c>
      <c r="K277" s="5">
        <v>287133</v>
      </c>
      <c r="L277">
        <v>5.6029965830000004</v>
      </c>
      <c r="M277" s="5">
        <v>950873</v>
      </c>
      <c r="N277" s="5">
        <v>1540658</v>
      </c>
      <c r="O277" s="5">
        <v>5312</v>
      </c>
      <c r="P277" s="8">
        <v>-9.4151693313262202E-2</v>
      </c>
      <c r="Q277" s="6">
        <v>1186625.8929999999</v>
      </c>
      <c r="R277">
        <v>3.2763888888888801</v>
      </c>
      <c r="S277">
        <v>655315</v>
      </c>
      <c r="T277">
        <v>1.35312527659574</v>
      </c>
      <c r="U277">
        <v>123681091.535147</v>
      </c>
      <c r="V277">
        <v>11205874.846314199</v>
      </c>
      <c r="W277">
        <v>4.1945180666004998</v>
      </c>
      <c r="X277">
        <v>16.847561611549999</v>
      </c>
    </row>
    <row r="278" spans="1:24" x14ac:dyDescent="0.25">
      <c r="A278" s="1">
        <v>44046</v>
      </c>
      <c r="B278" s="6">
        <v>11074.71391</v>
      </c>
      <c r="C278" s="10">
        <f t="shared" si="9"/>
        <v>-6.326284695451867E-2</v>
      </c>
      <c r="D278" s="10">
        <f t="shared" si="8"/>
        <v>1.4235890089913845E-2</v>
      </c>
      <c r="E278" s="7">
        <v>1751892984</v>
      </c>
      <c r="F278" s="7">
        <v>204000000000</v>
      </c>
      <c r="G278" s="4">
        <v>66.377539350000006</v>
      </c>
      <c r="H278">
        <v>0.51100506400000001</v>
      </c>
      <c r="I278" s="5">
        <v>17204653009</v>
      </c>
      <c r="J278" s="5">
        <v>3123235522</v>
      </c>
      <c r="K278" s="5">
        <v>334722</v>
      </c>
      <c r="L278">
        <v>5.24183734</v>
      </c>
      <c r="M278" s="5">
        <v>1080975</v>
      </c>
      <c r="N278" s="5">
        <v>1542406</v>
      </c>
      <c r="O278" s="5">
        <v>5283</v>
      </c>
      <c r="P278" s="8">
        <v>3.8512920714531003E-2</v>
      </c>
      <c r="Q278" s="6">
        <v>1462225.1310000001</v>
      </c>
      <c r="R278">
        <v>3.1878472222222101</v>
      </c>
      <c r="S278">
        <v>762479</v>
      </c>
      <c r="T278">
        <v>1.3268753641975299</v>
      </c>
      <c r="U278">
        <v>121087964.30590799</v>
      </c>
      <c r="V278">
        <v>12873862.5784736</v>
      </c>
      <c r="W278">
        <v>4.3995674300262797</v>
      </c>
      <c r="X278">
        <v>16.847561611549999</v>
      </c>
    </row>
    <row r="279" spans="1:24" x14ac:dyDescent="0.25">
      <c r="A279" s="1">
        <v>44047</v>
      </c>
      <c r="B279" s="6">
        <v>11232.37232</v>
      </c>
      <c r="C279" s="10">
        <f t="shared" si="9"/>
        <v>1.4235890089913845E-2</v>
      </c>
      <c r="D279" s="10">
        <f t="shared" si="8"/>
        <v>-3.181020801489967E-3</v>
      </c>
      <c r="E279" s="7">
        <v>1737906395</v>
      </c>
      <c r="F279" s="7">
        <v>207000000000</v>
      </c>
      <c r="G279" s="4">
        <v>74.018277220000002</v>
      </c>
      <c r="H279">
        <v>0.50498822799999998</v>
      </c>
      <c r="I279" s="5">
        <v>17056214000</v>
      </c>
      <c r="J279" s="5">
        <v>2792631649</v>
      </c>
      <c r="K279" s="5">
        <v>331448</v>
      </c>
      <c r="L279">
        <v>5.2450976440000003</v>
      </c>
      <c r="M279" s="5">
        <v>1003351</v>
      </c>
      <c r="N279" s="5">
        <v>1544261</v>
      </c>
      <c r="O279" s="5">
        <v>4557</v>
      </c>
      <c r="P279" s="8">
        <v>4.0938378345755498E-2</v>
      </c>
      <c r="Q279" s="6">
        <v>1271786.6599999999</v>
      </c>
      <c r="R279">
        <v>3.79131944444444</v>
      </c>
      <c r="S279">
        <v>707225</v>
      </c>
      <c r="T279">
        <v>1.31094287586207</v>
      </c>
      <c r="U279">
        <v>122154894.82121401</v>
      </c>
      <c r="V279">
        <v>11438679.083237501</v>
      </c>
      <c r="W279">
        <v>3.8036517939659</v>
      </c>
      <c r="X279">
        <v>16.847561611549999</v>
      </c>
    </row>
    <row r="280" spans="1:24" x14ac:dyDescent="0.25">
      <c r="A280" s="1">
        <v>44048</v>
      </c>
      <c r="B280" s="6">
        <v>11196.64191</v>
      </c>
      <c r="C280" s="10">
        <f t="shared" si="9"/>
        <v>-3.181020801489967E-3</v>
      </c>
      <c r="D280" s="10">
        <f t="shared" si="8"/>
        <v>4.9721330241238329E-2</v>
      </c>
      <c r="E280" s="7">
        <v>2729968453</v>
      </c>
      <c r="F280" s="7">
        <v>207000000000</v>
      </c>
      <c r="G280" s="4">
        <v>81.394850239999997</v>
      </c>
      <c r="H280">
        <v>0.51561969100000005</v>
      </c>
      <c r="I280" s="5">
        <v>17787572048</v>
      </c>
      <c r="J280" s="5">
        <v>2657264262</v>
      </c>
      <c r="K280" s="5">
        <v>291603</v>
      </c>
      <c r="L280">
        <v>5.3121627299999998</v>
      </c>
      <c r="M280" s="5">
        <v>957619</v>
      </c>
      <c r="N280" s="5">
        <v>1545977</v>
      </c>
      <c r="O280" s="5">
        <v>4915</v>
      </c>
      <c r="P280" s="8">
        <v>3.1002810400490299E-2</v>
      </c>
      <c r="Q280" s="6">
        <v>1629007.463</v>
      </c>
      <c r="R280">
        <v>3.8090277777777701</v>
      </c>
      <c r="S280">
        <v>625679</v>
      </c>
      <c r="T280">
        <v>1.2679728527131799</v>
      </c>
      <c r="U280">
        <v>122154894.82121401</v>
      </c>
      <c r="V280">
        <v>10806917.3916886</v>
      </c>
      <c r="W280">
        <v>5.3837543493066704</v>
      </c>
      <c r="X280">
        <v>16.847561611549999</v>
      </c>
    </row>
    <row r="281" spans="1:24" x14ac:dyDescent="0.25">
      <c r="A281" s="1">
        <v>44049</v>
      </c>
      <c r="B281" s="6">
        <v>11753.35384</v>
      </c>
      <c r="C281" s="10">
        <f t="shared" si="9"/>
        <v>4.9721330241238329E-2</v>
      </c>
      <c r="D281" s="10">
        <f t="shared" si="8"/>
        <v>1.3101596539698652E-3</v>
      </c>
      <c r="E281" s="7">
        <v>2656473479</v>
      </c>
      <c r="F281" s="7">
        <v>217000000000</v>
      </c>
      <c r="G281" s="4">
        <v>72.399154179999996</v>
      </c>
      <c r="H281">
        <v>0.51738305699999998</v>
      </c>
      <c r="I281" s="5">
        <v>17832367668</v>
      </c>
      <c r="J281" s="5">
        <v>2999792305</v>
      </c>
      <c r="K281" s="5">
        <v>355285</v>
      </c>
      <c r="L281">
        <v>5.8738449160000004</v>
      </c>
      <c r="M281" s="5">
        <v>1120216</v>
      </c>
      <c r="N281" s="5">
        <v>1548227</v>
      </c>
      <c r="O281" s="5">
        <v>5382</v>
      </c>
      <c r="P281" s="8">
        <v>8.5110511332808794E-2</v>
      </c>
      <c r="Q281" s="6">
        <v>2257280.074</v>
      </c>
      <c r="R281">
        <v>3.7472222222222098</v>
      </c>
      <c r="S281">
        <v>564507</v>
      </c>
      <c r="T281">
        <v>1.27700828205128</v>
      </c>
      <c r="U281">
        <v>119881689.13893799</v>
      </c>
      <c r="V281">
        <v>13771270.4382111</v>
      </c>
      <c r="W281">
        <v>6.4747062303318303</v>
      </c>
      <c r="X281">
        <v>16.847561611549999</v>
      </c>
    </row>
    <row r="282" spans="1:24" x14ac:dyDescent="0.25">
      <c r="A282" s="1">
        <v>44050</v>
      </c>
      <c r="B282" s="6">
        <v>11768.75261</v>
      </c>
      <c r="C282" s="10">
        <f t="shared" si="9"/>
        <v>1.3101596539698652E-3</v>
      </c>
      <c r="D282" s="10">
        <f t="shared" si="8"/>
        <v>-1.3827679567477923E-2</v>
      </c>
      <c r="E282" s="7">
        <v>2757403549</v>
      </c>
      <c r="F282" s="7">
        <v>217000000000</v>
      </c>
      <c r="G282" s="4">
        <v>58.420642919999999</v>
      </c>
      <c r="H282">
        <v>0.52363234199999997</v>
      </c>
      <c r="I282" s="5">
        <v>17332842387</v>
      </c>
      <c r="J282" s="5">
        <v>3663946514</v>
      </c>
      <c r="K282" s="5">
        <v>327415</v>
      </c>
      <c r="L282">
        <v>4.733891785</v>
      </c>
      <c r="M282" s="5">
        <v>1049182</v>
      </c>
      <c r="N282" s="5">
        <v>1550871</v>
      </c>
      <c r="O282" s="5">
        <v>4250</v>
      </c>
      <c r="P282" s="8">
        <v>3.2717272173901302E-2</v>
      </c>
      <c r="Q282" s="6">
        <v>1581085.423</v>
      </c>
      <c r="R282">
        <v>3.6850694444444398</v>
      </c>
      <c r="S282">
        <v>683507</v>
      </c>
      <c r="T282">
        <v>1.3019606907894701</v>
      </c>
      <c r="U282">
        <v>122394179.62987401</v>
      </c>
      <c r="V282">
        <v>12898632.943804801</v>
      </c>
      <c r="W282">
        <v>4.9417636060388803</v>
      </c>
      <c r="X282">
        <v>16.847561611549999</v>
      </c>
    </row>
    <row r="283" spans="1:24" x14ac:dyDescent="0.25">
      <c r="A283" s="1">
        <v>44051</v>
      </c>
      <c r="B283" s="6">
        <v>11606.01807</v>
      </c>
      <c r="C283" s="10">
        <f t="shared" si="9"/>
        <v>-1.3827679567477923E-2</v>
      </c>
      <c r="D283" s="10">
        <f t="shared" si="8"/>
        <v>1.4410744407879438E-2</v>
      </c>
      <c r="E283" s="7">
        <v>1569504984</v>
      </c>
      <c r="F283" s="7">
        <v>214000000000</v>
      </c>
      <c r="G283" s="4">
        <v>107.0849747</v>
      </c>
      <c r="H283">
        <v>0.51152835200000002</v>
      </c>
      <c r="I283" s="5">
        <v>17558115351</v>
      </c>
      <c r="J283" s="5">
        <v>2023800946</v>
      </c>
      <c r="K283" s="5">
        <v>277399</v>
      </c>
      <c r="L283">
        <v>5.6576535559999996</v>
      </c>
      <c r="M283" s="5">
        <v>951540</v>
      </c>
      <c r="N283" s="5">
        <v>1552763</v>
      </c>
      <c r="O283" s="5">
        <v>4972</v>
      </c>
      <c r="P283" s="8">
        <v>2.7154720039385499E-2</v>
      </c>
      <c r="Q283" s="6">
        <v>914417.44510000001</v>
      </c>
      <c r="R283">
        <v>3.6684027777777701</v>
      </c>
      <c r="S283">
        <v>744212</v>
      </c>
      <c r="T283">
        <v>1.3272597394366199</v>
      </c>
      <c r="U283">
        <v>122274537.22554401</v>
      </c>
      <c r="V283">
        <v>11292366.647165</v>
      </c>
      <c r="W283">
        <v>3.2551903605919001</v>
      </c>
      <c r="X283">
        <v>16.847561611549999</v>
      </c>
    </row>
    <row r="284" spans="1:24" x14ac:dyDescent="0.25">
      <c r="A284" s="1">
        <v>44052</v>
      </c>
      <c r="B284" s="6">
        <v>11773.26943</v>
      </c>
      <c r="C284" s="10">
        <f t="shared" si="9"/>
        <v>1.4410744407879438E-2</v>
      </c>
      <c r="D284" s="10">
        <f t="shared" si="8"/>
        <v>-7.4659507728602956E-3</v>
      </c>
      <c r="E284" s="7">
        <v>1486286539</v>
      </c>
      <c r="F284" s="7">
        <v>217000000000</v>
      </c>
      <c r="G284" s="4">
        <v>131.72048659999999</v>
      </c>
      <c r="H284">
        <v>0.52081446399999998</v>
      </c>
      <c r="I284" s="5">
        <v>17452618691</v>
      </c>
      <c r="J284" s="5">
        <v>1636622998</v>
      </c>
      <c r="K284" s="5">
        <v>275199</v>
      </c>
      <c r="L284">
        <v>5.0843506979999997</v>
      </c>
      <c r="M284" s="5">
        <v>911571</v>
      </c>
      <c r="N284" s="5">
        <v>1554515</v>
      </c>
      <c r="O284" s="5">
        <v>4909</v>
      </c>
      <c r="P284" s="8">
        <v>-1.7461817944322899E-2</v>
      </c>
      <c r="Q284" s="6">
        <v>753619.40590000001</v>
      </c>
      <c r="R284">
        <v>3.0999999999999899</v>
      </c>
      <c r="S284">
        <v>733894</v>
      </c>
      <c r="T284">
        <v>1.25096239102564</v>
      </c>
      <c r="U284">
        <v>122872749.24719501</v>
      </c>
      <c r="V284">
        <v>12105371.364110401</v>
      </c>
      <c r="W284">
        <v>2.7236877486395801</v>
      </c>
      <c r="X284">
        <v>16.847561611549999</v>
      </c>
    </row>
    <row r="285" spans="1:24" x14ac:dyDescent="0.25">
      <c r="A285" s="1">
        <v>44053</v>
      </c>
      <c r="B285" s="6">
        <v>11685.370779999999</v>
      </c>
      <c r="C285" s="10">
        <f t="shared" si="9"/>
        <v>-7.4659507728602956E-3</v>
      </c>
      <c r="D285" s="10">
        <f t="shared" si="8"/>
        <v>1.8447424053411231E-2</v>
      </c>
      <c r="E285" s="7">
        <v>2955365007</v>
      </c>
      <c r="F285" s="7">
        <v>216000000000</v>
      </c>
      <c r="G285" s="4">
        <v>73.019858790000001</v>
      </c>
      <c r="H285">
        <v>0.51345598999999997</v>
      </c>
      <c r="I285" s="5">
        <v>17641077556</v>
      </c>
      <c r="J285" s="5">
        <v>3000428592</v>
      </c>
      <c r="K285" s="5">
        <v>307280</v>
      </c>
      <c r="L285">
        <v>6.030193573</v>
      </c>
      <c r="M285" s="5">
        <v>967780</v>
      </c>
      <c r="N285" s="5">
        <v>1556395</v>
      </c>
      <c r="O285" s="5">
        <v>5558</v>
      </c>
      <c r="P285" s="8">
        <v>-8.2751367226618897E-2</v>
      </c>
      <c r="Q285" s="6">
        <v>1590960.9169999999</v>
      </c>
      <c r="R285">
        <v>2.9972222222222098</v>
      </c>
      <c r="S285">
        <v>690043</v>
      </c>
      <c r="T285">
        <v>1.2490954452554699</v>
      </c>
      <c r="U285">
        <v>124667385.31215</v>
      </c>
      <c r="V285">
        <v>11774383.186593199</v>
      </c>
      <c r="W285">
        <v>5.1539198798613501</v>
      </c>
      <c r="X285">
        <v>16.871707187017901</v>
      </c>
    </row>
    <row r="286" spans="1:24" x14ac:dyDescent="0.25">
      <c r="A286" s="1">
        <v>44054</v>
      </c>
      <c r="B286" s="6">
        <v>11900.93577</v>
      </c>
      <c r="C286" s="10">
        <f t="shared" si="9"/>
        <v>1.8447424053411231E-2</v>
      </c>
      <c r="D286" s="10">
        <f t="shared" si="8"/>
        <v>-4.2740349988461386E-2</v>
      </c>
      <c r="E286" s="7">
        <v>3059343401</v>
      </c>
      <c r="F286" s="7">
        <v>220000000000</v>
      </c>
      <c r="G286" s="4">
        <v>69.044296520000003</v>
      </c>
      <c r="H286">
        <v>0.53462709900000005</v>
      </c>
      <c r="I286" s="5">
        <v>16914047575</v>
      </c>
      <c r="J286" s="5">
        <v>3045645927</v>
      </c>
      <c r="K286" s="5">
        <v>348465</v>
      </c>
      <c r="L286">
        <v>4.7876923920000003</v>
      </c>
      <c r="M286" s="5">
        <v>1086328</v>
      </c>
      <c r="N286" s="5">
        <v>1558836</v>
      </c>
      <c r="O286" s="5">
        <v>4197</v>
      </c>
      <c r="P286" s="8">
        <v>5.5513879272623697E-2</v>
      </c>
      <c r="Q286" s="6">
        <v>1725541.334</v>
      </c>
      <c r="R286">
        <v>3.5222222222222102</v>
      </c>
      <c r="S286">
        <v>755913</v>
      </c>
      <c r="T286">
        <v>1.2851261428571401</v>
      </c>
      <c r="U286">
        <v>121699816.45820101</v>
      </c>
      <c r="V286">
        <v>12966824.4492047</v>
      </c>
      <c r="W286">
        <v>5.0354958081625298</v>
      </c>
      <c r="X286">
        <v>16.947802333946999</v>
      </c>
    </row>
    <row r="287" spans="1:24" x14ac:dyDescent="0.25">
      <c r="A287" s="1">
        <v>44055</v>
      </c>
      <c r="B287" s="6">
        <v>11392.285610000001</v>
      </c>
      <c r="C287" s="10">
        <f t="shared" si="9"/>
        <v>-4.2740349988461386E-2</v>
      </c>
      <c r="D287" s="10">
        <f t="shared" si="8"/>
        <v>1.5442409541205276E-2</v>
      </c>
      <c r="E287" s="7">
        <v>2347792965</v>
      </c>
      <c r="F287" s="7">
        <v>210000000000</v>
      </c>
      <c r="G287" s="4">
        <v>72.230929570000001</v>
      </c>
      <c r="H287">
        <v>0.549096527</v>
      </c>
      <c r="I287" s="5">
        <v>17114457658</v>
      </c>
      <c r="J287" s="5">
        <v>2958167778</v>
      </c>
      <c r="K287" s="5">
        <v>342524</v>
      </c>
      <c r="L287">
        <v>4.8125174609999997</v>
      </c>
      <c r="M287" s="5">
        <v>1049344</v>
      </c>
      <c r="N287" s="5">
        <v>1559354</v>
      </c>
      <c r="O287" s="5">
        <v>4103</v>
      </c>
      <c r="P287" s="8">
        <v>-2.5845945590967302E-2</v>
      </c>
      <c r="Q287" s="6">
        <v>1434068.595</v>
      </c>
      <c r="R287">
        <v>3.76371527777777</v>
      </c>
      <c r="S287">
        <v>664922</v>
      </c>
      <c r="T287">
        <v>1.30025353503185</v>
      </c>
      <c r="U287">
        <v>122886223.950615</v>
      </c>
      <c r="V287">
        <v>12684820.6087768</v>
      </c>
      <c r="W287">
        <v>4.1444098383695502</v>
      </c>
      <c r="X287">
        <v>16.947802333946999</v>
      </c>
    </row>
    <row r="288" spans="1:24" x14ac:dyDescent="0.25">
      <c r="A288" s="1">
        <v>44056</v>
      </c>
      <c r="B288" s="6">
        <v>11568.20995</v>
      </c>
      <c r="C288" s="10">
        <f t="shared" si="9"/>
        <v>1.5442409541205276E-2</v>
      </c>
      <c r="D288" s="10">
        <f t="shared" si="8"/>
        <v>1.8717396289993887E-2</v>
      </c>
      <c r="E288" s="7">
        <v>2340047121</v>
      </c>
      <c r="F288" s="7">
        <v>214000000000</v>
      </c>
      <c r="G288" s="4">
        <v>76.560082690000002</v>
      </c>
      <c r="H288">
        <v>0.541659369</v>
      </c>
      <c r="I288" s="5">
        <v>17402403794</v>
      </c>
      <c r="J288" s="5">
        <v>2838759985</v>
      </c>
      <c r="K288" s="5">
        <v>330257</v>
      </c>
      <c r="L288">
        <v>4.9464960570000001</v>
      </c>
      <c r="M288" s="5">
        <v>952528</v>
      </c>
      <c r="N288" s="5">
        <v>1563867</v>
      </c>
      <c r="O288" s="5">
        <v>4088</v>
      </c>
      <c r="P288" s="8">
        <v>1.3164947618489201E-2</v>
      </c>
      <c r="Q288" s="6">
        <v>1308130.3840000001</v>
      </c>
      <c r="R288">
        <v>3.8315972222222099</v>
      </c>
      <c r="S288">
        <v>571198</v>
      </c>
      <c r="T288">
        <v>1.2071458435374101</v>
      </c>
      <c r="U288">
        <v>126347972.693877</v>
      </c>
      <c r="V288">
        <v>11879252.2971003</v>
      </c>
      <c r="W288">
        <v>3.8731125606003198</v>
      </c>
      <c r="X288">
        <v>16.947802333946999</v>
      </c>
    </row>
    <row r="289" spans="1:24" x14ac:dyDescent="0.25">
      <c r="A289" s="1">
        <v>44057</v>
      </c>
      <c r="B289" s="6">
        <v>11784.736720000001</v>
      </c>
      <c r="C289" s="10">
        <f t="shared" si="9"/>
        <v>1.8717396289993887E-2</v>
      </c>
      <c r="D289" s="10">
        <f t="shared" si="8"/>
        <v>-1.0764338908372034E-3</v>
      </c>
      <c r="E289" s="7">
        <v>1981256149</v>
      </c>
      <c r="F289" s="7">
        <v>218000000000</v>
      </c>
      <c r="G289" s="4">
        <v>64.725855879999997</v>
      </c>
      <c r="H289">
        <v>0.539489157</v>
      </c>
      <c r="I289" s="5">
        <v>17363673543</v>
      </c>
      <c r="J289" s="5">
        <v>3358251656</v>
      </c>
      <c r="K289" s="5">
        <v>364429</v>
      </c>
      <c r="L289">
        <v>5.6434413189999999</v>
      </c>
      <c r="M289" s="5">
        <v>1086754</v>
      </c>
      <c r="N289" s="5">
        <v>1566224</v>
      </c>
      <c r="O289" s="5">
        <v>4080</v>
      </c>
      <c r="P289" s="8">
        <v>9.60306847915506E-4</v>
      </c>
      <c r="Q289" s="6">
        <v>1235970.7420000001</v>
      </c>
      <c r="R289">
        <v>3.8696180555555499</v>
      </c>
      <c r="S289">
        <v>652100</v>
      </c>
      <c r="T289">
        <v>1.26469455688623</v>
      </c>
      <c r="U289">
        <v>125375833.915007</v>
      </c>
      <c r="V289">
        <v>13709961.9922364</v>
      </c>
      <c r="W289">
        <v>3.4534643519602302</v>
      </c>
      <c r="X289">
        <v>16.947802333946999</v>
      </c>
    </row>
    <row r="290" spans="1:24" x14ac:dyDescent="0.25">
      <c r="A290" s="1">
        <v>44058</v>
      </c>
      <c r="B290" s="6">
        <v>11772.051229999999</v>
      </c>
      <c r="C290" s="10">
        <f t="shared" si="9"/>
        <v>-1.0764338908372034E-3</v>
      </c>
      <c r="D290" s="10">
        <f t="shared" si="8"/>
        <v>8.1092859804010146E-3</v>
      </c>
      <c r="E290" s="7">
        <v>1828678762</v>
      </c>
      <c r="F290" s="7">
        <v>217000000000</v>
      </c>
      <c r="G290" s="4">
        <v>105.2787639</v>
      </c>
      <c r="H290">
        <v>0.53769935499999999</v>
      </c>
      <c r="I290" s="5">
        <v>17438623310</v>
      </c>
      <c r="J290" s="5">
        <v>2080998517</v>
      </c>
      <c r="K290" s="5">
        <v>309355</v>
      </c>
      <c r="L290">
        <v>5.8809419289999996</v>
      </c>
      <c r="M290" s="5">
        <v>973628</v>
      </c>
      <c r="N290" s="5">
        <v>1568738</v>
      </c>
      <c r="O290" s="5">
        <v>4299</v>
      </c>
      <c r="P290" s="8">
        <v>-6.5512330494365306E-2</v>
      </c>
      <c r="Q290" s="6">
        <v>781249.71920000005</v>
      </c>
      <c r="R290">
        <v>3.96180555555555</v>
      </c>
      <c r="S290">
        <v>739835</v>
      </c>
      <c r="T290">
        <v>1.22985610897436</v>
      </c>
      <c r="U290">
        <v>127289349.963888</v>
      </c>
      <c r="V290">
        <v>12537672.537240099</v>
      </c>
      <c r="W290">
        <v>2.5605943924314798</v>
      </c>
      <c r="X290">
        <v>16.947802333946999</v>
      </c>
    </row>
    <row r="291" spans="1:24" x14ac:dyDescent="0.25">
      <c r="A291" s="1">
        <v>44059</v>
      </c>
      <c r="B291" s="6">
        <v>11867.514160000001</v>
      </c>
      <c r="C291" s="10">
        <f t="shared" si="9"/>
        <v>8.1092859804010146E-3</v>
      </c>
      <c r="D291" s="10">
        <f t="shared" si="8"/>
        <v>4.0585146434743711E-3</v>
      </c>
      <c r="E291" s="7">
        <v>1532056501</v>
      </c>
      <c r="F291" s="7">
        <v>219000000000</v>
      </c>
      <c r="G291" s="4">
        <v>116.56774369999999</v>
      </c>
      <c r="H291">
        <v>0.53862903100000004</v>
      </c>
      <c r="I291" s="5">
        <v>17451626059</v>
      </c>
      <c r="J291" s="5">
        <v>1884745722</v>
      </c>
      <c r="K291" s="5">
        <v>293129</v>
      </c>
      <c r="L291">
        <v>5.7381183609999997</v>
      </c>
      <c r="M291" s="5">
        <v>892624</v>
      </c>
      <c r="N291" s="5">
        <v>1571102</v>
      </c>
      <c r="O291" s="5">
        <v>5120</v>
      </c>
      <c r="P291" s="8">
        <v>-5.6279164640754397E-3</v>
      </c>
      <c r="Q291" s="6">
        <v>738827.0196</v>
      </c>
      <c r="R291">
        <v>3.6928819444444301</v>
      </c>
      <c r="S291">
        <v>710405</v>
      </c>
      <c r="T291">
        <v>1.1474880065789499</v>
      </c>
      <c r="U291">
        <v>129075393.19033501</v>
      </c>
      <c r="V291">
        <v>12130221.317492001</v>
      </c>
      <c r="W291">
        <v>2.50775002438075</v>
      </c>
      <c r="X291">
        <v>16.947802333946999</v>
      </c>
    </row>
    <row r="292" spans="1:24" x14ac:dyDescent="0.25">
      <c r="A292" s="1">
        <v>44060</v>
      </c>
      <c r="B292" s="6">
        <v>11915.67864</v>
      </c>
      <c r="C292" s="10">
        <f t="shared" si="9"/>
        <v>4.0585146434743711E-3</v>
      </c>
      <c r="D292" s="10">
        <f t="shared" si="8"/>
        <v>3.1520354932969188E-2</v>
      </c>
      <c r="E292" s="7">
        <v>3092872956</v>
      </c>
      <c r="F292" s="7">
        <v>220000000000</v>
      </c>
      <c r="G292" s="4">
        <v>65.323333930000004</v>
      </c>
      <c r="H292">
        <v>0.54805645800000002</v>
      </c>
      <c r="I292" s="5">
        <v>18076405345</v>
      </c>
      <c r="J292" s="5">
        <v>3481036445</v>
      </c>
      <c r="K292" s="5">
        <v>289826</v>
      </c>
      <c r="L292">
        <v>6.5625871289999997</v>
      </c>
      <c r="M292" s="5">
        <v>878796</v>
      </c>
      <c r="N292" s="5">
        <v>1574028</v>
      </c>
      <c r="O292" s="5">
        <v>5420</v>
      </c>
      <c r="P292" s="8">
        <v>5.0156165638447797E-2</v>
      </c>
      <c r="Q292" s="6">
        <v>1039042.971</v>
      </c>
      <c r="R292">
        <v>3.22378472222222</v>
      </c>
      <c r="S292">
        <v>705709</v>
      </c>
      <c r="T292">
        <v>1.2683310560000001</v>
      </c>
      <c r="U292">
        <v>128705025.714072</v>
      </c>
      <c r="V292">
        <v>10390360.2175087</v>
      </c>
      <c r="W292">
        <v>3.38511018320454</v>
      </c>
      <c r="X292">
        <v>16.947802333946999</v>
      </c>
    </row>
    <row r="293" spans="1:24" x14ac:dyDescent="0.25">
      <c r="A293" s="1">
        <v>44061</v>
      </c>
      <c r="B293" s="6">
        <v>12291.26506</v>
      </c>
      <c r="C293" s="10">
        <f t="shared" si="9"/>
        <v>3.1520354932969188E-2</v>
      </c>
      <c r="D293" s="10">
        <f t="shared" si="8"/>
        <v>-2.5917429039643485E-2</v>
      </c>
      <c r="E293" s="7">
        <v>2586320182</v>
      </c>
      <c r="F293" s="7">
        <v>227000000000</v>
      </c>
      <c r="G293" s="4">
        <v>58.303669900000003</v>
      </c>
      <c r="H293">
        <v>0.55664013999999995</v>
      </c>
      <c r="I293" s="5">
        <v>17619035108</v>
      </c>
      <c r="J293" s="5">
        <v>3798018916</v>
      </c>
      <c r="K293" s="5">
        <v>345122</v>
      </c>
      <c r="L293">
        <v>5.6299879959999997</v>
      </c>
      <c r="M293" s="5">
        <v>1008612</v>
      </c>
      <c r="N293" s="5">
        <v>1576613</v>
      </c>
      <c r="O293" s="5">
        <v>4008</v>
      </c>
      <c r="P293" s="8">
        <v>-6.1288182100977598E-2</v>
      </c>
      <c r="Q293" s="6">
        <v>1884820.1710000001</v>
      </c>
      <c r="R293">
        <v>3.9763888888888799</v>
      </c>
      <c r="S293">
        <v>675988</v>
      </c>
      <c r="T293">
        <v>1.2452462285714301</v>
      </c>
      <c r="U293">
        <v>127334807.631697</v>
      </c>
      <c r="V293">
        <v>12747409.945413699</v>
      </c>
      <c r="W293">
        <v>5.5352170343197296</v>
      </c>
      <c r="X293">
        <v>16.947802333946999</v>
      </c>
    </row>
    <row r="294" spans="1:24" x14ac:dyDescent="0.25">
      <c r="A294" s="1">
        <v>44062</v>
      </c>
      <c r="B294" s="6">
        <v>11972.70707</v>
      </c>
      <c r="C294" s="10">
        <f t="shared" si="9"/>
        <v>-2.5917429039643485E-2</v>
      </c>
      <c r="D294" s="10">
        <f t="shared" si="8"/>
        <v>-1.9478411075833677E-2</v>
      </c>
      <c r="E294" s="7">
        <v>2575425555</v>
      </c>
      <c r="F294" s="7">
        <v>221000000000</v>
      </c>
      <c r="G294" s="4">
        <v>62.812984579999998</v>
      </c>
      <c r="H294">
        <v>0.56249594800000002</v>
      </c>
      <c r="I294" s="5">
        <v>17168021742</v>
      </c>
      <c r="J294" s="5">
        <v>3450313575</v>
      </c>
      <c r="K294" s="5">
        <v>336660</v>
      </c>
      <c r="L294">
        <v>5.3212041000000001</v>
      </c>
      <c r="M294" s="5">
        <v>988648</v>
      </c>
      <c r="N294" s="5">
        <v>1579343</v>
      </c>
      <c r="O294" s="5">
        <v>4238</v>
      </c>
      <c r="P294" s="8">
        <v>7.4174485548397798E-2</v>
      </c>
      <c r="Q294" s="6">
        <v>1752084.0970000001</v>
      </c>
      <c r="R294">
        <v>3.88645833333333</v>
      </c>
      <c r="S294">
        <v>649053</v>
      </c>
      <c r="T294">
        <v>1.29405985507246</v>
      </c>
      <c r="U294">
        <v>125649847.98439699</v>
      </c>
      <c r="V294">
        <v>11920459.626279101</v>
      </c>
      <c r="W294">
        <v>5.2138282170461299</v>
      </c>
      <c r="X294">
        <v>16.947802333946999</v>
      </c>
    </row>
    <row r="295" spans="1:24" x14ac:dyDescent="0.25">
      <c r="A295" s="1">
        <v>44063</v>
      </c>
      <c r="B295" s="6">
        <v>11739.49776</v>
      </c>
      <c r="C295" s="10">
        <f t="shared" si="9"/>
        <v>-1.9478411075833677E-2</v>
      </c>
      <c r="D295" s="10">
        <f t="shared" si="8"/>
        <v>1.0872938741461153E-2</v>
      </c>
      <c r="E295" s="7">
        <v>1656062581</v>
      </c>
      <c r="F295" s="7">
        <v>217000000000</v>
      </c>
      <c r="G295" s="4">
        <v>86.209599560000001</v>
      </c>
      <c r="H295">
        <v>0.55956775000000003</v>
      </c>
      <c r="I295" s="5">
        <v>17318345373</v>
      </c>
      <c r="J295" s="5">
        <v>2542039501</v>
      </c>
      <c r="K295" s="5">
        <v>331546</v>
      </c>
      <c r="L295">
        <v>4.9404753269999997</v>
      </c>
      <c r="M295" s="5">
        <v>994559</v>
      </c>
      <c r="N295" s="5">
        <v>1581959</v>
      </c>
      <c r="O295" s="5">
        <v>4739</v>
      </c>
      <c r="P295" s="8">
        <v>-1.4306087793090999E-2</v>
      </c>
      <c r="Q295" s="6">
        <v>1530692.53</v>
      </c>
      <c r="R295">
        <v>3.60208333333332</v>
      </c>
      <c r="S295">
        <v>569381</v>
      </c>
      <c r="T295">
        <v>1.26524995205479</v>
      </c>
      <c r="U295">
        <v>123363117.03448901</v>
      </c>
      <c r="V295">
        <v>12309250.391919</v>
      </c>
      <c r="W295">
        <v>4.6235042448043302</v>
      </c>
      <c r="X295">
        <v>16.947802333946999</v>
      </c>
    </row>
    <row r="296" spans="1:24" x14ac:dyDescent="0.25">
      <c r="A296" s="1">
        <v>44064</v>
      </c>
      <c r="B296" s="6">
        <v>11867.140600000001</v>
      </c>
      <c r="C296" s="10">
        <f t="shared" si="9"/>
        <v>1.0872938741461153E-2</v>
      </c>
      <c r="D296" s="10">
        <f t="shared" si="8"/>
        <v>-2.8674640460567249E-2</v>
      </c>
      <c r="E296" s="7">
        <v>2319392853</v>
      </c>
      <c r="F296" s="7">
        <v>219000000000</v>
      </c>
      <c r="G296" s="4">
        <v>89.675554210000001</v>
      </c>
      <c r="H296">
        <v>0.56536757100000001</v>
      </c>
      <c r="I296" s="5">
        <v>16798953672</v>
      </c>
      <c r="J296" s="5">
        <v>2373319681</v>
      </c>
      <c r="K296" s="5">
        <v>313078</v>
      </c>
      <c r="L296">
        <v>4.3080546709999998</v>
      </c>
      <c r="M296" s="5">
        <v>1095556</v>
      </c>
      <c r="N296" s="5">
        <v>1584631</v>
      </c>
      <c r="O296" s="5">
        <v>4167</v>
      </c>
      <c r="P296" s="8">
        <v>-3.6534564752990398E-2</v>
      </c>
      <c r="Q296" s="6">
        <v>1593533.297</v>
      </c>
      <c r="R296">
        <v>3.7368055555555499</v>
      </c>
      <c r="S296">
        <v>674821</v>
      </c>
      <c r="T296">
        <v>1.3443969612903199</v>
      </c>
      <c r="U296">
        <v>123242762.773968</v>
      </c>
      <c r="V296">
        <v>12988330.809193101</v>
      </c>
      <c r="W296">
        <v>5.0797504267785003</v>
      </c>
      <c r="X296">
        <v>16.947802333946999</v>
      </c>
    </row>
    <row r="297" spans="1:24" x14ac:dyDescent="0.25">
      <c r="A297" s="1">
        <v>44065</v>
      </c>
      <c r="B297" s="6">
        <v>11526.85461</v>
      </c>
      <c r="C297" s="10">
        <f t="shared" si="9"/>
        <v>-2.8674640460567249E-2</v>
      </c>
      <c r="D297" s="10">
        <f t="shared" si="8"/>
        <v>1.3098469192889406E-2</v>
      </c>
      <c r="E297" s="7">
        <v>1522427972</v>
      </c>
      <c r="F297" s="7">
        <v>213000000000</v>
      </c>
      <c r="G297" s="4">
        <v>132.85251959999999</v>
      </c>
      <c r="H297">
        <v>0.57297207500000003</v>
      </c>
      <c r="I297" s="5">
        <v>17015165123</v>
      </c>
      <c r="J297" s="5">
        <v>1623973228</v>
      </c>
      <c r="K297" s="5">
        <v>308966</v>
      </c>
      <c r="L297">
        <v>3.9548051609999999</v>
      </c>
      <c r="M297" s="5">
        <v>950674</v>
      </c>
      <c r="N297" s="5">
        <v>1587360</v>
      </c>
      <c r="O297" s="5">
        <v>4592</v>
      </c>
      <c r="P297" s="8">
        <v>4.7292080110768402E-2</v>
      </c>
      <c r="Q297" s="6">
        <v>1037715.306</v>
      </c>
      <c r="R297">
        <v>3.7477430555555502</v>
      </c>
      <c r="S297">
        <v>678008</v>
      </c>
      <c r="T297">
        <v>1.31834284558823</v>
      </c>
      <c r="U297">
        <v>121798511.64771</v>
      </c>
      <c r="V297">
        <v>11060458.2869194</v>
      </c>
      <c r="W297">
        <v>3.43260636044183</v>
      </c>
      <c r="X297">
        <v>16.947802333946999</v>
      </c>
    </row>
    <row r="298" spans="1:24" x14ac:dyDescent="0.25">
      <c r="A298" s="1">
        <v>44066</v>
      </c>
      <c r="B298" s="6">
        <v>11677.838760000001</v>
      </c>
      <c r="C298" s="10">
        <f t="shared" si="9"/>
        <v>1.3098469192889406E-2</v>
      </c>
      <c r="D298" s="10">
        <f t="shared" si="8"/>
        <v>-2.1287603392120638E-3</v>
      </c>
      <c r="E298" s="7">
        <v>1236582163</v>
      </c>
      <c r="F298" s="7">
        <v>216000000000</v>
      </c>
      <c r="G298" s="4">
        <v>169.22313159999999</v>
      </c>
      <c r="H298">
        <v>0.57193868999999997</v>
      </c>
      <c r="I298" s="5">
        <v>16986169143</v>
      </c>
      <c r="J298" s="5">
        <v>1273184909</v>
      </c>
      <c r="K298" s="5">
        <v>287940</v>
      </c>
      <c r="L298">
        <v>4.2035542640000001</v>
      </c>
      <c r="M298" s="5">
        <v>906460</v>
      </c>
      <c r="N298" s="5">
        <v>1590305</v>
      </c>
      <c r="O298" s="5">
        <v>4207</v>
      </c>
      <c r="P298" s="8">
        <v>-9.4463388119834096E-2</v>
      </c>
      <c r="Q298" s="6">
        <v>687192.68929999997</v>
      </c>
      <c r="R298">
        <v>3.23246527777777</v>
      </c>
      <c r="S298">
        <v>696908</v>
      </c>
      <c r="T298">
        <v>1.2518789681528599</v>
      </c>
      <c r="U298">
        <v>119391426.437281</v>
      </c>
      <c r="V298">
        <v>12250514.724347901</v>
      </c>
      <c r="W298">
        <v>2.3972598274732699</v>
      </c>
      <c r="X298">
        <v>16.947802333946999</v>
      </c>
    </row>
    <row r="299" spans="1:24" x14ac:dyDescent="0.25">
      <c r="A299" s="1">
        <v>44067</v>
      </c>
      <c r="B299" s="6">
        <v>11652.979439999999</v>
      </c>
      <c r="C299" s="10">
        <f t="shared" si="9"/>
        <v>-2.1287603392120638E-3</v>
      </c>
      <c r="D299" s="10">
        <f t="shared" si="8"/>
        <v>9.1684122974820051E-3</v>
      </c>
      <c r="E299" s="7">
        <v>1601018922</v>
      </c>
      <c r="F299" s="7">
        <v>215000000000</v>
      </c>
      <c r="G299" s="4">
        <v>94.532867620000005</v>
      </c>
      <c r="H299">
        <v>0.57084517199999996</v>
      </c>
      <c r="I299" s="5">
        <v>17158452195</v>
      </c>
      <c r="J299" s="5">
        <v>2299912238</v>
      </c>
      <c r="K299" s="5">
        <v>334304</v>
      </c>
      <c r="L299">
        <v>3.999405039</v>
      </c>
      <c r="M299" s="5">
        <v>944242</v>
      </c>
      <c r="N299" s="5">
        <v>1593008</v>
      </c>
      <c r="O299" s="5">
        <v>3828</v>
      </c>
      <c r="P299" s="8">
        <v>2.99233151868371E-2</v>
      </c>
      <c r="Q299" s="6">
        <v>935577.01289999997</v>
      </c>
      <c r="R299">
        <v>3.1664930555555499</v>
      </c>
      <c r="S299">
        <v>702891</v>
      </c>
      <c r="T299">
        <v>1.1661585771812</v>
      </c>
      <c r="U299">
        <v>119993197.739888</v>
      </c>
      <c r="V299">
        <v>11845489.1496424</v>
      </c>
      <c r="W299">
        <v>2.7994432331077199</v>
      </c>
      <c r="X299">
        <v>17.340945336075301</v>
      </c>
    </row>
    <row r="300" spans="1:24" x14ac:dyDescent="0.25">
      <c r="A300" s="1">
        <v>44068</v>
      </c>
      <c r="B300" s="6">
        <v>11759.81876</v>
      </c>
      <c r="C300" s="10">
        <f t="shared" si="9"/>
        <v>9.1684122974820051E-3</v>
      </c>
      <c r="D300" s="10">
        <f t="shared" si="8"/>
        <v>-3.6454151101219835E-2</v>
      </c>
      <c r="E300" s="7">
        <v>2696123025</v>
      </c>
      <c r="F300" s="7">
        <v>217000000000</v>
      </c>
      <c r="G300" s="4">
        <v>79.283460840000004</v>
      </c>
      <c r="H300">
        <v>0.59862361100000006</v>
      </c>
      <c r="I300" s="5">
        <v>16508178968</v>
      </c>
      <c r="J300" s="5">
        <v>2646190637</v>
      </c>
      <c r="K300" s="5">
        <v>301021</v>
      </c>
      <c r="L300">
        <v>2.339176642</v>
      </c>
      <c r="M300" s="5">
        <v>951716</v>
      </c>
      <c r="N300" s="5">
        <v>1595416</v>
      </c>
      <c r="O300" s="5">
        <v>4456</v>
      </c>
      <c r="P300" s="8">
        <v>-9.8422717861652104E-2</v>
      </c>
      <c r="Q300" s="6">
        <v>1047930.547</v>
      </c>
      <c r="R300">
        <v>3.8835069444444299</v>
      </c>
      <c r="S300">
        <v>720277</v>
      </c>
      <c r="T300">
        <v>1.31808665625</v>
      </c>
      <c r="U300">
        <v>123297691.914</v>
      </c>
      <c r="V300">
        <v>10414543.5658189</v>
      </c>
      <c r="W300">
        <v>3.3729451448882202</v>
      </c>
      <c r="X300">
        <v>17.557993035167001</v>
      </c>
    </row>
    <row r="301" spans="1:24" x14ac:dyDescent="0.25">
      <c r="A301" s="1">
        <v>44069</v>
      </c>
      <c r="B301" s="6">
        <v>11331.12455</v>
      </c>
      <c r="C301" s="10">
        <f t="shared" si="9"/>
        <v>-3.6454151101219835E-2</v>
      </c>
      <c r="D301" s="10">
        <f t="shared" si="8"/>
        <v>1.1478897741001392E-2</v>
      </c>
      <c r="E301" s="7">
        <v>2054604641</v>
      </c>
      <c r="F301" s="7">
        <v>209000000000</v>
      </c>
      <c r="G301" s="4">
        <v>77.236406360000004</v>
      </c>
      <c r="H301">
        <v>0.44918318499999998</v>
      </c>
      <c r="I301" s="5">
        <v>16608021728</v>
      </c>
      <c r="J301" s="5">
        <v>2743622135</v>
      </c>
      <c r="K301" s="5">
        <v>328396</v>
      </c>
      <c r="L301">
        <v>0.76794323399999997</v>
      </c>
      <c r="M301" s="5">
        <v>1030264</v>
      </c>
      <c r="N301" s="5">
        <v>1597966</v>
      </c>
      <c r="O301" s="5">
        <v>3603</v>
      </c>
      <c r="P301" s="8">
        <v>-2.5997765629930201E-2</v>
      </c>
      <c r="Q301" s="6">
        <v>1243104.6969999999</v>
      </c>
      <c r="R301">
        <v>3.7633680555555502</v>
      </c>
      <c r="S301">
        <v>617518</v>
      </c>
      <c r="T301">
        <v>1.3024654225352099</v>
      </c>
      <c r="U301">
        <v>122408096.68320601</v>
      </c>
      <c r="V301">
        <v>11345447.7782348</v>
      </c>
      <c r="W301">
        <v>3.8153900353961099</v>
      </c>
      <c r="X301">
        <v>17.557993035167001</v>
      </c>
    </row>
    <row r="302" spans="1:24" x14ac:dyDescent="0.25">
      <c r="A302" s="1">
        <v>44070</v>
      </c>
      <c r="B302" s="6">
        <v>11461.193370000001</v>
      </c>
      <c r="C302" s="10">
        <f t="shared" si="9"/>
        <v>1.1478897741001392E-2</v>
      </c>
      <c r="D302" s="10">
        <f t="shared" si="8"/>
        <v>-1.3009471630614432E-2</v>
      </c>
      <c r="E302" s="7">
        <v>2402301729</v>
      </c>
      <c r="F302" s="7">
        <v>212000000000</v>
      </c>
      <c r="G302" s="4">
        <v>78.96957965</v>
      </c>
      <c r="H302">
        <v>0.45588342700000001</v>
      </c>
      <c r="I302" s="5">
        <v>16371849505</v>
      </c>
      <c r="J302" s="5">
        <v>2646711010</v>
      </c>
      <c r="K302" s="5">
        <v>324735</v>
      </c>
      <c r="L302">
        <v>0.46263286999999997</v>
      </c>
      <c r="M302" s="5">
        <v>947577</v>
      </c>
      <c r="N302" s="5">
        <v>1600813</v>
      </c>
      <c r="O302" s="5">
        <v>3917</v>
      </c>
      <c r="P302" s="8">
        <v>7.4847104376335903E-3</v>
      </c>
      <c r="Q302" s="6">
        <v>1376032.12</v>
      </c>
      <c r="R302">
        <v>3.7374999999999901</v>
      </c>
      <c r="S302">
        <v>555079</v>
      </c>
      <c r="T302">
        <v>1.2688263100775099</v>
      </c>
      <c r="U302">
        <v>123504835.109321</v>
      </c>
      <c r="V302">
        <v>10690122.012261899</v>
      </c>
      <c r="W302">
        <v>4.2198706784345799</v>
      </c>
      <c r="X302">
        <v>17.557993035167001</v>
      </c>
    </row>
    <row r="303" spans="1:24" x14ac:dyDescent="0.25">
      <c r="A303" s="1">
        <v>44071</v>
      </c>
      <c r="B303" s="6">
        <v>11312.0893</v>
      </c>
      <c r="C303" s="10">
        <f t="shared" si="9"/>
        <v>-1.3009471630614432E-2</v>
      </c>
      <c r="D303" s="10">
        <f t="shared" si="8"/>
        <v>2.0126696666017262E-2</v>
      </c>
      <c r="E303" s="7">
        <v>1780224866</v>
      </c>
      <c r="F303" s="7">
        <v>209000000000</v>
      </c>
      <c r="G303" s="4">
        <v>75.463047079999996</v>
      </c>
      <c r="H303">
        <v>0.45011642800000001</v>
      </c>
      <c r="I303" s="5">
        <v>16698775467</v>
      </c>
      <c r="J303" s="5">
        <v>2822042105</v>
      </c>
      <c r="K303" s="5">
        <v>352344</v>
      </c>
      <c r="L303">
        <v>0.73520556699999995</v>
      </c>
      <c r="M303" s="5">
        <v>1080096</v>
      </c>
      <c r="N303" s="5">
        <v>1603394</v>
      </c>
      <c r="O303" s="5">
        <v>4259</v>
      </c>
      <c r="P303" s="8">
        <v>-7.8321743862497402E-4</v>
      </c>
      <c r="Q303" s="6">
        <v>1185702.8840000001</v>
      </c>
      <c r="R303">
        <v>3.5550347222222198</v>
      </c>
      <c r="S303">
        <v>662241</v>
      </c>
      <c r="T303">
        <v>1.3021473680981499</v>
      </c>
      <c r="U303">
        <v>122017801.825103</v>
      </c>
      <c r="V303">
        <v>13003916.081702501</v>
      </c>
      <c r="W303">
        <v>3.36606846456539</v>
      </c>
      <c r="X303">
        <v>17.557993035167001</v>
      </c>
    </row>
    <row r="304" spans="1:24" x14ac:dyDescent="0.25">
      <c r="A304" s="1">
        <v>44072</v>
      </c>
      <c r="B304" s="6">
        <v>11539.764289999999</v>
      </c>
      <c r="C304" s="10">
        <f t="shared" si="9"/>
        <v>2.0126696666017262E-2</v>
      </c>
      <c r="D304" s="10">
        <f t="shared" si="8"/>
        <v>-5.5435187749401111E-3</v>
      </c>
      <c r="E304" s="7">
        <v>1243673427</v>
      </c>
      <c r="F304" s="7">
        <v>213000000000</v>
      </c>
      <c r="G304" s="4">
        <v>117.5719823</v>
      </c>
      <c r="H304">
        <v>0.45259817000000002</v>
      </c>
      <c r="I304" s="5">
        <v>16662455701</v>
      </c>
      <c r="J304" s="5">
        <v>1805571616</v>
      </c>
      <c r="K304" s="5">
        <v>291205</v>
      </c>
      <c r="L304">
        <v>0.77536566900000004</v>
      </c>
      <c r="M304" s="5">
        <v>972062</v>
      </c>
      <c r="N304" s="5">
        <v>1605745</v>
      </c>
      <c r="O304" s="5">
        <v>3849</v>
      </c>
      <c r="P304" s="8">
        <v>7.8829693794030403E-2</v>
      </c>
      <c r="Q304" s="6">
        <v>739847.35770000005</v>
      </c>
      <c r="R304">
        <v>3.7315972222222098</v>
      </c>
      <c r="S304">
        <v>795329</v>
      </c>
      <c r="T304">
        <v>1.32830340410958</v>
      </c>
      <c r="U304">
        <v>123686955.526154</v>
      </c>
      <c r="V304">
        <v>11257775.0129612</v>
      </c>
      <c r="W304">
        <v>2.5879341968668399</v>
      </c>
      <c r="X304">
        <v>17.557993035167001</v>
      </c>
    </row>
    <row r="305" spans="1:24" x14ac:dyDescent="0.25">
      <c r="A305" s="1">
        <v>44073</v>
      </c>
      <c r="B305" s="6">
        <v>11475.793390000001</v>
      </c>
      <c r="C305" s="10">
        <f t="shared" si="9"/>
        <v>-5.5435187749401111E-3</v>
      </c>
      <c r="D305" s="10">
        <f t="shared" si="8"/>
        <v>2.0764965166386581E-2</v>
      </c>
      <c r="E305" s="7">
        <v>1413218287</v>
      </c>
      <c r="F305" s="7">
        <v>212000000000</v>
      </c>
      <c r="G305" s="4">
        <v>108.6522319</v>
      </c>
      <c r="H305">
        <v>0.450424035</v>
      </c>
      <c r="I305" s="5">
        <v>17013508882</v>
      </c>
      <c r="J305" s="5">
        <v>1989287564</v>
      </c>
      <c r="K305" s="5">
        <v>266126</v>
      </c>
      <c r="L305">
        <v>0.49872863299999998</v>
      </c>
      <c r="M305" s="5">
        <v>821271</v>
      </c>
      <c r="N305" s="5">
        <v>1608077</v>
      </c>
      <c r="O305" s="5">
        <v>3678</v>
      </c>
      <c r="P305" s="8">
        <v>4.08546282239583E-2</v>
      </c>
      <c r="Q305" s="6">
        <v>747182.04169999994</v>
      </c>
      <c r="R305">
        <v>3.47743055555555</v>
      </c>
      <c r="S305">
        <v>714425</v>
      </c>
      <c r="T305">
        <v>1.31054019685039</v>
      </c>
      <c r="U305">
        <v>125523152.51213101</v>
      </c>
      <c r="V305">
        <v>9959939.3646215592</v>
      </c>
      <c r="W305">
        <v>2.7659815714587799</v>
      </c>
      <c r="X305">
        <v>17.557993035167001</v>
      </c>
    </row>
    <row r="306" spans="1:24" x14ac:dyDescent="0.25">
      <c r="A306" s="1">
        <v>44074</v>
      </c>
      <c r="B306" s="6">
        <v>11714.08784</v>
      </c>
      <c r="C306" s="10">
        <f t="shared" si="9"/>
        <v>2.0764965166386581E-2</v>
      </c>
      <c r="D306" s="10">
        <f t="shared" si="8"/>
        <v>-4.6882540706644025E-3</v>
      </c>
      <c r="E306" s="7">
        <v>1605546786</v>
      </c>
      <c r="F306" s="7">
        <v>217000000000</v>
      </c>
      <c r="G306" s="4">
        <v>69.240529409999994</v>
      </c>
      <c r="H306">
        <v>0.43208522700000002</v>
      </c>
      <c r="I306" s="5">
        <v>16922730350</v>
      </c>
      <c r="J306" s="5">
        <v>3116243991</v>
      </c>
      <c r="K306" s="5">
        <v>310357</v>
      </c>
      <c r="L306">
        <v>-0.39848674099999998</v>
      </c>
      <c r="M306" s="5">
        <v>935410</v>
      </c>
      <c r="N306" s="5">
        <v>1610394</v>
      </c>
      <c r="O306" s="5">
        <v>3532</v>
      </c>
      <c r="P306" s="8">
        <v>-3.5126999986382502E-2</v>
      </c>
      <c r="Q306" s="6">
        <v>1106756.2339999999</v>
      </c>
      <c r="R306">
        <v>3.0163194444444401</v>
      </c>
      <c r="S306">
        <v>691592</v>
      </c>
      <c r="T306">
        <v>1.17131693333333</v>
      </c>
      <c r="U306">
        <v>122462847.342767</v>
      </c>
      <c r="V306">
        <v>12191565.4743408</v>
      </c>
      <c r="W306">
        <v>3.5486845678575198</v>
      </c>
      <c r="X306">
        <v>17.557993035167001</v>
      </c>
    </row>
    <row r="307" spans="1:24" x14ac:dyDescent="0.25">
      <c r="A307" s="1">
        <v>44075</v>
      </c>
      <c r="B307" s="6">
        <v>11659.16922</v>
      </c>
      <c r="C307" s="10">
        <f t="shared" si="9"/>
        <v>-4.6882540706644025E-3</v>
      </c>
      <c r="D307" s="10">
        <f t="shared" si="8"/>
        <v>2.294851159214922E-2</v>
      </c>
      <c r="E307" s="7">
        <v>2737100610</v>
      </c>
      <c r="F307" s="7">
        <v>216000000000</v>
      </c>
      <c r="G307" s="4">
        <v>67.919219029999994</v>
      </c>
      <c r="H307">
        <v>0.384104204</v>
      </c>
      <c r="I307" s="5">
        <v>17372042115</v>
      </c>
      <c r="J307" s="5">
        <v>3256474944</v>
      </c>
      <c r="K307" s="5">
        <v>371778</v>
      </c>
      <c r="L307">
        <v>2.2693061729999999</v>
      </c>
      <c r="M307" s="5">
        <v>1074307</v>
      </c>
      <c r="N307" s="5">
        <v>1612851</v>
      </c>
      <c r="O307" s="5">
        <v>4500</v>
      </c>
      <c r="P307" s="8">
        <v>-6.8326572945207002E-3</v>
      </c>
      <c r="Q307" s="6">
        <v>1482768.21</v>
      </c>
      <c r="R307">
        <v>3.7291666666666599</v>
      </c>
      <c r="S307">
        <v>680093</v>
      </c>
      <c r="T307">
        <v>1.27397542207792</v>
      </c>
      <c r="U307">
        <v>122817197.059187</v>
      </c>
      <c r="V307">
        <v>12943722.052071</v>
      </c>
      <c r="W307">
        <v>3.9811824770550199</v>
      </c>
      <c r="X307">
        <v>17.557993035167001</v>
      </c>
    </row>
    <row r="308" spans="1:24" x14ac:dyDescent="0.25">
      <c r="A308" s="1">
        <v>44076</v>
      </c>
      <c r="B308" s="6">
        <v>11926.729799999999</v>
      </c>
      <c r="C308" s="10">
        <f t="shared" si="9"/>
        <v>2.294851159214922E-2</v>
      </c>
      <c r="D308" s="10">
        <f t="shared" si="8"/>
        <v>-4.4159460206770119E-2</v>
      </c>
      <c r="E308" s="7">
        <v>3302947933</v>
      </c>
      <c r="F308" s="7">
        <v>220000000000</v>
      </c>
      <c r="G308" s="4">
        <v>60.573590189999997</v>
      </c>
      <c r="H308">
        <v>0.41515733500000002</v>
      </c>
      <c r="I308" s="5">
        <v>16411000473</v>
      </c>
      <c r="J308" s="5">
        <v>3481998375</v>
      </c>
      <c r="K308" s="5">
        <v>320017</v>
      </c>
      <c r="L308">
        <v>7.1205984999999999E-2</v>
      </c>
      <c r="M308" s="5">
        <v>1029017</v>
      </c>
      <c r="N308" s="5">
        <v>1614655</v>
      </c>
      <c r="O308" s="5">
        <v>4158</v>
      </c>
      <c r="P308" s="8">
        <v>2.3589087019430799E-2</v>
      </c>
      <c r="Q308" s="6">
        <v>1479767.4280000001</v>
      </c>
      <c r="R308">
        <v>4.0732638888888797</v>
      </c>
      <c r="S308">
        <v>685736</v>
      </c>
      <c r="T308">
        <v>1.2935182916666601</v>
      </c>
      <c r="U308">
        <v>126059072.311511</v>
      </c>
      <c r="V308">
        <v>12071209.2049796</v>
      </c>
      <c r="W308">
        <v>4.6037953288297802</v>
      </c>
      <c r="X308">
        <v>17.557993035167001</v>
      </c>
    </row>
    <row r="309" spans="1:24" x14ac:dyDescent="0.25">
      <c r="A309" s="1">
        <v>44077</v>
      </c>
      <c r="B309" s="6">
        <v>11400.05185</v>
      </c>
      <c r="C309" s="10">
        <f t="shared" si="9"/>
        <v>-4.4159460206770119E-2</v>
      </c>
      <c r="D309" s="10">
        <f t="shared" si="8"/>
        <v>-0.10762070349706354</v>
      </c>
      <c r="E309" s="7">
        <v>4489810872</v>
      </c>
      <c r="F309" s="7">
        <v>211000000000</v>
      </c>
      <c r="G309" s="4">
        <v>58.599084220000002</v>
      </c>
      <c r="H309">
        <v>0.45977394700000002</v>
      </c>
      <c r="I309" s="5">
        <v>14751009299</v>
      </c>
      <c r="J309" s="5">
        <v>3235883841</v>
      </c>
      <c r="K309" s="5">
        <v>309835</v>
      </c>
      <c r="L309">
        <v>-1.3333415500000001</v>
      </c>
      <c r="M309" s="5">
        <v>983249</v>
      </c>
      <c r="N309" s="5">
        <v>1616883</v>
      </c>
      <c r="O309" s="5">
        <v>4400</v>
      </c>
      <c r="P309" s="8">
        <v>-6.1299602062261802E-2</v>
      </c>
      <c r="Q309" s="6">
        <v>1395705.588</v>
      </c>
      <c r="R309">
        <v>3.7751736111111001</v>
      </c>
      <c r="S309">
        <v>557370</v>
      </c>
      <c r="T309">
        <v>1.29540565891472</v>
      </c>
      <c r="U309">
        <v>126308447.33092</v>
      </c>
      <c r="V309">
        <v>10387319.3253239</v>
      </c>
      <c r="W309">
        <v>4.7492436216284304</v>
      </c>
      <c r="X309">
        <v>17.557993035167001</v>
      </c>
    </row>
    <row r="310" spans="1:24" x14ac:dyDescent="0.25">
      <c r="A310" s="1">
        <v>44078</v>
      </c>
      <c r="B310" s="6">
        <v>10173.170249999999</v>
      </c>
      <c r="C310" s="10">
        <f t="shared" si="9"/>
        <v>-0.10762070349706354</v>
      </c>
      <c r="D310" s="10">
        <f t="shared" si="8"/>
        <v>2.8538498114685652E-2</v>
      </c>
      <c r="E310" s="7">
        <v>3397215219</v>
      </c>
      <c r="F310" s="7">
        <v>188000000000</v>
      </c>
      <c r="G310" s="4">
        <v>48.814625769999999</v>
      </c>
      <c r="H310">
        <v>0.53246331000000002</v>
      </c>
      <c r="I310" s="5">
        <v>14984605686</v>
      </c>
      <c r="J310" s="5">
        <v>3964343204</v>
      </c>
      <c r="K310" s="5">
        <v>300021</v>
      </c>
      <c r="L310">
        <v>-2.8134121040000002</v>
      </c>
      <c r="M310" s="5">
        <v>1004854</v>
      </c>
      <c r="N310" s="5">
        <v>1619050</v>
      </c>
      <c r="O310" s="5">
        <v>4575</v>
      </c>
      <c r="P310" s="8">
        <v>-6.8003740881670202E-2</v>
      </c>
      <c r="Q310" s="6">
        <v>1627552.2520000001</v>
      </c>
      <c r="R310">
        <v>3.7362847222222202</v>
      </c>
      <c r="S310">
        <v>672721</v>
      </c>
      <c r="T310">
        <v>1.30000908148148</v>
      </c>
      <c r="U310">
        <v>126308447.33092</v>
      </c>
      <c r="V310">
        <v>10521917.642255301</v>
      </c>
      <c r="W310">
        <v>5.3565553005171198</v>
      </c>
      <c r="X310">
        <v>17.557993035167001</v>
      </c>
    </row>
    <row r="311" spans="1:24" x14ac:dyDescent="0.25">
      <c r="A311" s="1">
        <v>44079</v>
      </c>
      <c r="B311" s="6">
        <v>10463.49725</v>
      </c>
      <c r="C311" s="10">
        <f t="shared" si="9"/>
        <v>2.8538498114685652E-2</v>
      </c>
      <c r="D311" s="10">
        <f t="shared" si="8"/>
        <v>-2.8341390351108428E-2</v>
      </c>
      <c r="E311" s="7">
        <v>3294208997</v>
      </c>
      <c r="F311" s="7">
        <v>193000000000</v>
      </c>
      <c r="G311" s="4">
        <v>89.876025380000002</v>
      </c>
      <c r="H311">
        <v>0.548203993</v>
      </c>
      <c r="I311" s="5">
        <v>14549956696</v>
      </c>
      <c r="J311" s="5">
        <v>2082673111</v>
      </c>
      <c r="K311" s="5">
        <v>324594</v>
      </c>
      <c r="L311">
        <v>-3.39835274</v>
      </c>
      <c r="M311" s="5">
        <v>984198</v>
      </c>
      <c r="N311" s="5">
        <v>1621254</v>
      </c>
      <c r="O311" s="5">
        <v>4593</v>
      </c>
      <c r="P311" s="8">
        <v>-5.3487743211277201E-2</v>
      </c>
      <c r="Q311" s="6">
        <v>1194764.202</v>
      </c>
      <c r="R311">
        <v>3.57222222222221</v>
      </c>
      <c r="S311">
        <v>693543</v>
      </c>
      <c r="T311">
        <v>1.27607951773049</v>
      </c>
      <c r="U311">
        <v>122817197.059187</v>
      </c>
      <c r="V311">
        <v>10426131.5839864</v>
      </c>
      <c r="W311">
        <v>3.7798203459743398</v>
      </c>
      <c r="X311">
        <v>17.557993035167001</v>
      </c>
    </row>
    <row r="312" spans="1:24" x14ac:dyDescent="0.25">
      <c r="A312" s="1">
        <v>44080</v>
      </c>
      <c r="B312" s="6">
        <v>10166.947190000001</v>
      </c>
      <c r="C312" s="10">
        <f t="shared" si="9"/>
        <v>-2.8341390351108428E-2</v>
      </c>
      <c r="D312" s="10">
        <f t="shared" si="8"/>
        <v>9.1811551939415866E-3</v>
      </c>
      <c r="E312" s="7">
        <v>1546985193</v>
      </c>
      <c r="F312" s="7">
        <v>188000000000</v>
      </c>
      <c r="G312" s="4">
        <v>127.009199</v>
      </c>
      <c r="H312">
        <v>0.54355271999999999</v>
      </c>
      <c r="I312" s="5">
        <v>14741997844</v>
      </c>
      <c r="J312" s="5">
        <v>1491984093</v>
      </c>
      <c r="K312" s="5">
        <v>258964</v>
      </c>
      <c r="L312">
        <v>-2.9968108080000002</v>
      </c>
      <c r="M312" s="5">
        <v>988383</v>
      </c>
      <c r="N312" s="5">
        <v>1623503</v>
      </c>
      <c r="O312" s="5">
        <v>3291</v>
      </c>
      <c r="P312" s="8">
        <v>1.16832323600056E-2</v>
      </c>
      <c r="Q312" s="6">
        <v>702104.72459999996</v>
      </c>
      <c r="R312">
        <v>3.1027777777777699</v>
      </c>
      <c r="S312">
        <v>681429</v>
      </c>
      <c r="T312">
        <v>1.4217857733333299</v>
      </c>
      <c r="U312">
        <v>122193759.510663</v>
      </c>
      <c r="V312">
        <v>10418304.665876299</v>
      </c>
      <c r="W312">
        <v>2.7342696255345298</v>
      </c>
      <c r="X312">
        <v>17.557993035167001</v>
      </c>
    </row>
    <row r="313" spans="1:24" x14ac:dyDescent="0.25">
      <c r="A313" s="1">
        <v>44081</v>
      </c>
      <c r="B313" s="6">
        <v>10260.291509999999</v>
      </c>
      <c r="C313" s="10">
        <f t="shared" si="9"/>
        <v>9.1811551939415866E-3</v>
      </c>
      <c r="D313" s="10">
        <f t="shared" si="8"/>
        <v>1.1171623134516639E-2</v>
      </c>
      <c r="E313" s="7">
        <v>2170381809</v>
      </c>
      <c r="F313" s="7">
        <v>190000000000</v>
      </c>
      <c r="G313" s="4">
        <v>80.751889770000005</v>
      </c>
      <c r="H313">
        <v>0.54099171700000004</v>
      </c>
      <c r="I313" s="5">
        <v>14901797164</v>
      </c>
      <c r="J313" s="5">
        <v>2373004761</v>
      </c>
      <c r="K313" s="5">
        <v>328020</v>
      </c>
      <c r="L313">
        <v>-3.416179165</v>
      </c>
      <c r="M313" s="5">
        <v>1086059</v>
      </c>
      <c r="N313" s="5">
        <v>1625989</v>
      </c>
      <c r="O313" s="5">
        <v>3802</v>
      </c>
      <c r="P313" s="8">
        <v>-9.1183776766316907E-2</v>
      </c>
      <c r="Q313" s="6">
        <v>1013314.9129999999</v>
      </c>
      <c r="R313">
        <v>2.9336805555555499</v>
      </c>
      <c r="S313">
        <v>745318</v>
      </c>
      <c r="T313">
        <v>1.2804861428571399</v>
      </c>
      <c r="U313">
        <v>125061572.23387299</v>
      </c>
      <c r="V313">
        <v>12203310.6810688</v>
      </c>
      <c r="W313">
        <v>2.97836580837936</v>
      </c>
      <c r="X313">
        <v>17.445332713343301</v>
      </c>
    </row>
    <row r="314" spans="1:24" x14ac:dyDescent="0.25">
      <c r="A314" s="1">
        <v>44082</v>
      </c>
      <c r="B314" s="6">
        <v>10374.91562</v>
      </c>
      <c r="C314" s="10">
        <f t="shared" si="9"/>
        <v>1.1171623134516639E-2</v>
      </c>
      <c r="D314" s="10">
        <f t="shared" si="8"/>
        <v>-2.4275409962322213E-2</v>
      </c>
      <c r="E314" s="7">
        <v>2452094859</v>
      </c>
      <c r="F314" s="7">
        <v>192000000000</v>
      </c>
      <c r="G314" s="4">
        <v>77.757972730000006</v>
      </c>
      <c r="H314">
        <v>0.54705716900000001</v>
      </c>
      <c r="I314" s="5">
        <v>14534033092</v>
      </c>
      <c r="J314" s="5">
        <v>2402878321</v>
      </c>
      <c r="K314" s="5">
        <v>329714</v>
      </c>
      <c r="L314">
        <v>-3.3227853270000001</v>
      </c>
      <c r="M314" s="5">
        <v>974053</v>
      </c>
      <c r="N314" s="5">
        <v>1628337</v>
      </c>
      <c r="O314" s="5">
        <v>3540</v>
      </c>
      <c r="P314" s="8">
        <v>4.3371440517762198E-2</v>
      </c>
      <c r="Q314" s="6">
        <v>828756.68900000001</v>
      </c>
      <c r="R314">
        <v>3.6668402777777702</v>
      </c>
      <c r="S314">
        <v>677215</v>
      </c>
      <c r="T314">
        <v>1.2494731741935401</v>
      </c>
      <c r="U314">
        <v>128038750.60213099</v>
      </c>
      <c r="V314">
        <v>10676168.865714701</v>
      </c>
      <c r="W314">
        <v>2.5571293773815298</v>
      </c>
      <c r="X314">
        <v>17.345997805928999</v>
      </c>
    </row>
    <row r="315" spans="1:24" x14ac:dyDescent="0.25">
      <c r="A315" s="1">
        <v>44083</v>
      </c>
      <c r="B315" s="6">
        <v>10123.060289999999</v>
      </c>
      <c r="C315" s="10">
        <f t="shared" si="9"/>
        <v>-2.4275409962322213E-2</v>
      </c>
      <c r="D315" s="10">
        <f t="shared" si="8"/>
        <v>1.4648836987219147E-2</v>
      </c>
      <c r="E315" s="7">
        <v>1608263699</v>
      </c>
      <c r="F315" s="7">
        <v>187000000000</v>
      </c>
      <c r="G315" s="4">
        <v>74.965162809999995</v>
      </c>
      <c r="H315">
        <v>0.54690996000000003</v>
      </c>
      <c r="I315" s="5">
        <v>14613774037</v>
      </c>
      <c r="J315" s="5">
        <v>2520749323</v>
      </c>
      <c r="K315" s="5">
        <v>321941</v>
      </c>
      <c r="L315">
        <v>-3.4331235019999999</v>
      </c>
      <c r="M315" s="5">
        <v>968245</v>
      </c>
      <c r="N315" s="5">
        <v>1630401</v>
      </c>
      <c r="O315" s="5">
        <v>3781</v>
      </c>
      <c r="P315" s="8">
        <v>-2.3661256875185999E-2</v>
      </c>
      <c r="Q315" s="6">
        <v>951067.73670000001</v>
      </c>
      <c r="R315">
        <v>3.8545138888888801</v>
      </c>
      <c r="S315">
        <v>604531</v>
      </c>
      <c r="T315">
        <v>1.1945654228187901</v>
      </c>
      <c r="U315">
        <v>127930089.154569</v>
      </c>
      <c r="V315">
        <v>10385265.134273799</v>
      </c>
      <c r="W315">
        <v>2.8906553346996802</v>
      </c>
      <c r="X315">
        <v>17.345997805928999</v>
      </c>
    </row>
    <row r="316" spans="1:24" x14ac:dyDescent="0.25">
      <c r="A316" s="1">
        <v>44084</v>
      </c>
      <c r="B316" s="6">
        <v>10271.351350000001</v>
      </c>
      <c r="C316" s="10">
        <f t="shared" si="9"/>
        <v>1.4648836987219147E-2</v>
      </c>
      <c r="D316" s="10">
        <f t="shared" si="8"/>
        <v>7.2591830869458652E-3</v>
      </c>
      <c r="E316" s="7">
        <v>1835218711</v>
      </c>
      <c r="F316" s="7">
        <v>190000000000</v>
      </c>
      <c r="G316" s="4">
        <v>76.147617600000004</v>
      </c>
      <c r="H316">
        <v>0.53174711100000005</v>
      </c>
      <c r="I316" s="5">
        <v>14681253376</v>
      </c>
      <c r="J316" s="5">
        <v>2508810728</v>
      </c>
      <c r="K316" s="5">
        <v>343183</v>
      </c>
      <c r="L316">
        <v>-2.3995824990000001</v>
      </c>
      <c r="M316" s="5">
        <v>1103924</v>
      </c>
      <c r="N316" s="5">
        <v>1632660</v>
      </c>
      <c r="O316" s="5">
        <v>3457</v>
      </c>
      <c r="P316" s="8">
        <v>1.99753665490808E-2</v>
      </c>
      <c r="Q316" s="6">
        <v>1143117.1580000001</v>
      </c>
      <c r="R316">
        <v>3.7140624999999901</v>
      </c>
      <c r="S316">
        <v>540351</v>
      </c>
      <c r="T316">
        <v>1.3333259683544201</v>
      </c>
      <c r="U316">
        <v>128329210.608687</v>
      </c>
      <c r="V316">
        <v>11342158.755076</v>
      </c>
      <c r="W316">
        <v>3.2973510168081801</v>
      </c>
      <c r="X316">
        <v>17.345997805928999</v>
      </c>
    </row>
    <row r="317" spans="1:24" x14ac:dyDescent="0.25">
      <c r="A317" s="1">
        <v>44085</v>
      </c>
      <c r="B317" s="6">
        <v>10345.912969999999</v>
      </c>
      <c r="C317" s="10">
        <f t="shared" si="9"/>
        <v>7.2591830869458652E-3</v>
      </c>
      <c r="D317" s="10">
        <f t="shared" si="8"/>
        <v>4.668836876945158E-3</v>
      </c>
      <c r="E317" s="7">
        <v>1430730489</v>
      </c>
      <c r="F317" s="7">
        <v>191000000000</v>
      </c>
      <c r="G317" s="4">
        <v>66.238060259999997</v>
      </c>
      <c r="H317">
        <v>0.52704567199999997</v>
      </c>
      <c r="I317" s="5">
        <v>14724970149</v>
      </c>
      <c r="J317" s="5">
        <v>2898897842</v>
      </c>
      <c r="K317" s="5">
        <v>308280</v>
      </c>
      <c r="L317">
        <v>-2.9036040179999998</v>
      </c>
      <c r="M317" s="5">
        <v>951505</v>
      </c>
      <c r="N317" s="5">
        <v>1634762</v>
      </c>
      <c r="O317" s="5">
        <v>2960</v>
      </c>
      <c r="P317" s="8">
        <v>6.0976873468674898E-2</v>
      </c>
      <c r="Q317" s="6">
        <v>950636.07849999995</v>
      </c>
      <c r="R317">
        <v>3.69479166666666</v>
      </c>
      <c r="S317">
        <v>726085</v>
      </c>
      <c r="T317">
        <v>1.3286021231884</v>
      </c>
      <c r="U317">
        <v>131707283.00142699</v>
      </c>
      <c r="V317">
        <v>9984827.1368571706</v>
      </c>
      <c r="W317">
        <v>3.12821601486419</v>
      </c>
      <c r="X317">
        <v>17.345997805928999</v>
      </c>
    </row>
    <row r="318" spans="1:24" x14ac:dyDescent="0.25">
      <c r="A318" s="1">
        <v>44086</v>
      </c>
      <c r="B318" s="6">
        <v>10394.216350000001</v>
      </c>
      <c r="C318" s="10">
        <f t="shared" si="9"/>
        <v>4.668836876945158E-3</v>
      </c>
      <c r="D318" s="10">
        <f t="shared" si="8"/>
        <v>4.6772713173321755E-3</v>
      </c>
      <c r="E318" s="7">
        <v>1130650997</v>
      </c>
      <c r="F318" s="7">
        <v>192000000000</v>
      </c>
      <c r="G318" s="4">
        <v>116.9928309</v>
      </c>
      <c r="H318">
        <v>0.52243711900000001</v>
      </c>
      <c r="I318" s="5">
        <v>14796603509</v>
      </c>
      <c r="J318" s="5">
        <v>1649263280</v>
      </c>
      <c r="K318" s="5">
        <v>297027</v>
      </c>
      <c r="L318">
        <v>-3.1779697570000001</v>
      </c>
      <c r="M318" s="5">
        <v>890683</v>
      </c>
      <c r="N318" s="5">
        <v>1636835</v>
      </c>
      <c r="O318" s="5">
        <v>3394</v>
      </c>
      <c r="P318" s="8">
        <v>3.2668980261479998E-2</v>
      </c>
      <c r="Q318" s="6">
        <v>603185.83880000003</v>
      </c>
      <c r="R318">
        <v>3.71562499999999</v>
      </c>
      <c r="S318">
        <v>718787</v>
      </c>
      <c r="T318">
        <v>1.06053907058823</v>
      </c>
      <c r="U318">
        <v>131873589.684716</v>
      </c>
      <c r="V318">
        <v>11755971.4092914</v>
      </c>
      <c r="W318">
        <v>2.0034358577317</v>
      </c>
      <c r="X318">
        <v>17.345997805928999</v>
      </c>
    </row>
    <row r="319" spans="1:24" x14ac:dyDescent="0.25">
      <c r="A319" s="1">
        <v>44087</v>
      </c>
      <c r="B319" s="6">
        <v>10442.832920000001</v>
      </c>
      <c r="C319" s="10">
        <f t="shared" si="9"/>
        <v>4.6772713173321755E-3</v>
      </c>
      <c r="D319" s="10">
        <f t="shared" si="8"/>
        <v>-1.1324209714541737E-2</v>
      </c>
      <c r="E319" s="7">
        <v>1502600506</v>
      </c>
      <c r="F319" s="7">
        <v>193000000000</v>
      </c>
      <c r="G319" s="4">
        <v>138.63191549999999</v>
      </c>
      <c r="H319">
        <v>0.52458727000000005</v>
      </c>
      <c r="I319" s="5">
        <v>14615774467</v>
      </c>
      <c r="J319" s="5">
        <v>1376641710</v>
      </c>
      <c r="K319" s="5">
        <v>256977</v>
      </c>
      <c r="L319">
        <v>-3.2505554490000002</v>
      </c>
      <c r="M319" s="5">
        <v>803998</v>
      </c>
      <c r="N319" s="5">
        <v>1638726</v>
      </c>
      <c r="O319" s="5">
        <v>3610</v>
      </c>
      <c r="P319" s="8">
        <v>0.14422583625421201</v>
      </c>
      <c r="Q319" s="6">
        <v>511382.63990000001</v>
      </c>
      <c r="R319">
        <v>3.2673611111111001</v>
      </c>
      <c r="S319">
        <v>747111</v>
      </c>
      <c r="T319">
        <v>0.938489469135802</v>
      </c>
      <c r="U319">
        <v>135233596.35173199</v>
      </c>
      <c r="V319">
        <v>11038733.637861099</v>
      </c>
      <c r="W319">
        <v>1.99534330220384</v>
      </c>
      <c r="X319">
        <v>17.345997805928999</v>
      </c>
    </row>
    <row r="320" spans="1:24" x14ac:dyDescent="0.25">
      <c r="A320" s="1">
        <v>44088</v>
      </c>
      <c r="B320" s="6">
        <v>10324.57609</v>
      </c>
      <c r="C320" s="10">
        <f t="shared" si="9"/>
        <v>-1.1324209714541737E-2</v>
      </c>
      <c r="D320" s="10">
        <f t="shared" si="8"/>
        <v>3.5007014026471162E-2</v>
      </c>
      <c r="E320" s="7">
        <v>2110525328</v>
      </c>
      <c r="F320" s="7">
        <v>191000000000</v>
      </c>
      <c r="G320" s="4">
        <v>75.752231129999998</v>
      </c>
      <c r="H320">
        <v>0.53920604800000005</v>
      </c>
      <c r="I320" s="5">
        <v>15030453394</v>
      </c>
      <c r="J320" s="5">
        <v>2602535570</v>
      </c>
      <c r="K320" s="5">
        <v>353963</v>
      </c>
      <c r="L320">
        <v>-2.4751833400000001</v>
      </c>
      <c r="M320" s="5">
        <v>1016193</v>
      </c>
      <c r="N320" s="5">
        <v>1641528</v>
      </c>
      <c r="O320" s="5">
        <v>3868</v>
      </c>
      <c r="P320" s="8">
        <v>8.96927729579058E-2</v>
      </c>
      <c r="Q320" s="6">
        <v>812045.36410000001</v>
      </c>
      <c r="R320">
        <v>3.0305555555555501</v>
      </c>
      <c r="S320">
        <v>740029</v>
      </c>
      <c r="T320">
        <v>1.16049760227272</v>
      </c>
      <c r="U320">
        <v>136485959.17091599</v>
      </c>
      <c r="V320">
        <v>12485219.771708701</v>
      </c>
      <c r="W320">
        <v>2.2462031906646001</v>
      </c>
      <c r="X320">
        <v>17.345997805928999</v>
      </c>
    </row>
    <row r="321" spans="1:24" x14ac:dyDescent="0.25">
      <c r="A321" s="1">
        <v>44089</v>
      </c>
      <c r="B321" s="6">
        <v>10686.008669999999</v>
      </c>
      <c r="C321" s="10">
        <f t="shared" si="9"/>
        <v>3.5007014026471162E-2</v>
      </c>
      <c r="D321" s="10">
        <f t="shared" si="8"/>
        <v>9.167356402678354E-3</v>
      </c>
      <c r="E321" s="7">
        <v>2101560386</v>
      </c>
      <c r="F321" s="7">
        <v>198000000000</v>
      </c>
      <c r="G321" s="4">
        <v>68.305816870000001</v>
      </c>
      <c r="H321">
        <v>0.54018056699999994</v>
      </c>
      <c r="I321" s="5">
        <v>15182582071</v>
      </c>
      <c r="J321" s="5">
        <v>2917985545</v>
      </c>
      <c r="K321" s="5">
        <v>335248</v>
      </c>
      <c r="L321">
        <v>-2.3353962830000001</v>
      </c>
      <c r="M321" s="5">
        <v>976024</v>
      </c>
      <c r="N321" s="5">
        <v>1643785</v>
      </c>
      <c r="O321" s="5">
        <v>3596</v>
      </c>
      <c r="P321" s="8">
        <v>0.107158217049331</v>
      </c>
      <c r="Q321" s="6">
        <v>840012.92909999995</v>
      </c>
      <c r="R321">
        <v>3.4736111111110999</v>
      </c>
      <c r="S321">
        <v>687638</v>
      </c>
      <c r="T321">
        <v>1.17235521794871</v>
      </c>
      <c r="U321">
        <v>136485692.07769701</v>
      </c>
      <c r="V321">
        <v>11329376.270272899</v>
      </c>
      <c r="W321">
        <v>2.49671357571949</v>
      </c>
      <c r="X321">
        <v>17.345997805928999</v>
      </c>
    </row>
    <row r="322" spans="1:24" x14ac:dyDescent="0.25">
      <c r="A322" s="1">
        <v>44090</v>
      </c>
      <c r="B322" s="6">
        <v>10783.97112</v>
      </c>
      <c r="C322" s="10">
        <f t="shared" si="9"/>
        <v>9.167356402678354E-3</v>
      </c>
      <c r="D322" s="10">
        <f t="shared" si="8"/>
        <v>1.5572234766889809E-2</v>
      </c>
      <c r="E322" s="7">
        <v>2065323315</v>
      </c>
      <c r="F322" s="7">
        <v>199000000000</v>
      </c>
      <c r="G322" s="4">
        <v>67.716731600000003</v>
      </c>
      <c r="H322">
        <v>0.53400994400000001</v>
      </c>
      <c r="I322" s="5">
        <v>15501682191</v>
      </c>
      <c r="J322" s="5">
        <v>2995117750</v>
      </c>
      <c r="K322" s="5">
        <v>340027</v>
      </c>
      <c r="L322">
        <v>-2.558208279</v>
      </c>
      <c r="M322" s="5">
        <v>1064243</v>
      </c>
      <c r="N322" s="5">
        <v>1646093</v>
      </c>
      <c r="O322" s="5">
        <v>3963</v>
      </c>
      <c r="P322" s="8">
        <v>8.9393658026194298E-2</v>
      </c>
      <c r="Q322" s="6">
        <v>836640.14179999998</v>
      </c>
      <c r="R322">
        <v>3.8671874999999898</v>
      </c>
      <c r="S322">
        <v>624125</v>
      </c>
      <c r="T322">
        <v>1.3091397677419301</v>
      </c>
      <c r="U322">
        <v>136608874.110259</v>
      </c>
      <c r="V322">
        <v>11397006.214772001</v>
      </c>
      <c r="W322">
        <v>2.4741851199823599</v>
      </c>
      <c r="X322">
        <v>17.345997805928999</v>
      </c>
    </row>
    <row r="323" spans="1:24" x14ac:dyDescent="0.25">
      <c r="A323" s="1">
        <v>44091</v>
      </c>
      <c r="B323" s="6">
        <v>10951.90165</v>
      </c>
      <c r="C323" s="10">
        <f t="shared" si="9"/>
        <v>1.5572234766889809E-2</v>
      </c>
      <c r="D323" s="10">
        <f t="shared" ref="D323:D386" si="10">C324</f>
        <v>-9.7223572127310743E-4</v>
      </c>
      <c r="E323" s="7">
        <v>1881268050</v>
      </c>
      <c r="F323" s="7">
        <v>203000000000</v>
      </c>
      <c r="G323" s="4">
        <v>81.887448419999998</v>
      </c>
      <c r="H323">
        <v>0.523296294</v>
      </c>
      <c r="I323" s="5">
        <v>15417060795</v>
      </c>
      <c r="J323" s="5">
        <v>2469725416</v>
      </c>
      <c r="K323" s="5">
        <v>347774</v>
      </c>
      <c r="L323">
        <v>-2.2263271339999999</v>
      </c>
      <c r="M323" s="5">
        <v>1101957</v>
      </c>
      <c r="N323" s="5">
        <v>1648442</v>
      </c>
      <c r="O323" s="5">
        <v>4949</v>
      </c>
      <c r="P323" s="8">
        <v>2.84922597192904E-2</v>
      </c>
      <c r="Q323" s="6">
        <v>775631.4865</v>
      </c>
      <c r="R323">
        <v>3.8501736111110998</v>
      </c>
      <c r="S323">
        <v>535691</v>
      </c>
      <c r="T323">
        <v>1.26826438764045</v>
      </c>
      <c r="U323">
        <v>137347966.30562499</v>
      </c>
      <c r="V323">
        <v>12881875.598747401</v>
      </c>
      <c r="W323">
        <v>2.2145425991304299</v>
      </c>
      <c r="X323">
        <v>17.345997805928999</v>
      </c>
    </row>
    <row r="324" spans="1:24" x14ac:dyDescent="0.25">
      <c r="A324" s="1">
        <v>44092</v>
      </c>
      <c r="B324" s="6">
        <v>10941.25382</v>
      </c>
      <c r="C324" s="10">
        <f t="shared" ref="C324:C387" si="11">(B324-B323)/B323</f>
        <v>-9.7223572127310743E-4</v>
      </c>
      <c r="D324" s="10">
        <f t="shared" si="10"/>
        <v>-7.0062628343271738E-4</v>
      </c>
      <c r="E324" s="7">
        <v>1406006029</v>
      </c>
      <c r="F324" s="7">
        <v>202000000000</v>
      </c>
      <c r="G324" s="4">
        <v>68.85715089</v>
      </c>
      <c r="H324">
        <v>0.52175702800000001</v>
      </c>
      <c r="I324" s="5">
        <v>15337167788</v>
      </c>
      <c r="J324" s="5">
        <v>2932906232</v>
      </c>
      <c r="K324" s="5">
        <v>326660</v>
      </c>
      <c r="L324">
        <v>-1.9290688540000001</v>
      </c>
      <c r="M324" s="5">
        <v>974291</v>
      </c>
      <c r="N324" s="5">
        <v>1650657</v>
      </c>
      <c r="O324" s="5">
        <v>3587</v>
      </c>
      <c r="P324" s="8">
        <v>4.9319557779344703E-3</v>
      </c>
      <c r="Q324" s="6">
        <v>767896.38069999998</v>
      </c>
      <c r="R324">
        <v>3.9102430555555401</v>
      </c>
      <c r="S324">
        <v>644695</v>
      </c>
      <c r="T324">
        <v>1.15390555151515</v>
      </c>
      <c r="U324">
        <v>139811606.95684701</v>
      </c>
      <c r="V324">
        <v>12027086.744657001</v>
      </c>
      <c r="W324">
        <v>2.3292859131344299</v>
      </c>
      <c r="X324">
        <v>17.345997805928999</v>
      </c>
    </row>
    <row r="325" spans="1:24" x14ac:dyDescent="0.25">
      <c r="A325" s="1">
        <v>44093</v>
      </c>
      <c r="B325" s="6">
        <v>10933.588089999999</v>
      </c>
      <c r="C325" s="10">
        <f t="shared" si="11"/>
        <v>-7.0062628343271738E-4</v>
      </c>
      <c r="D325" s="10">
        <f t="shared" si="10"/>
        <v>1.3319367695330951E-2</v>
      </c>
      <c r="E325" s="7">
        <v>1208644058</v>
      </c>
      <c r="F325" s="7">
        <v>202000000000</v>
      </c>
      <c r="G325" s="4">
        <v>105.8974475</v>
      </c>
      <c r="H325">
        <v>0.52271418999999997</v>
      </c>
      <c r="I325" s="5">
        <v>15385722803</v>
      </c>
      <c r="J325" s="5">
        <v>1933981657</v>
      </c>
      <c r="K325" s="5">
        <v>292875</v>
      </c>
      <c r="L325">
        <v>-1.672798856</v>
      </c>
      <c r="M325" s="5">
        <v>892685</v>
      </c>
      <c r="N325" s="5">
        <v>1652950</v>
      </c>
      <c r="O325" s="5">
        <v>3134</v>
      </c>
      <c r="P325" s="8">
        <v>-0.153805997885294</v>
      </c>
      <c r="Q325" s="6">
        <v>508932.32579999999</v>
      </c>
      <c r="R325">
        <v>3.8817708333333201</v>
      </c>
      <c r="S325">
        <v>678668</v>
      </c>
      <c r="T325">
        <v>1.2497477785234901</v>
      </c>
      <c r="U325">
        <v>143137521.83599699</v>
      </c>
      <c r="V325">
        <v>10777756.1149147</v>
      </c>
      <c r="W325">
        <v>1.7671250043520099</v>
      </c>
      <c r="X325">
        <v>17.345997805928999</v>
      </c>
    </row>
    <row r="326" spans="1:24" x14ac:dyDescent="0.25">
      <c r="A326" s="1">
        <v>44094</v>
      </c>
      <c r="B326" s="6">
        <v>11079.216570000001</v>
      </c>
      <c r="C326" s="10">
        <f t="shared" si="11"/>
        <v>1.3319367695330951E-2</v>
      </c>
      <c r="D326" s="10">
        <f t="shared" si="10"/>
        <v>-1.420428231596527E-2</v>
      </c>
      <c r="E326" s="7">
        <v>1291407789</v>
      </c>
      <c r="F326" s="7">
        <v>205000000000</v>
      </c>
      <c r="G326" s="4">
        <v>136.01633760000001</v>
      </c>
      <c r="H326">
        <v>0.517306355</v>
      </c>
      <c r="I326" s="5">
        <v>15192563577</v>
      </c>
      <c r="J326" s="5">
        <v>1485055940</v>
      </c>
      <c r="K326" s="5">
        <v>261651</v>
      </c>
      <c r="L326">
        <v>-1.403001457</v>
      </c>
      <c r="M326" s="5">
        <v>820833</v>
      </c>
      <c r="N326" s="5">
        <v>1655182</v>
      </c>
      <c r="O326" s="5">
        <v>3494</v>
      </c>
      <c r="P326" s="8">
        <v>-6.5869959522641505E-2</v>
      </c>
      <c r="Q326" s="6">
        <v>369072.52970000001</v>
      </c>
      <c r="R326">
        <v>3.36024305555555</v>
      </c>
      <c r="S326">
        <v>733591</v>
      </c>
      <c r="T326">
        <v>1.0939701056338</v>
      </c>
      <c r="U326">
        <v>140550699.15221399</v>
      </c>
      <c r="V326">
        <v>10041684.798421901</v>
      </c>
      <c r="W326">
        <v>1.3891759718324901</v>
      </c>
      <c r="X326">
        <v>19.148290888758801</v>
      </c>
    </row>
    <row r="327" spans="1:24" x14ac:dyDescent="0.25">
      <c r="A327" s="1">
        <v>44095</v>
      </c>
      <c r="B327" s="6">
        <v>10921.84425</v>
      </c>
      <c r="C327" s="10">
        <f t="shared" si="11"/>
        <v>-1.420428231596527E-2</v>
      </c>
      <c r="D327" s="10">
        <f t="shared" si="10"/>
        <v>-4.5549354908627208E-2</v>
      </c>
      <c r="E327" s="7">
        <v>2291190872</v>
      </c>
      <c r="F327" s="7">
        <v>202000000000</v>
      </c>
      <c r="G327" s="4">
        <v>77.04488972</v>
      </c>
      <c r="H327">
        <v>0.53787144799999997</v>
      </c>
      <c r="I327" s="5">
        <v>14591819493</v>
      </c>
      <c r="J327" s="5">
        <v>2510036699</v>
      </c>
      <c r="K327" s="5">
        <v>299730</v>
      </c>
      <c r="L327">
        <v>-2.6625828650000001</v>
      </c>
      <c r="M327" s="5">
        <v>946997</v>
      </c>
      <c r="N327" s="5">
        <v>1657157</v>
      </c>
      <c r="O327" s="5">
        <v>3427</v>
      </c>
      <c r="P327" s="8">
        <v>-4.2836689557242999E-2</v>
      </c>
      <c r="Q327" s="6">
        <v>651495.21189999999</v>
      </c>
      <c r="R327">
        <v>2.9937499999999901</v>
      </c>
      <c r="S327">
        <v>684217</v>
      </c>
      <c r="T327">
        <v>1.2064412965517199</v>
      </c>
      <c r="U327">
        <v>139904505.85300201</v>
      </c>
      <c r="V327">
        <v>10351909.5180353</v>
      </c>
      <c r="W327">
        <v>2.1830418943378902</v>
      </c>
      <c r="X327">
        <v>19.314656404097001</v>
      </c>
    </row>
    <row r="328" spans="1:24" x14ac:dyDescent="0.25">
      <c r="A328" s="1">
        <v>44096</v>
      </c>
      <c r="B328" s="6">
        <v>10424.361290000001</v>
      </c>
      <c r="C328" s="10">
        <f t="shared" si="11"/>
        <v>-4.5549354908627208E-2</v>
      </c>
      <c r="D328" s="10">
        <f t="shared" si="10"/>
        <v>1.0287413973542313E-2</v>
      </c>
      <c r="E328" s="7">
        <v>1667519336</v>
      </c>
      <c r="F328" s="7">
        <v>193000000000</v>
      </c>
      <c r="G328" s="4">
        <v>57.062732670000003</v>
      </c>
      <c r="H328">
        <v>0.53729348600000004</v>
      </c>
      <c r="I328" s="5">
        <v>14671788888</v>
      </c>
      <c r="J328" s="5">
        <v>3410040631</v>
      </c>
      <c r="K328" s="5">
        <v>311008</v>
      </c>
      <c r="L328">
        <v>-2.3506979440000002</v>
      </c>
      <c r="M328" s="5">
        <v>968239</v>
      </c>
      <c r="N328" s="5">
        <v>1659583</v>
      </c>
      <c r="O328" s="5">
        <v>3721</v>
      </c>
      <c r="P328" s="8">
        <v>-2.11938696690144E-2</v>
      </c>
      <c r="Q328" s="6">
        <v>784686.7</v>
      </c>
      <c r="R328">
        <v>3.7119791666666599</v>
      </c>
      <c r="S328">
        <v>741029</v>
      </c>
      <c r="T328">
        <v>1.28629779069767</v>
      </c>
      <c r="U328">
        <v>138113015.659311</v>
      </c>
      <c r="V328">
        <v>9208013.4154177904</v>
      </c>
      <c r="W328">
        <v>2.4795433301502099</v>
      </c>
      <c r="X328">
        <v>19.314656404097001</v>
      </c>
    </row>
    <row r="329" spans="1:24" x14ac:dyDescent="0.25">
      <c r="A329" s="1">
        <v>44097</v>
      </c>
      <c r="B329" s="6">
        <v>10531.60101</v>
      </c>
      <c r="C329" s="10">
        <f t="shared" si="11"/>
        <v>1.0287413973542313E-2</v>
      </c>
      <c r="D329" s="10">
        <f t="shared" si="10"/>
        <v>-2.8769567866491035E-2</v>
      </c>
      <c r="E329" s="7">
        <v>1658785481</v>
      </c>
      <c r="F329" s="7">
        <v>195000000000</v>
      </c>
      <c r="G329" s="4">
        <v>54.056320749999998</v>
      </c>
      <c r="H329">
        <v>0.53645723999999995</v>
      </c>
      <c r="I329" s="5">
        <v>14208135776</v>
      </c>
      <c r="J329" s="5">
        <v>3501813895</v>
      </c>
      <c r="K329" s="5">
        <v>349540</v>
      </c>
      <c r="L329">
        <v>-2.6711382299999999</v>
      </c>
      <c r="M329" s="5">
        <v>1013565</v>
      </c>
      <c r="N329" s="5">
        <v>1661734</v>
      </c>
      <c r="O329" s="5">
        <v>4268</v>
      </c>
      <c r="P329" s="8">
        <v>9.5963131352660505E-2</v>
      </c>
      <c r="Q329" s="6">
        <v>987625.52110000001</v>
      </c>
      <c r="R329">
        <v>3.6314236111110998</v>
      </c>
      <c r="S329">
        <v>591249</v>
      </c>
      <c r="T329">
        <v>1.2879525281690101</v>
      </c>
      <c r="U329">
        <v>136590567.76792601</v>
      </c>
      <c r="V329">
        <v>10252434.955362299</v>
      </c>
      <c r="W329">
        <v>2.8655003325228101</v>
      </c>
      <c r="X329">
        <v>19.314656404097001</v>
      </c>
    </row>
    <row r="330" spans="1:24" x14ac:dyDescent="0.25">
      <c r="A330" s="1">
        <v>44098</v>
      </c>
      <c r="B330" s="6">
        <v>10228.6114</v>
      </c>
      <c r="C330" s="10">
        <f t="shared" si="11"/>
        <v>-2.8769567866491035E-2</v>
      </c>
      <c r="D330" s="10">
        <f t="shared" si="10"/>
        <v>4.9256224554586212E-2</v>
      </c>
      <c r="E330" s="7">
        <v>1920281340</v>
      </c>
      <c r="F330" s="7">
        <v>189000000000</v>
      </c>
      <c r="G330" s="4">
        <v>67.327596810000003</v>
      </c>
      <c r="H330">
        <v>0.55309691100000002</v>
      </c>
      <c r="I330" s="5">
        <v>14958143147</v>
      </c>
      <c r="J330" s="5">
        <v>2950641292</v>
      </c>
      <c r="K330" s="5">
        <v>318555</v>
      </c>
      <c r="L330">
        <v>-1.2959673860000001</v>
      </c>
      <c r="M330" s="5">
        <v>943668</v>
      </c>
      <c r="N330" s="5">
        <v>1663106</v>
      </c>
      <c r="O330" s="5">
        <v>3484</v>
      </c>
      <c r="P330" s="8">
        <v>2.9785154541788102E-2</v>
      </c>
      <c r="Q330" s="6">
        <v>876760.76450000005</v>
      </c>
      <c r="R330">
        <v>3.7121527777777699</v>
      </c>
      <c r="S330">
        <v>538619</v>
      </c>
      <c r="T330">
        <v>1.2583973065693399</v>
      </c>
      <c r="U330">
        <v>136974413.06759599</v>
      </c>
      <c r="V330">
        <v>9928235.8389039002</v>
      </c>
      <c r="W330">
        <v>2.7006032402489901</v>
      </c>
      <c r="X330">
        <v>19.314656404097001</v>
      </c>
    </row>
    <row r="331" spans="1:24" x14ac:dyDescent="0.25">
      <c r="A331" s="1">
        <v>44099</v>
      </c>
      <c r="B331" s="6">
        <v>10732.43418</v>
      </c>
      <c r="C331" s="10">
        <f t="shared" si="11"/>
        <v>4.9256224554586212E-2</v>
      </c>
      <c r="D331" s="10">
        <f t="shared" si="10"/>
        <v>-4.0553763731537495E-3</v>
      </c>
      <c r="E331" s="7">
        <v>1607676199</v>
      </c>
      <c r="F331" s="7">
        <v>199000000000</v>
      </c>
      <c r="G331" s="4">
        <v>66.355900219999995</v>
      </c>
      <c r="H331">
        <v>0.55772198399999995</v>
      </c>
      <c r="I331" s="5">
        <v>14803246028</v>
      </c>
      <c r="J331" s="5">
        <v>2978571797</v>
      </c>
      <c r="K331" s="5">
        <v>345399</v>
      </c>
      <c r="L331">
        <v>-1.476113665</v>
      </c>
      <c r="M331" s="5">
        <v>1140261</v>
      </c>
      <c r="N331" s="5">
        <v>1664513</v>
      </c>
      <c r="O331" s="5">
        <v>3947</v>
      </c>
      <c r="P331" s="8">
        <v>1.4146825593124799E-2</v>
      </c>
      <c r="Q331" s="6">
        <v>808166.97160000005</v>
      </c>
      <c r="R331">
        <v>3.8095486111110999</v>
      </c>
      <c r="S331">
        <v>629197</v>
      </c>
      <c r="T331">
        <v>1.3480891420118299</v>
      </c>
      <c r="U331">
        <v>133839259.634325</v>
      </c>
      <c r="V331">
        <v>12502201.3479781</v>
      </c>
      <c r="W331">
        <v>2.3101261761279801</v>
      </c>
      <c r="X331">
        <v>19.314656404097001</v>
      </c>
    </row>
    <row r="332" spans="1:24" x14ac:dyDescent="0.25">
      <c r="A332" s="1">
        <v>44100</v>
      </c>
      <c r="B332" s="6">
        <v>10688.91012</v>
      </c>
      <c r="C332" s="10">
        <f t="shared" si="11"/>
        <v>-4.0553763731537495E-3</v>
      </c>
      <c r="D332" s="10">
        <f t="shared" si="10"/>
        <v>3.9739505265855256E-3</v>
      </c>
      <c r="E332" s="7">
        <v>1074637472</v>
      </c>
      <c r="F332" s="7">
        <v>198000000000</v>
      </c>
      <c r="G332" s="4">
        <v>127.1783528</v>
      </c>
      <c r="H332">
        <v>0.55661769500000002</v>
      </c>
      <c r="I332" s="5">
        <v>14890123818</v>
      </c>
      <c r="J332" s="5">
        <v>1562658023</v>
      </c>
      <c r="K332" s="5">
        <v>281747</v>
      </c>
      <c r="L332">
        <v>-1.1123151280000001</v>
      </c>
      <c r="M332" s="5">
        <v>952990</v>
      </c>
      <c r="N332" s="5">
        <v>1665938</v>
      </c>
      <c r="O332" s="5">
        <v>3691</v>
      </c>
      <c r="P332" s="8">
        <v>7.0895680165792001E-4</v>
      </c>
      <c r="Q332" s="6">
        <v>454248.94140000001</v>
      </c>
      <c r="R332">
        <v>3.7763888888888801</v>
      </c>
      <c r="S332">
        <v>735651</v>
      </c>
      <c r="T332">
        <v>1.3120455733333301</v>
      </c>
      <c r="U332">
        <v>136694669.322182</v>
      </c>
      <c r="V332">
        <v>10759364.728825601</v>
      </c>
      <c r="W332">
        <v>1.59658899117224</v>
      </c>
      <c r="X332">
        <v>19.314656404097001</v>
      </c>
    </row>
    <row r="333" spans="1:24" x14ac:dyDescent="0.25">
      <c r="A333" s="1">
        <v>44101</v>
      </c>
      <c r="B333" s="6">
        <v>10731.38732</v>
      </c>
      <c r="C333" s="10">
        <f t="shared" si="11"/>
        <v>3.9739505265855256E-3</v>
      </c>
      <c r="D333" s="10">
        <f t="shared" si="10"/>
        <v>4.5558489822543581E-3</v>
      </c>
      <c r="E333" s="7">
        <v>1090489308</v>
      </c>
      <c r="F333" s="7">
        <v>199000000000</v>
      </c>
      <c r="G333" s="4">
        <v>128.4285228</v>
      </c>
      <c r="H333">
        <v>0.55252594499999996</v>
      </c>
      <c r="I333" s="5">
        <v>14903930908</v>
      </c>
      <c r="J333" s="5">
        <v>1549945370</v>
      </c>
      <c r="K333" s="5">
        <v>258919</v>
      </c>
      <c r="L333">
        <v>-1.5081036000000001</v>
      </c>
      <c r="M333" s="5">
        <v>784428</v>
      </c>
      <c r="N333" s="5">
        <v>1667401</v>
      </c>
      <c r="O333" s="5">
        <v>4111</v>
      </c>
      <c r="P333" s="8">
        <v>-5.3058730711253402E-2</v>
      </c>
      <c r="Q333" s="6">
        <v>396754.6361</v>
      </c>
      <c r="R333">
        <v>3.07482638888888</v>
      </c>
      <c r="S333">
        <v>748143</v>
      </c>
      <c r="T333">
        <v>1.01567023026315</v>
      </c>
      <c r="U333">
        <v>138914905.991678</v>
      </c>
      <c r="V333">
        <v>10713359.1433639</v>
      </c>
      <c r="W333">
        <v>1.5448146040717601</v>
      </c>
      <c r="X333">
        <v>19.314656404097001</v>
      </c>
    </row>
    <row r="334" spans="1:24" x14ac:dyDescent="0.25">
      <c r="A334" s="1">
        <v>44102</v>
      </c>
      <c r="B334" s="6">
        <v>10780.277899999999</v>
      </c>
      <c r="C334" s="10">
        <f t="shared" si="11"/>
        <v>4.5558489822543581E-3</v>
      </c>
      <c r="D334" s="10">
        <f t="shared" si="10"/>
        <v>-8.3188551196809526E-3</v>
      </c>
      <c r="E334" s="7">
        <v>1769262421</v>
      </c>
      <c r="F334" s="7">
        <v>200000000000</v>
      </c>
      <c r="G334" s="4">
        <v>75.553777620000005</v>
      </c>
      <c r="H334">
        <v>0.55422499199999997</v>
      </c>
      <c r="I334" s="5">
        <v>14939063672</v>
      </c>
      <c r="J334" s="5">
        <v>2627055632</v>
      </c>
      <c r="K334" s="5">
        <v>297685</v>
      </c>
      <c r="L334">
        <v>-1.085960346</v>
      </c>
      <c r="M334" s="5">
        <v>884124</v>
      </c>
      <c r="N334" s="5">
        <v>1668969</v>
      </c>
      <c r="O334" s="5">
        <v>4335</v>
      </c>
      <c r="P334" s="8">
        <v>1.43834969241062E-2</v>
      </c>
      <c r="Q334" s="6">
        <v>630702.47030000004</v>
      </c>
      <c r="R334">
        <v>2.92013888888888</v>
      </c>
      <c r="S334">
        <v>679937</v>
      </c>
      <c r="T334">
        <v>1.24417966666666</v>
      </c>
      <c r="U334">
        <v>140454294.330706</v>
      </c>
      <c r="V334">
        <v>9531618.9705262296</v>
      </c>
      <c r="W334">
        <v>2.1059191899274898</v>
      </c>
      <c r="X334">
        <v>19.314656404097001</v>
      </c>
    </row>
    <row r="335" spans="1:24" x14ac:dyDescent="0.25">
      <c r="A335" s="1">
        <v>44103</v>
      </c>
      <c r="B335" s="6">
        <v>10690.598330000001</v>
      </c>
      <c r="C335" s="10">
        <f t="shared" si="11"/>
        <v>-8.3188551196809526E-3</v>
      </c>
      <c r="D335" s="10">
        <f t="shared" si="10"/>
        <v>1.4061943528281412E-2</v>
      </c>
      <c r="E335" s="7">
        <v>1440072985</v>
      </c>
      <c r="F335" s="7">
        <v>198000000000</v>
      </c>
      <c r="G335" s="4">
        <v>67.717409219999993</v>
      </c>
      <c r="H335">
        <v>0.54655620500000002</v>
      </c>
      <c r="I335" s="5">
        <v>15125829714</v>
      </c>
      <c r="J335" s="5">
        <v>2962288833</v>
      </c>
      <c r="K335" s="5">
        <v>345931</v>
      </c>
      <c r="L335">
        <v>-2.0013946740000002</v>
      </c>
      <c r="M335" s="5">
        <v>998051</v>
      </c>
      <c r="N335" s="5">
        <v>1670030</v>
      </c>
      <c r="O335" s="5">
        <v>4258</v>
      </c>
      <c r="P335" s="8">
        <v>-3.4584593741879902E-2</v>
      </c>
      <c r="Q335" s="6">
        <v>901520.44160000002</v>
      </c>
      <c r="R335">
        <v>3.8927083333333199</v>
      </c>
      <c r="S335">
        <v>689077</v>
      </c>
      <c r="T335">
        <v>1.2742564539007</v>
      </c>
      <c r="U335">
        <v>138259695.98178899</v>
      </c>
      <c r="V335">
        <v>10337349.261857299</v>
      </c>
      <c r="W335">
        <v>2.5591479679298699</v>
      </c>
      <c r="X335">
        <v>19.314656404097001</v>
      </c>
    </row>
    <row r="336" spans="1:24" x14ac:dyDescent="0.25">
      <c r="A336" s="1">
        <v>44104</v>
      </c>
      <c r="B336" s="6">
        <v>10840.92892</v>
      </c>
      <c r="C336" s="10">
        <f t="shared" si="11"/>
        <v>1.4061943528281412E-2</v>
      </c>
      <c r="D336" s="10">
        <f t="shared" si="10"/>
        <v>-4.3602435131545698E-3</v>
      </c>
      <c r="E336" s="7">
        <v>1420561098</v>
      </c>
      <c r="F336" s="7">
        <v>201000000000</v>
      </c>
      <c r="G336" s="4">
        <v>65.252687300000005</v>
      </c>
      <c r="H336">
        <v>0.54972227900000004</v>
      </c>
      <c r="I336" s="5">
        <v>15099445246</v>
      </c>
      <c r="J336" s="5">
        <v>3054834461</v>
      </c>
      <c r="K336" s="5">
        <v>351403</v>
      </c>
      <c r="L336">
        <v>-1.7053956210000001</v>
      </c>
      <c r="M336" s="5">
        <v>1118241</v>
      </c>
      <c r="N336" s="5">
        <v>1671427</v>
      </c>
      <c r="O336" s="5">
        <v>3879</v>
      </c>
      <c r="P336" s="8">
        <v>6.6010367661803099E-2</v>
      </c>
      <c r="Q336" s="6">
        <v>1012265.709</v>
      </c>
      <c r="R336">
        <v>3.79878472222221</v>
      </c>
      <c r="S336">
        <v>642826</v>
      </c>
      <c r="T336">
        <v>1.3244114358974299</v>
      </c>
      <c r="U336">
        <v>139905644.74347699</v>
      </c>
      <c r="V336">
        <v>11484361.3367825</v>
      </c>
      <c r="W336">
        <v>2.9015797806668</v>
      </c>
      <c r="X336">
        <v>19.314656404097001</v>
      </c>
    </row>
    <row r="337" spans="1:24" x14ac:dyDescent="0.25">
      <c r="A337" s="1">
        <v>44105</v>
      </c>
      <c r="B337" s="6">
        <v>10793.659830000001</v>
      </c>
      <c r="C337" s="10">
        <f t="shared" si="11"/>
        <v>-4.3602435131545698E-3</v>
      </c>
      <c r="D337" s="10">
        <f t="shared" si="10"/>
        <v>-1.6108104455613604E-2</v>
      </c>
      <c r="E337" s="7">
        <v>2093455451</v>
      </c>
      <c r="F337" s="7">
        <v>200000000000</v>
      </c>
      <c r="G337" s="4">
        <v>66.030484900000005</v>
      </c>
      <c r="H337">
        <v>0.54870397900000001</v>
      </c>
      <c r="I337" s="5">
        <v>14754356163</v>
      </c>
      <c r="J337" s="5">
        <v>2972529403</v>
      </c>
      <c r="K337" s="5">
        <v>304377</v>
      </c>
      <c r="L337">
        <v>-2.8031935859999999</v>
      </c>
      <c r="M337" s="5">
        <v>922880</v>
      </c>
      <c r="N337" s="5">
        <v>1672691</v>
      </c>
      <c r="O337" s="5">
        <v>3626</v>
      </c>
      <c r="P337" s="8">
        <v>7.6597446269570602E-2</v>
      </c>
      <c r="Q337" s="6">
        <v>1112910.5190000001</v>
      </c>
      <c r="R337">
        <v>3.8486111111110999</v>
      </c>
      <c r="S337">
        <v>562147</v>
      </c>
      <c r="T337">
        <v>1.3007924032258</v>
      </c>
      <c r="U337">
        <v>141825918.29877901</v>
      </c>
      <c r="V337">
        <v>9416443.2429843396</v>
      </c>
      <c r="W337">
        <v>3.5903998693527601</v>
      </c>
      <c r="X337">
        <v>19.314656404097001</v>
      </c>
    </row>
    <row r="338" spans="1:24" x14ac:dyDescent="0.25">
      <c r="A338" s="1">
        <v>44106</v>
      </c>
      <c r="B338" s="6">
        <v>10619.79443</v>
      </c>
      <c r="C338" s="10">
        <f t="shared" si="11"/>
        <v>-1.6108104455613604E-2</v>
      </c>
      <c r="D338" s="10">
        <f t="shared" si="10"/>
        <v>-4.7670150617030163E-3</v>
      </c>
      <c r="E338" s="7">
        <v>1815392699</v>
      </c>
      <c r="F338" s="7">
        <v>197000000000</v>
      </c>
      <c r="G338" s="4">
        <v>58.939413559999998</v>
      </c>
      <c r="H338">
        <v>0.52344231699999999</v>
      </c>
      <c r="I338" s="5">
        <v>14447281445</v>
      </c>
      <c r="J338" s="5">
        <v>3318846850</v>
      </c>
      <c r="K338" s="5">
        <v>315938</v>
      </c>
      <c r="L338">
        <v>-1.750242863</v>
      </c>
      <c r="M338" s="5">
        <v>996361</v>
      </c>
      <c r="N338" s="5">
        <v>1673916</v>
      </c>
      <c r="O338" s="5">
        <v>3642</v>
      </c>
      <c r="P338" s="8">
        <v>5.7881402573690503E-2</v>
      </c>
      <c r="Q338" s="6">
        <v>1282340.041</v>
      </c>
      <c r="R338">
        <v>3.7074652777777701</v>
      </c>
      <c r="S338">
        <v>635097</v>
      </c>
      <c r="T338">
        <v>1.29114596323529</v>
      </c>
      <c r="U338">
        <v>140042807.140284</v>
      </c>
      <c r="V338">
        <v>10232863.851096001</v>
      </c>
      <c r="W338">
        <v>4.08365608397086</v>
      </c>
      <c r="X338">
        <v>19.314656404097001</v>
      </c>
    </row>
    <row r="339" spans="1:24" x14ac:dyDescent="0.25">
      <c r="A339" s="1">
        <v>44107</v>
      </c>
      <c r="B339" s="6">
        <v>10569.16971</v>
      </c>
      <c r="C339" s="10">
        <f t="shared" si="11"/>
        <v>-4.7670150617030163E-3</v>
      </c>
      <c r="D339" s="10">
        <f t="shared" si="10"/>
        <v>-2.3120482185917841E-3</v>
      </c>
      <c r="E339" s="7">
        <v>901935738.70000005</v>
      </c>
      <c r="F339" s="7">
        <v>196000000000</v>
      </c>
      <c r="G339" s="4">
        <v>116.48995960000001</v>
      </c>
      <c r="H339">
        <v>0.35448113399999998</v>
      </c>
      <c r="I339" s="5">
        <v>14426587115</v>
      </c>
      <c r="J339" s="5">
        <v>1677005967</v>
      </c>
      <c r="K339" s="5">
        <v>303899</v>
      </c>
      <c r="L339">
        <v>1.542447796</v>
      </c>
      <c r="M339" s="5">
        <v>1002444</v>
      </c>
      <c r="N339" s="5">
        <v>1675384</v>
      </c>
      <c r="O339" s="5">
        <v>3685</v>
      </c>
      <c r="P339" s="8">
        <v>3.9514693248819802E-2</v>
      </c>
      <c r="Q339" s="6">
        <v>729810.82720000006</v>
      </c>
      <c r="R339">
        <v>3.6362847222222201</v>
      </c>
      <c r="S339">
        <v>692891</v>
      </c>
      <c r="T339">
        <v>1.32427539735099</v>
      </c>
      <c r="U339">
        <v>135516448.04564199</v>
      </c>
      <c r="V339">
        <v>10855303.174143801</v>
      </c>
      <c r="W339">
        <v>2.4560294282138502</v>
      </c>
      <c r="X339">
        <v>19.314656404097001</v>
      </c>
    </row>
    <row r="340" spans="1:24" x14ac:dyDescent="0.25">
      <c r="A340" s="1">
        <v>44108</v>
      </c>
      <c r="B340" s="6">
        <v>10544.73328</v>
      </c>
      <c r="C340" s="10">
        <f t="shared" si="11"/>
        <v>-2.3120482185917841E-3</v>
      </c>
      <c r="D340" s="10">
        <f t="shared" si="10"/>
        <v>1.2319056969072923E-2</v>
      </c>
      <c r="E340" s="7">
        <v>927868176.79999995</v>
      </c>
      <c r="F340" s="7">
        <v>195000000000</v>
      </c>
      <c r="G340" s="4">
        <v>144.12821009999999</v>
      </c>
      <c r="H340">
        <v>0.34519776299999999</v>
      </c>
      <c r="I340" s="5">
        <v>14568263288</v>
      </c>
      <c r="J340" s="5">
        <v>1369607325</v>
      </c>
      <c r="K340" s="5">
        <v>274508</v>
      </c>
      <c r="L340">
        <v>0.77315549800000005</v>
      </c>
      <c r="M340" s="5">
        <v>923546</v>
      </c>
      <c r="N340" s="5">
        <v>1676656</v>
      </c>
      <c r="O340" s="5">
        <v>3916</v>
      </c>
      <c r="P340" s="8">
        <v>4.2625397933866001E-2</v>
      </c>
      <c r="Q340" s="6">
        <v>608653.27430000005</v>
      </c>
      <c r="R340">
        <v>3.4243055555555499</v>
      </c>
      <c r="S340">
        <v>762636</v>
      </c>
      <c r="T340">
        <v>1.21997731645569</v>
      </c>
      <c r="U340">
        <v>135653610.44244999</v>
      </c>
      <c r="V340">
        <v>11055916.218426401</v>
      </c>
      <c r="W340">
        <v>2.2082528418748399</v>
      </c>
      <c r="X340">
        <v>19.300708897945501</v>
      </c>
    </row>
    <row r="341" spans="1:24" x14ac:dyDescent="0.25">
      <c r="A341" s="1">
        <v>44109</v>
      </c>
      <c r="B341" s="6">
        <v>10674.63445</v>
      </c>
      <c r="C341" s="10">
        <f t="shared" si="11"/>
        <v>1.2319056969072923E-2</v>
      </c>
      <c r="D341" s="10">
        <f t="shared" si="10"/>
        <v>1.0960809060773118E-2</v>
      </c>
      <c r="E341" s="7">
        <v>1244736073</v>
      </c>
      <c r="F341" s="7">
        <v>198000000000</v>
      </c>
      <c r="G341" s="4">
        <v>83.306081840000004</v>
      </c>
      <c r="H341">
        <v>0.33092523299999999</v>
      </c>
      <c r="I341" s="5">
        <v>14692567426</v>
      </c>
      <c r="J341" s="5">
        <v>2393452457</v>
      </c>
      <c r="K341" s="5">
        <v>295868</v>
      </c>
      <c r="L341">
        <v>2.098229656</v>
      </c>
      <c r="M341" s="5">
        <v>946902</v>
      </c>
      <c r="N341" s="5">
        <v>1678290</v>
      </c>
      <c r="O341" s="5">
        <v>3664</v>
      </c>
      <c r="P341" s="8">
        <v>7.7892601458607894E-2</v>
      </c>
      <c r="Q341" s="6">
        <v>1077775.754</v>
      </c>
      <c r="R341">
        <v>2.9675347222222199</v>
      </c>
      <c r="S341">
        <v>698982</v>
      </c>
      <c r="T341">
        <v>1.19975282142857</v>
      </c>
      <c r="U341">
        <v>136460935.27785799</v>
      </c>
      <c r="V341">
        <v>10710768.428353401</v>
      </c>
      <c r="W341">
        <v>3.5601933861932902</v>
      </c>
      <c r="X341">
        <v>19.298087186263</v>
      </c>
    </row>
    <row r="342" spans="1:24" x14ac:dyDescent="0.25">
      <c r="A342" s="1">
        <v>44110</v>
      </c>
      <c r="B342" s="6">
        <v>10791.63708</v>
      </c>
      <c r="C342" s="10">
        <f t="shared" si="11"/>
        <v>1.0960809060773118E-2</v>
      </c>
      <c r="D342" s="10">
        <f t="shared" si="10"/>
        <v>-1.7818759894768544E-2</v>
      </c>
      <c r="E342" s="7">
        <v>1553061191</v>
      </c>
      <c r="F342" s="7">
        <v>200000000000</v>
      </c>
      <c r="G342" s="4">
        <v>77.467894509999994</v>
      </c>
      <c r="H342">
        <v>0.33354232099999997</v>
      </c>
      <c r="I342" s="5">
        <v>14473246657</v>
      </c>
      <c r="J342" s="5">
        <v>2531827519</v>
      </c>
      <c r="K342" s="5">
        <v>318289</v>
      </c>
      <c r="L342">
        <v>1.936138913</v>
      </c>
      <c r="M342" s="5">
        <v>978521</v>
      </c>
      <c r="N342" s="5">
        <v>1679586</v>
      </c>
      <c r="O342" s="5">
        <v>3403</v>
      </c>
      <c r="P342" s="8">
        <v>1.52044213230431E-2</v>
      </c>
      <c r="Q342" s="6">
        <v>1212862.307</v>
      </c>
      <c r="R342">
        <v>3.7151041666666602</v>
      </c>
      <c r="S342">
        <v>714645</v>
      </c>
      <c r="T342">
        <v>1.30070738461538</v>
      </c>
      <c r="U342">
        <v>137953248.43701699</v>
      </c>
      <c r="V342">
        <v>10054284.607074</v>
      </c>
      <c r="W342">
        <v>3.7819971609232201</v>
      </c>
      <c r="X342">
        <v>19.298087186263</v>
      </c>
    </row>
    <row r="343" spans="1:24" x14ac:dyDescent="0.25">
      <c r="A343" s="1">
        <v>44111</v>
      </c>
      <c r="B343" s="6">
        <v>10599.343489999999</v>
      </c>
      <c r="C343" s="10">
        <f t="shared" si="11"/>
        <v>-1.7818759894768544E-2</v>
      </c>
      <c r="D343" s="10">
        <f t="shared" si="10"/>
        <v>6.6129982546683707E-3</v>
      </c>
      <c r="E343" s="7">
        <v>1152648790</v>
      </c>
      <c r="F343" s="7">
        <v>196000000000</v>
      </c>
      <c r="G343" s="4">
        <v>63.212935479999999</v>
      </c>
      <c r="H343">
        <v>0.337046179</v>
      </c>
      <c r="I343" s="5">
        <v>14415672873</v>
      </c>
      <c r="J343" s="5">
        <v>3123668962</v>
      </c>
      <c r="K343" s="5">
        <v>369576</v>
      </c>
      <c r="L343">
        <v>1.259508061</v>
      </c>
      <c r="M343" s="5">
        <v>1063425</v>
      </c>
      <c r="N343" s="5">
        <v>1681086</v>
      </c>
      <c r="O343" s="5">
        <v>4205</v>
      </c>
      <c r="P343" s="8">
        <v>-2.0071948927927901E-3</v>
      </c>
      <c r="Q343" s="6">
        <v>1155618.1200000001</v>
      </c>
      <c r="R343">
        <v>3.69357638888888</v>
      </c>
      <c r="S343">
        <v>631182</v>
      </c>
      <c r="T343">
        <v>1.2788546291390701</v>
      </c>
      <c r="U343">
        <v>136429165.52396601</v>
      </c>
      <c r="V343">
        <v>11193916.285240199</v>
      </c>
      <c r="W343">
        <v>3.1839000799889701</v>
      </c>
      <c r="X343">
        <v>19.298087186263</v>
      </c>
    </row>
    <row r="344" spans="1:24" x14ac:dyDescent="0.25">
      <c r="A344" s="1">
        <v>44112</v>
      </c>
      <c r="B344" s="6">
        <v>10669.43693</v>
      </c>
      <c r="C344" s="10">
        <f t="shared" si="11"/>
        <v>6.6129982546683707E-3</v>
      </c>
      <c r="D344" s="10">
        <f t="shared" si="10"/>
        <v>2.5286710233170594E-2</v>
      </c>
      <c r="E344" s="7">
        <v>1815447236</v>
      </c>
      <c r="F344" s="7">
        <v>198000000000</v>
      </c>
      <c r="G344" s="4">
        <v>76.118700189999998</v>
      </c>
      <c r="H344">
        <v>0.33110990400000001</v>
      </c>
      <c r="I344" s="5">
        <v>14750706176</v>
      </c>
      <c r="J344" s="5">
        <v>2651431474</v>
      </c>
      <c r="K344" s="5">
        <v>329472</v>
      </c>
      <c r="L344">
        <v>3.069497288</v>
      </c>
      <c r="M344" s="5">
        <v>1033122</v>
      </c>
      <c r="N344" s="5">
        <v>1682799</v>
      </c>
      <c r="O344" s="5">
        <v>3372</v>
      </c>
      <c r="P344" s="8">
        <v>0.12058762372378901</v>
      </c>
      <c r="Q344" s="6">
        <v>1127253.307</v>
      </c>
      <c r="R344">
        <v>3.7914930555555499</v>
      </c>
      <c r="S344">
        <v>541483</v>
      </c>
      <c r="T344">
        <v>1.2237055802469099</v>
      </c>
      <c r="U344">
        <v>135725586.010901</v>
      </c>
      <c r="V344">
        <v>12084850.912867701</v>
      </c>
      <c r="W344">
        <v>3.36103617438095</v>
      </c>
      <c r="X344">
        <v>19.298087186263</v>
      </c>
    </row>
    <row r="345" spans="1:24" x14ac:dyDescent="0.25">
      <c r="A345" s="1">
        <v>44113</v>
      </c>
      <c r="B345" s="6">
        <v>10939.231889999999</v>
      </c>
      <c r="C345" s="10">
        <f t="shared" si="11"/>
        <v>2.5286710233170594E-2</v>
      </c>
      <c r="D345" s="10">
        <f t="shared" si="10"/>
        <v>1.114833392566484E-2</v>
      </c>
      <c r="E345" s="7">
        <v>1528047211</v>
      </c>
      <c r="F345" s="7">
        <v>203000000000</v>
      </c>
      <c r="G345" s="4">
        <v>61.55615427</v>
      </c>
      <c r="H345">
        <v>0.33521271000000002</v>
      </c>
      <c r="I345" s="5">
        <v>15024983053</v>
      </c>
      <c r="J345" s="5">
        <v>3330446099</v>
      </c>
      <c r="K345" s="5">
        <v>339374</v>
      </c>
      <c r="L345">
        <v>3.3180876760000002</v>
      </c>
      <c r="M345" s="5">
        <v>1006667</v>
      </c>
      <c r="N345" s="5">
        <v>1684459</v>
      </c>
      <c r="O345" s="5">
        <v>4493</v>
      </c>
      <c r="P345" s="8">
        <v>0.13687695675886699</v>
      </c>
      <c r="Q345" s="6">
        <v>1219938.8799999999</v>
      </c>
      <c r="R345">
        <v>3.85624999999999</v>
      </c>
      <c r="S345">
        <v>658073</v>
      </c>
      <c r="T345">
        <v>1.31354398591549</v>
      </c>
      <c r="U345">
        <v>140918695.23724499</v>
      </c>
      <c r="V345">
        <v>10965183.3620317</v>
      </c>
      <c r="W345">
        <v>3.5890094595490099</v>
      </c>
      <c r="X345">
        <v>19.298087186263</v>
      </c>
    </row>
    <row r="346" spans="1:24" x14ac:dyDescent="0.25">
      <c r="A346" s="1">
        <v>44114</v>
      </c>
      <c r="B346" s="6">
        <v>11061.186100000001</v>
      </c>
      <c r="C346" s="10">
        <f t="shared" si="11"/>
        <v>1.114833392566484E-2</v>
      </c>
      <c r="D346" s="10">
        <f t="shared" si="10"/>
        <v>2.1929936609600929E-2</v>
      </c>
      <c r="E346" s="7">
        <v>1622806104</v>
      </c>
      <c r="F346" s="7">
        <v>205000000000</v>
      </c>
      <c r="G346" s="4">
        <v>94.48831654</v>
      </c>
      <c r="H346">
        <v>0.34447110600000003</v>
      </c>
      <c r="I346" s="5">
        <v>15392040269</v>
      </c>
      <c r="J346" s="5">
        <v>2214604995</v>
      </c>
      <c r="K346" s="5">
        <v>294652</v>
      </c>
      <c r="L346">
        <v>3.7762219570000002</v>
      </c>
      <c r="M346" s="5">
        <v>917402</v>
      </c>
      <c r="N346" s="5">
        <v>1686021</v>
      </c>
      <c r="O346" s="5">
        <v>3074</v>
      </c>
      <c r="P346" s="8">
        <v>4.8315448279178698E-2</v>
      </c>
      <c r="Q346" s="6">
        <v>849165.1128</v>
      </c>
      <c r="R346">
        <v>3.7296874999999901</v>
      </c>
      <c r="S346">
        <v>732250</v>
      </c>
      <c r="T346">
        <v>1.2981888391608301</v>
      </c>
      <c r="U346">
        <v>141724961.08085701</v>
      </c>
      <c r="V346">
        <v>11127194.856051899</v>
      </c>
      <c r="W346">
        <v>2.8634050583636599</v>
      </c>
      <c r="X346">
        <v>19.298087186263</v>
      </c>
    </row>
    <row r="347" spans="1:24" x14ac:dyDescent="0.25">
      <c r="A347" s="1">
        <v>44115</v>
      </c>
      <c r="B347" s="6">
        <v>11303.75721</v>
      </c>
      <c r="C347" s="10">
        <f t="shared" si="11"/>
        <v>2.1929936609600929E-2</v>
      </c>
      <c r="D347" s="10">
        <f t="shared" si="10"/>
        <v>6.080899361425752E-3</v>
      </c>
      <c r="E347" s="7">
        <v>993112585.70000005</v>
      </c>
      <c r="F347" s="7">
        <v>209000000000</v>
      </c>
      <c r="G347" s="4">
        <v>124.79677700000001</v>
      </c>
      <c r="H347">
        <v>0.34153854900000002</v>
      </c>
      <c r="I347" s="5">
        <v>15496587181</v>
      </c>
      <c r="J347" s="5">
        <v>1688026683</v>
      </c>
      <c r="K347" s="5">
        <v>257292</v>
      </c>
      <c r="L347">
        <v>3.8546954219999998</v>
      </c>
      <c r="M347" s="5">
        <v>791020</v>
      </c>
      <c r="N347" s="5">
        <v>1688185</v>
      </c>
      <c r="O347" s="5">
        <v>3391</v>
      </c>
      <c r="P347" s="8">
        <v>0.103403970320969</v>
      </c>
      <c r="Q347" s="6">
        <v>588491.94660000002</v>
      </c>
      <c r="R347">
        <v>3.2777777777777701</v>
      </c>
      <c r="S347">
        <v>680468</v>
      </c>
      <c r="T347">
        <v>1.0668805142857101</v>
      </c>
      <c r="U347">
        <v>140610835.70341101</v>
      </c>
      <c r="V347">
        <v>10659930.880493799</v>
      </c>
      <c r="W347">
        <v>2.2717972055625202</v>
      </c>
      <c r="X347">
        <v>19.298087186263</v>
      </c>
    </row>
    <row r="348" spans="1:24" x14ac:dyDescent="0.25">
      <c r="A348" s="1">
        <v>44116</v>
      </c>
      <c r="B348" s="6">
        <v>11372.49422</v>
      </c>
      <c r="C348" s="10">
        <f t="shared" si="11"/>
        <v>6.080899361425752E-3</v>
      </c>
      <c r="D348" s="10">
        <f t="shared" si="10"/>
        <v>1.5000981024899575E-2</v>
      </c>
      <c r="E348" s="7">
        <v>1714436942</v>
      </c>
      <c r="F348" s="7">
        <v>211000000000</v>
      </c>
      <c r="G348" s="4">
        <v>81.129986090000003</v>
      </c>
      <c r="H348">
        <v>0.342928397</v>
      </c>
      <c r="I348" s="5">
        <v>15764015965</v>
      </c>
      <c r="J348" s="5">
        <v>2635536324</v>
      </c>
      <c r="K348" s="5">
        <v>315903</v>
      </c>
      <c r="L348">
        <v>4.0296288049999998</v>
      </c>
      <c r="M348" s="5">
        <v>945894</v>
      </c>
      <c r="N348" s="5">
        <v>1690352</v>
      </c>
      <c r="O348" s="5">
        <v>3820</v>
      </c>
      <c r="P348" s="8">
        <v>-2.8937480697083E-2</v>
      </c>
      <c r="Q348" s="6">
        <v>867286.48010000004</v>
      </c>
      <c r="R348">
        <v>3.0508680555555499</v>
      </c>
      <c r="S348">
        <v>743078</v>
      </c>
      <c r="T348">
        <v>1.1841813154362399</v>
      </c>
      <c r="U348">
        <v>138141088.90059301</v>
      </c>
      <c r="V348">
        <v>11515021.1007339</v>
      </c>
      <c r="W348">
        <v>2.7306698699891698</v>
      </c>
      <c r="X348">
        <v>19.298087186263</v>
      </c>
    </row>
    <row r="349" spans="1:24" x14ac:dyDescent="0.25">
      <c r="A349" s="1">
        <v>44117</v>
      </c>
      <c r="B349" s="6">
        <v>11543.092790000001</v>
      </c>
      <c r="C349" s="10">
        <f t="shared" si="11"/>
        <v>1.5000981024899575E-2</v>
      </c>
      <c r="D349" s="10">
        <f t="shared" si="10"/>
        <v>-9.9093390377225157E-3</v>
      </c>
      <c r="E349" s="7">
        <v>1628148334</v>
      </c>
      <c r="F349" s="7">
        <v>214000000000</v>
      </c>
      <c r="G349" s="4">
        <v>70.902448089999993</v>
      </c>
      <c r="H349">
        <v>0.34385832500000002</v>
      </c>
      <c r="I349" s="5">
        <v>15592680369</v>
      </c>
      <c r="J349" s="5">
        <v>2986253053</v>
      </c>
      <c r="K349" s="5">
        <v>330320</v>
      </c>
      <c r="L349">
        <v>3.889906012</v>
      </c>
      <c r="M349" s="5">
        <v>1049377</v>
      </c>
      <c r="N349" s="5">
        <v>1692534</v>
      </c>
      <c r="O349" s="5">
        <v>4416</v>
      </c>
      <c r="P349" s="8">
        <v>4.1754454419184201E-3</v>
      </c>
      <c r="Q349" s="6">
        <v>838286.75470000005</v>
      </c>
      <c r="R349">
        <v>3.7668402777777699</v>
      </c>
      <c r="S349">
        <v>712317</v>
      </c>
      <c r="T349">
        <v>1.2577514879517999</v>
      </c>
      <c r="U349">
        <v>139374491.48006299</v>
      </c>
      <c r="V349">
        <v>12872175.6266397</v>
      </c>
      <c r="W349">
        <v>2.5317074871249901</v>
      </c>
      <c r="X349">
        <v>19.298087186263</v>
      </c>
    </row>
    <row r="350" spans="1:24" x14ac:dyDescent="0.25">
      <c r="A350" s="1">
        <v>44118</v>
      </c>
      <c r="B350" s="6">
        <v>11428.70837</v>
      </c>
      <c r="C350" s="10">
        <f t="shared" si="11"/>
        <v>-9.9093390377225157E-3</v>
      </c>
      <c r="D350" s="10">
        <f t="shared" si="10"/>
        <v>-2.8056013822320758E-4</v>
      </c>
      <c r="E350" s="7">
        <v>1396694044</v>
      </c>
      <c r="F350" s="7">
        <v>212000000000</v>
      </c>
      <c r="G350" s="4">
        <v>73.008051640000005</v>
      </c>
      <c r="H350">
        <v>0.32743318300000002</v>
      </c>
      <c r="I350" s="5">
        <v>15602694661</v>
      </c>
      <c r="J350" s="5">
        <v>2895743234</v>
      </c>
      <c r="K350" s="5">
        <v>318750</v>
      </c>
      <c r="L350">
        <v>2.7220836500000001</v>
      </c>
      <c r="M350" s="5">
        <v>952949</v>
      </c>
      <c r="N350" s="5">
        <v>1694751</v>
      </c>
      <c r="O350" s="5">
        <v>3979</v>
      </c>
      <c r="P350" s="8">
        <v>9.6324946920219506E-2</v>
      </c>
      <c r="Q350" s="6">
        <v>855520.45600000001</v>
      </c>
      <c r="R350">
        <v>3.6486111111111099</v>
      </c>
      <c r="S350">
        <v>586741</v>
      </c>
      <c r="T350">
        <v>1.1364574765100599</v>
      </c>
      <c r="U350">
        <v>144308101.797941</v>
      </c>
      <c r="V350">
        <v>11605343.496273899</v>
      </c>
      <c r="W350">
        <v>2.6560807421408001</v>
      </c>
      <c r="X350">
        <v>19.298087186263</v>
      </c>
    </row>
    <row r="351" spans="1:24" x14ac:dyDescent="0.25">
      <c r="A351" s="1">
        <v>44119</v>
      </c>
      <c r="B351" s="6">
        <v>11425.50193</v>
      </c>
      <c r="C351" s="10">
        <f t="shared" si="11"/>
        <v>-2.8056013822320758E-4</v>
      </c>
      <c r="D351" s="10">
        <f t="shared" si="10"/>
        <v>6.9754362205074888E-3</v>
      </c>
      <c r="E351" s="7">
        <v>1733180020</v>
      </c>
      <c r="F351" s="7">
        <v>212000000000</v>
      </c>
      <c r="G351" s="4">
        <v>79.770131759999998</v>
      </c>
      <c r="H351">
        <v>0.32457224899999998</v>
      </c>
      <c r="I351" s="5">
        <v>15528202820</v>
      </c>
      <c r="J351" s="5">
        <v>2670249417</v>
      </c>
      <c r="K351" s="5">
        <v>337702</v>
      </c>
      <c r="L351">
        <v>2.7786432579999998</v>
      </c>
      <c r="M351" s="5">
        <v>1035214</v>
      </c>
      <c r="N351" s="5">
        <v>1696670</v>
      </c>
      <c r="O351" s="5">
        <v>3664</v>
      </c>
      <c r="P351" s="8">
        <v>5.7131608111141097E-2</v>
      </c>
      <c r="Q351" s="6">
        <v>883046.68110000005</v>
      </c>
      <c r="R351">
        <v>3.7019097222222102</v>
      </c>
      <c r="S351">
        <v>512486</v>
      </c>
      <c r="T351">
        <v>1.2614105960264801</v>
      </c>
      <c r="U351">
        <v>144034012.33583701</v>
      </c>
      <c r="V351">
        <v>11814116.192273499</v>
      </c>
      <c r="W351">
        <v>2.6094166584999399</v>
      </c>
      <c r="X351">
        <v>19.298087186263</v>
      </c>
    </row>
    <row r="352" spans="1:24" x14ac:dyDescent="0.25">
      <c r="A352" s="1">
        <v>44120</v>
      </c>
      <c r="B352" s="6">
        <v>11505.199790000001</v>
      </c>
      <c r="C352" s="10">
        <f t="shared" si="11"/>
        <v>6.9754362205074888E-3</v>
      </c>
      <c r="D352" s="10">
        <f t="shared" si="10"/>
        <v>-1.5864280788817197E-2</v>
      </c>
      <c r="E352" s="7">
        <v>1809393401</v>
      </c>
      <c r="F352" s="7">
        <v>213000000000</v>
      </c>
      <c r="G352" s="4">
        <v>71.228529010000003</v>
      </c>
      <c r="H352">
        <v>0.32581125100000002</v>
      </c>
      <c r="I352" s="5">
        <v>15088059745</v>
      </c>
      <c r="J352" s="5">
        <v>2948083883</v>
      </c>
      <c r="K352" s="5">
        <v>319791</v>
      </c>
      <c r="L352">
        <v>1.710644981</v>
      </c>
      <c r="M352" s="5">
        <v>973228</v>
      </c>
      <c r="N352" s="5">
        <v>1698581</v>
      </c>
      <c r="O352" s="5">
        <v>2775</v>
      </c>
      <c r="P352" s="8">
        <v>-1.19664225449965E-2</v>
      </c>
      <c r="Q352" s="6">
        <v>715890.49679999996</v>
      </c>
      <c r="R352">
        <v>3.7635416666666601</v>
      </c>
      <c r="S352">
        <v>679146</v>
      </c>
      <c r="T352">
        <v>1.2156350903225801</v>
      </c>
      <c r="U352">
        <v>142526520.29426301</v>
      </c>
      <c r="V352">
        <v>11742282.0888898</v>
      </c>
      <c r="W352">
        <v>2.24377968736911</v>
      </c>
      <c r="X352">
        <v>19.298087186263</v>
      </c>
    </row>
    <row r="353" spans="1:24" x14ac:dyDescent="0.25">
      <c r="A353" s="1">
        <v>44121</v>
      </c>
      <c r="B353" s="6">
        <v>11322.67807</v>
      </c>
      <c r="C353" s="10">
        <f t="shared" si="11"/>
        <v>-1.5864280788817197E-2</v>
      </c>
      <c r="D353" s="10">
        <f t="shared" si="10"/>
        <v>3.8312711649851013E-3</v>
      </c>
      <c r="E353" s="7">
        <v>803056954.29999995</v>
      </c>
      <c r="F353" s="7">
        <v>210000000000</v>
      </c>
      <c r="G353" s="4">
        <v>140.39381420000001</v>
      </c>
      <c r="H353">
        <v>0.32643055500000001</v>
      </c>
      <c r="I353" s="5">
        <v>15002350369</v>
      </c>
      <c r="J353" s="5">
        <v>1498925449</v>
      </c>
      <c r="K353" s="5">
        <v>278655</v>
      </c>
      <c r="L353">
        <v>1.7945323399999999</v>
      </c>
      <c r="M353" s="5">
        <v>851147</v>
      </c>
      <c r="N353" s="5">
        <v>1700464</v>
      </c>
      <c r="O353" s="5">
        <v>2925</v>
      </c>
      <c r="P353" s="8">
        <v>-5.4605169268942398E-2</v>
      </c>
      <c r="Q353" s="6">
        <v>403470.92060000001</v>
      </c>
      <c r="R353">
        <v>3.7619791666666602</v>
      </c>
      <c r="S353">
        <v>713764</v>
      </c>
      <c r="T353">
        <v>1.0297412420382099</v>
      </c>
      <c r="U353">
        <v>144308101.797941</v>
      </c>
      <c r="V353">
        <v>11674223.5160331</v>
      </c>
      <c r="W353">
        <v>1.46007568052633</v>
      </c>
      <c r="X353">
        <v>19.529685517635698</v>
      </c>
    </row>
    <row r="354" spans="1:24" x14ac:dyDescent="0.25">
      <c r="A354" s="1">
        <v>44122</v>
      </c>
      <c r="B354" s="6">
        <v>11366.05832</v>
      </c>
      <c r="C354" s="10">
        <f t="shared" si="11"/>
        <v>3.8312711649851013E-3</v>
      </c>
      <c r="D354" s="10">
        <f t="shared" si="10"/>
        <v>1.3090736103138269E-2</v>
      </c>
      <c r="E354" s="7">
        <v>804686626.79999995</v>
      </c>
      <c r="F354" s="7">
        <v>211000000000</v>
      </c>
      <c r="G354" s="4">
        <v>154.9525132</v>
      </c>
      <c r="H354">
        <v>0.32725276599999997</v>
      </c>
      <c r="I354" s="5">
        <v>15152509329</v>
      </c>
      <c r="J354" s="5">
        <v>1373305893</v>
      </c>
      <c r="K354" s="5">
        <v>234650</v>
      </c>
      <c r="L354">
        <v>2.2563610779999999</v>
      </c>
      <c r="M354" s="5">
        <v>744786</v>
      </c>
      <c r="N354" s="5">
        <v>1702545</v>
      </c>
      <c r="O354" s="5">
        <v>3115</v>
      </c>
      <c r="P354" s="8">
        <v>0.14239409068275</v>
      </c>
      <c r="Q354" s="6">
        <v>428080.49680000002</v>
      </c>
      <c r="R354">
        <v>3.0534722222222102</v>
      </c>
      <c r="S354">
        <v>687152</v>
      </c>
      <c r="T354">
        <v>1.0830295916666599</v>
      </c>
      <c r="U354">
        <v>146484944.03742</v>
      </c>
      <c r="V354">
        <v>8982105.7368328292</v>
      </c>
      <c r="W354">
        <v>1.7993792536301401</v>
      </c>
      <c r="X354">
        <v>19.997335994446001</v>
      </c>
    </row>
    <row r="355" spans="1:24" x14ac:dyDescent="0.25">
      <c r="A355" s="1">
        <v>44123</v>
      </c>
      <c r="B355" s="6">
        <v>11514.848389999999</v>
      </c>
      <c r="C355" s="10">
        <f t="shared" si="11"/>
        <v>1.3090736103138269E-2</v>
      </c>
      <c r="D355" s="10">
        <f t="shared" si="10"/>
        <v>2.1063322918835236E-2</v>
      </c>
      <c r="E355" s="7">
        <v>1681563706</v>
      </c>
      <c r="F355" s="7">
        <v>213000000000</v>
      </c>
      <c r="G355" s="4">
        <v>54.004145739999998</v>
      </c>
      <c r="H355">
        <v>0.33223212099999999</v>
      </c>
      <c r="I355" s="5">
        <v>15462442784</v>
      </c>
      <c r="J355" s="5">
        <v>4028416895</v>
      </c>
      <c r="K355" s="5">
        <v>303148</v>
      </c>
      <c r="L355">
        <v>2.6096126150000001</v>
      </c>
      <c r="M355" s="5">
        <v>930306</v>
      </c>
      <c r="N355" s="5">
        <v>1704757</v>
      </c>
      <c r="O355" s="5">
        <v>3847</v>
      </c>
      <c r="P355" s="8">
        <v>-4.5325737117720699E-2</v>
      </c>
      <c r="Q355" s="6">
        <v>601346.02080000006</v>
      </c>
      <c r="R355">
        <v>2.8024305555555502</v>
      </c>
      <c r="S355">
        <v>753892</v>
      </c>
      <c r="T355">
        <v>1.27557051999999</v>
      </c>
      <c r="U355">
        <v>144339932.50425601</v>
      </c>
      <c r="V355">
        <v>9776921.3545453809</v>
      </c>
      <c r="W355">
        <v>1.9219344377556</v>
      </c>
      <c r="X355">
        <v>19.997335994446001</v>
      </c>
    </row>
    <row r="356" spans="1:24" x14ac:dyDescent="0.25">
      <c r="A356" s="1">
        <v>44124</v>
      </c>
      <c r="B356" s="6">
        <v>11757.389359999999</v>
      </c>
      <c r="C356" s="10">
        <f t="shared" si="11"/>
        <v>2.1063322918835236E-2</v>
      </c>
      <c r="D356" s="10">
        <f t="shared" si="10"/>
        <v>1.3730629739049616E-2</v>
      </c>
      <c r="E356" s="7">
        <v>2170880247</v>
      </c>
      <c r="F356" s="7">
        <v>218000000000</v>
      </c>
      <c r="G356" s="4">
        <v>64.435622499999994</v>
      </c>
      <c r="H356">
        <v>0.32977969000000001</v>
      </c>
      <c r="I356" s="5">
        <v>15708078870</v>
      </c>
      <c r="J356" s="5">
        <v>3429211129</v>
      </c>
      <c r="K356" s="5">
        <v>331386</v>
      </c>
      <c r="L356">
        <v>3.7425963580000001</v>
      </c>
      <c r="M356" s="5">
        <v>1011847</v>
      </c>
      <c r="N356" s="5">
        <v>1706806</v>
      </c>
      <c r="O356" s="5">
        <v>3806</v>
      </c>
      <c r="P356" s="8">
        <v>1.5895438265953798E-2</v>
      </c>
      <c r="Q356" s="6">
        <v>933661.99569999997</v>
      </c>
      <c r="R356">
        <v>3.2614583333333198</v>
      </c>
      <c r="S356">
        <v>712518</v>
      </c>
      <c r="T356">
        <v>1.22629827777777</v>
      </c>
      <c r="U356">
        <v>141671570.50887799</v>
      </c>
      <c r="V356">
        <v>11710523.40749</v>
      </c>
      <c r="W356">
        <v>2.75255735791862</v>
      </c>
      <c r="X356">
        <v>19.997335994446001</v>
      </c>
    </row>
    <row r="357" spans="1:24" x14ac:dyDescent="0.25">
      <c r="A357" s="1">
        <v>44125</v>
      </c>
      <c r="B357" s="6">
        <v>11918.825720000001</v>
      </c>
      <c r="C357" s="10">
        <f t="shared" si="11"/>
        <v>1.3730629739049616E-2</v>
      </c>
      <c r="D357" s="10">
        <f t="shared" si="10"/>
        <v>7.5926700436727196E-2</v>
      </c>
      <c r="E357" s="7">
        <v>4475516937</v>
      </c>
      <c r="F357" s="7">
        <v>221000000000</v>
      </c>
      <c r="G357" s="4">
        <v>52.758407730000002</v>
      </c>
      <c r="H357">
        <v>0.36128325500000003</v>
      </c>
      <c r="I357" s="5">
        <v>17021107996</v>
      </c>
      <c r="J357" s="5">
        <v>4511064635</v>
      </c>
      <c r="K357" s="5">
        <v>308240</v>
      </c>
      <c r="L357">
        <v>7.3732881600000004</v>
      </c>
      <c r="M357" s="5">
        <v>1013298</v>
      </c>
      <c r="N357" s="5">
        <v>1709264</v>
      </c>
      <c r="O357" s="5">
        <v>5336</v>
      </c>
      <c r="P357" s="8">
        <v>5.1567300004946401E-2</v>
      </c>
      <c r="Q357" s="6">
        <v>1533604.3060000001</v>
      </c>
      <c r="R357">
        <v>3.79513888888888</v>
      </c>
      <c r="S357">
        <v>657714</v>
      </c>
      <c r="T357">
        <v>1.2971500615384599</v>
      </c>
      <c r="U357">
        <v>139371646.131185</v>
      </c>
      <c r="V357">
        <v>11562043.1374157</v>
      </c>
      <c r="W357">
        <v>4.6953985724521896</v>
      </c>
      <c r="X357">
        <v>19.997335994446001</v>
      </c>
    </row>
    <row r="358" spans="1:24" x14ac:dyDescent="0.25">
      <c r="A358" s="1">
        <v>44126</v>
      </c>
      <c r="B358" s="6">
        <v>12823.78283</v>
      </c>
      <c r="C358" s="10">
        <f t="shared" si="11"/>
        <v>7.5926700436727196E-2</v>
      </c>
      <c r="D358" s="10">
        <f t="shared" si="10"/>
        <v>1.2244498529144266E-2</v>
      </c>
      <c r="E358" s="7">
        <v>2658687044</v>
      </c>
      <c r="F358" s="7">
        <v>238000000000</v>
      </c>
      <c r="G358" s="4">
        <v>43.579104530000002</v>
      </c>
      <c r="H358">
        <v>0.367236966</v>
      </c>
      <c r="I358" s="5">
        <v>17095240777</v>
      </c>
      <c r="J358" s="5">
        <v>5524846229</v>
      </c>
      <c r="K358" s="5">
        <v>341549</v>
      </c>
      <c r="L358">
        <v>7.5959828590000003</v>
      </c>
      <c r="M358" s="5">
        <v>1048775</v>
      </c>
      <c r="N358" s="5">
        <v>1711532</v>
      </c>
      <c r="O358" s="5">
        <v>6110</v>
      </c>
      <c r="P358" s="8">
        <v>5.4603647908585802E-2</v>
      </c>
      <c r="Q358" s="6">
        <v>2168112.4530000002</v>
      </c>
      <c r="R358">
        <v>3.8465277777777702</v>
      </c>
      <c r="S358">
        <v>547380</v>
      </c>
      <c r="T358">
        <v>1.2839324233576599</v>
      </c>
      <c r="U358">
        <v>137413336.25306401</v>
      </c>
      <c r="V358">
        <v>13585268.793336701</v>
      </c>
      <c r="W358">
        <v>6.28508928580922</v>
      </c>
      <c r="X358">
        <v>19.997335994446001</v>
      </c>
    </row>
    <row r="359" spans="1:24" x14ac:dyDescent="0.25">
      <c r="A359" s="1">
        <v>44127</v>
      </c>
      <c r="B359" s="6">
        <v>12980.803620000001</v>
      </c>
      <c r="C359" s="10">
        <f t="shared" si="11"/>
        <v>1.2244498529144266E-2</v>
      </c>
      <c r="D359" s="10">
        <f t="shared" si="10"/>
        <v>-3.1115669863281885E-3</v>
      </c>
      <c r="E359" s="7">
        <v>1869127391</v>
      </c>
      <c r="F359" s="7">
        <v>241000000000</v>
      </c>
      <c r="G359" s="4">
        <v>75.239892080000004</v>
      </c>
      <c r="H359">
        <v>0.35354758800000002</v>
      </c>
      <c r="I359" s="5">
        <v>16912318720</v>
      </c>
      <c r="J359" s="5">
        <v>3189293221</v>
      </c>
      <c r="K359" s="5">
        <v>321018</v>
      </c>
      <c r="L359">
        <v>8.088131422</v>
      </c>
      <c r="M359" s="5">
        <v>977710</v>
      </c>
      <c r="N359" s="5">
        <v>1713594</v>
      </c>
      <c r="O359" s="5">
        <v>4012</v>
      </c>
      <c r="P359" s="8">
        <v>-6.4641626909190397E-3</v>
      </c>
      <c r="Q359" s="6">
        <v>1816746.4779999999</v>
      </c>
      <c r="R359">
        <v>3.8531249999999901</v>
      </c>
      <c r="S359">
        <v>579939</v>
      </c>
      <c r="T359">
        <v>1.28436539694656</v>
      </c>
      <c r="U359">
        <v>136175009.87699601</v>
      </c>
      <c r="V359">
        <v>12640081.097521801</v>
      </c>
      <c r="W359">
        <v>5.73064227102644</v>
      </c>
      <c r="X359">
        <v>19.997335994446001</v>
      </c>
    </row>
    <row r="360" spans="1:24" x14ac:dyDescent="0.25">
      <c r="A360" s="1">
        <v>44128</v>
      </c>
      <c r="B360" s="6">
        <v>12940.412979999999</v>
      </c>
      <c r="C360" s="10">
        <f t="shared" si="11"/>
        <v>-3.1115669863281885E-3</v>
      </c>
      <c r="D360" s="10">
        <f t="shared" si="10"/>
        <v>1.3966864139447368E-2</v>
      </c>
      <c r="E360" s="7">
        <v>1347934067</v>
      </c>
      <c r="F360" s="7">
        <v>240000000000</v>
      </c>
      <c r="G360" s="4">
        <v>112.25660120000001</v>
      </c>
      <c r="H360">
        <v>0.317784715</v>
      </c>
      <c r="I360" s="5">
        <v>17102873332</v>
      </c>
      <c r="J360" s="5">
        <v>2164207987</v>
      </c>
      <c r="K360" s="5">
        <v>304224</v>
      </c>
      <c r="L360">
        <v>8.1654929809999999</v>
      </c>
      <c r="M360" s="5">
        <v>1098917</v>
      </c>
      <c r="N360" s="5">
        <v>1715742</v>
      </c>
      <c r="O360" s="5">
        <v>3955</v>
      </c>
      <c r="P360" s="8">
        <v>4.25253299123435E-2</v>
      </c>
      <c r="Q360" s="6">
        <v>1223835.7790000001</v>
      </c>
      <c r="R360">
        <v>3.5609374999999899</v>
      </c>
      <c r="S360">
        <v>600338</v>
      </c>
      <c r="T360">
        <v>1.3379888684210499</v>
      </c>
      <c r="U360">
        <v>133536442.03601199</v>
      </c>
      <c r="V360">
        <v>13768787.568247899</v>
      </c>
      <c r="W360">
        <v>3.9833728061237998</v>
      </c>
      <c r="X360">
        <v>19.997335994446001</v>
      </c>
    </row>
    <row r="361" spans="1:24" x14ac:dyDescent="0.25">
      <c r="A361" s="1">
        <v>44129</v>
      </c>
      <c r="B361" s="6">
        <v>13121.14997</v>
      </c>
      <c r="C361" s="10">
        <f t="shared" si="11"/>
        <v>1.3966864139447368E-2</v>
      </c>
      <c r="D361" s="10">
        <f t="shared" si="10"/>
        <v>-6.9077009413985938E-3</v>
      </c>
      <c r="E361" s="7">
        <v>1607463891</v>
      </c>
      <c r="F361" s="7">
        <v>243000000000</v>
      </c>
      <c r="G361" s="4">
        <v>115.05579760000001</v>
      </c>
      <c r="H361">
        <v>0.31951112999999998</v>
      </c>
      <c r="I361" s="5">
        <v>16972048271</v>
      </c>
      <c r="J361" s="5">
        <v>2100008193</v>
      </c>
      <c r="K361" s="5">
        <v>242596</v>
      </c>
      <c r="L361">
        <v>7.8858692140000004</v>
      </c>
      <c r="M361" s="5">
        <v>851199</v>
      </c>
      <c r="N361" s="5">
        <v>1718013</v>
      </c>
      <c r="O361" s="5">
        <v>5176</v>
      </c>
      <c r="P361" s="8">
        <v>0.106298585339553</v>
      </c>
      <c r="Q361" s="6">
        <v>834663.08360000001</v>
      </c>
      <c r="R361">
        <v>3.2789930555555502</v>
      </c>
      <c r="S361">
        <v>615001</v>
      </c>
      <c r="T361">
        <v>1.37356719658119</v>
      </c>
      <c r="U361">
        <v>133347787.62065101</v>
      </c>
      <c r="V361">
        <v>10397996.3752698</v>
      </c>
      <c r="W361">
        <v>3.5161969798206099</v>
      </c>
      <c r="X361">
        <v>19.997335994446001</v>
      </c>
    </row>
    <row r="362" spans="1:24" x14ac:dyDescent="0.25">
      <c r="A362" s="1">
        <v>44130</v>
      </c>
      <c r="B362" s="6">
        <v>13030.512989999999</v>
      </c>
      <c r="C362" s="10">
        <f t="shared" si="11"/>
        <v>-6.9077009413985938E-3</v>
      </c>
      <c r="D362" s="10">
        <f t="shared" si="10"/>
        <v>2.8138370322134472E-3</v>
      </c>
      <c r="E362" s="7">
        <v>2152814596</v>
      </c>
      <c r="F362" s="7">
        <v>242000000000</v>
      </c>
      <c r="G362" s="4">
        <v>67.425730340000001</v>
      </c>
      <c r="H362">
        <v>0.32385081199999999</v>
      </c>
      <c r="I362" s="5">
        <v>16999552765</v>
      </c>
      <c r="J362" s="5">
        <v>3594324151</v>
      </c>
      <c r="K362" s="5">
        <v>255058</v>
      </c>
      <c r="L362">
        <v>7.2808062250000001</v>
      </c>
      <c r="M362" s="5">
        <v>825846</v>
      </c>
      <c r="N362" s="5">
        <v>1720290</v>
      </c>
      <c r="O362" s="5">
        <v>5200</v>
      </c>
      <c r="P362" s="8">
        <v>-5.5000970255224102E-2</v>
      </c>
      <c r="Q362" s="6">
        <v>1540653.26</v>
      </c>
      <c r="R362">
        <v>2.8234374999999901</v>
      </c>
      <c r="S362">
        <v>652778</v>
      </c>
      <c r="T362">
        <v>1.3404524545454499</v>
      </c>
      <c r="U362">
        <v>132921756.350297</v>
      </c>
      <c r="V362">
        <v>10435984.482452501</v>
      </c>
      <c r="W362">
        <v>5.7520678014231201</v>
      </c>
      <c r="X362">
        <v>19.997335994446001</v>
      </c>
    </row>
    <row r="363" spans="1:24" x14ac:dyDescent="0.25">
      <c r="A363" s="1">
        <v>44131</v>
      </c>
      <c r="B363" s="6">
        <v>13067.17873</v>
      </c>
      <c r="C363" s="10">
        <f t="shared" si="11"/>
        <v>2.8138370322134472E-3</v>
      </c>
      <c r="D363" s="10">
        <f t="shared" si="10"/>
        <v>4.3823475735071706E-2</v>
      </c>
      <c r="E363" s="7">
        <v>3041956020</v>
      </c>
      <c r="F363" s="7">
        <v>242000000000</v>
      </c>
      <c r="G363" s="4">
        <v>57.838743700000002</v>
      </c>
      <c r="H363">
        <v>0.352944798</v>
      </c>
      <c r="I363" s="5">
        <v>17557740820</v>
      </c>
      <c r="J363" s="5">
        <v>4380795661</v>
      </c>
      <c r="K363" s="5">
        <v>255102</v>
      </c>
      <c r="L363">
        <v>8.7466946990000007</v>
      </c>
      <c r="M363" s="5">
        <v>827512</v>
      </c>
      <c r="N363" s="5">
        <v>1722570</v>
      </c>
      <c r="O363" s="5">
        <v>11494</v>
      </c>
      <c r="P363" s="8">
        <v>4.7665895019428403E-2</v>
      </c>
      <c r="Q363" s="6">
        <v>2675728.5359999998</v>
      </c>
      <c r="R363">
        <v>3.4647569444444399</v>
      </c>
      <c r="S363">
        <v>635998</v>
      </c>
      <c r="T363">
        <v>1.29946963636363</v>
      </c>
      <c r="U363">
        <v>130791599.99853</v>
      </c>
      <c r="V363">
        <v>10871089.3439471</v>
      </c>
      <c r="W363">
        <v>10.245218650359</v>
      </c>
      <c r="X363">
        <v>19.997335994446001</v>
      </c>
    </row>
    <row r="364" spans="1:24" x14ac:dyDescent="0.25">
      <c r="A364" s="1">
        <v>44132</v>
      </c>
      <c r="B364" s="6">
        <v>13639.82792</v>
      </c>
      <c r="C364" s="10">
        <f t="shared" si="11"/>
        <v>4.3823475735071706E-2</v>
      </c>
      <c r="D364" s="10">
        <f t="shared" si="10"/>
        <v>-2.6427576807728521E-2</v>
      </c>
      <c r="E364" s="7">
        <v>3412335991</v>
      </c>
      <c r="F364" s="7">
        <v>253000000000</v>
      </c>
      <c r="G364" s="4">
        <v>52.847689819999999</v>
      </c>
      <c r="H364">
        <v>0.36760590300000001</v>
      </c>
      <c r="I364" s="5">
        <v>17078970291</v>
      </c>
      <c r="J364" s="5">
        <v>4659638696</v>
      </c>
      <c r="K364" s="5">
        <v>259212</v>
      </c>
      <c r="L364">
        <v>7.3137670440000004</v>
      </c>
      <c r="M364" s="5">
        <v>817505</v>
      </c>
      <c r="N364" s="5">
        <v>1724398</v>
      </c>
      <c r="O364" s="5">
        <v>10020</v>
      </c>
      <c r="P364" s="8">
        <v>-5.8077856111519603E-2</v>
      </c>
      <c r="Q364" s="6">
        <v>3009047.1239999998</v>
      </c>
      <c r="R364">
        <v>3.43472222222222</v>
      </c>
      <c r="S364">
        <v>613906</v>
      </c>
      <c r="T364">
        <v>1.2878391899999899</v>
      </c>
      <c r="U364">
        <v>124401130.94322699</v>
      </c>
      <c r="V364">
        <v>11446509.2596965</v>
      </c>
      <c r="W364">
        <v>11.638373018628499</v>
      </c>
      <c r="X364">
        <v>19.997335994446001</v>
      </c>
    </row>
    <row r="365" spans="1:24" x14ac:dyDescent="0.25">
      <c r="A365" s="1">
        <v>44133</v>
      </c>
      <c r="B365" s="6">
        <v>13279.36032</v>
      </c>
      <c r="C365" s="10">
        <f t="shared" si="11"/>
        <v>-2.6427576807728521E-2</v>
      </c>
      <c r="D365" s="10">
        <f t="shared" si="10"/>
        <v>1.2951095975683296E-2</v>
      </c>
      <c r="E365" s="7">
        <v>2562548482</v>
      </c>
      <c r="F365" s="7">
        <v>246000000000</v>
      </c>
      <c r="G365" s="4">
        <v>60.871303679999997</v>
      </c>
      <c r="H365">
        <v>0.36204168199999998</v>
      </c>
      <c r="I365" s="5">
        <v>17299715085</v>
      </c>
      <c r="J365" s="5">
        <v>4101866473</v>
      </c>
      <c r="K365" s="5">
        <v>277836</v>
      </c>
      <c r="L365">
        <v>7.9012102789999998</v>
      </c>
      <c r="M365" s="5">
        <v>887772</v>
      </c>
      <c r="N365" s="5">
        <v>1726189</v>
      </c>
      <c r="O365" s="5">
        <v>9437</v>
      </c>
      <c r="P365" s="8">
        <v>5.2465269953640599E-2</v>
      </c>
      <c r="Q365" s="6">
        <v>3519809.452</v>
      </c>
      <c r="R365">
        <v>3.1539930555555502</v>
      </c>
      <c r="S365">
        <v>592197</v>
      </c>
      <c r="T365">
        <v>1.2985604074074</v>
      </c>
      <c r="U365">
        <v>120140818.239692</v>
      </c>
      <c r="V365">
        <v>12458484.3878861</v>
      </c>
      <c r="W365">
        <v>12.5311373920216</v>
      </c>
      <c r="X365">
        <v>19.997335994446001</v>
      </c>
    </row>
    <row r="366" spans="1:24" x14ac:dyDescent="0.25">
      <c r="A366" s="1">
        <v>44134</v>
      </c>
      <c r="B366" s="6">
        <v>13451.34259</v>
      </c>
      <c r="C366" s="10">
        <f t="shared" si="11"/>
        <v>1.2951095975683296E-2</v>
      </c>
      <c r="D366" s="10">
        <f t="shared" si="10"/>
        <v>7.7153257606532638E-3</v>
      </c>
      <c r="E366" s="7">
        <v>2634695576</v>
      </c>
      <c r="F366" s="7">
        <v>249000000000</v>
      </c>
      <c r="G366" s="4">
        <v>71.431703080000005</v>
      </c>
      <c r="H366">
        <v>0.35639774000000002</v>
      </c>
      <c r="I366" s="5">
        <v>17373331997</v>
      </c>
      <c r="J366" s="5">
        <v>3528805738</v>
      </c>
      <c r="K366" s="5">
        <v>267995</v>
      </c>
      <c r="L366">
        <v>8.0283322810000008</v>
      </c>
      <c r="M366" s="5">
        <v>901403</v>
      </c>
      <c r="N366" s="5">
        <v>1727961</v>
      </c>
      <c r="O366" s="5">
        <v>4117</v>
      </c>
      <c r="P366" s="8">
        <v>0.10690449676497001</v>
      </c>
      <c r="Q366" s="6">
        <v>3603433.0970000001</v>
      </c>
      <c r="R366">
        <v>3.0251736111111001</v>
      </c>
      <c r="S366">
        <v>543348</v>
      </c>
      <c r="T366">
        <v>1.29409427927927</v>
      </c>
      <c r="U366">
        <v>116022515.959608</v>
      </c>
      <c r="V366">
        <v>12828892.0413385</v>
      </c>
      <c r="W366">
        <v>13.1298401288495</v>
      </c>
      <c r="X366">
        <v>19.997335994446001</v>
      </c>
    </row>
    <row r="367" spans="1:24" x14ac:dyDescent="0.25">
      <c r="A367" s="1">
        <v>44135</v>
      </c>
      <c r="B367" s="6">
        <v>13555.12408</v>
      </c>
      <c r="C367" s="10">
        <f t="shared" si="11"/>
        <v>7.7153257606532638E-3</v>
      </c>
      <c r="D367" s="10">
        <f t="shared" si="10"/>
        <v>1.7630118218733472E-2</v>
      </c>
      <c r="E367" s="7">
        <v>2623905198</v>
      </c>
      <c r="F367" s="7">
        <v>251000000000</v>
      </c>
      <c r="G367" s="4">
        <v>98.429718940000001</v>
      </c>
      <c r="H367">
        <v>0.34835127500000002</v>
      </c>
      <c r="I367" s="5">
        <v>17621881036</v>
      </c>
      <c r="J367" s="5">
        <v>2599390843</v>
      </c>
      <c r="K367" s="5">
        <v>274513</v>
      </c>
      <c r="L367">
        <v>9.3006251219999996</v>
      </c>
      <c r="M367" s="5">
        <v>875335</v>
      </c>
      <c r="N367" s="5">
        <v>1729853</v>
      </c>
      <c r="O367" s="5">
        <v>4649</v>
      </c>
      <c r="P367" s="8">
        <v>6.24842594688481E-2</v>
      </c>
      <c r="Q367" s="6">
        <v>3532178.037</v>
      </c>
      <c r="R367">
        <v>3.1225694444444398</v>
      </c>
      <c r="S367">
        <v>727413</v>
      </c>
      <c r="T367">
        <v>1.27969080530973</v>
      </c>
      <c r="U367">
        <v>113182307.490584</v>
      </c>
      <c r="V367">
        <v>13341986.845960001</v>
      </c>
      <c r="W367">
        <v>13.1537756927587</v>
      </c>
      <c r="X367">
        <v>19.997335994446001</v>
      </c>
    </row>
    <row r="368" spans="1:24" x14ac:dyDescent="0.25">
      <c r="A368" s="1">
        <v>44136</v>
      </c>
      <c r="B368" s="6">
        <v>13794.10252</v>
      </c>
      <c r="C368" s="10">
        <f t="shared" si="11"/>
        <v>1.7630118218733472E-2</v>
      </c>
      <c r="D368" s="10">
        <f t="shared" si="10"/>
        <v>-2.0712308001608402E-3</v>
      </c>
      <c r="E368" s="7">
        <v>1475881948</v>
      </c>
      <c r="F368" s="7">
        <v>256000000000</v>
      </c>
      <c r="G368" s="4">
        <v>113.04728679999999</v>
      </c>
      <c r="H368">
        <v>0.34844291700000002</v>
      </c>
      <c r="I368" s="5">
        <v>17515870679</v>
      </c>
      <c r="J368" s="5">
        <v>2251842648</v>
      </c>
      <c r="K368" s="5">
        <v>276664</v>
      </c>
      <c r="L368">
        <v>9.3605731349999992</v>
      </c>
      <c r="M368" s="5">
        <v>897445</v>
      </c>
      <c r="N368" s="5">
        <v>1731951</v>
      </c>
      <c r="O368" s="5">
        <v>4402</v>
      </c>
      <c r="P368" s="8">
        <v>-9.0008260171541097E-3</v>
      </c>
      <c r="Q368" s="6">
        <v>2462436.196</v>
      </c>
      <c r="R368">
        <v>2.59930555555554</v>
      </c>
      <c r="S368">
        <v>707247</v>
      </c>
      <c r="T368">
        <v>1.2468659359999901</v>
      </c>
      <c r="U368">
        <v>107643900.975988</v>
      </c>
      <c r="V368">
        <v>13377441.175497999</v>
      </c>
      <c r="W368">
        <v>8.7627332639869806</v>
      </c>
      <c r="X368">
        <v>19.997335994446001</v>
      </c>
    </row>
    <row r="369" spans="1:24" x14ac:dyDescent="0.25">
      <c r="A369" s="1">
        <v>44137</v>
      </c>
      <c r="B369" s="6">
        <v>13765.53175</v>
      </c>
      <c r="C369" s="10">
        <f t="shared" si="11"/>
        <v>-2.0712308001608402E-3</v>
      </c>
      <c r="D369" s="10">
        <f t="shared" si="10"/>
        <v>-1.4934082731675104E-2</v>
      </c>
      <c r="E369" s="7">
        <v>2387189645</v>
      </c>
      <c r="F369" s="7">
        <v>255000000000</v>
      </c>
      <c r="G369" s="4">
        <v>56.216207799999999</v>
      </c>
      <c r="H369">
        <v>0.36563971499999998</v>
      </c>
      <c r="I369" s="5">
        <v>16933260212</v>
      </c>
      <c r="J369" s="5">
        <v>4481868263</v>
      </c>
      <c r="K369" s="5">
        <v>225214</v>
      </c>
      <c r="L369">
        <v>8.0781590960000003</v>
      </c>
      <c r="M369" s="5">
        <v>777173</v>
      </c>
      <c r="N369" s="5">
        <v>1733896</v>
      </c>
      <c r="O369" s="5">
        <v>4100</v>
      </c>
      <c r="P369" s="8">
        <v>0.11690323317410101</v>
      </c>
      <c r="Q369" s="6">
        <v>2929434.87</v>
      </c>
      <c r="R369">
        <v>2.5135416666666601</v>
      </c>
      <c r="S369">
        <v>729209</v>
      </c>
      <c r="T369">
        <v>1.3265383052631501</v>
      </c>
      <c r="U369">
        <v>108779984.363598</v>
      </c>
      <c r="V369">
        <v>10902576.2565048</v>
      </c>
      <c r="W369">
        <v>12.638245824988299</v>
      </c>
      <c r="X369">
        <v>19.997335994446001</v>
      </c>
    </row>
    <row r="370" spans="1:24" x14ac:dyDescent="0.25">
      <c r="A370" s="1">
        <v>44138</v>
      </c>
      <c r="B370" s="6">
        <v>13559.95616</v>
      </c>
      <c r="C370" s="10">
        <f t="shared" si="11"/>
        <v>-1.4934082731675104E-2</v>
      </c>
      <c r="D370" s="10">
        <f t="shared" si="10"/>
        <v>3.3441237172849352E-2</v>
      </c>
      <c r="E370" s="7">
        <v>2533603675</v>
      </c>
      <c r="F370" s="7">
        <v>251000000000</v>
      </c>
      <c r="G370" s="4">
        <v>35.753311080000003</v>
      </c>
      <c r="H370">
        <v>0.35865184500000002</v>
      </c>
      <c r="I370" s="5">
        <v>17268803545</v>
      </c>
      <c r="J370" s="5">
        <v>7255376515</v>
      </c>
      <c r="K370" s="5">
        <v>330051</v>
      </c>
      <c r="L370">
        <v>9.5311138280000005</v>
      </c>
      <c r="M370" s="5">
        <v>1029970</v>
      </c>
      <c r="N370" s="5">
        <v>1735775</v>
      </c>
      <c r="O370" s="5">
        <v>5322</v>
      </c>
      <c r="P370" s="8">
        <v>0.12032000764249499</v>
      </c>
      <c r="Q370" s="6">
        <v>3965203.3289999999</v>
      </c>
      <c r="R370">
        <v>3.09826388888888</v>
      </c>
      <c r="S370">
        <v>756129</v>
      </c>
      <c r="T370">
        <v>1.28256338571428</v>
      </c>
      <c r="U370">
        <v>106649828.01183</v>
      </c>
      <c r="V370">
        <v>15826226.373946</v>
      </c>
      <c r="W370">
        <v>11.871891136589401</v>
      </c>
      <c r="X370">
        <v>17.865273539019501</v>
      </c>
    </row>
    <row r="371" spans="1:24" x14ac:dyDescent="0.25">
      <c r="A371" s="1">
        <v>44139</v>
      </c>
      <c r="B371" s="6">
        <v>14013.417869999999</v>
      </c>
      <c r="C371" s="10">
        <f t="shared" si="11"/>
        <v>3.3441237172849352E-2</v>
      </c>
      <c r="D371" s="10">
        <f t="shared" si="10"/>
        <v>8.9248648088734277E-3</v>
      </c>
      <c r="E371" s="7">
        <v>3268477675</v>
      </c>
      <c r="F371" s="7">
        <v>260000000000</v>
      </c>
      <c r="G371" s="4">
        <v>53.877377750000001</v>
      </c>
      <c r="H371">
        <v>0.35850717799999998</v>
      </c>
      <c r="I371" s="5">
        <v>17283438252</v>
      </c>
      <c r="J371" s="5">
        <v>4860452482</v>
      </c>
      <c r="K371" s="5">
        <v>319925</v>
      </c>
      <c r="L371">
        <v>9.377616605</v>
      </c>
      <c r="M371" s="5">
        <v>1175181</v>
      </c>
      <c r="N371" s="5">
        <v>1737529</v>
      </c>
      <c r="O371" s="5">
        <v>4844</v>
      </c>
      <c r="P371" s="8">
        <v>4.2126971172674801E-3</v>
      </c>
      <c r="Q371" s="6">
        <v>2908191.9810000001</v>
      </c>
      <c r="R371">
        <v>3.2845486111111</v>
      </c>
      <c r="S371">
        <v>608746</v>
      </c>
      <c r="T371">
        <v>1.3422915786163501</v>
      </c>
      <c r="U371">
        <v>110352547.382799</v>
      </c>
      <c r="V371">
        <v>16641138.126188099</v>
      </c>
      <c r="W371">
        <v>8.8788950354639695</v>
      </c>
      <c r="X371">
        <v>16.787779609933001</v>
      </c>
    </row>
    <row r="372" spans="1:24" x14ac:dyDescent="0.25">
      <c r="A372" s="1">
        <v>44140</v>
      </c>
      <c r="B372" s="6">
        <v>14138.48573</v>
      </c>
      <c r="C372" s="10">
        <f t="shared" si="11"/>
        <v>8.9248648088734277E-3</v>
      </c>
      <c r="D372" s="10">
        <f t="shared" si="10"/>
        <v>0.10377319877239774</v>
      </c>
      <c r="E372" s="7">
        <v>5504085984</v>
      </c>
      <c r="F372" s="7">
        <v>262000000000</v>
      </c>
      <c r="G372" s="4">
        <v>41.942658600000001</v>
      </c>
      <c r="H372">
        <v>0.47766911099999998</v>
      </c>
      <c r="I372" s="5">
        <v>19087523648</v>
      </c>
      <c r="J372" s="5">
        <v>6896636525</v>
      </c>
      <c r="K372" s="5">
        <v>319993</v>
      </c>
      <c r="L372">
        <v>9.2620633120000004</v>
      </c>
      <c r="M372" s="5">
        <v>1071518</v>
      </c>
      <c r="N372" s="5">
        <v>1739317</v>
      </c>
      <c r="O372" s="5">
        <v>6954</v>
      </c>
      <c r="P372" s="8">
        <v>0</v>
      </c>
      <c r="Q372" s="6">
        <v>4151497.2280000001</v>
      </c>
      <c r="R372">
        <v>3.4100694444444399</v>
      </c>
      <c r="S372">
        <v>555482</v>
      </c>
      <c r="T372">
        <v>1.28183537414966</v>
      </c>
      <c r="U372">
        <v>115107145.47938401</v>
      </c>
      <c r="V372">
        <v>20893224.438920502</v>
      </c>
      <c r="W372">
        <v>12.7072218418089</v>
      </c>
      <c r="X372">
        <v>16.787779609933001</v>
      </c>
    </row>
    <row r="373" spans="1:24" x14ac:dyDescent="0.25">
      <c r="A373" s="1">
        <v>44141</v>
      </c>
      <c r="B373" s="6">
        <v>15605.681619999999</v>
      </c>
      <c r="C373" s="10">
        <f t="shared" si="11"/>
        <v>0.10377319877239774</v>
      </c>
      <c r="D373" s="10">
        <f t="shared" si="10"/>
        <v>-9.3986026097071297E-4</v>
      </c>
      <c r="E373" s="7">
        <v>4726227854</v>
      </c>
      <c r="F373" s="7">
        <v>289000000000</v>
      </c>
      <c r="G373" s="4">
        <v>53.84143692</v>
      </c>
      <c r="H373">
        <v>0.469263453</v>
      </c>
      <c r="I373" s="5">
        <v>19205764644</v>
      </c>
      <c r="J373" s="5">
        <v>5377085259</v>
      </c>
      <c r="K373" s="5">
        <v>334639</v>
      </c>
      <c r="L373">
        <v>9.8187476500000006</v>
      </c>
      <c r="M373" s="5">
        <v>1080743</v>
      </c>
      <c r="N373" s="5">
        <v>1741044</v>
      </c>
      <c r="O373" s="5">
        <v>5679</v>
      </c>
      <c r="P373" s="8">
        <v>6.5963363300928099E-2</v>
      </c>
      <c r="Q373" s="6">
        <v>3575352.6030000001</v>
      </c>
      <c r="R373">
        <v>3.8027777777777598</v>
      </c>
      <c r="S373">
        <v>713629</v>
      </c>
      <c r="T373">
        <v>1.27263776470588</v>
      </c>
      <c r="U373">
        <v>117295045.815402</v>
      </c>
      <c r="V373">
        <v>18889243.164551601</v>
      </c>
      <c r="W373">
        <v>11.040848569464901</v>
      </c>
      <c r="X373">
        <v>16.787779609933001</v>
      </c>
    </row>
    <row r="374" spans="1:24" x14ac:dyDescent="0.25">
      <c r="A374" s="1">
        <v>44142</v>
      </c>
      <c r="B374" s="6">
        <v>15591.01446</v>
      </c>
      <c r="C374" s="10">
        <f t="shared" si="11"/>
        <v>-9.3986026097071297E-4</v>
      </c>
      <c r="D374" s="10">
        <f t="shared" si="10"/>
        <v>-4.8792314441866061E-2</v>
      </c>
      <c r="E374" s="7">
        <v>3820189819</v>
      </c>
      <c r="F374" s="7">
        <v>289000000000</v>
      </c>
      <c r="G374" s="4">
        <v>88.505204239999998</v>
      </c>
      <c r="H374">
        <v>0.51048593499999995</v>
      </c>
      <c r="I374" s="5">
        <v>18336022074</v>
      </c>
      <c r="J374" s="5">
        <v>3113638676</v>
      </c>
      <c r="K374" s="5">
        <v>273328</v>
      </c>
      <c r="L374">
        <v>7.7824527349999997</v>
      </c>
      <c r="M374" s="5">
        <v>1055012</v>
      </c>
      <c r="N374" s="5">
        <v>1742696</v>
      </c>
      <c r="O374" s="5">
        <v>6950</v>
      </c>
      <c r="P374" s="8">
        <v>0.17892591219663101</v>
      </c>
      <c r="Q374" s="6">
        <v>2032811.108</v>
      </c>
      <c r="R374">
        <v>3.7465277777777701</v>
      </c>
      <c r="S374">
        <v>684892</v>
      </c>
      <c r="T374">
        <v>1.35923736301369</v>
      </c>
      <c r="U374">
        <v>119772222.067545</v>
      </c>
      <c r="V374">
        <v>16132958.559332199</v>
      </c>
      <c r="W374">
        <v>7.6738149348720199</v>
      </c>
      <c r="X374">
        <v>16.787779609933001</v>
      </c>
    </row>
    <row r="375" spans="1:24" x14ac:dyDescent="0.25">
      <c r="A375" s="1">
        <v>44143</v>
      </c>
      <c r="B375" s="6">
        <v>14830.29278</v>
      </c>
      <c r="C375" s="10">
        <f t="shared" si="11"/>
        <v>-4.8792314441866061E-2</v>
      </c>
      <c r="D375" s="10">
        <f t="shared" si="10"/>
        <v>4.413543614477454E-2</v>
      </c>
      <c r="E375" s="7">
        <v>2465943674</v>
      </c>
      <c r="F375" s="7">
        <v>275000000000</v>
      </c>
      <c r="G375" s="4">
        <v>102.354417</v>
      </c>
      <c r="H375">
        <v>0.52051630599999998</v>
      </c>
      <c r="I375" s="5">
        <v>19066510382</v>
      </c>
      <c r="J375" s="5">
        <v>2807228862</v>
      </c>
      <c r="K375" s="5">
        <v>243396</v>
      </c>
      <c r="L375">
        <v>8.058667324</v>
      </c>
      <c r="M375" s="5">
        <v>920529</v>
      </c>
      <c r="N375" s="5">
        <v>1744280</v>
      </c>
      <c r="O375" s="5">
        <v>4950</v>
      </c>
      <c r="P375" s="8">
        <v>7.5377836144440893E-2</v>
      </c>
      <c r="Q375" s="6">
        <v>1449519.6029999999</v>
      </c>
      <c r="R375">
        <v>3.25451388888888</v>
      </c>
      <c r="S375">
        <v>713744</v>
      </c>
      <c r="T375">
        <v>1.37207368840579</v>
      </c>
      <c r="U375">
        <v>121130852.421893</v>
      </c>
      <c r="V375">
        <v>15148276.024685999</v>
      </c>
      <c r="W375">
        <v>5.9213667420868799</v>
      </c>
      <c r="X375">
        <v>16.787779609933001</v>
      </c>
    </row>
    <row r="376" spans="1:24" x14ac:dyDescent="0.25">
      <c r="A376" s="1">
        <v>44144</v>
      </c>
      <c r="B376" s="6">
        <v>15484.834220000001</v>
      </c>
      <c r="C376" s="10">
        <f t="shared" si="11"/>
        <v>4.413543614477454E-2</v>
      </c>
      <c r="D376" s="10">
        <f t="shared" si="10"/>
        <v>-1.0351098870208015E-2</v>
      </c>
      <c r="E376" s="7">
        <v>4221604515</v>
      </c>
      <c r="F376" s="7">
        <v>287000000000</v>
      </c>
      <c r="G376" s="4">
        <v>61.903668779999997</v>
      </c>
      <c r="H376">
        <v>0.525559263</v>
      </c>
      <c r="I376" s="5">
        <v>18842093593</v>
      </c>
      <c r="J376" s="5">
        <v>4587932842</v>
      </c>
      <c r="K376" s="5">
        <v>320528</v>
      </c>
      <c r="L376">
        <v>7.4780793750000001</v>
      </c>
      <c r="M376" s="5">
        <v>1188873</v>
      </c>
      <c r="N376" s="5">
        <v>1746095</v>
      </c>
      <c r="O376" s="5">
        <v>4856</v>
      </c>
      <c r="P376" s="8">
        <v>1.6492911507078298E-2</v>
      </c>
      <c r="Q376" s="6">
        <v>2162037.048</v>
      </c>
      <c r="R376">
        <v>2.6944444444444402</v>
      </c>
      <c r="S376">
        <v>721180</v>
      </c>
      <c r="T376">
        <v>1.37068777837837</v>
      </c>
      <c r="U376">
        <v>119831614.779521</v>
      </c>
      <c r="V376">
        <v>20216887.388651699</v>
      </c>
      <c r="W376">
        <v>6.7189938770719104</v>
      </c>
      <c r="X376">
        <v>16.787779609933001</v>
      </c>
    </row>
    <row r="377" spans="1:24" x14ac:dyDescent="0.25">
      <c r="A377" s="1">
        <v>44145</v>
      </c>
      <c r="B377" s="6">
        <v>15324.54917</v>
      </c>
      <c r="C377" s="10">
        <f t="shared" si="11"/>
        <v>-1.0351098870208015E-2</v>
      </c>
      <c r="D377" s="10">
        <f t="shared" si="10"/>
        <v>-1.0922605170511639E-3</v>
      </c>
      <c r="E377" s="7">
        <v>2477476075</v>
      </c>
      <c r="F377" s="7">
        <v>284000000000</v>
      </c>
      <c r="G377" s="4">
        <v>60.70604711</v>
      </c>
      <c r="H377">
        <v>0.52548109799999998</v>
      </c>
      <c r="I377" s="5">
        <v>18740726688</v>
      </c>
      <c r="J377" s="5">
        <v>4678510175</v>
      </c>
      <c r="K377" s="5">
        <v>308276</v>
      </c>
      <c r="L377">
        <v>6.9632396229999998</v>
      </c>
      <c r="M377" s="5">
        <v>1026623</v>
      </c>
      <c r="N377" s="5">
        <v>1747657</v>
      </c>
      <c r="O377" s="5">
        <v>5124</v>
      </c>
      <c r="P377" s="8">
        <v>0.200165319197777</v>
      </c>
      <c r="Q377" s="6">
        <v>2394981.4720000001</v>
      </c>
      <c r="R377">
        <v>3.3407986111110999</v>
      </c>
      <c r="S377">
        <v>685725</v>
      </c>
      <c r="T377">
        <v>1.2257393741496601</v>
      </c>
      <c r="U377">
        <v>128395929.468106</v>
      </c>
      <c r="V377">
        <v>16459647.0901001</v>
      </c>
      <c r="W377">
        <v>7.82030110165908</v>
      </c>
      <c r="X377">
        <v>16.787779609933001</v>
      </c>
    </row>
    <row r="378" spans="1:24" x14ac:dyDescent="0.25">
      <c r="A378" s="1">
        <v>44146</v>
      </c>
      <c r="B378" s="6">
        <v>15307.81077</v>
      </c>
      <c r="C378" s="10">
        <f t="shared" si="11"/>
        <v>-1.0922605170511639E-3</v>
      </c>
      <c r="D378" s="10">
        <f t="shared" si="10"/>
        <v>2.5790293983363591E-2</v>
      </c>
      <c r="E378" s="7">
        <v>3085735649</v>
      </c>
      <c r="F378" s="7">
        <v>284000000000</v>
      </c>
      <c r="G378" s="4">
        <v>65.300193140000005</v>
      </c>
      <c r="H378">
        <v>0.52764608099999999</v>
      </c>
      <c r="I378" s="5">
        <v>19156242608</v>
      </c>
      <c r="J378" s="5">
        <v>4466541199</v>
      </c>
      <c r="K378" s="5">
        <v>318925</v>
      </c>
      <c r="L378">
        <v>7.3707182570000001</v>
      </c>
      <c r="M378" s="5">
        <v>1004339</v>
      </c>
      <c r="N378" s="5">
        <v>1749673</v>
      </c>
      <c r="O378" s="5">
        <v>5440</v>
      </c>
      <c r="P378" s="8">
        <v>0.21536467010277799</v>
      </c>
      <c r="Q378" s="6">
        <v>1667273.061</v>
      </c>
      <c r="R378">
        <v>3.47326388888888</v>
      </c>
      <c r="S378">
        <v>613373</v>
      </c>
      <c r="T378">
        <v>1.29717317006802</v>
      </c>
      <c r="U378">
        <v>128159204.244215</v>
      </c>
      <c r="V378">
        <v>16020485.034676399</v>
      </c>
      <c r="W378">
        <v>5.2136749897649803</v>
      </c>
      <c r="X378">
        <v>16.787779609933001</v>
      </c>
    </row>
    <row r="379" spans="1:24" x14ac:dyDescent="0.25">
      <c r="A379" s="1">
        <v>44147</v>
      </c>
      <c r="B379" s="6">
        <v>15702.603709999999</v>
      </c>
      <c r="C379" s="10">
        <f t="shared" si="11"/>
        <v>2.5790293983363591E-2</v>
      </c>
      <c r="D379" s="10">
        <f t="shared" si="10"/>
        <v>3.8533346518492773E-2</v>
      </c>
      <c r="E379" s="7">
        <v>4284969649</v>
      </c>
      <c r="F379" s="7">
        <v>291000000000</v>
      </c>
      <c r="G379" s="4">
        <v>57.829442620000002</v>
      </c>
      <c r="H379">
        <v>0.53581113499999999</v>
      </c>
      <c r="I379" s="5">
        <v>19681934469</v>
      </c>
      <c r="J379" s="5">
        <v>5222920185</v>
      </c>
      <c r="K379" s="5">
        <v>329630</v>
      </c>
      <c r="L379">
        <v>7.7849235529999996</v>
      </c>
      <c r="M379" s="5">
        <v>1064270</v>
      </c>
      <c r="N379" s="5">
        <v>1751339</v>
      </c>
      <c r="O379" s="5">
        <v>5431</v>
      </c>
      <c r="P379" s="8">
        <v>0.126981549446884</v>
      </c>
      <c r="Q379" s="6">
        <v>1715441.747</v>
      </c>
      <c r="R379">
        <v>3.6135416666666602</v>
      </c>
      <c r="S379">
        <v>555375</v>
      </c>
      <c r="T379">
        <v>1.2476003812499901</v>
      </c>
      <c r="U379">
        <v>126728589.87125701</v>
      </c>
      <c r="V379">
        <v>17804675.564513698</v>
      </c>
      <c r="W379">
        <v>5.0393076930997101</v>
      </c>
      <c r="X379">
        <v>16.787779609933001</v>
      </c>
    </row>
    <row r="380" spans="1:24" x14ac:dyDescent="0.25">
      <c r="A380" s="1">
        <v>44148</v>
      </c>
      <c r="B380" s="6">
        <v>16307.67758</v>
      </c>
      <c r="C380" s="10">
        <f t="shared" si="11"/>
        <v>3.8533346518492773E-2</v>
      </c>
      <c r="D380" s="10">
        <f t="shared" si="10"/>
        <v>1.2168403442275773E-3</v>
      </c>
      <c r="E380" s="7">
        <v>3129856882</v>
      </c>
      <c r="F380" s="7">
        <v>302000000000</v>
      </c>
      <c r="G380" s="4">
        <v>72.352487640000007</v>
      </c>
      <c r="H380">
        <v>0.53139639000000005</v>
      </c>
      <c r="I380" s="5">
        <v>19704902314</v>
      </c>
      <c r="J380" s="5">
        <v>4185053175</v>
      </c>
      <c r="K380" s="5">
        <v>301426</v>
      </c>
      <c r="L380">
        <v>8.1522096099999999</v>
      </c>
      <c r="M380" s="5">
        <v>999523</v>
      </c>
      <c r="N380" s="5">
        <v>1753261</v>
      </c>
      <c r="O380" s="5">
        <v>5676</v>
      </c>
      <c r="P380" s="8">
        <v>8.6929502292534003E-2</v>
      </c>
      <c r="Q380" s="6">
        <v>1639360.1329999999</v>
      </c>
      <c r="R380">
        <v>3.6416666666666599</v>
      </c>
      <c r="S380">
        <v>681273</v>
      </c>
      <c r="T380">
        <v>1.27663929496402</v>
      </c>
      <c r="U380">
        <v>128278422.108629</v>
      </c>
      <c r="V380">
        <v>16032046.443972699</v>
      </c>
      <c r="W380">
        <v>5.4959424999762803</v>
      </c>
      <c r="X380">
        <v>16.787779609933001</v>
      </c>
    </row>
    <row r="381" spans="1:24" x14ac:dyDescent="0.25">
      <c r="A381" s="1">
        <v>44149</v>
      </c>
      <c r="B381" s="6">
        <v>16327.521419999999</v>
      </c>
      <c r="C381" s="10">
        <f t="shared" si="11"/>
        <v>1.2168403442275773E-3</v>
      </c>
      <c r="D381" s="10">
        <f t="shared" si="10"/>
        <v>-1.5618687824082397E-2</v>
      </c>
      <c r="E381" s="7">
        <v>2339614834</v>
      </c>
      <c r="F381" s="7">
        <v>303000000000</v>
      </c>
      <c r="G381" s="4">
        <v>116.574253</v>
      </c>
      <c r="H381">
        <v>0.53834789000000005</v>
      </c>
      <c r="I381" s="5">
        <v>19521498799</v>
      </c>
      <c r="J381" s="5">
        <v>2561325845</v>
      </c>
      <c r="K381" s="5">
        <v>272079</v>
      </c>
      <c r="L381">
        <v>7.6966725900000004</v>
      </c>
      <c r="M381" s="5">
        <v>915336</v>
      </c>
      <c r="N381" s="5">
        <v>1754723</v>
      </c>
      <c r="O381" s="5">
        <v>5680</v>
      </c>
      <c r="P381" s="8">
        <v>0.26293515302657799</v>
      </c>
      <c r="Q381" s="6">
        <v>905520.30079999997</v>
      </c>
      <c r="R381">
        <v>3.5512152777777701</v>
      </c>
      <c r="S381">
        <v>770689</v>
      </c>
      <c r="T381">
        <v>1.29019664084507</v>
      </c>
      <c r="U381">
        <v>126609372.006843</v>
      </c>
      <c r="V381">
        <v>15597257.8843305</v>
      </c>
      <c r="W381">
        <v>3.4820207313293299</v>
      </c>
      <c r="X381">
        <v>16.787779609933001</v>
      </c>
    </row>
    <row r="382" spans="1:24" x14ac:dyDescent="0.25">
      <c r="A382" s="1">
        <v>44150</v>
      </c>
      <c r="B382" s="6">
        <v>16072.506960000001</v>
      </c>
      <c r="C382" s="10">
        <f t="shared" si="11"/>
        <v>-1.5618687824082397E-2</v>
      </c>
      <c r="D382" s="10">
        <f t="shared" si="10"/>
        <v>-6.3583254469470121E-3</v>
      </c>
      <c r="E382" s="7">
        <v>1643953831</v>
      </c>
      <c r="F382" s="7">
        <v>298000000000</v>
      </c>
      <c r="G382" s="4">
        <v>121.7177416</v>
      </c>
      <c r="H382">
        <v>0.54002289299999995</v>
      </c>
      <c r="I382" s="5">
        <v>19269517409</v>
      </c>
      <c r="J382" s="5">
        <v>2435654987</v>
      </c>
      <c r="K382" s="5">
        <v>248137</v>
      </c>
      <c r="L382">
        <v>7.4731843830000004</v>
      </c>
      <c r="M382" s="5">
        <v>845204</v>
      </c>
      <c r="N382" s="5">
        <v>1756481</v>
      </c>
      <c r="O382" s="5">
        <v>5287</v>
      </c>
      <c r="P382" s="8">
        <v>0.18739404188862899</v>
      </c>
      <c r="Q382" s="6">
        <v>676884.40760000004</v>
      </c>
      <c r="R382">
        <v>3.0661458333333198</v>
      </c>
      <c r="S382">
        <v>807705</v>
      </c>
      <c r="T382">
        <v>1.2052265199999901</v>
      </c>
      <c r="U382">
        <v>126132500.549191</v>
      </c>
      <c r="V382">
        <v>15662707.440931899</v>
      </c>
      <c r="W382">
        <v>2.68384569943189</v>
      </c>
      <c r="X382">
        <v>16.787779609933001</v>
      </c>
    </row>
    <row r="383" spans="1:24" x14ac:dyDescent="0.25">
      <c r="A383" s="1">
        <v>44151</v>
      </c>
      <c r="B383" s="6">
        <v>15970.31273</v>
      </c>
      <c r="C383" s="10">
        <f t="shared" si="11"/>
        <v>-6.3583254469470121E-3</v>
      </c>
      <c r="D383" s="10">
        <f t="shared" si="10"/>
        <v>4.6734286461277204E-2</v>
      </c>
      <c r="E383" s="7">
        <v>3284763346</v>
      </c>
      <c r="F383" s="7">
        <v>296000000000</v>
      </c>
      <c r="G383" s="4">
        <v>78.409724920000002</v>
      </c>
      <c r="H383">
        <v>0.55171048600000006</v>
      </c>
      <c r="I383" s="5">
        <v>20148221343</v>
      </c>
      <c r="J383" s="5">
        <v>3960021114</v>
      </c>
      <c r="K383" s="5">
        <v>312340</v>
      </c>
      <c r="L383">
        <v>8.8253025760000003</v>
      </c>
      <c r="M383" s="5">
        <v>1041491</v>
      </c>
      <c r="N383" s="5">
        <v>1758537</v>
      </c>
      <c r="O383" s="5">
        <v>7421</v>
      </c>
      <c r="P383" s="8">
        <v>3.8669453153309698E-2</v>
      </c>
      <c r="Q383" s="6">
        <v>1415284.36</v>
      </c>
      <c r="R383">
        <v>2.84322916666666</v>
      </c>
      <c r="S383">
        <v>717377</v>
      </c>
      <c r="T383">
        <v>1.2089313187499899</v>
      </c>
      <c r="U383">
        <v>127563114.922149</v>
      </c>
      <c r="V383">
        <v>17711414.833960298</v>
      </c>
      <c r="W383">
        <v>4.4110173751523503</v>
      </c>
      <c r="X383">
        <v>17.0405988129448</v>
      </c>
    </row>
    <row r="384" spans="1:24" x14ac:dyDescent="0.25">
      <c r="A384" s="1">
        <v>44152</v>
      </c>
      <c r="B384" s="6">
        <v>16716.673900000002</v>
      </c>
      <c r="C384" s="10">
        <f t="shared" si="11"/>
        <v>4.6734286461277204E-2</v>
      </c>
      <c r="D384" s="10">
        <f t="shared" si="10"/>
        <v>5.7589406586438019E-2</v>
      </c>
      <c r="E384" s="7">
        <v>4849127396</v>
      </c>
      <c r="F384" s="7">
        <v>310000000000</v>
      </c>
      <c r="G384" s="4">
        <v>68.204132639999997</v>
      </c>
      <c r="H384">
        <v>0.57459761300000001</v>
      </c>
      <c r="I384" s="5">
        <v>21362246264</v>
      </c>
      <c r="J384" s="5">
        <v>4808178532</v>
      </c>
      <c r="K384" s="5">
        <v>350945</v>
      </c>
      <c r="L384">
        <v>9.6741253539999992</v>
      </c>
      <c r="M384" s="5">
        <v>1142716</v>
      </c>
      <c r="N384" s="5">
        <v>1760496</v>
      </c>
      <c r="O384" s="5">
        <v>9239</v>
      </c>
      <c r="P384" s="8">
        <v>4.7474645970493598E-2</v>
      </c>
      <c r="Q384" s="6">
        <v>1616921.6159999999</v>
      </c>
      <c r="R384">
        <v>3.7671874999999901</v>
      </c>
      <c r="S384">
        <v>772326</v>
      </c>
      <c r="T384">
        <v>1.2824604331210101</v>
      </c>
      <c r="U384">
        <v>124869930.27180199</v>
      </c>
      <c r="V384">
        <v>18324639.997352298</v>
      </c>
      <c r="W384">
        <v>4.4863397670763003</v>
      </c>
      <c r="X384">
        <v>17.596801059571</v>
      </c>
    </row>
    <row r="385" spans="1:24" x14ac:dyDescent="0.25">
      <c r="A385" s="1">
        <v>44153</v>
      </c>
      <c r="B385" s="6">
        <v>17679.377229999998</v>
      </c>
      <c r="C385" s="10">
        <f t="shared" si="11"/>
        <v>5.7589406586438019E-2</v>
      </c>
      <c r="D385" s="10">
        <f t="shared" si="10"/>
        <v>6.5237954086011301E-3</v>
      </c>
      <c r="E385" s="7">
        <v>6784158906</v>
      </c>
      <c r="F385" s="7">
        <v>328000000000</v>
      </c>
      <c r="G385" s="4">
        <v>52.464445300000001</v>
      </c>
      <c r="H385">
        <v>0.57551995499999997</v>
      </c>
      <c r="I385" s="5">
        <v>21528032812</v>
      </c>
      <c r="J385" s="5">
        <v>6294334206</v>
      </c>
      <c r="K385" s="5">
        <v>362407</v>
      </c>
      <c r="L385">
        <v>9.5038981850000006</v>
      </c>
      <c r="M385" s="5">
        <v>1197076</v>
      </c>
      <c r="N385" s="5">
        <v>1762820</v>
      </c>
      <c r="O385" s="5">
        <v>8170</v>
      </c>
      <c r="P385" s="8">
        <v>5.5884813308541101E-2</v>
      </c>
      <c r="Q385" s="6">
        <v>1756402.659</v>
      </c>
      <c r="R385">
        <v>3.9102430555555499</v>
      </c>
      <c r="S385">
        <v>663959</v>
      </c>
      <c r="T385">
        <v>1.26203706508875</v>
      </c>
      <c r="U385">
        <v>126964111.470282</v>
      </c>
      <c r="V385">
        <v>21194109.321156401</v>
      </c>
      <c r="W385">
        <v>4.8199034827663798</v>
      </c>
      <c r="X385">
        <v>17.596801059571</v>
      </c>
    </row>
    <row r="386" spans="1:24" x14ac:dyDescent="0.25">
      <c r="A386" s="1">
        <v>44154</v>
      </c>
      <c r="B386" s="6">
        <v>17794.71387</v>
      </c>
      <c r="C386" s="10">
        <f t="shared" si="11"/>
        <v>6.5237954086011301E-3</v>
      </c>
      <c r="D386" s="10">
        <f t="shared" si="10"/>
        <v>1.5336548932100757E-3</v>
      </c>
      <c r="E386" s="7">
        <v>3662534482</v>
      </c>
      <c r="F386" s="7">
        <v>330000000000</v>
      </c>
      <c r="G386" s="4">
        <v>83.59396212</v>
      </c>
      <c r="H386">
        <v>0.57678954500000001</v>
      </c>
      <c r="I386" s="5">
        <v>21464695348</v>
      </c>
      <c r="J386" s="5">
        <v>3953674014</v>
      </c>
      <c r="K386" s="5">
        <v>309724</v>
      </c>
      <c r="L386">
        <v>9.086127673</v>
      </c>
      <c r="M386" s="5">
        <v>1052034</v>
      </c>
      <c r="N386" s="5">
        <v>1764619</v>
      </c>
      <c r="O386" s="5">
        <v>7867</v>
      </c>
      <c r="P386" s="8">
        <v>5.2552192357081799E-2</v>
      </c>
      <c r="Q386" s="6">
        <v>1654125.037</v>
      </c>
      <c r="R386">
        <v>4.0175347222222104</v>
      </c>
      <c r="S386">
        <v>587237</v>
      </c>
      <c r="T386">
        <v>1.3300628175182401</v>
      </c>
      <c r="U386">
        <v>130557849.91211601</v>
      </c>
      <c r="V386">
        <v>16988027.064900801</v>
      </c>
      <c r="W386">
        <v>5.4336561845843097</v>
      </c>
      <c r="X386">
        <v>17.596801059571</v>
      </c>
    </row>
    <row r="387" spans="1:24" x14ac:dyDescent="0.25">
      <c r="A387" s="1">
        <v>44155</v>
      </c>
      <c r="B387" s="6">
        <v>17822.004819999998</v>
      </c>
      <c r="C387" s="10">
        <f t="shared" si="11"/>
        <v>1.5336548932100757E-3</v>
      </c>
      <c r="D387" s="10">
        <f t="shared" ref="D387:D450" si="12">C388</f>
        <v>4.8855278000087571E-2</v>
      </c>
      <c r="E387" s="7">
        <v>4032203440</v>
      </c>
      <c r="F387" s="7">
        <v>331000000000</v>
      </c>
      <c r="G387" s="4">
        <v>55.537871539999998</v>
      </c>
      <c r="H387">
        <v>0.58702795399999996</v>
      </c>
      <c r="I387" s="5">
        <v>22527179121</v>
      </c>
      <c r="J387" s="5">
        <v>6233551024</v>
      </c>
      <c r="K387" s="5">
        <v>346562</v>
      </c>
      <c r="L387">
        <v>9.5848735900000008</v>
      </c>
      <c r="M387" s="5">
        <v>1177776</v>
      </c>
      <c r="N387" s="5">
        <v>1766475</v>
      </c>
      <c r="O387" s="5">
        <v>7021</v>
      </c>
      <c r="P387" s="8">
        <v>3.5348793728432498E-2</v>
      </c>
      <c r="Q387" s="6">
        <v>1398087.2250000001</v>
      </c>
      <c r="R387">
        <v>3.6352430555555402</v>
      </c>
      <c r="S387">
        <v>671932</v>
      </c>
      <c r="T387">
        <v>1.2851118571428499</v>
      </c>
      <c r="U387">
        <v>128602936.80096599</v>
      </c>
      <c r="V387">
        <v>20641618.888211899</v>
      </c>
      <c r="W387">
        <v>4.0320716360615796</v>
      </c>
      <c r="X387">
        <v>17.596801059571</v>
      </c>
    </row>
    <row r="388" spans="1:24" x14ac:dyDescent="0.25">
      <c r="A388" s="1">
        <v>44156</v>
      </c>
      <c r="B388" s="6">
        <v>18692.703819999999</v>
      </c>
      <c r="C388" s="10">
        <f t="shared" ref="C388:C451" si="13">(B388-B387)/B387</f>
        <v>4.8855278000087571E-2</v>
      </c>
      <c r="D388" s="10">
        <f t="shared" si="12"/>
        <v>-2.8333996253301354E-4</v>
      </c>
      <c r="E388" s="7">
        <v>3417973023</v>
      </c>
      <c r="F388" s="7">
        <v>347000000000</v>
      </c>
      <c r="G388" s="4">
        <v>102.44760770000001</v>
      </c>
      <c r="H388">
        <v>0.55253572100000004</v>
      </c>
      <c r="I388" s="5">
        <v>22577423631</v>
      </c>
      <c r="J388" s="5">
        <v>3387213883</v>
      </c>
      <c r="K388" s="5">
        <v>308830</v>
      </c>
      <c r="L388">
        <v>8.5878937270000009</v>
      </c>
      <c r="M388" s="5">
        <v>1007240</v>
      </c>
      <c r="N388" s="5">
        <v>1768732</v>
      </c>
      <c r="O388" s="5">
        <v>7671</v>
      </c>
      <c r="P388" s="8">
        <v>-1.59665431909496E-2</v>
      </c>
      <c r="Q388" s="6">
        <v>874903.97199999995</v>
      </c>
      <c r="R388">
        <v>3.7894097222222101</v>
      </c>
      <c r="S388">
        <v>756417</v>
      </c>
      <c r="T388">
        <v>1.1501721597633101</v>
      </c>
      <c r="U388">
        <v>133025455.054493</v>
      </c>
      <c r="V388">
        <v>20655875.9240642</v>
      </c>
      <c r="W388">
        <v>2.82201370793614</v>
      </c>
      <c r="X388">
        <v>17.596801059571</v>
      </c>
    </row>
    <row r="389" spans="1:24" x14ac:dyDescent="0.25">
      <c r="A389" s="1">
        <v>44157</v>
      </c>
      <c r="B389" s="6">
        <v>18687.407429999999</v>
      </c>
      <c r="C389" s="10">
        <f t="shared" si="13"/>
        <v>-2.8333996253301354E-4</v>
      </c>
      <c r="D389" s="10">
        <f t="shared" si="12"/>
        <v>-1.4195375200849904E-2</v>
      </c>
      <c r="E389" s="7">
        <v>3638211243</v>
      </c>
      <c r="F389" s="7">
        <v>347000000000</v>
      </c>
      <c r="G389" s="4">
        <v>132.68559529999999</v>
      </c>
      <c r="H389">
        <v>0.56042946199999999</v>
      </c>
      <c r="I389" s="5">
        <v>22352395571</v>
      </c>
      <c r="J389" s="5">
        <v>2584144255</v>
      </c>
      <c r="K389" s="5">
        <v>273653</v>
      </c>
      <c r="L389">
        <v>7.8925447210000002</v>
      </c>
      <c r="M389" s="5">
        <v>875364</v>
      </c>
      <c r="N389" s="5">
        <v>1770713</v>
      </c>
      <c r="O389" s="5">
        <v>7098</v>
      </c>
      <c r="P389" s="8">
        <v>7.8193016368054799E-2</v>
      </c>
      <c r="Q389" s="6">
        <v>591911.75159999996</v>
      </c>
      <c r="R389">
        <v>3.4407986111111</v>
      </c>
      <c r="S389">
        <v>812699</v>
      </c>
      <c r="T389">
        <v>0.92920925862068904</v>
      </c>
      <c r="U389">
        <v>137215282.81839401</v>
      </c>
      <c r="V389">
        <v>20906345.739519302</v>
      </c>
      <c r="W389">
        <v>2.1653193524993801</v>
      </c>
      <c r="X389">
        <v>17.596801059571</v>
      </c>
    </row>
    <row r="390" spans="1:24" x14ac:dyDescent="0.25">
      <c r="A390" s="1">
        <v>44158</v>
      </c>
      <c r="B390" s="6">
        <v>18422.132669999999</v>
      </c>
      <c r="C390" s="10">
        <f t="shared" si="13"/>
        <v>-1.4195375200849904E-2</v>
      </c>
      <c r="D390" s="10">
        <f t="shared" si="12"/>
        <v>-1.8802529881031124E-3</v>
      </c>
      <c r="E390" s="7">
        <v>3566358520</v>
      </c>
      <c r="F390" s="7">
        <v>342000000000</v>
      </c>
      <c r="G390" s="4">
        <v>76.709069670000005</v>
      </c>
      <c r="H390">
        <v>0.55932393400000002</v>
      </c>
      <c r="I390" s="5">
        <v>22300204624</v>
      </c>
      <c r="J390" s="5">
        <v>4443613214</v>
      </c>
      <c r="K390" s="5">
        <v>301519</v>
      </c>
      <c r="L390">
        <v>7.9835925699999999</v>
      </c>
      <c r="M390" s="5">
        <v>1014814</v>
      </c>
      <c r="N390" s="5">
        <v>1772850</v>
      </c>
      <c r="O390" s="5">
        <v>6127</v>
      </c>
      <c r="P390" s="8">
        <v>0.21511006737236599</v>
      </c>
      <c r="Q390" s="6">
        <v>1081508.4380000001</v>
      </c>
      <c r="R390">
        <v>3.15034722222221</v>
      </c>
      <c r="S390">
        <v>736612</v>
      </c>
      <c r="T390">
        <v>1.22947491156462</v>
      </c>
      <c r="U390">
        <v>141076183.18505299</v>
      </c>
      <c r="V390">
        <v>18011288.390569098</v>
      </c>
      <c r="W390">
        <v>3.5079325984150298</v>
      </c>
      <c r="X390">
        <v>17.596801059571</v>
      </c>
    </row>
    <row r="391" spans="1:24" x14ac:dyDescent="0.25">
      <c r="A391" s="1">
        <v>44159</v>
      </c>
      <c r="B391" s="6">
        <v>18387.4944</v>
      </c>
      <c r="C391" s="10">
        <f t="shared" si="13"/>
        <v>-1.8802529881031124E-3</v>
      </c>
      <c r="D391" s="10">
        <f t="shared" si="12"/>
        <v>4.276938025879163E-2</v>
      </c>
      <c r="E391" s="7">
        <v>5794106629</v>
      </c>
      <c r="F391" s="7">
        <v>341000000000</v>
      </c>
      <c r="G391" s="4">
        <v>60.640529780000001</v>
      </c>
      <c r="H391">
        <v>0.57538925299999999</v>
      </c>
      <c r="I391" s="5">
        <v>23300278858</v>
      </c>
      <c r="J391" s="5">
        <v>5859063160</v>
      </c>
      <c r="K391" s="5">
        <v>330918</v>
      </c>
      <c r="L391">
        <v>8.8123340649999999</v>
      </c>
      <c r="M391" s="5">
        <v>1052398</v>
      </c>
      <c r="N391" s="5">
        <v>1775117</v>
      </c>
      <c r="O391" s="5">
        <v>10931</v>
      </c>
      <c r="P391" s="8">
        <v>2.2897130366360298E-3</v>
      </c>
      <c r="Q391" s="6">
        <v>1660774.2649999999</v>
      </c>
      <c r="R391">
        <v>3.3894097222222102</v>
      </c>
      <c r="S391">
        <v>719237</v>
      </c>
      <c r="T391">
        <v>1.27160933823529</v>
      </c>
      <c r="U391">
        <v>140083639.150049</v>
      </c>
      <c r="V391">
        <v>17683648.930801202</v>
      </c>
      <c r="W391">
        <v>4.90772812750716</v>
      </c>
      <c r="X391">
        <v>17.596801059571</v>
      </c>
    </row>
    <row r="392" spans="1:24" x14ac:dyDescent="0.25">
      <c r="A392" s="1">
        <v>44160</v>
      </c>
      <c r="B392" s="6">
        <v>19173.916140000001</v>
      </c>
      <c r="C392" s="10">
        <f t="shared" si="13"/>
        <v>4.276938025879163E-2</v>
      </c>
      <c r="D392" s="10">
        <f t="shared" si="12"/>
        <v>-2.33604093566251E-2</v>
      </c>
      <c r="E392" s="7">
        <v>4590623196</v>
      </c>
      <c r="F392" s="7">
        <v>356000000000</v>
      </c>
      <c r="G392" s="4">
        <v>65.666745230000004</v>
      </c>
      <c r="H392">
        <v>0.57684178200000003</v>
      </c>
      <c r="I392" s="5">
        <v>22859875856</v>
      </c>
      <c r="J392" s="5">
        <v>5297341179</v>
      </c>
      <c r="K392" s="5">
        <v>362628</v>
      </c>
      <c r="L392">
        <v>8.5514661200000006</v>
      </c>
      <c r="M392" s="5">
        <v>1127776</v>
      </c>
      <c r="N392" s="5">
        <v>1777171</v>
      </c>
      <c r="O392" s="5">
        <v>7872</v>
      </c>
      <c r="P392" s="8">
        <v>1.9655501502564201E-2</v>
      </c>
      <c r="Q392" s="6">
        <v>1834654.345</v>
      </c>
      <c r="R392">
        <v>4.0407986111111001</v>
      </c>
      <c r="S392">
        <v>644206</v>
      </c>
      <c r="T392">
        <v>1.2334409483870901</v>
      </c>
      <c r="U392">
        <v>137459413.97417799</v>
      </c>
      <c r="V392">
        <v>20363512.959994901</v>
      </c>
      <c r="W392">
        <v>5.1976779670362596</v>
      </c>
      <c r="X392">
        <v>17.596801059571</v>
      </c>
    </row>
    <row r="393" spans="1:24" x14ac:dyDescent="0.25">
      <c r="A393" s="1">
        <v>44161</v>
      </c>
      <c r="B393" s="6">
        <v>18726.00561</v>
      </c>
      <c r="C393" s="10">
        <f t="shared" si="13"/>
        <v>-2.33604093566251E-2</v>
      </c>
      <c r="D393" s="10">
        <f t="shared" si="12"/>
        <v>-8.344914940992583E-2</v>
      </c>
      <c r="E393" s="7">
        <v>9089545088</v>
      </c>
      <c r="F393" s="7">
        <v>348000000000</v>
      </c>
      <c r="G393" s="4">
        <v>54.278879009999997</v>
      </c>
      <c r="H393">
        <v>0.70661008199999997</v>
      </c>
      <c r="I393" s="5">
        <v>21096590689</v>
      </c>
      <c r="J393" s="5">
        <v>5850254875</v>
      </c>
      <c r="K393" s="5">
        <v>321713</v>
      </c>
      <c r="L393">
        <v>4.0760871930000002</v>
      </c>
      <c r="M393" s="5">
        <v>1115848</v>
      </c>
      <c r="N393" s="5">
        <v>1779476</v>
      </c>
      <c r="O393" s="5">
        <v>8288</v>
      </c>
      <c r="P393" s="8">
        <v>-2.3007681573404999E-3</v>
      </c>
      <c r="Q393" s="6">
        <v>1769335.541</v>
      </c>
      <c r="R393">
        <v>3.8972222222222102</v>
      </c>
      <c r="S393">
        <v>589008</v>
      </c>
      <c r="T393">
        <v>1.2968146333333299</v>
      </c>
      <c r="U393">
        <v>135709930.52359799</v>
      </c>
      <c r="V393">
        <v>18340061.7860494</v>
      </c>
      <c r="W393">
        <v>5.5357906361709297</v>
      </c>
      <c r="X393">
        <v>17.596801059571</v>
      </c>
    </row>
    <row r="394" spans="1:24" x14ac:dyDescent="0.25">
      <c r="A394" s="1">
        <v>44162</v>
      </c>
      <c r="B394" s="6">
        <v>17163.336370000001</v>
      </c>
      <c r="C394" s="10">
        <f t="shared" si="13"/>
        <v>-8.344914940992583E-2</v>
      </c>
      <c r="D394" s="10">
        <f t="shared" si="12"/>
        <v>-1.6931148684350692E-3</v>
      </c>
      <c r="E394" s="7">
        <v>3954833583</v>
      </c>
      <c r="F394" s="7">
        <v>319000000000</v>
      </c>
      <c r="G394" s="4">
        <v>56.390063300000001</v>
      </c>
      <c r="H394">
        <v>0.65932428399999998</v>
      </c>
      <c r="I394" s="5">
        <v>21157485712</v>
      </c>
      <c r="J394" s="5">
        <v>5627533391</v>
      </c>
      <c r="K394" s="5">
        <v>323696</v>
      </c>
      <c r="L394">
        <v>4.8715724180000004</v>
      </c>
      <c r="M394" s="5">
        <v>1099990</v>
      </c>
      <c r="N394" s="5">
        <v>1781555</v>
      </c>
      <c r="O394" s="5">
        <v>5760</v>
      </c>
      <c r="P394" s="8">
        <v>1.7699294493160201E-2</v>
      </c>
      <c r="Q394" s="6">
        <v>1444076.2080000001</v>
      </c>
      <c r="R394">
        <v>3.9397569444444298</v>
      </c>
      <c r="S394">
        <v>623554</v>
      </c>
      <c r="T394">
        <v>1.2851594480519399</v>
      </c>
      <c r="U394">
        <v>137334450.870565</v>
      </c>
      <c r="V394">
        <v>17988301.561259501</v>
      </c>
      <c r="W394">
        <v>4.4218376433930997</v>
      </c>
      <c r="X394">
        <v>17.596801059571</v>
      </c>
    </row>
    <row r="395" spans="1:24" x14ac:dyDescent="0.25">
      <c r="A395" s="1">
        <v>44163</v>
      </c>
      <c r="B395" s="6">
        <v>17134.276870000002</v>
      </c>
      <c r="C395" s="10">
        <f t="shared" si="13"/>
        <v>-1.6931148684350692E-3</v>
      </c>
      <c r="D395" s="10">
        <f t="shared" si="12"/>
        <v>3.4443790331958012E-2</v>
      </c>
      <c r="E395" s="7">
        <v>2677389970</v>
      </c>
      <c r="F395" s="7">
        <v>318000000000</v>
      </c>
      <c r="G395" s="4">
        <v>116.34448</v>
      </c>
      <c r="H395">
        <v>0.65558964500000005</v>
      </c>
      <c r="I395" s="5">
        <v>21896316764</v>
      </c>
      <c r="J395" s="5">
        <v>2830387016</v>
      </c>
      <c r="K395" s="5">
        <v>292638</v>
      </c>
      <c r="L395">
        <v>5.794505483</v>
      </c>
      <c r="M395" s="5">
        <v>1038684</v>
      </c>
      <c r="N395" s="5">
        <v>1783424</v>
      </c>
      <c r="O395" s="5">
        <v>5275</v>
      </c>
      <c r="P395" s="8">
        <v>0.188261539101548</v>
      </c>
      <c r="Q395" s="6">
        <v>987154.12780000002</v>
      </c>
      <c r="R395">
        <v>3.51527777777777</v>
      </c>
      <c r="S395">
        <v>841581</v>
      </c>
      <c r="T395">
        <v>1.32029859740259</v>
      </c>
      <c r="U395">
        <v>135584967.419985</v>
      </c>
      <c r="V395">
        <v>17630656.513846301</v>
      </c>
      <c r="W395">
        <v>3.35157649829971</v>
      </c>
      <c r="X395">
        <v>17.596801059571</v>
      </c>
    </row>
    <row r="396" spans="1:24" x14ac:dyDescent="0.25">
      <c r="A396" s="1">
        <v>44164</v>
      </c>
      <c r="B396" s="6">
        <v>17724.446309999999</v>
      </c>
      <c r="C396" s="10">
        <f t="shared" si="13"/>
        <v>3.4443790331958012E-2</v>
      </c>
      <c r="D396" s="10">
        <f t="shared" si="12"/>
        <v>2.6788004076162344E-2</v>
      </c>
      <c r="E396" s="7">
        <v>2102450731</v>
      </c>
      <c r="F396" s="7">
        <v>329000000000</v>
      </c>
      <c r="G396" s="4">
        <v>104.5664943</v>
      </c>
      <c r="H396">
        <v>0.65590580300000001</v>
      </c>
      <c r="I396" s="5">
        <v>22451374656</v>
      </c>
      <c r="J396" s="5">
        <v>3228413509</v>
      </c>
      <c r="K396" s="5">
        <v>259705</v>
      </c>
      <c r="L396">
        <v>6.0188544100000003</v>
      </c>
      <c r="M396" s="5">
        <v>875712</v>
      </c>
      <c r="N396" s="5">
        <v>1785424</v>
      </c>
      <c r="O396" s="5">
        <v>5044</v>
      </c>
      <c r="P396" s="8">
        <v>0.138404317593224</v>
      </c>
      <c r="Q396" s="6">
        <v>721393.30819999997</v>
      </c>
      <c r="R396">
        <v>3.3201388888888799</v>
      </c>
      <c r="S396">
        <v>756978</v>
      </c>
      <c r="T396">
        <v>1.1048270733333301</v>
      </c>
      <c r="U396">
        <v>133710520.86579099</v>
      </c>
      <c r="V396">
        <v>18023228.157972801</v>
      </c>
      <c r="W396">
        <v>2.6928642773614699</v>
      </c>
      <c r="X396">
        <v>18.158528379021</v>
      </c>
    </row>
    <row r="397" spans="1:24" x14ac:dyDescent="0.25">
      <c r="A397" s="1">
        <v>44165</v>
      </c>
      <c r="B397" s="6">
        <v>18199.24885</v>
      </c>
      <c r="C397" s="10">
        <f t="shared" si="13"/>
        <v>2.6788004076162344E-2</v>
      </c>
      <c r="D397" s="10">
        <f t="shared" si="12"/>
        <v>8.1398782565688207E-2</v>
      </c>
      <c r="E397" s="7">
        <v>5967508284</v>
      </c>
      <c r="F397" s="7">
        <v>338000000000</v>
      </c>
      <c r="G397" s="4">
        <v>59.093231039999999</v>
      </c>
      <c r="H397">
        <v>0.68514588200000004</v>
      </c>
      <c r="I397" s="5">
        <v>24448674491</v>
      </c>
      <c r="J397" s="5">
        <v>6175725253</v>
      </c>
      <c r="K397" s="5">
        <v>262264</v>
      </c>
      <c r="L397">
        <v>6.7714847469999997</v>
      </c>
      <c r="M397" s="5">
        <v>903580</v>
      </c>
      <c r="N397" s="5">
        <v>1787332</v>
      </c>
      <c r="O397" s="5">
        <v>7377</v>
      </c>
      <c r="P397" s="8">
        <v>5.9084612289271199E-2</v>
      </c>
      <c r="Q397" s="6">
        <v>1492834.2290000001</v>
      </c>
      <c r="R397">
        <v>2.98993055555554</v>
      </c>
      <c r="S397">
        <v>777633</v>
      </c>
      <c r="T397">
        <v>1.3185017699115</v>
      </c>
      <c r="U397">
        <v>131309769.589972</v>
      </c>
      <c r="V397">
        <v>14684437.137301801</v>
      </c>
      <c r="W397">
        <v>5.3677056893243602</v>
      </c>
      <c r="X397">
        <v>19.157154724710001</v>
      </c>
    </row>
    <row r="398" spans="1:24" x14ac:dyDescent="0.25">
      <c r="A398" s="1">
        <v>44166</v>
      </c>
      <c r="B398" s="6">
        <v>19680.645550000001</v>
      </c>
      <c r="C398" s="10">
        <f t="shared" si="13"/>
        <v>8.1398782565688207E-2</v>
      </c>
      <c r="D398" s="10">
        <f t="shared" si="12"/>
        <v>-4.5532007968102521E-2</v>
      </c>
      <c r="E398" s="7">
        <v>6688550232</v>
      </c>
      <c r="F398" s="7">
        <v>365000000000</v>
      </c>
      <c r="G398" s="4">
        <v>48.479541689999998</v>
      </c>
      <c r="H398">
        <v>0.71383213099999998</v>
      </c>
      <c r="I398" s="5">
        <v>23566093272</v>
      </c>
      <c r="J398" s="5">
        <v>7205136371</v>
      </c>
      <c r="K398" s="5">
        <v>378285</v>
      </c>
      <c r="L398">
        <v>6.3948345590000004</v>
      </c>
      <c r="M398" s="5">
        <v>1179012</v>
      </c>
      <c r="N398" s="5">
        <v>1789504</v>
      </c>
      <c r="O398" s="5">
        <v>7387</v>
      </c>
      <c r="P398" s="8">
        <v>0.12283112560961799</v>
      </c>
      <c r="Q398" s="6">
        <v>2769992.1039999998</v>
      </c>
      <c r="R398">
        <v>3.8815972222222102</v>
      </c>
      <c r="S398">
        <v>729984</v>
      </c>
      <c r="T398">
        <v>1.27717528289473</v>
      </c>
      <c r="U398">
        <v>128313154.489921</v>
      </c>
      <c r="V398">
        <v>21143567.334293999</v>
      </c>
      <c r="W398">
        <v>7.4055638385000604</v>
      </c>
      <c r="X398">
        <v>19.157154724710001</v>
      </c>
    </row>
    <row r="399" spans="1:24" x14ac:dyDescent="0.25">
      <c r="A399" s="1">
        <v>44167</v>
      </c>
      <c r="B399" s="6">
        <v>18784.54624</v>
      </c>
      <c r="C399" s="10">
        <f t="shared" si="13"/>
        <v>-4.5532007968102521E-2</v>
      </c>
      <c r="D399" s="10">
        <f t="shared" si="12"/>
        <v>2.3138241107707559E-2</v>
      </c>
      <c r="E399" s="7">
        <v>3891028908</v>
      </c>
      <c r="F399" s="7">
        <v>349000000000</v>
      </c>
      <c r="G399" s="4">
        <v>73.900780209999994</v>
      </c>
      <c r="H399">
        <v>0.72245876200000003</v>
      </c>
      <c r="I399" s="5">
        <v>24051087733</v>
      </c>
      <c r="J399" s="5">
        <v>4825859815</v>
      </c>
      <c r="K399" s="5">
        <v>327335</v>
      </c>
      <c r="L399">
        <v>6.3926918720000003</v>
      </c>
      <c r="M399" s="5">
        <v>1015318</v>
      </c>
      <c r="N399" s="5">
        <v>1791666</v>
      </c>
      <c r="O399" s="5">
        <v>6521</v>
      </c>
      <c r="P399" s="8">
        <v>3.79439755426038E-2</v>
      </c>
      <c r="Q399" s="6">
        <v>2470254.8480000002</v>
      </c>
      <c r="R399">
        <v>4.1595486111111004</v>
      </c>
      <c r="S399">
        <v>642981</v>
      </c>
      <c r="T399">
        <v>1.25661320610687</v>
      </c>
      <c r="U399">
        <v>131996845.77838001</v>
      </c>
      <c r="V399">
        <v>18291019.906802502</v>
      </c>
      <c r="W399">
        <v>7.60236235292684</v>
      </c>
      <c r="X399">
        <v>19.157154724710001</v>
      </c>
    </row>
    <row r="400" spans="1:24" x14ac:dyDescent="0.25">
      <c r="A400" s="1">
        <v>44168</v>
      </c>
      <c r="B400" s="6">
        <v>19219.187600000001</v>
      </c>
      <c r="C400" s="10">
        <f t="shared" si="13"/>
        <v>2.3138241107707559E-2</v>
      </c>
      <c r="D400" s="10">
        <f t="shared" si="12"/>
        <v>1.132455723570747E-2</v>
      </c>
      <c r="E400" s="7">
        <v>3041884512</v>
      </c>
      <c r="F400" s="7">
        <v>357000000000</v>
      </c>
      <c r="G400" s="4">
        <v>73.936371769999994</v>
      </c>
      <c r="H400">
        <v>0.71997379800000005</v>
      </c>
      <c r="I400" s="5">
        <v>24278225531</v>
      </c>
      <c r="J400" s="5">
        <v>4887918350</v>
      </c>
      <c r="K400" s="5">
        <v>343706</v>
      </c>
      <c r="L400">
        <v>6.1190962369999999</v>
      </c>
      <c r="M400" s="5">
        <v>1165469</v>
      </c>
      <c r="N400" s="5">
        <v>1793582</v>
      </c>
      <c r="O400" s="5">
        <v>6718</v>
      </c>
      <c r="P400" s="8">
        <v>-2.44375934731434E-2</v>
      </c>
      <c r="Q400" s="6">
        <v>2829640.0550000002</v>
      </c>
      <c r="R400">
        <v>3.6961805555555398</v>
      </c>
      <c r="S400">
        <v>582059</v>
      </c>
      <c r="T400">
        <v>1.3102050445859801</v>
      </c>
      <c r="U400">
        <v>130449316.11808901</v>
      </c>
      <c r="V400">
        <v>21762338.789966799</v>
      </c>
      <c r="W400">
        <v>8.1214233099444399</v>
      </c>
      <c r="X400">
        <v>19.157154724710001</v>
      </c>
    </row>
    <row r="401" spans="1:24" x14ac:dyDescent="0.25">
      <c r="A401" s="1">
        <v>44169</v>
      </c>
      <c r="B401" s="6">
        <v>19436.83639</v>
      </c>
      <c r="C401" s="10">
        <f t="shared" si="13"/>
        <v>1.132455723570747E-2</v>
      </c>
      <c r="D401" s="10">
        <f t="shared" si="12"/>
        <v>-3.9833189129396117E-2</v>
      </c>
      <c r="E401" s="7">
        <v>3342294707</v>
      </c>
      <c r="F401" s="7">
        <v>361000000000</v>
      </c>
      <c r="G401" s="4">
        <v>71.967266449999997</v>
      </c>
      <c r="H401">
        <v>0.72995586099999998</v>
      </c>
      <c r="I401" s="5">
        <v>23080759929</v>
      </c>
      <c r="J401" s="5">
        <v>4831720513</v>
      </c>
      <c r="K401" s="5">
        <v>315591</v>
      </c>
      <c r="L401">
        <v>5.6243222629999998</v>
      </c>
      <c r="M401" s="5">
        <v>1070208</v>
      </c>
      <c r="N401" s="5">
        <v>1795333</v>
      </c>
      <c r="O401" s="5">
        <v>6555</v>
      </c>
      <c r="P401" s="8">
        <v>7.8293239954602606E-2</v>
      </c>
      <c r="Q401" s="6">
        <v>2000763.1969999999</v>
      </c>
      <c r="R401">
        <v>3.71684027777777</v>
      </c>
      <c r="S401">
        <v>673269</v>
      </c>
      <c r="T401">
        <v>1.3210272569444399</v>
      </c>
      <c r="U401">
        <v>133063743.47504</v>
      </c>
      <c r="V401">
        <v>19296507.660683598</v>
      </c>
      <c r="W401">
        <v>6.51758942057113</v>
      </c>
      <c r="X401">
        <v>19.157154724710001</v>
      </c>
    </row>
    <row r="402" spans="1:24" x14ac:dyDescent="0.25">
      <c r="A402" s="1">
        <v>44170</v>
      </c>
      <c r="B402" s="6">
        <v>18662.605210000002</v>
      </c>
      <c r="C402" s="10">
        <f t="shared" si="13"/>
        <v>-3.9833189129396117E-2</v>
      </c>
      <c r="D402" s="10">
        <f t="shared" si="12"/>
        <v>2.6502061980873855E-2</v>
      </c>
      <c r="E402" s="7">
        <v>1932610042</v>
      </c>
      <c r="F402" s="7">
        <v>347000000000</v>
      </c>
      <c r="G402" s="4">
        <v>131.3164999</v>
      </c>
      <c r="H402">
        <v>0.66864221199999996</v>
      </c>
      <c r="I402" s="5">
        <v>23790305449</v>
      </c>
      <c r="J402" s="5">
        <v>2702078531</v>
      </c>
      <c r="K402" s="5">
        <v>283933</v>
      </c>
      <c r="L402">
        <v>4.4214140579999999</v>
      </c>
      <c r="M402" s="5">
        <v>1077064</v>
      </c>
      <c r="N402" s="5">
        <v>1797089</v>
      </c>
      <c r="O402" s="5">
        <v>5256</v>
      </c>
      <c r="P402" s="8">
        <v>6.2170095978269897E-2</v>
      </c>
      <c r="Q402" s="6">
        <v>1367755.835</v>
      </c>
      <c r="R402">
        <v>3.74809027777777</v>
      </c>
      <c r="S402">
        <v>737193</v>
      </c>
      <c r="T402">
        <v>1.3423031666666601</v>
      </c>
      <c r="U402">
        <v>133409747.667951</v>
      </c>
      <c r="V402">
        <v>18632287.721984498</v>
      </c>
      <c r="W402">
        <v>4.6867590432076902</v>
      </c>
      <c r="X402">
        <v>19.157154724710001</v>
      </c>
    </row>
    <row r="403" spans="1:24" x14ac:dyDescent="0.25">
      <c r="A403" s="1">
        <v>44171</v>
      </c>
      <c r="B403" s="6">
        <v>19157.202730000001</v>
      </c>
      <c r="C403" s="10">
        <f t="shared" si="13"/>
        <v>2.6502061980873855E-2</v>
      </c>
      <c r="D403" s="10">
        <f t="shared" si="12"/>
        <v>1.231547075662217E-2</v>
      </c>
      <c r="E403" s="7">
        <v>1903493258</v>
      </c>
      <c r="F403" s="7">
        <v>356000000000</v>
      </c>
      <c r="G403" s="4">
        <v>146.1964969</v>
      </c>
      <c r="H403">
        <v>0.66920863399999997</v>
      </c>
      <c r="I403" s="5">
        <v>24032341166</v>
      </c>
      <c r="J403" s="5">
        <v>2457858457</v>
      </c>
      <c r="K403" s="5">
        <v>256611</v>
      </c>
      <c r="L403">
        <v>4.4673200829999997</v>
      </c>
      <c r="M403" s="5">
        <v>906549</v>
      </c>
      <c r="N403" s="5">
        <v>1799066</v>
      </c>
      <c r="O403" s="5">
        <v>7721</v>
      </c>
      <c r="P403" s="8">
        <v>0.110684285304219</v>
      </c>
      <c r="Q403" s="6">
        <v>895907.77599999995</v>
      </c>
      <c r="R403">
        <v>3.0690972222222102</v>
      </c>
      <c r="S403">
        <v>748572</v>
      </c>
      <c r="T403">
        <v>1.3485796470588201</v>
      </c>
      <c r="U403">
        <v>133755751.860861</v>
      </c>
      <c r="V403">
        <v>17217876.5549093</v>
      </c>
      <c r="W403">
        <v>3.5837142463293898</v>
      </c>
      <c r="X403">
        <v>19.157154724710001</v>
      </c>
    </row>
    <row r="404" spans="1:24" x14ac:dyDescent="0.25">
      <c r="A404" s="1">
        <v>44172</v>
      </c>
      <c r="B404" s="6">
        <v>19393.132699999998</v>
      </c>
      <c r="C404" s="10">
        <f t="shared" si="13"/>
        <v>1.231547075662217E-2</v>
      </c>
      <c r="D404" s="10">
        <f t="shared" si="12"/>
        <v>-1.1110664962344993E-2</v>
      </c>
      <c r="E404" s="7">
        <v>2340818388</v>
      </c>
      <c r="F404" s="7">
        <v>360000000000</v>
      </c>
      <c r="G404" s="4">
        <v>80.252427560000001</v>
      </c>
      <c r="H404">
        <v>0.64322341999999999</v>
      </c>
      <c r="I404" s="5">
        <v>23927920426</v>
      </c>
      <c r="J404" s="5">
        <v>4437443412</v>
      </c>
      <c r="K404" s="5">
        <v>305857</v>
      </c>
      <c r="L404">
        <v>5.5523067990000001</v>
      </c>
      <c r="M404" s="5">
        <v>1017188</v>
      </c>
      <c r="N404" s="5">
        <v>1800926</v>
      </c>
      <c r="O404" s="5">
        <v>6050</v>
      </c>
      <c r="P404" s="8">
        <v>-2.5473859580186199E-2</v>
      </c>
      <c r="Q404" s="6">
        <v>1332465.9620000001</v>
      </c>
      <c r="R404">
        <v>2.8501736111110998</v>
      </c>
      <c r="S404">
        <v>713602</v>
      </c>
      <c r="T404">
        <v>1.2025760866666599</v>
      </c>
      <c r="U404">
        <v>132914894.02681699</v>
      </c>
      <c r="V404">
        <v>19343628.017927799</v>
      </c>
      <c r="W404">
        <v>4.36639645911945</v>
      </c>
      <c r="X404">
        <v>19.157154724710001</v>
      </c>
    </row>
    <row r="405" spans="1:24" x14ac:dyDescent="0.25">
      <c r="A405" s="1">
        <v>44173</v>
      </c>
      <c r="B405" s="6">
        <v>19177.662100000001</v>
      </c>
      <c r="C405" s="10">
        <f t="shared" si="13"/>
        <v>-1.1110664962344993E-2</v>
      </c>
      <c r="D405" s="10">
        <f t="shared" si="12"/>
        <v>-4.5275725240773723E-2</v>
      </c>
      <c r="E405" s="7">
        <v>3608993803</v>
      </c>
      <c r="F405" s="7">
        <v>356000000000</v>
      </c>
      <c r="G405" s="4">
        <v>68.320041639999999</v>
      </c>
      <c r="H405">
        <v>0.63601442200000002</v>
      </c>
      <c r="I405" s="5">
        <v>22741203006</v>
      </c>
      <c r="J405" s="5">
        <v>4984120574</v>
      </c>
      <c r="K405" s="5">
        <v>329557</v>
      </c>
      <c r="L405">
        <v>4.5294343359999996</v>
      </c>
      <c r="M405" s="5">
        <v>1057637</v>
      </c>
      <c r="N405" s="5">
        <v>1803213</v>
      </c>
      <c r="O405" s="5">
        <v>6099</v>
      </c>
      <c r="P405" s="8">
        <v>1.1785726116736799E-3</v>
      </c>
      <c r="Q405" s="6">
        <v>1330998.801</v>
      </c>
      <c r="R405">
        <v>3.70503472222221</v>
      </c>
      <c r="S405">
        <v>711679</v>
      </c>
      <c r="T405">
        <v>1.2865375208333301</v>
      </c>
      <c r="U405">
        <v>137948518.46795601</v>
      </c>
      <c r="V405">
        <v>18941288.637713701</v>
      </c>
      <c r="W405">
        <v>4.1492324396255098</v>
      </c>
      <c r="X405">
        <v>19.157154724710001</v>
      </c>
    </row>
    <row r="406" spans="1:24" x14ac:dyDescent="0.25">
      <c r="A406" s="1">
        <v>44174</v>
      </c>
      <c r="B406" s="6">
        <v>18309.379540000002</v>
      </c>
      <c r="C406" s="10">
        <f t="shared" si="13"/>
        <v>-4.5275725240773723E-2</v>
      </c>
      <c r="D406" s="10">
        <f t="shared" si="12"/>
        <v>1.3024451182467532E-2</v>
      </c>
      <c r="E406" s="7">
        <v>4332140118</v>
      </c>
      <c r="F406" s="7">
        <v>340000000000</v>
      </c>
      <c r="G406" s="4">
        <v>66.237100760000004</v>
      </c>
      <c r="H406">
        <v>0.65557507900000001</v>
      </c>
      <c r="I406" s="5">
        <v>23171143809</v>
      </c>
      <c r="J406" s="5">
        <v>5206608317</v>
      </c>
      <c r="K406" s="5">
        <v>323845</v>
      </c>
      <c r="L406">
        <v>3.9934566249999999</v>
      </c>
      <c r="M406" s="5">
        <v>1059284</v>
      </c>
      <c r="N406" s="5">
        <v>1805532</v>
      </c>
      <c r="O406" s="5">
        <v>5406</v>
      </c>
      <c r="P406" s="8">
        <v>-2.60060686916085E-2</v>
      </c>
      <c r="Q406" s="6">
        <v>1359229.91</v>
      </c>
      <c r="R406">
        <v>3.62690972222221</v>
      </c>
      <c r="S406">
        <v>654893</v>
      </c>
      <c r="T406">
        <v>1.2758179136690599</v>
      </c>
      <c r="U406">
        <v>136860167.23743901</v>
      </c>
      <c r="V406">
        <v>17187411.942549199</v>
      </c>
      <c r="W406">
        <v>4.1216454555904098</v>
      </c>
      <c r="X406">
        <v>19.157154724710001</v>
      </c>
    </row>
    <row r="407" spans="1:24" x14ac:dyDescent="0.25">
      <c r="A407" s="1">
        <v>44175</v>
      </c>
      <c r="B407" s="6">
        <v>18547.849160000002</v>
      </c>
      <c r="C407" s="10">
        <f t="shared" si="13"/>
        <v>1.3024451182467532E-2</v>
      </c>
      <c r="D407" s="10">
        <f t="shared" si="12"/>
        <v>-1.5701840007847162E-2</v>
      </c>
      <c r="E407" s="7">
        <v>2897803549</v>
      </c>
      <c r="F407" s="7">
        <v>345000000000</v>
      </c>
      <c r="G407" s="4">
        <v>71.536412819999995</v>
      </c>
      <c r="H407">
        <v>0.66062138100000001</v>
      </c>
      <c r="I407" s="5">
        <v>22717799676</v>
      </c>
      <c r="J407" s="5">
        <v>4748485515</v>
      </c>
      <c r="K407" s="5">
        <v>311527</v>
      </c>
      <c r="L407">
        <v>3.878838977</v>
      </c>
      <c r="M407" s="5">
        <v>995137</v>
      </c>
      <c r="N407" s="5">
        <v>1807365</v>
      </c>
      <c r="O407" s="5">
        <v>4822</v>
      </c>
      <c r="P407" s="8">
        <v>0.110485434560398</v>
      </c>
      <c r="Q407" s="6">
        <v>1326917.882</v>
      </c>
      <c r="R407">
        <v>3.6743055555555499</v>
      </c>
      <c r="S407">
        <v>611911</v>
      </c>
      <c r="T407">
        <v>1.30671052307692</v>
      </c>
      <c r="U407">
        <v>137948518.46795601</v>
      </c>
      <c r="V407">
        <v>16448918.9764916</v>
      </c>
      <c r="W407">
        <v>4.2301387333828497</v>
      </c>
      <c r="X407">
        <v>19.157154724710001</v>
      </c>
    </row>
    <row r="408" spans="1:24" x14ac:dyDescent="0.25">
      <c r="A408" s="1">
        <v>44176</v>
      </c>
      <c r="B408" s="6">
        <v>18256.613799999999</v>
      </c>
      <c r="C408" s="10">
        <f t="shared" si="13"/>
        <v>-1.5701840007847162E-2</v>
      </c>
      <c r="D408" s="10">
        <f t="shared" si="12"/>
        <v>-1.1146812449962618E-2</v>
      </c>
      <c r="E408" s="7">
        <v>3283211445</v>
      </c>
      <c r="F408" s="7">
        <v>339000000000</v>
      </c>
      <c r="G408" s="4">
        <v>79.567918980000002</v>
      </c>
      <c r="H408">
        <v>0.66039961000000003</v>
      </c>
      <c r="I408" s="5">
        <v>22574052285</v>
      </c>
      <c r="J408" s="5">
        <v>4214982124</v>
      </c>
      <c r="K408" s="5">
        <v>304342</v>
      </c>
      <c r="L408">
        <v>3.1959404939999998</v>
      </c>
      <c r="M408" s="5">
        <v>1078069</v>
      </c>
      <c r="N408" s="5">
        <v>1809161</v>
      </c>
      <c r="O408" s="5">
        <v>6296</v>
      </c>
      <c r="P408" s="8">
        <v>2.57945744568828E-2</v>
      </c>
      <c r="Q408" s="6">
        <v>1285753.5689999999</v>
      </c>
      <c r="R408">
        <v>3.6197916666666599</v>
      </c>
      <c r="S408">
        <v>696656</v>
      </c>
      <c r="T408">
        <v>1.32593702173913</v>
      </c>
      <c r="U408">
        <v>134275333.06496301</v>
      </c>
      <c r="V408">
        <v>16978667.126258198</v>
      </c>
      <c r="W408">
        <v>4.1014458643508203</v>
      </c>
      <c r="X408">
        <v>19.157154724710001</v>
      </c>
    </row>
    <row r="409" spans="1:24" x14ac:dyDescent="0.25">
      <c r="A409" s="1">
        <v>44177</v>
      </c>
      <c r="B409" s="6">
        <v>18053.11075</v>
      </c>
      <c r="C409" s="10">
        <f t="shared" si="13"/>
        <v>-1.1146812449962618E-2</v>
      </c>
      <c r="D409" s="10">
        <f t="shared" si="12"/>
        <v>4.1038097547814623E-2</v>
      </c>
      <c r="E409" s="7">
        <v>2251607816</v>
      </c>
      <c r="F409" s="7">
        <v>335000000000</v>
      </c>
      <c r="G409" s="4">
        <v>103.5287067</v>
      </c>
      <c r="H409">
        <v>0.65280738900000002</v>
      </c>
      <c r="I409" s="5">
        <v>23736485761</v>
      </c>
      <c r="J409" s="5">
        <v>3374401704</v>
      </c>
      <c r="K409" s="5">
        <v>296177</v>
      </c>
      <c r="L409">
        <v>3.0182472159999998</v>
      </c>
      <c r="M409" s="5">
        <v>962538</v>
      </c>
      <c r="N409" s="5">
        <v>1810799</v>
      </c>
      <c r="O409" s="5">
        <v>6485</v>
      </c>
      <c r="P409" s="8">
        <v>-0.144024127922388</v>
      </c>
      <c r="Q409" s="6">
        <v>919208.03040000005</v>
      </c>
      <c r="R409">
        <v>3.64618055555554</v>
      </c>
      <c r="S409">
        <v>722550</v>
      </c>
      <c r="T409">
        <v>1.29611638636363</v>
      </c>
      <c r="U409">
        <v>133459069.642076</v>
      </c>
      <c r="V409">
        <v>16396977.0172111</v>
      </c>
      <c r="W409">
        <v>3.13827527132803</v>
      </c>
      <c r="X409">
        <v>19.157154724710001</v>
      </c>
    </row>
    <row r="410" spans="1:24" x14ac:dyDescent="0.25">
      <c r="A410" s="1">
        <v>44178</v>
      </c>
      <c r="B410" s="6">
        <v>18793.976070000001</v>
      </c>
      <c r="C410" s="10">
        <f t="shared" si="13"/>
        <v>4.1038097547814623E-2</v>
      </c>
      <c r="D410" s="10">
        <f t="shared" si="12"/>
        <v>1.9762991003957276E-2</v>
      </c>
      <c r="E410" s="7">
        <v>2913233856</v>
      </c>
      <c r="F410" s="7">
        <v>349000000000</v>
      </c>
      <c r="G410" s="4">
        <v>71.978065760000007</v>
      </c>
      <c r="H410">
        <v>0.66515996600000005</v>
      </c>
      <c r="I410" s="5">
        <v>24255169802</v>
      </c>
      <c r="J410" s="5">
        <v>4942222506</v>
      </c>
      <c r="K410" s="5">
        <v>274709</v>
      </c>
      <c r="L410">
        <v>3.6836389020000002</v>
      </c>
      <c r="M410" s="5">
        <v>938739</v>
      </c>
      <c r="N410" s="5">
        <v>1812832</v>
      </c>
      <c r="O410" s="5">
        <v>7097</v>
      </c>
      <c r="P410" s="8">
        <v>-2.6942081962038698E-2</v>
      </c>
      <c r="Q410" s="6">
        <v>739417.9031</v>
      </c>
      <c r="R410">
        <v>3.39652777777777</v>
      </c>
      <c r="S410">
        <v>751162</v>
      </c>
      <c r="T410">
        <v>1.1742239935897401</v>
      </c>
      <c r="U410">
        <v>131826542.79630101</v>
      </c>
      <c r="V410">
        <v>19661607.5189711</v>
      </c>
      <c r="W410">
        <v>2.7188771318260798</v>
      </c>
      <c r="X410">
        <v>19.144667899932802</v>
      </c>
    </row>
    <row r="411" spans="1:24" x14ac:dyDescent="0.25">
      <c r="A411" s="1">
        <v>44179</v>
      </c>
      <c r="B411" s="6">
        <v>19165.401249999999</v>
      </c>
      <c r="C411" s="10">
        <f t="shared" si="13"/>
        <v>1.9762991003957276E-2</v>
      </c>
      <c r="D411" s="10">
        <f t="shared" si="12"/>
        <v>5.5108133987019784E-3</v>
      </c>
      <c r="E411" s="7">
        <v>2358645226</v>
      </c>
      <c r="F411" s="7">
        <v>356000000000</v>
      </c>
      <c r="G411" s="4">
        <v>77.019305290000005</v>
      </c>
      <c r="H411">
        <v>0.65942091599999997</v>
      </c>
      <c r="I411" s="5">
        <v>24458568106</v>
      </c>
      <c r="J411" s="5">
        <v>4650465684</v>
      </c>
      <c r="K411" s="5">
        <v>313940</v>
      </c>
      <c r="L411">
        <v>3.8887828139999998</v>
      </c>
      <c r="M411" s="5">
        <v>977389</v>
      </c>
      <c r="N411" s="5">
        <v>1814681</v>
      </c>
      <c r="O411" s="5">
        <v>5466</v>
      </c>
      <c r="P411" s="8">
        <v>3.6398136593206003E-2</v>
      </c>
      <c r="Q411" s="6">
        <v>1154640.719</v>
      </c>
      <c r="R411">
        <v>3.09652777777776</v>
      </c>
      <c r="S411">
        <v>754492</v>
      </c>
      <c r="T411">
        <v>1.1715791172413701</v>
      </c>
      <c r="U411">
        <v>134533587.60765901</v>
      </c>
      <c r="V411">
        <v>18516458.628991898</v>
      </c>
      <c r="W411">
        <v>3.6139728932462498</v>
      </c>
      <c r="X411">
        <v>18.6701685584</v>
      </c>
    </row>
    <row r="412" spans="1:24" x14ac:dyDescent="0.25">
      <c r="A412" s="1">
        <v>44180</v>
      </c>
      <c r="B412" s="6">
        <v>19271.018199999999</v>
      </c>
      <c r="C412" s="10">
        <f t="shared" si="13"/>
        <v>5.5108133987019784E-3</v>
      </c>
      <c r="D412" s="10">
        <f t="shared" si="12"/>
        <v>8.2552617795775256E-3</v>
      </c>
      <c r="E412" s="7">
        <v>3342251997</v>
      </c>
      <c r="F412" s="7">
        <v>358000000000</v>
      </c>
      <c r="G412" s="4">
        <v>66.395288890000003</v>
      </c>
      <c r="H412">
        <v>0.65798161499999996</v>
      </c>
      <c r="I412" s="5">
        <v>24710316481</v>
      </c>
      <c r="J412" s="5">
        <v>5435641567</v>
      </c>
      <c r="K412" s="5">
        <v>322798</v>
      </c>
      <c r="L412">
        <v>4.1831771419999999</v>
      </c>
      <c r="M412" s="5">
        <v>1047043</v>
      </c>
      <c r="N412" s="5">
        <v>1816608</v>
      </c>
      <c r="O412" s="5">
        <v>5938</v>
      </c>
      <c r="P412" s="8">
        <v>-9.0039657091533304E-2</v>
      </c>
      <c r="Q412" s="6">
        <v>1364832.304</v>
      </c>
      <c r="R412">
        <v>3.5126736111110999</v>
      </c>
      <c r="S412">
        <v>851929</v>
      </c>
      <c r="T412">
        <v>1.2925099642857101</v>
      </c>
      <c r="U412">
        <v>133351912.23475599</v>
      </c>
      <c r="V412">
        <v>18584575.835623901</v>
      </c>
      <c r="W412">
        <v>4.2695788452102903</v>
      </c>
      <c r="X412">
        <v>18.6701685584</v>
      </c>
    </row>
    <row r="413" spans="1:24" x14ac:dyDescent="0.25">
      <c r="A413" s="1">
        <v>44181</v>
      </c>
      <c r="B413" s="6">
        <v>19430.105500000001</v>
      </c>
      <c r="C413" s="10">
        <f t="shared" si="13"/>
        <v>8.2552617795775256E-3</v>
      </c>
      <c r="D413" s="10">
        <f t="shared" si="12"/>
        <v>9.9754254036345705E-2</v>
      </c>
      <c r="E413" s="7">
        <v>7092823507</v>
      </c>
      <c r="F413" s="7">
        <v>361000000000</v>
      </c>
      <c r="G413" s="4">
        <v>65.307648270000001</v>
      </c>
      <c r="H413">
        <v>0.66450271999999999</v>
      </c>
      <c r="I413" s="5">
        <v>27236537612</v>
      </c>
      <c r="J413" s="5">
        <v>6077618530</v>
      </c>
      <c r="K413" s="5">
        <v>313973</v>
      </c>
      <c r="L413">
        <v>4.3055785719999999</v>
      </c>
      <c r="M413" s="5">
        <v>1098912</v>
      </c>
      <c r="N413" s="5">
        <v>1819330</v>
      </c>
      <c r="O413" s="5">
        <v>11838</v>
      </c>
      <c r="P413" s="8">
        <v>6.3463639611617606E-2</v>
      </c>
      <c r="Q413" s="6">
        <v>1775654.1669999999</v>
      </c>
      <c r="R413">
        <v>3.7814236111111001</v>
      </c>
      <c r="S413">
        <v>756109</v>
      </c>
      <c r="T413">
        <v>1.3095326993006899</v>
      </c>
      <c r="U413">
        <v>132323572.346834</v>
      </c>
      <c r="V413">
        <v>19816346.525156502</v>
      </c>
      <c r="W413">
        <v>5.2114086121480003</v>
      </c>
      <c r="X413">
        <v>18.6701685584</v>
      </c>
    </row>
    <row r="414" spans="1:24" x14ac:dyDescent="0.25">
      <c r="A414" s="1">
        <v>44182</v>
      </c>
      <c r="B414" s="6">
        <v>21368.341179999999</v>
      </c>
      <c r="C414" s="10">
        <f t="shared" si="13"/>
        <v>9.9754254036345705E-2</v>
      </c>
      <c r="D414" s="10">
        <f t="shared" si="12"/>
        <v>6.7443717219794114E-2</v>
      </c>
      <c r="E414" s="7">
        <v>11933352235</v>
      </c>
      <c r="F414" s="7">
        <v>397000000000</v>
      </c>
      <c r="G414" s="4">
        <v>52.148351210000001</v>
      </c>
      <c r="H414">
        <v>0.74660135400000005</v>
      </c>
      <c r="I414" s="5">
        <v>29172696848</v>
      </c>
      <c r="J414" s="5">
        <v>8116839475</v>
      </c>
      <c r="K414" s="5">
        <v>308001</v>
      </c>
      <c r="L414">
        <v>4.9366748009999997</v>
      </c>
      <c r="M414" s="5">
        <v>1066159</v>
      </c>
      <c r="N414" s="5">
        <v>1822920</v>
      </c>
      <c r="O414" s="5">
        <v>9717</v>
      </c>
      <c r="P414" s="8">
        <v>6.5907213489361197E-2</v>
      </c>
      <c r="Q414" s="6">
        <v>3748054.128</v>
      </c>
      <c r="R414">
        <v>4.0855902777777704</v>
      </c>
      <c r="S414">
        <v>638816</v>
      </c>
      <c r="T414">
        <v>1.29990284496124</v>
      </c>
      <c r="U414">
        <v>132373208.740729</v>
      </c>
      <c r="V414">
        <v>22338873.247198001</v>
      </c>
      <c r="W414">
        <v>12.046406024922501</v>
      </c>
      <c r="X414">
        <v>18.6701685584</v>
      </c>
    </row>
    <row r="415" spans="1:24" x14ac:dyDescent="0.25">
      <c r="A415" s="1">
        <v>44183</v>
      </c>
      <c r="B415" s="6">
        <v>22809.501540000001</v>
      </c>
      <c r="C415" s="10">
        <f t="shared" si="13"/>
        <v>6.7443717219794114E-2</v>
      </c>
      <c r="D415" s="10">
        <f t="shared" si="12"/>
        <v>1.5313709919852998E-2</v>
      </c>
      <c r="E415" s="7">
        <v>4868164206</v>
      </c>
      <c r="F415" s="7">
        <v>424000000000</v>
      </c>
      <c r="G415" s="4">
        <v>44.532575950000002</v>
      </c>
      <c r="H415">
        <v>0.715947416</v>
      </c>
      <c r="I415" s="5">
        <v>30098114288</v>
      </c>
      <c r="J415" s="5">
        <v>9613686416</v>
      </c>
      <c r="K415" s="5">
        <v>377227</v>
      </c>
      <c r="L415">
        <v>4.5551704639999997</v>
      </c>
      <c r="M415" s="5">
        <v>1194851</v>
      </c>
      <c r="N415" s="5">
        <v>1825295</v>
      </c>
      <c r="O415" s="5">
        <v>7094</v>
      </c>
      <c r="P415" s="8">
        <v>-2.4626408777564401E-2</v>
      </c>
      <c r="Q415" s="6">
        <v>4510788.7410000004</v>
      </c>
      <c r="R415">
        <v>4.3753472222222101</v>
      </c>
      <c r="S415">
        <v>649848</v>
      </c>
      <c r="T415">
        <v>1.27153598726114</v>
      </c>
      <c r="U415">
        <v>131791042.04281799</v>
      </c>
      <c r="V415">
        <v>27241477.875482</v>
      </c>
      <c r="W415">
        <v>11.827978018121501</v>
      </c>
      <c r="X415">
        <v>18.6701685584</v>
      </c>
    </row>
    <row r="416" spans="1:24" x14ac:dyDescent="0.25">
      <c r="A416" s="1">
        <v>44184</v>
      </c>
      <c r="B416" s="6">
        <v>23158.799630000001</v>
      </c>
      <c r="C416" s="10">
        <f t="shared" si="13"/>
        <v>1.5313709919852998E-2</v>
      </c>
      <c r="D416" s="10">
        <f t="shared" si="12"/>
        <v>3.0654590537601202E-2</v>
      </c>
      <c r="E416" s="7">
        <v>5290498663</v>
      </c>
      <c r="F416" s="7">
        <v>430000000000</v>
      </c>
      <c r="G416" s="4">
        <v>98.628582280000003</v>
      </c>
      <c r="H416">
        <v>0.71860678</v>
      </c>
      <c r="I416" s="5">
        <v>31310869047</v>
      </c>
      <c r="J416" s="5">
        <v>4493162473</v>
      </c>
      <c r="K416" s="5">
        <v>339766</v>
      </c>
      <c r="L416">
        <v>5.3417863749999999</v>
      </c>
      <c r="M416" s="5">
        <v>1158142</v>
      </c>
      <c r="N416" s="5">
        <v>1827509</v>
      </c>
      <c r="O416" s="5">
        <v>8326</v>
      </c>
      <c r="P416" s="8">
        <v>0.101540870739124</v>
      </c>
      <c r="Q416" s="6">
        <v>2742749.1349999998</v>
      </c>
      <c r="R416">
        <v>3.62274305555554</v>
      </c>
      <c r="S416">
        <v>738842</v>
      </c>
      <c r="T416">
        <v>1.2656244746835399</v>
      </c>
      <c r="U416">
        <v>133832920.56666499</v>
      </c>
      <c r="V416">
        <v>25884376.3098462</v>
      </c>
      <c r="W416">
        <v>8.1512704390789992</v>
      </c>
      <c r="X416">
        <v>18.6701685584</v>
      </c>
    </row>
    <row r="417" spans="1:24" x14ac:dyDescent="0.25">
      <c r="A417" s="1">
        <v>44185</v>
      </c>
      <c r="B417" s="6">
        <v>23868.723150000002</v>
      </c>
      <c r="C417" s="10">
        <f t="shared" si="13"/>
        <v>3.0654590537601202E-2</v>
      </c>
      <c r="D417" s="10">
        <f t="shared" si="12"/>
        <v>-1.6379238535011564E-2</v>
      </c>
      <c r="E417" s="7">
        <v>4538861417</v>
      </c>
      <c r="F417" s="7">
        <v>444000000000</v>
      </c>
      <c r="G417" s="4">
        <v>100.512197</v>
      </c>
      <c r="H417">
        <v>0.70802589199999999</v>
      </c>
      <c r="I417" s="5">
        <v>30793587787</v>
      </c>
      <c r="J417" s="5">
        <v>4348522073</v>
      </c>
      <c r="K417" s="5">
        <v>282293</v>
      </c>
      <c r="L417">
        <v>4.4444445349999997</v>
      </c>
      <c r="M417" s="5">
        <v>1075417</v>
      </c>
      <c r="N417" s="5">
        <v>1830103</v>
      </c>
      <c r="O417" s="5">
        <v>7659</v>
      </c>
      <c r="P417" s="8">
        <v>0.19755124285107201</v>
      </c>
      <c r="Q417" s="6">
        <v>1733348.4739999999</v>
      </c>
      <c r="R417">
        <v>3.4354166666666601</v>
      </c>
      <c r="S417">
        <v>782736</v>
      </c>
      <c r="T417">
        <v>1.3440260927152301</v>
      </c>
      <c r="U417">
        <v>136823648.10098001</v>
      </c>
      <c r="V417">
        <v>24027162.609639</v>
      </c>
      <c r="W417">
        <v>6.16985976392772</v>
      </c>
      <c r="X417">
        <v>18.6701685584</v>
      </c>
    </row>
    <row r="418" spans="1:24" x14ac:dyDescent="0.25">
      <c r="A418" s="1">
        <v>44186</v>
      </c>
      <c r="B418" s="6">
        <v>23477.771639999999</v>
      </c>
      <c r="C418" s="10">
        <f t="shared" si="13"/>
        <v>-1.6379238535011564E-2</v>
      </c>
      <c r="D418" s="10">
        <f t="shared" si="12"/>
        <v>-3.2140016163816745E-2</v>
      </c>
      <c r="E418" s="7">
        <v>6529254894</v>
      </c>
      <c r="F418" s="7">
        <v>436000000000</v>
      </c>
      <c r="G418" s="4">
        <v>59.193994140000001</v>
      </c>
      <c r="H418">
        <v>0.72498537699999999</v>
      </c>
      <c r="I418" s="5">
        <v>30089199136</v>
      </c>
      <c r="J418" s="5">
        <v>7198666129</v>
      </c>
      <c r="K418" s="5">
        <v>274086</v>
      </c>
      <c r="L418">
        <v>3.6313492080000001</v>
      </c>
      <c r="M418" s="5">
        <v>1126710</v>
      </c>
      <c r="N418" s="5">
        <v>1832743</v>
      </c>
      <c r="O418" s="5">
        <v>7879</v>
      </c>
      <c r="P418" s="8">
        <v>-1.47600945288882E-2</v>
      </c>
      <c r="Q418" s="6">
        <v>3257475.44</v>
      </c>
      <c r="R418">
        <v>3.22465277777777</v>
      </c>
      <c r="S418">
        <v>639280</v>
      </c>
      <c r="T418">
        <v>1.3453685</v>
      </c>
      <c r="U418">
        <v>135635056.09561101</v>
      </c>
      <c r="V418">
        <v>23298120.9911495</v>
      </c>
      <c r="W418">
        <v>11.916995795130999</v>
      </c>
      <c r="X418">
        <v>18.6701685584</v>
      </c>
    </row>
    <row r="419" spans="1:24" x14ac:dyDescent="0.25">
      <c r="A419" s="1">
        <v>44187</v>
      </c>
      <c r="B419" s="6">
        <v>22723.195680000001</v>
      </c>
      <c r="C419" s="10">
        <f t="shared" si="13"/>
        <v>-3.2140016163816745E-2</v>
      </c>
      <c r="D419" s="10">
        <f t="shared" si="12"/>
        <v>4.8645837300644965E-2</v>
      </c>
      <c r="E419" s="7">
        <v>5149791018</v>
      </c>
      <c r="F419" s="7">
        <v>422000000000</v>
      </c>
      <c r="G419" s="4">
        <v>42.04472878</v>
      </c>
      <c r="H419">
        <v>0.72345174199999995</v>
      </c>
      <c r="I419" s="5">
        <v>30999887939</v>
      </c>
      <c r="J419" s="5">
        <v>10497455528</v>
      </c>
      <c r="K419" s="5">
        <v>322307</v>
      </c>
      <c r="L419">
        <v>4.3583215739999996</v>
      </c>
      <c r="M419" s="5">
        <v>1095221</v>
      </c>
      <c r="N419" s="5">
        <v>1835201</v>
      </c>
      <c r="O419" s="5">
        <v>7608</v>
      </c>
      <c r="P419" s="8">
        <v>4.7613982090840098E-2</v>
      </c>
      <c r="Q419" s="6">
        <v>3169504.8769999999</v>
      </c>
      <c r="R419">
        <v>3.5031249999999901</v>
      </c>
      <c r="S419">
        <v>662980</v>
      </c>
      <c r="T419">
        <v>1.3020790209790201</v>
      </c>
      <c r="U419">
        <v>134441785.80737901</v>
      </c>
      <c r="V419">
        <v>23995220.120751001</v>
      </c>
      <c r="W419">
        <v>9.4259121365216405</v>
      </c>
      <c r="X419">
        <v>18.6701685584</v>
      </c>
    </row>
    <row r="420" spans="1:24" x14ac:dyDescent="0.25">
      <c r="A420" s="1">
        <v>44188</v>
      </c>
      <c r="B420" s="6">
        <v>23828.584559999999</v>
      </c>
      <c r="C420" s="10">
        <f t="shared" si="13"/>
        <v>4.8645837300644965E-2</v>
      </c>
      <c r="D420" s="10">
        <f t="shared" si="12"/>
        <v>-2.4526512623039273E-2</v>
      </c>
      <c r="E420" s="7">
        <v>6938021235</v>
      </c>
      <c r="F420" s="7">
        <v>443000000000</v>
      </c>
      <c r="G420" s="4">
        <v>47.601889470000003</v>
      </c>
      <c r="H420">
        <v>0.73595682200000001</v>
      </c>
      <c r="I420" s="5">
        <v>30051880628</v>
      </c>
      <c r="J420" s="5">
        <v>9096949130</v>
      </c>
      <c r="K420" s="5">
        <v>337585</v>
      </c>
      <c r="L420">
        <v>4.4705899960000002</v>
      </c>
      <c r="M420" s="5">
        <v>1138302</v>
      </c>
      <c r="N420" s="5">
        <v>1837916</v>
      </c>
      <c r="O420" s="5">
        <v>7369</v>
      </c>
      <c r="P420" s="8">
        <v>0.103485522490561</v>
      </c>
      <c r="Q420" s="6">
        <v>3326913.835</v>
      </c>
      <c r="R420">
        <v>3.6328124999999898</v>
      </c>
      <c r="S420">
        <v>627843</v>
      </c>
      <c r="T420">
        <v>1.2462769350649301</v>
      </c>
      <c r="U420">
        <v>134839542.57012299</v>
      </c>
      <c r="V420">
        <v>26038110.2326985</v>
      </c>
      <c r="W420">
        <v>9.9559098267713804</v>
      </c>
      <c r="X420">
        <v>18.6701685584</v>
      </c>
    </row>
    <row r="421" spans="1:24" x14ac:dyDescent="0.25">
      <c r="A421" s="1">
        <v>44189</v>
      </c>
      <c r="B421" s="6">
        <v>23244.152480000001</v>
      </c>
      <c r="C421" s="10">
        <f t="shared" si="13"/>
        <v>-2.4526512623039273E-2</v>
      </c>
      <c r="D421" s="10">
        <f t="shared" si="12"/>
        <v>2.1171452064059092E-2</v>
      </c>
      <c r="E421" s="7">
        <v>4139462336</v>
      </c>
      <c r="F421" s="7">
        <v>432000000000</v>
      </c>
      <c r="G421" s="4">
        <v>66.12727778</v>
      </c>
      <c r="H421">
        <v>0.73313014499999996</v>
      </c>
      <c r="I421" s="5">
        <v>30758088442</v>
      </c>
      <c r="J421" s="5">
        <v>6661230977</v>
      </c>
      <c r="K421" s="5">
        <v>271363</v>
      </c>
      <c r="L421">
        <v>3.6220788939999999</v>
      </c>
      <c r="M421" s="5">
        <v>969168</v>
      </c>
      <c r="N421" s="5">
        <v>1840318</v>
      </c>
      <c r="O421" s="5">
        <v>6806</v>
      </c>
      <c r="P421" s="8">
        <v>-1.01694629009792E-2</v>
      </c>
      <c r="Q421" s="6">
        <v>2530235.9780000001</v>
      </c>
      <c r="R421">
        <v>3.7810763888888799</v>
      </c>
      <c r="S421">
        <v>696527</v>
      </c>
      <c r="T421">
        <v>1.2701059523809499</v>
      </c>
      <c r="U421">
        <v>136297984.033517</v>
      </c>
      <c r="V421">
        <v>20751169.501283899</v>
      </c>
      <c r="W421">
        <v>9.1884791266974997</v>
      </c>
      <c r="X421">
        <v>18.6701685584</v>
      </c>
    </row>
    <row r="422" spans="1:24" x14ac:dyDescent="0.25">
      <c r="A422" s="1">
        <v>44190</v>
      </c>
      <c r="B422" s="6">
        <v>23736.264940000001</v>
      </c>
      <c r="C422" s="10">
        <f t="shared" si="13"/>
        <v>2.1171452064059092E-2</v>
      </c>
      <c r="D422" s="10">
        <f t="shared" si="12"/>
        <v>3.9058567232187189E-2</v>
      </c>
      <c r="E422" s="7">
        <v>5169543515</v>
      </c>
      <c r="F422" s="7">
        <v>441000000000</v>
      </c>
      <c r="G422" s="4">
        <v>113.1063551</v>
      </c>
      <c r="H422">
        <v>0.72671886500000005</v>
      </c>
      <c r="I422" s="5">
        <v>32171716580</v>
      </c>
      <c r="J422" s="5">
        <v>4052615565</v>
      </c>
      <c r="K422" s="5">
        <v>298020</v>
      </c>
      <c r="L422">
        <v>4.6247260250000002</v>
      </c>
      <c r="M422" s="5">
        <v>1021183</v>
      </c>
      <c r="N422" s="5">
        <v>1842751</v>
      </c>
      <c r="O422" s="5">
        <v>6550</v>
      </c>
      <c r="P422" s="8">
        <v>0.27961991387107299</v>
      </c>
      <c r="Q422" s="6">
        <v>2177476.1129999999</v>
      </c>
      <c r="R422">
        <v>3.4229166666666599</v>
      </c>
      <c r="S422">
        <v>717073</v>
      </c>
      <c r="T422">
        <v>1.2858441805555501</v>
      </c>
      <c r="U422">
        <v>135900227.27077299</v>
      </c>
      <c r="V422">
        <v>23792132.986943301</v>
      </c>
      <c r="W422">
        <v>7.2975096723712598</v>
      </c>
      <c r="X422">
        <v>18.6701685584</v>
      </c>
    </row>
    <row r="423" spans="1:24" x14ac:dyDescent="0.25">
      <c r="A423" s="1">
        <v>44191</v>
      </c>
      <c r="B423" s="6">
        <v>24663.369439999999</v>
      </c>
      <c r="C423" s="10">
        <f t="shared" si="13"/>
        <v>3.9058567232187189E-2</v>
      </c>
      <c r="D423" s="10">
        <f t="shared" si="12"/>
        <v>7.2599926151858452E-2</v>
      </c>
      <c r="E423" s="7">
        <v>6370701355</v>
      </c>
      <c r="F423" s="7">
        <v>458000000000</v>
      </c>
      <c r="G423" s="4">
        <v>95.979718210000001</v>
      </c>
      <c r="H423">
        <v>0.66649852499999995</v>
      </c>
      <c r="I423" s="5">
        <v>34533080187</v>
      </c>
      <c r="J423" s="5">
        <v>5126191365</v>
      </c>
      <c r="K423" s="5">
        <v>277615</v>
      </c>
      <c r="L423">
        <v>7.7515316759999999</v>
      </c>
      <c r="M423" s="5">
        <v>957062</v>
      </c>
      <c r="N423" s="5">
        <v>1845463</v>
      </c>
      <c r="O423" s="5">
        <v>9517</v>
      </c>
      <c r="P423" s="8">
        <v>8.1422072763215295E-2</v>
      </c>
      <c r="Q423" s="6">
        <v>1888103.6850000001</v>
      </c>
      <c r="R423">
        <v>2.91180555555554</v>
      </c>
      <c r="S423">
        <v>775919</v>
      </c>
      <c r="T423">
        <v>1.38486583941605</v>
      </c>
      <c r="U423">
        <v>134176614.632217</v>
      </c>
      <c r="V423">
        <v>23722327.944003802</v>
      </c>
      <c r="W423">
        <v>6.4562381428645503</v>
      </c>
      <c r="X423">
        <v>18.6701685584</v>
      </c>
    </row>
    <row r="424" spans="1:24" x14ac:dyDescent="0.25">
      <c r="A424" s="1">
        <v>44192</v>
      </c>
      <c r="B424" s="6">
        <v>26453.928240000001</v>
      </c>
      <c r="C424" s="10">
        <f t="shared" si="13"/>
        <v>7.2599926151858452E-2</v>
      </c>
      <c r="D424" s="10">
        <f t="shared" si="12"/>
        <v>-7.7630693686346142E-3</v>
      </c>
      <c r="E424" s="7">
        <v>10430231881</v>
      </c>
      <c r="F424" s="7">
        <v>492000000000</v>
      </c>
      <c r="G424" s="4">
        <v>76.839436950000007</v>
      </c>
      <c r="H424">
        <v>0.68643441900000002</v>
      </c>
      <c r="I424" s="5">
        <v>34893184247</v>
      </c>
      <c r="J424" s="5">
        <v>6391998634</v>
      </c>
      <c r="K424" s="5">
        <v>304240</v>
      </c>
      <c r="L424">
        <v>8.2074964090000009</v>
      </c>
      <c r="M424" s="5">
        <v>1049825</v>
      </c>
      <c r="N424" s="5">
        <v>1849399</v>
      </c>
      <c r="O424" s="5">
        <v>8173</v>
      </c>
      <c r="P424" s="8">
        <v>-9.9088126844194296E-2</v>
      </c>
      <c r="Q424" s="6">
        <v>2370801.81</v>
      </c>
      <c r="R424">
        <v>3.2862847222222098</v>
      </c>
      <c r="S424">
        <v>807268</v>
      </c>
      <c r="T424">
        <v>1.3039597297297301</v>
      </c>
      <c r="U424">
        <v>131392317.29301099</v>
      </c>
      <c r="V424">
        <v>27533619.892242402</v>
      </c>
      <c r="W424">
        <v>8.0716469547174601</v>
      </c>
      <c r="X424">
        <v>18.6701685584</v>
      </c>
    </row>
    <row r="425" spans="1:24" x14ac:dyDescent="0.25">
      <c r="A425" s="1">
        <v>44193</v>
      </c>
      <c r="B425" s="6">
        <v>26248.564559999999</v>
      </c>
      <c r="C425" s="10">
        <f t="shared" si="13"/>
        <v>-7.7630693686346142E-3</v>
      </c>
      <c r="D425" s="10">
        <f t="shared" si="12"/>
        <v>3.0030915336270881E-2</v>
      </c>
      <c r="E425" s="7">
        <v>5653047035</v>
      </c>
      <c r="F425" s="7">
        <v>488000000000</v>
      </c>
      <c r="G425" s="4">
        <v>46.737221359999999</v>
      </c>
      <c r="H425">
        <v>0.69095894899999999</v>
      </c>
      <c r="I425" s="5">
        <v>35720232109</v>
      </c>
      <c r="J425" s="5">
        <v>10751432233</v>
      </c>
      <c r="K425" s="5">
        <v>314503</v>
      </c>
      <c r="L425">
        <v>7.8351667889999996</v>
      </c>
      <c r="M425" s="5">
        <v>1154354</v>
      </c>
      <c r="N425" s="5">
        <v>1852774</v>
      </c>
      <c r="O425" s="5">
        <v>7332</v>
      </c>
      <c r="P425" s="8">
        <v>5.0332316627760797E-2</v>
      </c>
      <c r="Q425" s="6">
        <v>2778372.4909999999</v>
      </c>
      <c r="R425">
        <v>3.5486111111111001</v>
      </c>
      <c r="S425">
        <v>809871</v>
      </c>
      <c r="T425">
        <v>1.2966319312500001</v>
      </c>
      <c r="U425">
        <v>130994560.530267</v>
      </c>
      <c r="V425">
        <v>29968235.311181702</v>
      </c>
      <c r="W425">
        <v>8.6926986103847206</v>
      </c>
      <c r="X425">
        <v>18.600034145237103</v>
      </c>
    </row>
    <row r="426" spans="1:24" x14ac:dyDescent="0.25">
      <c r="A426" s="1">
        <v>44194</v>
      </c>
      <c r="B426" s="6">
        <v>27036.832979999999</v>
      </c>
      <c r="C426" s="10">
        <f t="shared" si="13"/>
        <v>3.0030915336270881E-2</v>
      </c>
      <c r="D426" s="10">
        <f t="shared" si="12"/>
        <v>1.2087248171475806E-2</v>
      </c>
      <c r="E426" s="7">
        <v>5558735979</v>
      </c>
      <c r="F426" s="7">
        <v>503000000000</v>
      </c>
      <c r="G426" s="4">
        <v>54.785860309999997</v>
      </c>
      <c r="H426">
        <v>0.69717169199999995</v>
      </c>
      <c r="I426" s="5">
        <v>35687064342</v>
      </c>
      <c r="J426" s="5">
        <v>9237480377</v>
      </c>
      <c r="K426" s="5">
        <v>334580</v>
      </c>
      <c r="L426">
        <v>6.9381609390000003</v>
      </c>
      <c r="M426" s="5">
        <v>1146131</v>
      </c>
      <c r="N426" s="5">
        <v>1855755</v>
      </c>
      <c r="O426" s="5">
        <v>8200</v>
      </c>
      <c r="P426" s="8">
        <v>-2.9976678507573198E-2</v>
      </c>
      <c r="Q426" s="6">
        <v>2854272.1570000001</v>
      </c>
      <c r="R426">
        <v>3.4803819444444302</v>
      </c>
      <c r="S426">
        <v>609741</v>
      </c>
      <c r="T426">
        <v>1.2766434473684201</v>
      </c>
      <c r="U426">
        <v>134096925.475905</v>
      </c>
      <c r="V426">
        <v>28221057.0923631</v>
      </c>
      <c r="W426">
        <v>8.4101564191129405</v>
      </c>
      <c r="X426">
        <v>18.599593048298999</v>
      </c>
    </row>
    <row r="427" spans="1:24" x14ac:dyDescent="0.25">
      <c r="A427" s="1">
        <v>44195</v>
      </c>
      <c r="B427" s="6">
        <v>27363.633890000001</v>
      </c>
      <c r="C427" s="10">
        <f t="shared" si="13"/>
        <v>1.2087248171475806E-2</v>
      </c>
      <c r="D427" s="10">
        <f t="shared" si="12"/>
        <v>5.5913002496321522E-2</v>
      </c>
      <c r="E427" s="7">
        <v>7442424436</v>
      </c>
      <c r="F427" s="7">
        <v>509000000000</v>
      </c>
      <c r="G427" s="4">
        <v>55.434481249999997</v>
      </c>
      <c r="H427">
        <v>0.64784813600000002</v>
      </c>
      <c r="I427" s="5">
        <v>37680677953</v>
      </c>
      <c r="J427" s="5">
        <v>9670858724</v>
      </c>
      <c r="K427" s="5">
        <v>340919</v>
      </c>
      <c r="L427">
        <v>7.0613082110000001</v>
      </c>
      <c r="M427" s="5">
        <v>1221579</v>
      </c>
      <c r="N427" s="5">
        <v>1858874</v>
      </c>
      <c r="O427" s="5">
        <v>9750</v>
      </c>
      <c r="P427" s="8">
        <v>3.7665270487590101E-2</v>
      </c>
      <c r="Q427" s="6">
        <v>3099548.09</v>
      </c>
      <c r="R427">
        <v>3.73124999999999</v>
      </c>
      <c r="S427">
        <v>711719</v>
      </c>
      <c r="T427">
        <v>1.2565748895348801</v>
      </c>
      <c r="U427">
        <v>135214014.93546101</v>
      </c>
      <c r="V427">
        <v>33896444.420802496</v>
      </c>
      <c r="W427">
        <v>8.7021583462446905</v>
      </c>
      <c r="X427">
        <v>18.599593048298999</v>
      </c>
    </row>
    <row r="428" spans="1:24" x14ac:dyDescent="0.25">
      <c r="A428" s="1">
        <v>44196</v>
      </c>
      <c r="B428" s="6">
        <v>28893.616819999999</v>
      </c>
      <c r="C428" s="10">
        <f t="shared" si="13"/>
        <v>5.5913002496321522E-2</v>
      </c>
      <c r="D428" s="10">
        <f t="shared" si="12"/>
        <v>2.4053568797898625E-3</v>
      </c>
      <c r="E428" s="7">
        <v>7007438799</v>
      </c>
      <c r="F428" s="7">
        <v>537000000000</v>
      </c>
      <c r="G428" s="4">
        <v>58.060024609999999</v>
      </c>
      <c r="H428">
        <v>0.63608956299999997</v>
      </c>
      <c r="I428" s="5">
        <v>37560038830</v>
      </c>
      <c r="J428" s="5">
        <v>9291048177</v>
      </c>
      <c r="K428" s="5">
        <v>338444</v>
      </c>
      <c r="L428">
        <v>8.2842247590000007</v>
      </c>
      <c r="M428" s="5">
        <v>1193822</v>
      </c>
      <c r="N428" s="5">
        <v>1861888</v>
      </c>
      <c r="O428" s="5">
        <v>8405</v>
      </c>
      <c r="P428" s="8">
        <v>0.118000034599413</v>
      </c>
      <c r="Q428" s="6">
        <v>3184792.4780000001</v>
      </c>
      <c r="R428">
        <v>4.0619791666666503</v>
      </c>
      <c r="S428">
        <v>812749</v>
      </c>
      <c r="T428">
        <v>1.2773650120481901</v>
      </c>
      <c r="U428">
        <v>137514350.890001</v>
      </c>
      <c r="V428">
        <v>33284139.091827299</v>
      </c>
      <c r="W428">
        <v>9.5077635050940099</v>
      </c>
      <c r="X428">
        <v>18.599593048298999</v>
      </c>
    </row>
    <row r="429" spans="1:24" x14ac:dyDescent="0.25">
      <c r="A429" s="1">
        <v>44197</v>
      </c>
      <c r="B429" s="6">
        <v>28963.116279999998</v>
      </c>
      <c r="C429" s="10">
        <f t="shared" si="13"/>
        <v>2.4053568797898625E-3</v>
      </c>
      <c r="D429" s="10">
        <f t="shared" si="12"/>
        <v>1.4908561144650417E-2</v>
      </c>
      <c r="E429" s="7">
        <v>5206879136</v>
      </c>
      <c r="F429" s="7">
        <v>539000000000</v>
      </c>
      <c r="G429" s="4">
        <v>75.406404219999999</v>
      </c>
      <c r="H429">
        <v>0.63127059699999999</v>
      </c>
      <c r="I429" s="5">
        <v>38031691978</v>
      </c>
      <c r="J429" s="5">
        <v>7242360117</v>
      </c>
      <c r="K429" s="5">
        <v>261318</v>
      </c>
      <c r="L429">
        <v>8.2985687919999993</v>
      </c>
      <c r="M429" s="5">
        <v>1001890</v>
      </c>
      <c r="N429" s="5">
        <v>1864425</v>
      </c>
      <c r="O429" s="5">
        <v>12009</v>
      </c>
      <c r="P429" s="8">
        <v>0.111060191003325</v>
      </c>
      <c r="Q429" s="6">
        <v>1429409.7120000001</v>
      </c>
      <c r="R429">
        <v>4.0477430555555403</v>
      </c>
      <c r="S429">
        <v>851667</v>
      </c>
      <c r="T429">
        <v>1.3522326644295199</v>
      </c>
      <c r="U429">
        <v>142734576.90930301</v>
      </c>
      <c r="V429">
        <v>29068047.0288167</v>
      </c>
      <c r="W429">
        <v>5.6042380624014596</v>
      </c>
      <c r="X429">
        <v>18.599593048298999</v>
      </c>
    </row>
    <row r="430" spans="1:24" x14ac:dyDescent="0.25">
      <c r="A430" s="1">
        <v>44198</v>
      </c>
      <c r="B430" s="6">
        <v>29394.914669999998</v>
      </c>
      <c r="C430" s="10">
        <f t="shared" si="13"/>
        <v>1.4908561144650417E-2</v>
      </c>
      <c r="D430" s="10">
        <f t="shared" si="12"/>
        <v>9.575563908245234E-2</v>
      </c>
      <c r="E430" s="7">
        <v>11501133802</v>
      </c>
      <c r="F430" s="7">
        <v>547000000000</v>
      </c>
      <c r="G430" s="4">
        <v>49.988166870000001</v>
      </c>
      <c r="H430">
        <v>0.72534950600000003</v>
      </c>
      <c r="I430" s="5">
        <v>41580379298</v>
      </c>
      <c r="J430" s="5">
        <v>11908000116</v>
      </c>
      <c r="K430" s="5">
        <v>297595</v>
      </c>
      <c r="L430">
        <v>9.1829839369999995</v>
      </c>
      <c r="M430" s="5">
        <v>1140633</v>
      </c>
      <c r="N430" s="5">
        <v>1869347</v>
      </c>
      <c r="O430" s="5">
        <v>19406</v>
      </c>
      <c r="P430" s="8">
        <v>1.95098489985009E-2</v>
      </c>
      <c r="Q430" s="6">
        <v>2624915.844</v>
      </c>
      <c r="R430">
        <v>2.90711805555555</v>
      </c>
      <c r="S430">
        <v>845343</v>
      </c>
      <c r="T430">
        <v>1.39563724503311</v>
      </c>
      <c r="U430">
        <v>143322827.58752</v>
      </c>
      <c r="V430">
        <v>31908499.940662701</v>
      </c>
      <c r="W430">
        <v>8.4009886668727098</v>
      </c>
      <c r="X430">
        <v>18.599593048298999</v>
      </c>
    </row>
    <row r="431" spans="1:24" x14ac:dyDescent="0.25">
      <c r="A431" s="1">
        <v>44199</v>
      </c>
      <c r="B431" s="6">
        <v>32209.643510000002</v>
      </c>
      <c r="C431" s="10">
        <f t="shared" si="13"/>
        <v>9.575563908245234E-2</v>
      </c>
      <c r="D431" s="10">
        <f t="shared" si="12"/>
        <v>2.3903344033005619E-2</v>
      </c>
      <c r="E431" s="7">
        <v>11515265304</v>
      </c>
      <c r="F431" s="7">
        <v>599000000000</v>
      </c>
      <c r="G431" s="4">
        <v>74.183233389999998</v>
      </c>
      <c r="H431">
        <v>0.65706213000000002</v>
      </c>
      <c r="I431" s="5">
        <v>43672315288</v>
      </c>
      <c r="J431" s="5">
        <v>8339129752</v>
      </c>
      <c r="K431" s="5">
        <v>359641</v>
      </c>
      <c r="L431">
        <v>10.84505779</v>
      </c>
      <c r="M431" s="5">
        <v>1184688</v>
      </c>
      <c r="N431" s="5">
        <v>1876332</v>
      </c>
      <c r="O431" s="5">
        <v>17380</v>
      </c>
      <c r="P431" s="8">
        <v>5.0124407235853499E-2</v>
      </c>
      <c r="Q431" s="6">
        <v>2828792.4330000002</v>
      </c>
      <c r="R431">
        <v>3.3383680555555499</v>
      </c>
      <c r="S431">
        <v>924851</v>
      </c>
      <c r="T431">
        <v>1.2886939240506301</v>
      </c>
      <c r="U431">
        <v>145103346.17464501</v>
      </c>
      <c r="V431">
        <v>35922359.2240493</v>
      </c>
      <c r="W431">
        <v>8.0579913877548908</v>
      </c>
      <c r="X431">
        <v>18.599593048298999</v>
      </c>
    </row>
    <row r="432" spans="1:24" x14ac:dyDescent="0.25">
      <c r="A432" s="1">
        <v>44200</v>
      </c>
      <c r="B432" s="6">
        <v>32979.561699999998</v>
      </c>
      <c r="C432" s="10">
        <f t="shared" si="13"/>
        <v>2.3903344033005619E-2</v>
      </c>
      <c r="D432" s="10">
        <f t="shared" si="12"/>
        <v>-3.0200184255329211E-2</v>
      </c>
      <c r="E432" s="7">
        <v>13173240902</v>
      </c>
      <c r="F432" s="7">
        <v>613000000000</v>
      </c>
      <c r="G432" s="4">
        <v>58.161383120000004</v>
      </c>
      <c r="H432">
        <v>0.70861588900000005</v>
      </c>
      <c r="I432" s="5">
        <v>41837523608</v>
      </c>
      <c r="J432" s="5">
        <v>10165257692</v>
      </c>
      <c r="K432" s="5">
        <v>370865</v>
      </c>
      <c r="L432">
        <v>8.6716401009999995</v>
      </c>
      <c r="M432" s="5">
        <v>1270082</v>
      </c>
      <c r="N432" s="5">
        <v>1882341</v>
      </c>
      <c r="O432" s="5">
        <v>11197</v>
      </c>
      <c r="P432" s="8">
        <v>-3.15861200937501E-2</v>
      </c>
      <c r="Q432" s="6">
        <v>3483844.9720000001</v>
      </c>
      <c r="R432">
        <v>3.9361111111110998</v>
      </c>
      <c r="S432">
        <v>940647</v>
      </c>
      <c r="T432">
        <v>1.3188061907514399</v>
      </c>
      <c r="U432">
        <v>146350014.083808</v>
      </c>
      <c r="V432">
        <v>39752808.814158</v>
      </c>
      <c r="W432">
        <v>9.1623338354881199</v>
      </c>
      <c r="X432">
        <v>18.599593048298999</v>
      </c>
    </row>
    <row r="433" spans="1:24" x14ac:dyDescent="0.25">
      <c r="A433" s="1">
        <v>44201</v>
      </c>
      <c r="B433" s="6">
        <v>31983.57286</v>
      </c>
      <c r="C433" s="10">
        <f t="shared" si="13"/>
        <v>-3.0200184255329211E-2</v>
      </c>
      <c r="D433" s="10">
        <f t="shared" si="12"/>
        <v>6.3335091700571264E-2</v>
      </c>
      <c r="E433" s="7">
        <v>10842231921</v>
      </c>
      <c r="F433" s="7">
        <v>595000000000</v>
      </c>
      <c r="G433" s="4">
        <v>62.990397219999998</v>
      </c>
      <c r="H433">
        <v>0.67605290600000001</v>
      </c>
      <c r="I433" s="5">
        <v>44595217916</v>
      </c>
      <c r="J433" s="5">
        <v>10039045434</v>
      </c>
      <c r="K433" s="5">
        <v>355008</v>
      </c>
      <c r="L433">
        <v>9.7628715990000003</v>
      </c>
      <c r="M433" s="5">
        <v>1230529</v>
      </c>
      <c r="N433" s="5">
        <v>1886499</v>
      </c>
      <c r="O433" s="5">
        <v>11407</v>
      </c>
      <c r="P433" s="8">
        <v>-6.3495812995477796E-2</v>
      </c>
      <c r="Q433" s="6">
        <v>3882789.202</v>
      </c>
      <c r="R433">
        <v>4.3684027777777699</v>
      </c>
      <c r="S433">
        <v>883788</v>
      </c>
      <c r="T433">
        <v>1.2927130828025399</v>
      </c>
      <c r="U433">
        <v>148066610.06709099</v>
      </c>
      <c r="V433">
        <v>35314776.483184002</v>
      </c>
      <c r="W433">
        <v>10.3861459354584</v>
      </c>
      <c r="X433">
        <v>18.599593048298999</v>
      </c>
    </row>
    <row r="434" spans="1:24" x14ac:dyDescent="0.25">
      <c r="A434" s="1">
        <v>44202</v>
      </c>
      <c r="B434" s="6">
        <v>34009.255380000002</v>
      </c>
      <c r="C434" s="10">
        <f t="shared" si="13"/>
        <v>6.3335091700571264E-2</v>
      </c>
      <c r="D434" s="10">
        <f t="shared" si="12"/>
        <v>8.4703593707437352E-2</v>
      </c>
      <c r="E434" s="7">
        <v>13009728402</v>
      </c>
      <c r="F434" s="7">
        <v>633000000000</v>
      </c>
      <c r="G434" s="4">
        <v>56.488555980000001</v>
      </c>
      <c r="H434">
        <v>0.68591275699999998</v>
      </c>
      <c r="I434" s="5">
        <v>47522703301</v>
      </c>
      <c r="J434" s="5">
        <v>12060888032</v>
      </c>
      <c r="K434" s="5">
        <v>398455</v>
      </c>
      <c r="L434">
        <v>11.145512480000001</v>
      </c>
      <c r="M434" s="5">
        <v>1344921</v>
      </c>
      <c r="N434" s="5">
        <v>1890871</v>
      </c>
      <c r="O434" s="5">
        <v>10050</v>
      </c>
      <c r="P434" s="8">
        <v>9.3051766807599606E-2</v>
      </c>
      <c r="Q434" s="6">
        <v>4706519.676</v>
      </c>
      <c r="R434">
        <v>4.1645833333333204</v>
      </c>
      <c r="S434">
        <v>760179</v>
      </c>
      <c r="T434">
        <v>1.2936679209039501</v>
      </c>
      <c r="U434">
        <v>148727032.056685</v>
      </c>
      <c r="V434">
        <v>43004565.110139497</v>
      </c>
      <c r="W434">
        <v>11.2663053498369</v>
      </c>
      <c r="X434">
        <v>18.599593048298999</v>
      </c>
    </row>
    <row r="435" spans="1:24" x14ac:dyDescent="0.25">
      <c r="A435" s="1">
        <v>44203</v>
      </c>
      <c r="B435" s="6">
        <v>36889.96153</v>
      </c>
      <c r="C435" s="10">
        <f t="shared" si="13"/>
        <v>8.4703593707437352E-2</v>
      </c>
      <c r="D435" s="10">
        <f t="shared" si="12"/>
        <v>6.9149172951170568E-2</v>
      </c>
      <c r="E435" s="7">
        <v>14997830421</v>
      </c>
      <c r="F435" s="7">
        <v>686000000000</v>
      </c>
      <c r="G435" s="4">
        <v>48.301860939999997</v>
      </c>
      <c r="H435">
        <v>0.70069909500000005</v>
      </c>
      <c r="I435" s="5">
        <v>50829886316</v>
      </c>
      <c r="J435" s="5">
        <v>15096126876</v>
      </c>
      <c r="K435" s="5">
        <v>402123</v>
      </c>
      <c r="L435">
        <v>13.975979669999999</v>
      </c>
      <c r="M435" s="5">
        <v>1292297</v>
      </c>
      <c r="N435" s="5">
        <v>1895844</v>
      </c>
      <c r="O435" s="5">
        <v>17750</v>
      </c>
      <c r="P435" s="8">
        <v>2.9799874764424202E-2</v>
      </c>
      <c r="Q435" s="6">
        <v>4815571.0729999999</v>
      </c>
      <c r="R435">
        <v>4.4873263888888797</v>
      </c>
      <c r="S435">
        <v>768365</v>
      </c>
      <c r="T435">
        <v>1.269546125</v>
      </c>
      <c r="U435">
        <v>149387454.04628</v>
      </c>
      <c r="V435">
        <v>45226287.014955901</v>
      </c>
      <c r="W435">
        <v>11.637772790098399</v>
      </c>
      <c r="X435">
        <v>18.599593048298999</v>
      </c>
    </row>
    <row r="436" spans="1:24" x14ac:dyDescent="0.25">
      <c r="A436" s="1">
        <v>44204</v>
      </c>
      <c r="B436" s="6">
        <v>39440.871859999999</v>
      </c>
      <c r="C436" s="10">
        <f t="shared" si="13"/>
        <v>6.9149172951170568E-2</v>
      </c>
      <c r="D436" s="10">
        <f t="shared" si="12"/>
        <v>3.1047604990748226E-2</v>
      </c>
      <c r="E436" s="7">
        <v>17073457425</v>
      </c>
      <c r="F436" s="7">
        <v>734000000000</v>
      </c>
      <c r="G436" s="4">
        <v>48.6073758</v>
      </c>
      <c r="H436">
        <v>0.69397929599999997</v>
      </c>
      <c r="I436" s="5">
        <v>52788649008</v>
      </c>
      <c r="J436" s="5">
        <v>15598673866</v>
      </c>
      <c r="K436" s="5">
        <v>358440</v>
      </c>
      <c r="L436">
        <v>14.46126726</v>
      </c>
      <c r="M436" s="5">
        <v>1237271</v>
      </c>
      <c r="N436" s="5">
        <v>1901937</v>
      </c>
      <c r="O436" s="5">
        <v>10656</v>
      </c>
      <c r="P436" s="8">
        <v>6.1966759291364602E-2</v>
      </c>
      <c r="Q436" s="6">
        <v>5540344.676</v>
      </c>
      <c r="R436">
        <v>4.7210069444444303</v>
      </c>
      <c r="S436">
        <v>801285</v>
      </c>
      <c r="T436">
        <v>1.2950110675675599</v>
      </c>
      <c r="U436">
        <v>149651622.842118</v>
      </c>
      <c r="V436">
        <v>42358095.256660402</v>
      </c>
      <c r="W436">
        <v>15.160501227868</v>
      </c>
      <c r="X436">
        <v>18.599593048298999</v>
      </c>
    </row>
    <row r="437" spans="1:24" x14ac:dyDescent="0.25">
      <c r="A437" s="1">
        <v>44205</v>
      </c>
      <c r="B437" s="6">
        <v>40665.416469999996</v>
      </c>
      <c r="C437" s="10">
        <f t="shared" si="13"/>
        <v>3.1047604990748226E-2</v>
      </c>
      <c r="D437" s="10">
        <f t="shared" si="12"/>
        <v>-1.0707234003645689E-2</v>
      </c>
      <c r="E437" s="7">
        <v>8640027266</v>
      </c>
      <c r="F437" s="7">
        <v>756000000000</v>
      </c>
      <c r="G437" s="4">
        <v>79.885807069999998</v>
      </c>
      <c r="H437">
        <v>0.68385169499999998</v>
      </c>
      <c r="I437" s="5">
        <v>52270773467</v>
      </c>
      <c r="J437" s="5">
        <v>9397413287</v>
      </c>
      <c r="K437" s="5">
        <v>318922</v>
      </c>
      <c r="L437">
        <v>14.706152250000001</v>
      </c>
      <c r="M437" s="5">
        <v>1094947</v>
      </c>
      <c r="N437" s="5">
        <v>1906453</v>
      </c>
      <c r="O437" s="5">
        <v>11737</v>
      </c>
      <c r="P437" s="8">
        <v>0.100024521044572</v>
      </c>
      <c r="Q437" s="6">
        <v>4367325.3880000003</v>
      </c>
      <c r="R437">
        <v>4.7105902777777704</v>
      </c>
      <c r="S437">
        <v>796457</v>
      </c>
      <c r="T437">
        <v>1.2609308633093499</v>
      </c>
      <c r="U437">
        <v>149519538.444199</v>
      </c>
      <c r="V437">
        <v>40693122.114017799</v>
      </c>
      <c r="W437">
        <v>13.8120720009175</v>
      </c>
      <c r="X437">
        <v>19.365166707094698</v>
      </c>
    </row>
    <row r="438" spans="1:24" x14ac:dyDescent="0.25">
      <c r="A438" s="1">
        <v>44206</v>
      </c>
      <c r="B438" s="6">
        <v>40230.002339999999</v>
      </c>
      <c r="C438" s="10">
        <f t="shared" si="13"/>
        <v>-1.0707234003645689E-2</v>
      </c>
      <c r="D438" s="10">
        <f t="shared" si="12"/>
        <v>-5.1081875726284087E-2</v>
      </c>
      <c r="E438" s="7">
        <v>14040521644</v>
      </c>
      <c r="F438" s="7">
        <v>748000000000</v>
      </c>
      <c r="G438" s="4">
        <v>87.101925109999996</v>
      </c>
      <c r="H438">
        <v>0.71381022299999997</v>
      </c>
      <c r="I438" s="5">
        <v>49841031362</v>
      </c>
      <c r="J438" s="5">
        <v>8183491987</v>
      </c>
      <c r="K438" s="5">
        <v>332604</v>
      </c>
      <c r="L438">
        <v>13.49363844</v>
      </c>
      <c r="M438" s="5">
        <v>1177151</v>
      </c>
      <c r="N438" s="5">
        <v>1911486</v>
      </c>
      <c r="O438" s="5">
        <v>14675</v>
      </c>
      <c r="P438" s="8">
        <v>4.7264820625214199E-2</v>
      </c>
      <c r="Q438" s="6">
        <v>3524860.662</v>
      </c>
      <c r="R438">
        <v>3.6576388888888798</v>
      </c>
      <c r="S438">
        <v>772596</v>
      </c>
      <c r="T438">
        <v>1.2826913710691801</v>
      </c>
      <c r="U438">
        <v>148690226.43303099</v>
      </c>
      <c r="V438">
        <v>43171347.777427502</v>
      </c>
      <c r="W438">
        <v>10.977942573564199</v>
      </c>
      <c r="X438">
        <v>20.607418304386002</v>
      </c>
    </row>
    <row r="439" spans="1:24" x14ac:dyDescent="0.25">
      <c r="A439" s="1">
        <v>44207</v>
      </c>
      <c r="B439" s="6">
        <v>38174.978360000001</v>
      </c>
      <c r="C439" s="10">
        <f t="shared" si="13"/>
        <v>-5.1081875726284087E-2</v>
      </c>
      <c r="D439" s="10">
        <f t="shared" si="12"/>
        <v>-6.902498162935447E-2</v>
      </c>
      <c r="E439" s="7">
        <v>27322358044</v>
      </c>
      <c r="F439" s="7">
        <v>710000000000</v>
      </c>
      <c r="G439" s="4">
        <v>54.220008530000001</v>
      </c>
      <c r="H439">
        <v>0.92002078799999998</v>
      </c>
      <c r="I439" s="5">
        <v>46380551282</v>
      </c>
      <c r="J439" s="5">
        <v>12097550383</v>
      </c>
      <c r="K439" s="5">
        <v>333441</v>
      </c>
      <c r="L439">
        <v>7.9257579409999996</v>
      </c>
      <c r="M439" s="5">
        <v>1211948</v>
      </c>
      <c r="N439" s="5">
        <v>1918401</v>
      </c>
      <c r="O439" s="5">
        <v>17167</v>
      </c>
      <c r="P439" s="8">
        <v>-1.15453091996797E-3</v>
      </c>
      <c r="Q439" s="6">
        <v>4849263.1310000001</v>
      </c>
      <c r="R439">
        <v>3.4979166666666601</v>
      </c>
      <c r="S439">
        <v>802110</v>
      </c>
      <c r="T439">
        <v>1.33725149999999</v>
      </c>
      <c r="U439">
        <v>151089413.12252599</v>
      </c>
      <c r="V439">
        <v>37697672.105572402</v>
      </c>
      <c r="W439">
        <v>13.665818233058101</v>
      </c>
      <c r="X439">
        <v>20.607418304386002</v>
      </c>
    </row>
    <row r="440" spans="1:24" x14ac:dyDescent="0.25">
      <c r="A440" s="1">
        <v>44208</v>
      </c>
      <c r="B440" s="6">
        <v>35539.951179999996</v>
      </c>
      <c r="C440" s="10">
        <f t="shared" si="13"/>
        <v>-6.902498162935447E-2</v>
      </c>
      <c r="D440" s="10">
        <f t="shared" si="12"/>
        <v>-4.1801137330656241E-2</v>
      </c>
      <c r="E440" s="7">
        <v>14583627302</v>
      </c>
      <c r="F440" s="7">
        <v>661000000000</v>
      </c>
      <c r="G440" s="4">
        <v>53.994079200000002</v>
      </c>
      <c r="H440">
        <v>0.80895834300000002</v>
      </c>
      <c r="I440" s="5">
        <v>44150512794</v>
      </c>
      <c r="J440" s="5">
        <v>11612442178</v>
      </c>
      <c r="K440" s="5">
        <v>336350</v>
      </c>
      <c r="L440">
        <v>9.4870281930000004</v>
      </c>
      <c r="M440" s="5">
        <v>1202314</v>
      </c>
      <c r="N440" s="5">
        <v>1922986</v>
      </c>
      <c r="O440" s="5">
        <v>11825</v>
      </c>
      <c r="P440" s="8">
        <v>1.00575505773492E-2</v>
      </c>
      <c r="Q440" s="6">
        <v>5510410.7599999998</v>
      </c>
      <c r="R440">
        <v>4.3178819444444301</v>
      </c>
      <c r="S440">
        <v>808283</v>
      </c>
      <c r="T440">
        <v>1.32421204729729</v>
      </c>
      <c r="U440">
        <v>150775619.328751</v>
      </c>
      <c r="V440">
        <v>38534703.863165602</v>
      </c>
      <c r="W440">
        <v>17.095442067355599</v>
      </c>
      <c r="X440">
        <v>20.607418304386002</v>
      </c>
    </row>
    <row r="441" spans="1:24" x14ac:dyDescent="0.25">
      <c r="A441" s="1">
        <v>44209</v>
      </c>
      <c r="B441" s="6">
        <v>34054.340799999998</v>
      </c>
      <c r="C441" s="10">
        <f t="shared" si="13"/>
        <v>-4.1801137330656241E-2</v>
      </c>
      <c r="D441" s="10">
        <f t="shared" si="12"/>
        <v>9.7542976371458687E-2</v>
      </c>
      <c r="E441" s="7">
        <v>13231890194</v>
      </c>
      <c r="F441" s="7">
        <v>634000000000</v>
      </c>
      <c r="G441" s="4">
        <v>66.685390119999994</v>
      </c>
      <c r="H441">
        <v>0.82674135400000004</v>
      </c>
      <c r="I441" s="5">
        <v>48915182488</v>
      </c>
      <c r="J441" s="5">
        <v>10402536972</v>
      </c>
      <c r="K441" s="5">
        <v>320071</v>
      </c>
      <c r="L441">
        <v>9.1589925660000002</v>
      </c>
      <c r="M441" s="5">
        <v>1163164</v>
      </c>
      <c r="N441" s="5">
        <v>1926784</v>
      </c>
      <c r="O441" s="5">
        <v>10188</v>
      </c>
      <c r="P441" s="8">
        <v>0.111870174271199</v>
      </c>
      <c r="Q441" s="6">
        <v>5113021.93</v>
      </c>
      <c r="R441">
        <v>3.8303819444444298</v>
      </c>
      <c r="S441">
        <v>733398</v>
      </c>
      <c r="T441">
        <v>1.26486566447368</v>
      </c>
      <c r="U441">
        <v>151697118.48429301</v>
      </c>
      <c r="V441">
        <v>37493720.352201298</v>
      </c>
      <c r="W441">
        <v>14.806818835063</v>
      </c>
      <c r="X441">
        <v>20.607418304386002</v>
      </c>
    </row>
    <row r="442" spans="1:24" x14ac:dyDescent="0.25">
      <c r="A442" s="1">
        <v>44210</v>
      </c>
      <c r="B442" s="6">
        <v>37376.102559999999</v>
      </c>
      <c r="C442" s="10">
        <f t="shared" si="13"/>
        <v>9.7542976371458687E-2</v>
      </c>
      <c r="D442" s="10">
        <f t="shared" si="12"/>
        <v>5.0521091570977256E-2</v>
      </c>
      <c r="E442" s="7">
        <v>11730062208</v>
      </c>
      <c r="F442" s="7">
        <v>695000000000</v>
      </c>
      <c r="G442" s="4">
        <v>51.932130489999999</v>
      </c>
      <c r="H442">
        <v>0.87342752599999995</v>
      </c>
      <c r="I442" s="5">
        <v>50887953239</v>
      </c>
      <c r="J442" s="5">
        <v>13984850800</v>
      </c>
      <c r="K442" s="5">
        <v>338553</v>
      </c>
      <c r="L442">
        <v>10.35261217</v>
      </c>
      <c r="M442" s="5">
        <v>1167975</v>
      </c>
      <c r="N442" s="5">
        <v>1930497</v>
      </c>
      <c r="O442" s="5">
        <v>12351</v>
      </c>
      <c r="P442" s="8">
        <v>2.1976601563117301E-2</v>
      </c>
      <c r="Q442" s="6">
        <v>5546541.8420000002</v>
      </c>
      <c r="R442">
        <v>3.71545138888888</v>
      </c>
      <c r="S442">
        <v>642730</v>
      </c>
      <c r="T442">
        <v>1.2964830204081601</v>
      </c>
      <c r="U442">
        <v>150562301.29304799</v>
      </c>
      <c r="V442">
        <v>42518141.3229426</v>
      </c>
      <c r="W442">
        <v>16.362822449947</v>
      </c>
      <c r="X442">
        <v>20.607418304386002</v>
      </c>
    </row>
    <row r="443" spans="1:24" x14ac:dyDescent="0.25">
      <c r="A443" s="1">
        <v>44211</v>
      </c>
      <c r="B443" s="6">
        <v>39264.384059999997</v>
      </c>
      <c r="C443" s="10">
        <f t="shared" si="13"/>
        <v>5.0521091570977256E-2</v>
      </c>
      <c r="D443" s="10">
        <f t="shared" si="12"/>
        <v>-6.0544387920802016E-2</v>
      </c>
      <c r="E443" s="7">
        <v>12853965050</v>
      </c>
      <c r="F443" s="7">
        <v>731000000000</v>
      </c>
      <c r="G443" s="4">
        <v>58.197142380000003</v>
      </c>
      <c r="H443">
        <v>0.915875573</v>
      </c>
      <c r="I443" s="5">
        <v>47950158204</v>
      </c>
      <c r="J443" s="5">
        <v>11733616301</v>
      </c>
      <c r="K443" s="5">
        <v>345053</v>
      </c>
      <c r="L443">
        <v>7.2748164969999998</v>
      </c>
      <c r="M443" s="5">
        <v>1209589</v>
      </c>
      <c r="N443" s="5">
        <v>1934562</v>
      </c>
      <c r="O443" s="5">
        <v>8295</v>
      </c>
      <c r="P443" s="8">
        <v>5.0550959517671697E-2</v>
      </c>
      <c r="Q443" s="6">
        <v>5369548.1600000001</v>
      </c>
      <c r="R443">
        <v>3.9680555555555501</v>
      </c>
      <c r="S443">
        <v>720228</v>
      </c>
      <c r="T443">
        <v>1.3152658064516101</v>
      </c>
      <c r="U443">
        <v>149884529.168585</v>
      </c>
      <c r="V443">
        <v>41733817.694060303</v>
      </c>
      <c r="W443">
        <v>15.990432847947901</v>
      </c>
      <c r="X443">
        <v>20.607418304386002</v>
      </c>
    </row>
    <row r="444" spans="1:24" x14ac:dyDescent="0.25">
      <c r="A444" s="1">
        <v>44212</v>
      </c>
      <c r="B444" s="6">
        <v>36887.145960000002</v>
      </c>
      <c r="C444" s="10">
        <f t="shared" si="13"/>
        <v>-6.0544387920802016E-2</v>
      </c>
      <c r="D444" s="10">
        <f t="shared" si="12"/>
        <v>-2.2892024254619187E-2</v>
      </c>
      <c r="E444" s="7">
        <v>8706817220</v>
      </c>
      <c r="F444" s="7">
        <v>686000000000</v>
      </c>
      <c r="G444" s="4">
        <v>104.7588135</v>
      </c>
      <c r="H444">
        <v>0.86645763799999997</v>
      </c>
      <c r="I444" s="5">
        <v>47243743165</v>
      </c>
      <c r="J444" s="5">
        <v>6424095167</v>
      </c>
      <c r="K444" s="5">
        <v>308421</v>
      </c>
      <c r="L444">
        <v>7.1549688180000004</v>
      </c>
      <c r="M444" s="5">
        <v>1115276</v>
      </c>
      <c r="N444" s="5">
        <v>1937722</v>
      </c>
      <c r="O444" s="5">
        <v>8679</v>
      </c>
      <c r="P444" s="8">
        <v>-8.4016207015404507E-2</v>
      </c>
      <c r="Q444" s="6">
        <v>3171560.236</v>
      </c>
      <c r="R444">
        <v>3.82621527777777</v>
      </c>
      <c r="S444">
        <v>757920</v>
      </c>
      <c r="T444">
        <v>1.31976831972789</v>
      </c>
      <c r="U444">
        <v>153019188.22567999</v>
      </c>
      <c r="V444">
        <v>38126679.702398703</v>
      </c>
      <c r="W444">
        <v>10.600283450678999</v>
      </c>
      <c r="X444">
        <v>20.607418304386002</v>
      </c>
    </row>
    <row r="445" spans="1:24" x14ac:dyDescent="0.25">
      <c r="A445" s="1">
        <v>44213</v>
      </c>
      <c r="B445" s="6">
        <v>36042.724520000003</v>
      </c>
      <c r="C445" s="10">
        <f t="shared" si="13"/>
        <v>-2.2892024254619187E-2</v>
      </c>
      <c r="D445" s="10">
        <f t="shared" si="12"/>
        <v>-6.2312994644835498E-3</v>
      </c>
      <c r="E445" s="7">
        <v>7788427138</v>
      </c>
      <c r="F445" s="7">
        <v>671000000000</v>
      </c>
      <c r="G445" s="4">
        <v>108.1574394</v>
      </c>
      <c r="H445">
        <v>0.87973025699999996</v>
      </c>
      <c r="I445" s="5">
        <v>47213793426</v>
      </c>
      <c r="J445" s="5">
        <v>6204049801</v>
      </c>
      <c r="K445" s="5">
        <v>268872</v>
      </c>
      <c r="L445">
        <v>6.388045033</v>
      </c>
      <c r="M445" s="5">
        <v>1002014</v>
      </c>
      <c r="N445" s="5">
        <v>1940817</v>
      </c>
      <c r="O445" s="5">
        <v>7052</v>
      </c>
      <c r="P445" s="8">
        <v>-5.6136799883994302E-2</v>
      </c>
      <c r="Q445" s="6">
        <v>2326487.429</v>
      </c>
      <c r="R445">
        <v>3.6145833333333202</v>
      </c>
      <c r="S445">
        <v>755823</v>
      </c>
      <c r="T445">
        <v>1.32459068421052</v>
      </c>
      <c r="U445">
        <v>155416162.87700701</v>
      </c>
      <c r="V445">
        <v>31937013.5207863</v>
      </c>
      <c r="W445">
        <v>8.6794178812459393</v>
      </c>
      <c r="X445">
        <v>20.607418304386002</v>
      </c>
    </row>
    <row r="446" spans="1:24" x14ac:dyDescent="0.25">
      <c r="A446" s="1">
        <v>44214</v>
      </c>
      <c r="B446" s="6">
        <v>35818.131509999999</v>
      </c>
      <c r="C446" s="10">
        <f t="shared" si="13"/>
        <v>-6.2312994644835498E-3</v>
      </c>
      <c r="D446" s="10">
        <f t="shared" si="12"/>
        <v>2.2449431785002732E-2</v>
      </c>
      <c r="E446" s="7">
        <v>6965800366</v>
      </c>
      <c r="F446" s="7">
        <v>667000000000</v>
      </c>
      <c r="G446" s="4">
        <v>86.703077120000003</v>
      </c>
      <c r="H446">
        <v>0.88021161800000003</v>
      </c>
      <c r="I446" s="5">
        <v>48163939650</v>
      </c>
      <c r="J446" s="5">
        <v>7852108741</v>
      </c>
      <c r="K446" s="5">
        <v>313873</v>
      </c>
      <c r="L446">
        <v>5.950608892</v>
      </c>
      <c r="M446" s="5">
        <v>1077578</v>
      </c>
      <c r="N446" s="5">
        <v>1943751</v>
      </c>
      <c r="O446" s="5">
        <v>8146</v>
      </c>
      <c r="P446" s="8">
        <v>-3.9681366198677896E-3</v>
      </c>
      <c r="Q446" s="6">
        <v>3120753.97</v>
      </c>
      <c r="R446">
        <v>2.9439236111110998</v>
      </c>
      <c r="S446">
        <v>736588</v>
      </c>
      <c r="T446">
        <v>1.3425268551724101</v>
      </c>
      <c r="U446">
        <v>151611247.40167499</v>
      </c>
      <c r="V446">
        <v>36250411.753908902</v>
      </c>
      <c r="W446">
        <v>9.7059592274663604</v>
      </c>
      <c r="X446">
        <v>20.607418304386002</v>
      </c>
    </row>
    <row r="447" spans="1:24" x14ac:dyDescent="0.25">
      <c r="A447" s="1">
        <v>44215</v>
      </c>
      <c r="B447" s="6">
        <v>36622.228210000001</v>
      </c>
      <c r="C447" s="10">
        <f t="shared" si="13"/>
        <v>2.2449431785002732E-2</v>
      </c>
      <c r="D447" s="10">
        <f t="shared" si="12"/>
        <v>-1.7302707971957234E-2</v>
      </c>
      <c r="E447" s="7">
        <v>8268478318</v>
      </c>
      <c r="F447" s="7">
        <v>682000000000</v>
      </c>
      <c r="G447" s="4">
        <v>54.372995940000003</v>
      </c>
      <c r="H447">
        <v>0.87081720100000004</v>
      </c>
      <c r="I447" s="5">
        <v>47828435860</v>
      </c>
      <c r="J447" s="5">
        <v>12403825640</v>
      </c>
      <c r="K447" s="5">
        <v>326366</v>
      </c>
      <c r="L447">
        <v>6.8445855189999998</v>
      </c>
      <c r="M447" s="5">
        <v>1095890</v>
      </c>
      <c r="N447" s="5">
        <v>1946412</v>
      </c>
      <c r="O447" s="5">
        <v>8432</v>
      </c>
      <c r="P447" s="8">
        <v>-5.5694547340824602E-2</v>
      </c>
      <c r="Q447" s="6">
        <v>3554815.4679999999</v>
      </c>
      <c r="R447">
        <v>3.63472222222221</v>
      </c>
      <c r="S447">
        <v>783335</v>
      </c>
      <c r="T447">
        <v>1.2782553154362399</v>
      </c>
      <c r="U447">
        <v>150294161.275599</v>
      </c>
      <c r="V447">
        <v>38439879.375353403</v>
      </c>
      <c r="W447">
        <v>11.0367927988591</v>
      </c>
      <c r="X447">
        <v>20.607418304386002</v>
      </c>
    </row>
    <row r="448" spans="1:24" x14ac:dyDescent="0.25">
      <c r="A448" s="1">
        <v>44216</v>
      </c>
      <c r="B448" s="6">
        <v>35988.564489999997</v>
      </c>
      <c r="C448" s="10">
        <f t="shared" si="13"/>
        <v>-1.7302707971957234E-2</v>
      </c>
      <c r="D448" s="10">
        <f t="shared" si="12"/>
        <v>-1.3297062185766465E-2</v>
      </c>
      <c r="E448" s="7">
        <v>9914179681</v>
      </c>
      <c r="F448" s="7">
        <v>670000000000</v>
      </c>
      <c r="G448" s="4">
        <v>68.230921179999996</v>
      </c>
      <c r="H448">
        <v>0.87922206000000003</v>
      </c>
      <c r="I448" s="5">
        <v>47152090084</v>
      </c>
      <c r="J448" s="5">
        <v>9684700131</v>
      </c>
      <c r="K448" s="5">
        <v>315516</v>
      </c>
      <c r="L448">
        <v>6.2967466129999998</v>
      </c>
      <c r="M448" s="5">
        <v>1107233</v>
      </c>
      <c r="N448" s="5">
        <v>1949016</v>
      </c>
      <c r="O448" s="5">
        <v>6748</v>
      </c>
      <c r="P448" s="8">
        <v>4.7748635721011699E-2</v>
      </c>
      <c r="Q448" s="6">
        <v>3382875.2379999999</v>
      </c>
      <c r="R448">
        <v>3.8836805555555398</v>
      </c>
      <c r="S448">
        <v>710703</v>
      </c>
      <c r="T448">
        <v>1.2771157234042501</v>
      </c>
      <c r="U448">
        <v>150440504.178496</v>
      </c>
      <c r="V448">
        <v>34297105.939502299</v>
      </c>
      <c r="W448">
        <v>10.4236431647151</v>
      </c>
      <c r="X448">
        <v>20.607418304386002</v>
      </c>
    </row>
    <row r="449" spans="1:24" x14ac:dyDescent="0.25">
      <c r="A449" s="1">
        <v>44217</v>
      </c>
      <c r="B449" s="6">
        <v>35510.02231</v>
      </c>
      <c r="C449" s="10">
        <f t="shared" si="13"/>
        <v>-1.3297062185766465E-2</v>
      </c>
      <c r="D449" s="10">
        <f t="shared" si="12"/>
        <v>-0.13425369571388474</v>
      </c>
      <c r="E449" s="7">
        <v>14499447534</v>
      </c>
      <c r="F449" s="7">
        <v>661000000000</v>
      </c>
      <c r="G449" s="4">
        <v>65.781912160000005</v>
      </c>
      <c r="H449">
        <v>0.95013412600000002</v>
      </c>
      <c r="I449" s="5">
        <v>41240013208</v>
      </c>
      <c r="J449" s="5">
        <v>8774960230</v>
      </c>
      <c r="K449" s="5">
        <v>288464</v>
      </c>
      <c r="L449">
        <v>4.1295537549999999</v>
      </c>
      <c r="M449" s="5">
        <v>1059467</v>
      </c>
      <c r="N449" s="5">
        <v>1951803</v>
      </c>
      <c r="O449" s="5">
        <v>9480</v>
      </c>
      <c r="P449" s="8">
        <v>0.12944935186881701</v>
      </c>
      <c r="Q449" s="6">
        <v>3755547.7110000001</v>
      </c>
      <c r="R449">
        <v>3.7550347222222098</v>
      </c>
      <c r="S449">
        <v>608849</v>
      </c>
      <c r="T449">
        <v>1.3130490930232499</v>
      </c>
      <c r="U449">
        <v>148830732.24662501</v>
      </c>
      <c r="V449">
        <v>30287474.723145701</v>
      </c>
      <c r="W449">
        <v>13.4832730690767</v>
      </c>
      <c r="X449">
        <v>20.607418304386002</v>
      </c>
    </row>
    <row r="450" spans="1:24" x14ac:dyDescent="0.25">
      <c r="A450" s="1">
        <v>44218</v>
      </c>
      <c r="B450" s="6">
        <v>30742.670580000002</v>
      </c>
      <c r="C450" s="10">
        <f t="shared" si="13"/>
        <v>-0.13425369571388474</v>
      </c>
      <c r="D450" s="10">
        <f t="shared" si="12"/>
        <v>7.4404111511642099E-2</v>
      </c>
      <c r="E450" s="7">
        <v>12898481345</v>
      </c>
      <c r="F450" s="7">
        <v>572000000000</v>
      </c>
      <c r="G450" s="4">
        <v>66.602221189999995</v>
      </c>
      <c r="H450">
        <v>0.99869199500000005</v>
      </c>
      <c r="I450" s="5">
        <v>43819755193</v>
      </c>
      <c r="J450" s="5">
        <v>9215858334</v>
      </c>
      <c r="K450" s="5">
        <v>326671</v>
      </c>
      <c r="L450">
        <v>4.5281860739999997</v>
      </c>
      <c r="M450" s="5">
        <v>1115180</v>
      </c>
      <c r="N450" s="5">
        <v>1955207</v>
      </c>
      <c r="O450" s="5">
        <v>9386</v>
      </c>
      <c r="P450" s="8">
        <v>8.8963553932919995E-3</v>
      </c>
      <c r="Q450" s="6">
        <v>3775719.764</v>
      </c>
      <c r="R450">
        <v>3.6460069444444301</v>
      </c>
      <c r="S450">
        <v>732867</v>
      </c>
      <c r="T450">
        <v>1.2834188169014</v>
      </c>
      <c r="U450">
        <v>146196559.99447301</v>
      </c>
      <c r="V450">
        <v>31865792.143227499</v>
      </c>
      <c r="W450">
        <v>11.2927115876588</v>
      </c>
      <c r="X450">
        <v>20.607418304386002</v>
      </c>
    </row>
    <row r="451" spans="1:24" x14ac:dyDescent="0.25">
      <c r="A451" s="1">
        <v>44219</v>
      </c>
      <c r="B451" s="6">
        <v>33030.051670000001</v>
      </c>
      <c r="C451" s="10">
        <f t="shared" si="13"/>
        <v>7.4404111511642099E-2</v>
      </c>
      <c r="D451" s="10">
        <f t="shared" ref="D451:D514" si="14">C452</f>
        <v>-2.8070147127323582E-2</v>
      </c>
      <c r="E451" s="7">
        <v>5884225569</v>
      </c>
      <c r="F451" s="7">
        <v>615000000000</v>
      </c>
      <c r="G451" s="4">
        <v>119.77424190000001</v>
      </c>
      <c r="H451">
        <v>1.0182884379999999</v>
      </c>
      <c r="I451" s="5">
        <v>42657046540</v>
      </c>
      <c r="J451" s="5">
        <v>4977262526</v>
      </c>
      <c r="K451" s="5">
        <v>303320</v>
      </c>
      <c r="L451">
        <v>4.1648318140000002</v>
      </c>
      <c r="M451" s="5">
        <v>1128728</v>
      </c>
      <c r="N451" s="5">
        <v>1958884</v>
      </c>
      <c r="O451" s="5">
        <v>9968</v>
      </c>
      <c r="P451" s="8">
        <v>9.88451617562702E-2</v>
      </c>
      <c r="Q451" s="6">
        <v>2348260.878</v>
      </c>
      <c r="R451">
        <v>3.64791666666666</v>
      </c>
      <c r="S451">
        <v>768537</v>
      </c>
      <c r="T451">
        <v>1.28970347096774</v>
      </c>
      <c r="U451">
        <v>144294102.256807</v>
      </c>
      <c r="V451">
        <v>33751644.506897204</v>
      </c>
      <c r="W451">
        <v>7.9932623892639896</v>
      </c>
      <c r="X451">
        <v>20.737086011821603</v>
      </c>
    </row>
    <row r="452" spans="1:24" x14ac:dyDescent="0.25">
      <c r="A452" s="1">
        <v>44220</v>
      </c>
      <c r="B452" s="6">
        <v>32102.893260000001</v>
      </c>
      <c r="C452" s="10">
        <f t="shared" ref="C452:C515" si="15">(B452-B451)/B451</f>
        <v>-2.8070147127323582E-2</v>
      </c>
      <c r="D452" s="10">
        <f t="shared" si="14"/>
        <v>5.8063152903495971E-3</v>
      </c>
      <c r="E452" s="7">
        <v>5185051660</v>
      </c>
      <c r="F452" s="7">
        <v>598000000000</v>
      </c>
      <c r="G452" s="4">
        <v>146.5714385</v>
      </c>
      <c r="H452">
        <v>1.016823791</v>
      </c>
      <c r="I452" s="5">
        <v>42878724308</v>
      </c>
      <c r="J452" s="5">
        <v>4090306142</v>
      </c>
      <c r="K452" s="5">
        <v>254109</v>
      </c>
      <c r="L452">
        <v>3.5442210150000002</v>
      </c>
      <c r="M452" s="5">
        <v>1004162</v>
      </c>
      <c r="N452" s="5">
        <v>1962512</v>
      </c>
      <c r="O452" s="5">
        <v>9482</v>
      </c>
      <c r="P452" s="8">
        <v>8.1214599017115502E-2</v>
      </c>
      <c r="Q452" s="6">
        <v>1886143.443</v>
      </c>
      <c r="R452">
        <v>3.1611111111110999</v>
      </c>
      <c r="S452">
        <v>787548</v>
      </c>
      <c r="T452">
        <v>1.30702787050359</v>
      </c>
      <c r="U452">
        <v>145607574.27831799</v>
      </c>
      <c r="V452">
        <v>30284997.158791099</v>
      </c>
      <c r="W452">
        <v>7.2497136134095701</v>
      </c>
      <c r="X452">
        <v>20.823531150112</v>
      </c>
    </row>
    <row r="453" spans="1:24" x14ac:dyDescent="0.25">
      <c r="A453" s="1">
        <v>44221</v>
      </c>
      <c r="B453" s="6">
        <v>32289.29278</v>
      </c>
      <c r="C453" s="10">
        <f t="shared" si="15"/>
        <v>5.8063152903495971E-3</v>
      </c>
      <c r="D453" s="10">
        <f t="shared" si="14"/>
        <v>-6.5532156879898995E-4</v>
      </c>
      <c r="E453" s="7">
        <v>8332544545</v>
      </c>
      <c r="F453" s="7">
        <v>601000000000</v>
      </c>
      <c r="G453" s="4">
        <v>83.752228169999995</v>
      </c>
      <c r="H453">
        <v>0.99956323899999999</v>
      </c>
      <c r="I453" s="5">
        <v>43316936390</v>
      </c>
      <c r="J453" s="5">
        <v>7203859984</v>
      </c>
      <c r="K453" s="5">
        <v>312958</v>
      </c>
      <c r="L453">
        <v>3.4276041799999999</v>
      </c>
      <c r="M453" s="5">
        <v>1121794</v>
      </c>
      <c r="N453" s="5">
        <v>1966810</v>
      </c>
      <c r="O453" s="5">
        <v>7497</v>
      </c>
      <c r="P453" s="8">
        <v>8.3021785856298796E-2</v>
      </c>
      <c r="Q453" s="6">
        <v>3264907.9019999998</v>
      </c>
      <c r="R453">
        <v>2.9814236111110999</v>
      </c>
      <c r="S453">
        <v>767142</v>
      </c>
      <c r="T453">
        <v>1.3805250428571401</v>
      </c>
      <c r="U453">
        <v>146698957.53406999</v>
      </c>
      <c r="V453">
        <v>33137293.923932899</v>
      </c>
      <c r="W453">
        <v>10.9061555741507</v>
      </c>
      <c r="X453">
        <v>20.823531150112</v>
      </c>
    </row>
    <row r="454" spans="1:24" x14ac:dyDescent="0.25">
      <c r="A454" s="1">
        <v>44222</v>
      </c>
      <c r="B454" s="6">
        <v>32268.13291</v>
      </c>
      <c r="C454" s="10">
        <f t="shared" si="15"/>
        <v>-6.5532156879898995E-4</v>
      </c>
      <c r="D454" s="10">
        <f t="shared" si="14"/>
        <v>8.7210478147245977E-3</v>
      </c>
      <c r="E454" s="7">
        <v>7948029325</v>
      </c>
      <c r="F454" s="7">
        <v>601000000000</v>
      </c>
      <c r="G454" s="4">
        <v>72.343636739999994</v>
      </c>
      <c r="H454">
        <v>0.99105485900000001</v>
      </c>
      <c r="I454" s="5">
        <v>43559330477</v>
      </c>
      <c r="J454" s="5">
        <v>8397197356</v>
      </c>
      <c r="K454" s="5">
        <v>335923</v>
      </c>
      <c r="L454">
        <v>2.9472787930000002</v>
      </c>
      <c r="M454" s="5">
        <v>1182517</v>
      </c>
      <c r="N454" s="5">
        <v>1974270</v>
      </c>
      <c r="O454" s="5">
        <v>7533</v>
      </c>
      <c r="P454" s="8">
        <v>-3.31170820900651E-2</v>
      </c>
      <c r="Q454" s="6">
        <v>2683697.6740000001</v>
      </c>
      <c r="R454">
        <v>3.8164930555555401</v>
      </c>
      <c r="S454">
        <v>888960</v>
      </c>
      <c r="T454">
        <v>1.36039414285714</v>
      </c>
      <c r="U454">
        <v>146182103.57621199</v>
      </c>
      <c r="V454">
        <v>35209827.729441203</v>
      </c>
      <c r="W454">
        <v>7.7207126712477496</v>
      </c>
      <c r="X454">
        <v>20.823531150112</v>
      </c>
    </row>
    <row r="455" spans="1:24" x14ac:dyDescent="0.25">
      <c r="A455" s="1">
        <v>44223</v>
      </c>
      <c r="B455" s="6">
        <v>32549.544839999999</v>
      </c>
      <c r="C455" s="10">
        <f t="shared" si="15"/>
        <v>8.7210478147245977E-3</v>
      </c>
      <c r="D455" s="10">
        <f t="shared" si="14"/>
        <v>-6.5774390103575983E-2</v>
      </c>
      <c r="E455" s="7">
        <v>10333614813</v>
      </c>
      <c r="F455" s="7">
        <v>606000000000</v>
      </c>
      <c r="G455" s="4">
        <v>64.269471510000002</v>
      </c>
      <c r="H455">
        <v>1.0187850700000001</v>
      </c>
      <c r="I455" s="5">
        <v>40205417343</v>
      </c>
      <c r="J455" s="5">
        <v>8791815229</v>
      </c>
      <c r="K455" s="5">
        <v>323598</v>
      </c>
      <c r="L455">
        <v>1.806112376</v>
      </c>
      <c r="M455" s="5">
        <v>1106142</v>
      </c>
      <c r="N455" s="5">
        <v>1998751</v>
      </c>
      <c r="O455" s="5">
        <v>8406</v>
      </c>
      <c r="P455" s="8">
        <v>-6.0111044262891003E-2</v>
      </c>
      <c r="Q455" s="6">
        <v>2523356.4040000001</v>
      </c>
      <c r="R455">
        <v>3.6437499999999901</v>
      </c>
      <c r="S455">
        <v>756022</v>
      </c>
      <c r="T455">
        <v>1.2866154014084501</v>
      </c>
      <c r="U455">
        <v>148185308.05110499</v>
      </c>
      <c r="V455">
        <v>30148573.701184299</v>
      </c>
      <c r="W455">
        <v>7.9640078112698598</v>
      </c>
      <c r="X455">
        <v>20.823531150112</v>
      </c>
    </row>
    <row r="456" spans="1:24" x14ac:dyDescent="0.25">
      <c r="A456" s="1">
        <v>44224</v>
      </c>
      <c r="B456" s="6">
        <v>30408.61838</v>
      </c>
      <c r="C456" s="10">
        <f t="shared" si="15"/>
        <v>-6.5774390103575983E-2</v>
      </c>
      <c r="D456" s="10">
        <f t="shared" si="14"/>
        <v>9.9079730369519031E-2</v>
      </c>
      <c r="E456" s="7">
        <v>9017113437</v>
      </c>
      <c r="F456" s="7">
        <v>566000000000</v>
      </c>
      <c r="G456" s="4">
        <v>63.795948780000003</v>
      </c>
      <c r="H456">
        <v>1.0376144430000001</v>
      </c>
      <c r="I456" s="5">
        <v>44638970658</v>
      </c>
      <c r="J456" s="5">
        <v>9777231824</v>
      </c>
      <c r="K456" s="5">
        <v>325159</v>
      </c>
      <c r="L456">
        <v>2.3916651039999999</v>
      </c>
      <c r="M456" s="5">
        <v>1097896</v>
      </c>
      <c r="N456" s="5">
        <v>2054866</v>
      </c>
      <c r="O456" s="5">
        <v>11113</v>
      </c>
      <c r="P456" s="8">
        <v>1.55770118482791E-2</v>
      </c>
      <c r="Q456" s="6">
        <v>2903294.9569999999</v>
      </c>
      <c r="R456">
        <v>3.7201388888888798</v>
      </c>
      <c r="S456">
        <v>702062</v>
      </c>
      <c r="T456">
        <v>1.3159464068965501</v>
      </c>
      <c r="U456">
        <v>148549580.947155</v>
      </c>
      <c r="V456">
        <v>32031715.884661201</v>
      </c>
      <c r="W456">
        <v>8.4646564987454802</v>
      </c>
      <c r="X456">
        <v>20.823531150112</v>
      </c>
    </row>
    <row r="457" spans="1:24" x14ac:dyDescent="0.25">
      <c r="A457" s="1">
        <v>44225</v>
      </c>
      <c r="B457" s="6">
        <v>33421.496090000001</v>
      </c>
      <c r="C457" s="10">
        <f t="shared" si="15"/>
        <v>9.9079730369519031E-2</v>
      </c>
      <c r="D457" s="10">
        <f t="shared" si="14"/>
        <v>2.6992652201165999E-2</v>
      </c>
      <c r="E457" s="7">
        <v>23466769468</v>
      </c>
      <c r="F457" s="7">
        <v>622000000000</v>
      </c>
      <c r="G457" s="4">
        <v>48.898683200000001</v>
      </c>
      <c r="H457">
        <v>1.076882691</v>
      </c>
      <c r="I457" s="5">
        <v>45796976215</v>
      </c>
      <c r="J457" s="5">
        <v>13005855839</v>
      </c>
      <c r="K457" s="5">
        <v>339577</v>
      </c>
      <c r="L457">
        <v>2.8620790189999998</v>
      </c>
      <c r="M457" s="5">
        <v>1208741</v>
      </c>
      <c r="N457" s="5">
        <v>2127062</v>
      </c>
      <c r="O457" s="5">
        <v>15521</v>
      </c>
      <c r="P457" s="8">
        <v>1.8993722092011101E-2</v>
      </c>
      <c r="Q457" s="6">
        <v>5777566.7869999995</v>
      </c>
      <c r="R457">
        <v>3.8890624999999899</v>
      </c>
      <c r="S457">
        <v>724841</v>
      </c>
      <c r="T457">
        <v>1.31314729605263</v>
      </c>
      <c r="U457">
        <v>151113601.54144999</v>
      </c>
      <c r="V457">
        <v>39455373.6330235</v>
      </c>
      <c r="W457">
        <v>17.381832268586798</v>
      </c>
      <c r="X457">
        <v>20.823531150112</v>
      </c>
    </row>
    <row r="458" spans="1:24" x14ac:dyDescent="0.25">
      <c r="A458" s="1">
        <v>44226</v>
      </c>
      <c r="B458" s="6">
        <v>34323.63091</v>
      </c>
      <c r="C458" s="10">
        <f t="shared" si="15"/>
        <v>2.6992652201165999E-2</v>
      </c>
      <c r="D458" s="10">
        <f t="shared" si="14"/>
        <v>-4.2083135195905178E-4</v>
      </c>
      <c r="E458" s="7">
        <v>8133220593</v>
      </c>
      <c r="F458" s="7">
        <v>639000000000</v>
      </c>
      <c r="G458" s="4">
        <v>91.394055289999997</v>
      </c>
      <c r="H458">
        <v>1.0571465419999999</v>
      </c>
      <c r="I458" s="5">
        <v>46171334694</v>
      </c>
      <c r="J458" s="5">
        <v>6996287385</v>
      </c>
      <c r="K458" s="5">
        <v>313065</v>
      </c>
      <c r="L458">
        <v>2.3725595840000002</v>
      </c>
      <c r="M458" s="5">
        <v>1087755</v>
      </c>
      <c r="N458" s="5">
        <v>2170134</v>
      </c>
      <c r="O458" s="5">
        <v>11838</v>
      </c>
      <c r="P458" s="8">
        <v>3.7432864190407797E-2</v>
      </c>
      <c r="Q458" s="6">
        <v>4746747.1030000001</v>
      </c>
      <c r="R458">
        <v>4.48385416666666</v>
      </c>
      <c r="S458">
        <v>865515</v>
      </c>
      <c r="T458">
        <v>1.3017438382352899</v>
      </c>
      <c r="U458">
        <v>152810307.74619299</v>
      </c>
      <c r="V458">
        <v>33651946.624020703</v>
      </c>
      <c r="W458">
        <v>15.1053683182684</v>
      </c>
      <c r="X458">
        <v>20.823531150112</v>
      </c>
    </row>
    <row r="459" spans="1:24" x14ac:dyDescent="0.25">
      <c r="A459" s="1">
        <v>44227</v>
      </c>
      <c r="B459" s="6">
        <v>34309.186450000001</v>
      </c>
      <c r="C459" s="10">
        <f t="shared" si="15"/>
        <v>-4.2083135195905178E-4</v>
      </c>
      <c r="D459" s="10">
        <f t="shared" si="14"/>
        <v>-3.4815234448673377E-2</v>
      </c>
      <c r="E459" s="7">
        <v>5825088585</v>
      </c>
      <c r="F459" s="7">
        <v>639000000000</v>
      </c>
      <c r="G459" s="4">
        <v>106.8508205</v>
      </c>
      <c r="H459">
        <v>1.079725745</v>
      </c>
      <c r="I459" s="5">
        <v>44477997246</v>
      </c>
      <c r="J459" s="5">
        <v>5776824386</v>
      </c>
      <c r="K459" s="5">
        <v>287082</v>
      </c>
      <c r="L459">
        <v>1.5067739229999999</v>
      </c>
      <c r="M459" s="5">
        <v>1063553</v>
      </c>
      <c r="N459" s="5">
        <v>2205847</v>
      </c>
      <c r="O459" s="5">
        <v>10256</v>
      </c>
      <c r="P459" s="8">
        <v>7.9728515094775895E-2</v>
      </c>
      <c r="Q459" s="6">
        <v>3257397.057</v>
      </c>
      <c r="R459">
        <v>3.23124999999999</v>
      </c>
      <c r="S459">
        <v>836448</v>
      </c>
      <c r="T459">
        <v>1.31097245833333</v>
      </c>
      <c r="U459">
        <v>150095785.47639301</v>
      </c>
      <c r="V459">
        <v>33412205.265861701</v>
      </c>
      <c r="W459">
        <v>11.538835116205901</v>
      </c>
      <c r="X459">
        <v>20.823531150112</v>
      </c>
    </row>
    <row r="460" spans="1:24" x14ac:dyDescent="0.25">
      <c r="A460" s="1">
        <v>44228</v>
      </c>
      <c r="B460" s="6">
        <v>33114.704080000003</v>
      </c>
      <c r="C460" s="10">
        <f t="shared" si="15"/>
        <v>-3.4815234448673377E-2</v>
      </c>
      <c r="D460" s="10">
        <f t="shared" si="14"/>
        <v>1.3522148617672225E-2</v>
      </c>
      <c r="E460" s="7">
        <v>7203513502</v>
      </c>
      <c r="F460" s="7">
        <v>617000000000</v>
      </c>
      <c r="G460" s="4">
        <v>66.650807040000004</v>
      </c>
      <c r="H460">
        <v>1.0198520959999999</v>
      </c>
      <c r="I460" s="5">
        <v>44966614210</v>
      </c>
      <c r="J460" s="5">
        <v>9376649643</v>
      </c>
      <c r="K460" s="5">
        <v>283467</v>
      </c>
      <c r="L460">
        <v>1.018412643</v>
      </c>
      <c r="M460" s="5">
        <v>999221</v>
      </c>
      <c r="N460" s="5">
        <v>2242375</v>
      </c>
      <c r="O460" s="5">
        <v>9396</v>
      </c>
      <c r="P460" s="8">
        <v>0.12567045073586799</v>
      </c>
      <c r="Q460" s="6">
        <v>4404411.5080000004</v>
      </c>
      <c r="R460">
        <v>3.1548611111110998</v>
      </c>
      <c r="S460">
        <v>895626</v>
      </c>
      <c r="T460">
        <v>1.31316067499999</v>
      </c>
      <c r="U460">
        <v>150835173.58218801</v>
      </c>
      <c r="V460">
        <v>30096215.734098598</v>
      </c>
      <c r="W460">
        <v>15.5661439223503</v>
      </c>
      <c r="X460">
        <v>20.823531150112</v>
      </c>
    </row>
    <row r="461" spans="1:24" x14ac:dyDescent="0.25">
      <c r="A461" s="1">
        <v>44229</v>
      </c>
      <c r="B461" s="6">
        <v>33562.48603</v>
      </c>
      <c r="C461" s="10">
        <f t="shared" si="15"/>
        <v>1.3522148617672225E-2</v>
      </c>
      <c r="D461" s="10">
        <f t="shared" si="14"/>
        <v>5.8202807391976821E-2</v>
      </c>
      <c r="E461" s="7">
        <v>7450099217</v>
      </c>
      <c r="F461" s="7">
        <v>625000000000</v>
      </c>
      <c r="G461" s="4">
        <v>80.518330739999996</v>
      </c>
      <c r="H461">
        <v>1.0230036730000001</v>
      </c>
      <c r="I461" s="5">
        <v>47774904160</v>
      </c>
      <c r="J461" s="5">
        <v>8230548959</v>
      </c>
      <c r="K461" s="5">
        <v>363397</v>
      </c>
      <c r="L461">
        <v>1.0567748889999999</v>
      </c>
      <c r="M461" s="5">
        <v>1202183</v>
      </c>
      <c r="N461" s="5">
        <v>2266666</v>
      </c>
      <c r="O461" s="5">
        <v>11020</v>
      </c>
      <c r="P461" s="8">
        <v>3.3050282866276801E-2</v>
      </c>
      <c r="Q461" s="6">
        <v>5195270.7300000004</v>
      </c>
      <c r="R461">
        <v>3.5560763888888798</v>
      </c>
      <c r="S461">
        <v>856297</v>
      </c>
      <c r="T461">
        <v>1.30084253289473</v>
      </c>
      <c r="U461">
        <v>147877621.159008</v>
      </c>
      <c r="V461">
        <v>38671645.458251096</v>
      </c>
      <c r="W461">
        <v>14.1058631879226</v>
      </c>
      <c r="X461">
        <v>20.823531150112</v>
      </c>
    </row>
    <row r="462" spans="1:24" x14ac:dyDescent="0.25">
      <c r="A462" s="1">
        <v>44230</v>
      </c>
      <c r="B462" s="6">
        <v>35515.916940000003</v>
      </c>
      <c r="C462" s="10">
        <f t="shared" si="15"/>
        <v>5.8202807391976821E-2</v>
      </c>
      <c r="D462" s="10">
        <f t="shared" si="14"/>
        <v>6.0933395121291783E-2</v>
      </c>
      <c r="E462" s="7">
        <v>8428180307</v>
      </c>
      <c r="F462" s="7">
        <v>661000000000</v>
      </c>
      <c r="G462" s="4">
        <v>78.467203999999995</v>
      </c>
      <c r="H462">
        <v>1.0373435689999999</v>
      </c>
      <c r="I462" s="5">
        <v>50314687927</v>
      </c>
      <c r="J462" s="5">
        <v>8916454890</v>
      </c>
      <c r="K462" s="5">
        <v>345764</v>
      </c>
      <c r="L462">
        <v>2.133782777</v>
      </c>
      <c r="M462" s="5">
        <v>1187019</v>
      </c>
      <c r="N462" s="5">
        <v>2283371</v>
      </c>
      <c r="O462" s="5">
        <v>9657</v>
      </c>
      <c r="P462" s="8">
        <v>0.12082546205412099</v>
      </c>
      <c r="Q462" s="6">
        <v>5116497.0420000004</v>
      </c>
      <c r="R462">
        <v>4.0092013888888802</v>
      </c>
      <c r="S462">
        <v>795079</v>
      </c>
      <c r="T462">
        <v>1.3018163199999999</v>
      </c>
      <c r="U462">
        <v>146546722.56857699</v>
      </c>
      <c r="V462">
        <v>39131400.439372301</v>
      </c>
      <c r="W462">
        <v>14.267639368142</v>
      </c>
      <c r="X462">
        <v>20.823531150112</v>
      </c>
    </row>
    <row r="463" spans="1:24" x14ac:dyDescent="0.25">
      <c r="A463" s="1">
        <v>44231</v>
      </c>
      <c r="B463" s="6">
        <v>37680.022340000003</v>
      </c>
      <c r="C463" s="10">
        <f t="shared" si="15"/>
        <v>6.0933395121291783E-2</v>
      </c>
      <c r="D463" s="10">
        <f t="shared" si="14"/>
        <v>-1.8270196439591671E-2</v>
      </c>
      <c r="E463" s="7">
        <v>10033265456</v>
      </c>
      <c r="F463" s="7">
        <v>702000000000</v>
      </c>
      <c r="G463" s="4">
        <v>62.340283880000001</v>
      </c>
      <c r="H463">
        <v>1.028238878</v>
      </c>
      <c r="I463" s="5">
        <v>49364012547</v>
      </c>
      <c r="J463" s="5">
        <v>11089516089</v>
      </c>
      <c r="K463" s="5">
        <v>367536</v>
      </c>
      <c r="L463">
        <v>1.308717068</v>
      </c>
      <c r="M463" s="5">
        <v>1226684</v>
      </c>
      <c r="N463" s="5">
        <v>2296528</v>
      </c>
      <c r="O463" s="5">
        <v>10592</v>
      </c>
      <c r="P463" s="8">
        <v>0.164125761188438</v>
      </c>
      <c r="Q463" s="6">
        <v>6153413.602</v>
      </c>
      <c r="R463">
        <v>4.1798611111110997</v>
      </c>
      <c r="S463">
        <v>718596</v>
      </c>
      <c r="T463">
        <v>1.28677454374999</v>
      </c>
      <c r="U463">
        <v>147729743.53784901</v>
      </c>
      <c r="V463">
        <v>43879560.217283703</v>
      </c>
      <c r="W463">
        <v>17.054290358260101</v>
      </c>
      <c r="X463">
        <v>20.823531150112</v>
      </c>
    </row>
    <row r="464" spans="1:24" x14ac:dyDescent="0.25">
      <c r="A464" s="1">
        <v>44232</v>
      </c>
      <c r="B464" s="6">
        <v>36991.600930000001</v>
      </c>
      <c r="C464" s="10">
        <f t="shared" si="15"/>
        <v>-1.8270196439591671E-2</v>
      </c>
      <c r="D464" s="10">
        <f t="shared" si="14"/>
        <v>3.6316279269506063E-2</v>
      </c>
      <c r="E464" s="7">
        <v>6963560254</v>
      </c>
      <c r="F464" s="7">
        <v>689000000000</v>
      </c>
      <c r="G464" s="4">
        <v>66.527704319999998</v>
      </c>
      <c r="H464">
        <v>0.99090573800000004</v>
      </c>
      <c r="I464" s="5">
        <v>50559885635</v>
      </c>
      <c r="J464" s="5">
        <v>10648542100</v>
      </c>
      <c r="K464" s="5">
        <v>360061</v>
      </c>
      <c r="L464">
        <v>0.65874776000000002</v>
      </c>
      <c r="M464" s="5">
        <v>1257476</v>
      </c>
      <c r="N464" s="5">
        <v>2307868</v>
      </c>
      <c r="O464" s="5">
        <v>9096</v>
      </c>
      <c r="P464" s="8"/>
      <c r="Q464" s="6">
        <v>5521841.0369999995</v>
      </c>
      <c r="R464">
        <v>4.2095486111111002</v>
      </c>
      <c r="S464">
        <v>822971</v>
      </c>
      <c r="T464">
        <v>1.3038176686390499</v>
      </c>
      <c r="U464">
        <v>149947907.855234</v>
      </c>
      <c r="V464">
        <v>45671119.753917299</v>
      </c>
      <c r="W464">
        <v>15.0190395836766</v>
      </c>
      <c r="X464">
        <v>20.823531150112</v>
      </c>
    </row>
    <row r="465" spans="1:24" x14ac:dyDescent="0.25">
      <c r="A465" s="1">
        <v>44233</v>
      </c>
      <c r="B465" s="6">
        <v>38334.998240000001</v>
      </c>
      <c r="C465" s="10">
        <f t="shared" si="15"/>
        <v>3.6316279269506063E-2</v>
      </c>
      <c r="D465" s="10">
        <f t="shared" si="14"/>
        <v>2.516721831992447E-2</v>
      </c>
      <c r="E465" s="7">
        <v>10324325863</v>
      </c>
      <c r="F465" s="7">
        <v>714000000000</v>
      </c>
      <c r="G465" s="4">
        <v>97.042911720000006</v>
      </c>
      <c r="H465">
        <v>0.98404476299999999</v>
      </c>
      <c r="I465" s="5">
        <v>52744194092</v>
      </c>
      <c r="J465" s="5">
        <v>7549238681</v>
      </c>
      <c r="K465" s="5">
        <v>328082</v>
      </c>
      <c r="L465">
        <v>0.61768778000000002</v>
      </c>
      <c r="M465" s="5">
        <v>1147256</v>
      </c>
      <c r="N465" s="5">
        <v>2318174</v>
      </c>
      <c r="O465" s="5">
        <v>10852</v>
      </c>
      <c r="P465" s="8"/>
      <c r="Q465" s="6">
        <v>4468418.6239999998</v>
      </c>
      <c r="R465">
        <v>4.0779513888888799</v>
      </c>
      <c r="S465">
        <v>903883</v>
      </c>
      <c r="T465">
        <v>1.2862396477987399</v>
      </c>
      <c r="U465">
        <v>152461827.41493699</v>
      </c>
      <c r="V465">
        <v>45346981.332108997</v>
      </c>
      <c r="W465">
        <v>14.0343365840695</v>
      </c>
      <c r="X465">
        <v>21.384451039675501</v>
      </c>
    </row>
    <row r="466" spans="1:24" x14ac:dyDescent="0.25">
      <c r="A466" s="1">
        <v>44234</v>
      </c>
      <c r="B466" s="6">
        <v>39299.783510000001</v>
      </c>
      <c r="C466" s="10">
        <f t="shared" si="15"/>
        <v>2.516721831992447E-2</v>
      </c>
      <c r="D466" s="10">
        <f t="shared" si="14"/>
        <v>-1.1182406638148007E-2</v>
      </c>
      <c r="E466" s="7">
        <v>8363728037</v>
      </c>
      <c r="F466" s="7">
        <v>732000000000</v>
      </c>
      <c r="G466" s="4">
        <v>108.46711670000001</v>
      </c>
      <c r="H466">
        <v>0.97163048699999999</v>
      </c>
      <c r="I466" s="5">
        <v>52107678138</v>
      </c>
      <c r="J466" s="5">
        <v>6696322255</v>
      </c>
      <c r="K466" s="5">
        <v>286807</v>
      </c>
      <c r="L466">
        <v>-0.56945274099999998</v>
      </c>
      <c r="M466" s="5">
        <v>1159518</v>
      </c>
      <c r="N466" s="5">
        <v>2328899</v>
      </c>
      <c r="O466" s="5">
        <v>9307</v>
      </c>
      <c r="P466" s="8">
        <v>0.18898223650461399</v>
      </c>
      <c r="Q466" s="6">
        <v>3304371.75</v>
      </c>
      <c r="R466">
        <v>3.84045138888888</v>
      </c>
      <c r="S466">
        <v>861426</v>
      </c>
      <c r="T466">
        <v>1.39355278846153</v>
      </c>
      <c r="U466">
        <v>156496366.00919199</v>
      </c>
      <c r="V466">
        <v>41085629.482558101</v>
      </c>
      <c r="W466">
        <v>11.450132292845501</v>
      </c>
      <c r="X466">
        <v>21.434395961349001</v>
      </c>
    </row>
    <row r="467" spans="1:24" x14ac:dyDescent="0.25">
      <c r="A467" s="1">
        <v>44235</v>
      </c>
      <c r="B467" s="6">
        <v>38860.317349999998</v>
      </c>
      <c r="C467" s="10">
        <f t="shared" si="15"/>
        <v>-1.1182406638148007E-2</v>
      </c>
      <c r="D467" s="10">
        <f t="shared" si="14"/>
        <v>0.19703782604338418</v>
      </c>
      <c r="E467" s="7">
        <v>16487578735</v>
      </c>
      <c r="F467" s="7">
        <v>724000000000</v>
      </c>
      <c r="G467" s="4">
        <v>58.018884270000001</v>
      </c>
      <c r="H467">
        <v>1.035116795</v>
      </c>
      <c r="I467" s="5">
        <v>62023701181</v>
      </c>
      <c r="J467" s="5">
        <v>14804646514</v>
      </c>
      <c r="K467" s="5">
        <v>340919</v>
      </c>
      <c r="L467">
        <v>1.1358415310000001</v>
      </c>
      <c r="M467" s="5">
        <v>1249543</v>
      </c>
      <c r="N467" s="5">
        <v>2342752</v>
      </c>
      <c r="O467" s="5">
        <v>25982</v>
      </c>
      <c r="P467" s="8">
        <v>5.7722358588802702E-2</v>
      </c>
      <c r="Q467" s="6">
        <v>6408914.3720000004</v>
      </c>
      <c r="R467">
        <v>3.2423611111111001</v>
      </c>
      <c r="S467">
        <v>796146</v>
      </c>
      <c r="T467">
        <v>1.38677329629629</v>
      </c>
      <c r="U467">
        <v>158947631.134231</v>
      </c>
      <c r="V467">
        <v>48670642.799978703</v>
      </c>
      <c r="W467">
        <v>16.978612491687201</v>
      </c>
      <c r="X467">
        <v>21.434395961349001</v>
      </c>
    </row>
    <row r="468" spans="1:24" x14ac:dyDescent="0.25">
      <c r="A468" s="1">
        <v>44236</v>
      </c>
      <c r="B468" s="6">
        <v>46517.269800000002</v>
      </c>
      <c r="C468" s="10">
        <f t="shared" si="15"/>
        <v>0.19703782604338418</v>
      </c>
      <c r="D468" s="10">
        <f t="shared" si="14"/>
        <v>1.0617785655166498E-3</v>
      </c>
      <c r="E468" s="7">
        <v>15206250071</v>
      </c>
      <c r="F468" s="7">
        <v>867000000000</v>
      </c>
      <c r="G468" s="4">
        <v>50.639195100000002</v>
      </c>
      <c r="H468">
        <v>1.1558780479999999</v>
      </c>
      <c r="I468" s="5">
        <v>62537084682</v>
      </c>
      <c r="J468" s="5">
        <v>17119713369</v>
      </c>
      <c r="K468" s="5">
        <v>359788</v>
      </c>
      <c r="L468">
        <v>2.4477209229999999</v>
      </c>
      <c r="M468" s="5">
        <v>1174227</v>
      </c>
      <c r="N468" s="5">
        <v>2361169</v>
      </c>
      <c r="O468" s="5">
        <v>15959</v>
      </c>
      <c r="P468" s="8">
        <v>6.6447655526208405E-2</v>
      </c>
      <c r="Q468" s="6">
        <v>9107260.4539999999</v>
      </c>
      <c r="R468">
        <v>4.4243055555555397</v>
      </c>
      <c r="S468">
        <v>857246</v>
      </c>
      <c r="T468">
        <v>1.2789557342657301</v>
      </c>
      <c r="U468">
        <v>165861253.11216101</v>
      </c>
      <c r="V468">
        <v>51636507.497528002</v>
      </c>
      <c r="W468">
        <v>25.3439895560096</v>
      </c>
      <c r="X468">
        <v>21.434395961349001</v>
      </c>
    </row>
    <row r="469" spans="1:24" x14ac:dyDescent="0.25">
      <c r="A469" s="1">
        <v>44237</v>
      </c>
      <c r="B469" s="6">
        <v>46566.660839999997</v>
      </c>
      <c r="C469" s="10">
        <f t="shared" si="15"/>
        <v>1.0617785655166498E-3</v>
      </c>
      <c r="D469" s="10">
        <f t="shared" si="14"/>
        <v>-3.5472151754138828E-2</v>
      </c>
      <c r="E469" s="7">
        <v>11446931658</v>
      </c>
      <c r="F469" s="7">
        <v>868000000000</v>
      </c>
      <c r="G469" s="4">
        <v>67.44632962</v>
      </c>
      <c r="H469">
        <v>1.1299148290000001</v>
      </c>
      <c r="I469" s="5">
        <v>60728828166</v>
      </c>
      <c r="J469" s="5">
        <v>12448274080</v>
      </c>
      <c r="K469" s="5">
        <v>340736</v>
      </c>
      <c r="L469">
        <v>2.9274248969999999</v>
      </c>
      <c r="M469" s="5">
        <v>1191329</v>
      </c>
      <c r="N469" s="5">
        <v>2374179</v>
      </c>
      <c r="O469" s="5">
        <v>11172</v>
      </c>
      <c r="P469" s="8">
        <v>6.8881267011832906E-2</v>
      </c>
      <c r="Q469" s="6">
        <v>7669146.7810000004</v>
      </c>
      <c r="R469">
        <v>4.7378472222222099</v>
      </c>
      <c r="S469">
        <v>788028</v>
      </c>
      <c r="T469">
        <v>1.2902988391608301</v>
      </c>
      <c r="U469">
        <v>165150693.720267</v>
      </c>
      <c r="V469">
        <v>49429153.2615669</v>
      </c>
      <c r="W469">
        <v>22.450378322517999</v>
      </c>
      <c r="X469">
        <v>21.434395961349001</v>
      </c>
    </row>
    <row r="470" spans="1:24" x14ac:dyDescent="0.25">
      <c r="A470" s="1">
        <v>44238</v>
      </c>
      <c r="B470" s="6">
        <v>44914.841180000003</v>
      </c>
      <c r="C470" s="10">
        <f t="shared" si="15"/>
        <v>-3.5472151754138828E-2</v>
      </c>
      <c r="D470" s="10">
        <f t="shared" si="14"/>
        <v>7.3144348141720356E-2</v>
      </c>
      <c r="E470" s="7">
        <v>10862639865</v>
      </c>
      <c r="F470" s="7">
        <v>837000000000</v>
      </c>
      <c r="G470" s="4">
        <v>79.168959360000002</v>
      </c>
      <c r="H470">
        <v>1.1280409440000001</v>
      </c>
      <c r="I470" s="5">
        <v>64533618783</v>
      </c>
      <c r="J470" s="5">
        <v>11267720069</v>
      </c>
      <c r="K470" s="5">
        <v>301861</v>
      </c>
      <c r="L470">
        <v>3.9420441350000002</v>
      </c>
      <c r="M470" s="5">
        <v>1052110</v>
      </c>
      <c r="N470" s="5">
        <v>2386386</v>
      </c>
      <c r="O470" s="5">
        <v>13257</v>
      </c>
      <c r="P470" s="8">
        <v>7.0917716426651997E-2</v>
      </c>
      <c r="Q470" s="6">
        <v>8917268.4989999998</v>
      </c>
      <c r="R470">
        <v>4.0460069444444304</v>
      </c>
      <c r="S470">
        <v>698818</v>
      </c>
      <c r="T470">
        <v>1.2711824186046501</v>
      </c>
      <c r="U470">
        <v>164735889.570692</v>
      </c>
      <c r="V470">
        <v>47377470.061925597</v>
      </c>
      <c r="W470">
        <v>28.508039372845602</v>
      </c>
      <c r="X470">
        <v>21.434395961349001</v>
      </c>
    </row>
    <row r="471" spans="1:24" x14ac:dyDescent="0.25">
      <c r="A471" s="1">
        <v>44239</v>
      </c>
      <c r="B471" s="6">
        <v>48200.107960000001</v>
      </c>
      <c r="C471" s="10">
        <f t="shared" si="15"/>
        <v>7.3144348141720356E-2</v>
      </c>
      <c r="D471" s="10">
        <f t="shared" si="14"/>
        <v>-1.5268399826214899E-2</v>
      </c>
      <c r="E471" s="7">
        <v>10511057542</v>
      </c>
      <c r="F471" s="7">
        <v>898000000000</v>
      </c>
      <c r="G471" s="4">
        <v>64.824990970000002</v>
      </c>
      <c r="H471">
        <v>1.0967804590000001</v>
      </c>
      <c r="I471" s="5">
        <v>63804599193</v>
      </c>
      <c r="J471" s="5">
        <v>13655973031</v>
      </c>
      <c r="K471" s="5">
        <v>347247</v>
      </c>
      <c r="L471">
        <v>3.0387747680000001</v>
      </c>
      <c r="M471" s="5">
        <v>1157108</v>
      </c>
      <c r="N471" s="5">
        <v>2395770</v>
      </c>
      <c r="O471" s="5">
        <v>10726</v>
      </c>
      <c r="P471" s="8">
        <v>6.2812412495123204E-2</v>
      </c>
      <c r="Q471" s="6">
        <v>9548577.4839999992</v>
      </c>
      <c r="R471">
        <v>3.81840277777777</v>
      </c>
      <c r="S471">
        <v>769869</v>
      </c>
      <c r="T471">
        <v>1.2729824577464699</v>
      </c>
      <c r="U471">
        <v>160711290.004352</v>
      </c>
      <c r="V471">
        <v>53308083.082414202</v>
      </c>
      <c r="W471">
        <v>28.1142444808305</v>
      </c>
      <c r="X471">
        <v>21.434395961349001</v>
      </c>
    </row>
    <row r="472" spans="1:24" x14ac:dyDescent="0.25">
      <c r="A472" s="1">
        <v>44240</v>
      </c>
      <c r="B472" s="6">
        <v>47464.169439999998</v>
      </c>
      <c r="C472" s="10">
        <f t="shared" si="15"/>
        <v>-1.5268399826214899E-2</v>
      </c>
      <c r="D472" s="10">
        <f t="shared" si="14"/>
        <v>-5.8606635970242654E-3</v>
      </c>
      <c r="E472" s="7">
        <v>7171506127</v>
      </c>
      <c r="F472" s="7">
        <v>884000000000</v>
      </c>
      <c r="G472" s="4">
        <v>138.54171299999999</v>
      </c>
      <c r="H472">
        <v>1.0927363489999999</v>
      </c>
      <c r="I472" s="5">
        <v>63324843148</v>
      </c>
      <c r="J472" s="5">
        <v>6347529010</v>
      </c>
      <c r="K472" s="5">
        <v>333184</v>
      </c>
      <c r="L472">
        <v>2.2847922719999998</v>
      </c>
      <c r="M472" s="5">
        <v>1217682</v>
      </c>
      <c r="N472" s="5">
        <v>2404143</v>
      </c>
      <c r="O472" s="5">
        <v>15673</v>
      </c>
      <c r="P472" s="8">
        <v>1.10228933476085E-2</v>
      </c>
      <c r="Q472" s="6">
        <v>6671965.5369999995</v>
      </c>
      <c r="R472">
        <v>3.8527777777777601</v>
      </c>
      <c r="S472">
        <v>745457</v>
      </c>
      <c r="T472">
        <v>1.3193575095541299</v>
      </c>
      <c r="U472">
        <v>157334595.39524201</v>
      </c>
      <c r="V472">
        <v>53952453.191675</v>
      </c>
      <c r="W472">
        <v>20.294007746979801</v>
      </c>
      <c r="X472">
        <v>21.434395961349001</v>
      </c>
    </row>
    <row r="473" spans="1:24" x14ac:dyDescent="0.25">
      <c r="A473" s="1">
        <v>44241</v>
      </c>
      <c r="B473" s="6">
        <v>47185.997909999998</v>
      </c>
      <c r="C473" s="10">
        <f t="shared" si="15"/>
        <v>-5.8606635970242654E-3</v>
      </c>
      <c r="D473" s="10">
        <f t="shared" si="14"/>
        <v>3.2187041861376685E-2</v>
      </c>
      <c r="E473" s="7">
        <v>8544356816</v>
      </c>
      <c r="F473" s="7">
        <v>879000000000</v>
      </c>
      <c r="G473" s="4">
        <v>141.37172419999999</v>
      </c>
      <c r="H473">
        <v>1.064174371</v>
      </c>
      <c r="I473" s="5">
        <v>65566824179</v>
      </c>
      <c r="J473" s="5">
        <v>6434399375</v>
      </c>
      <c r="K473" s="5">
        <v>297041</v>
      </c>
      <c r="L473">
        <v>3.510824833</v>
      </c>
      <c r="M473" s="5">
        <v>1122976</v>
      </c>
      <c r="N473" s="5">
        <v>2412511</v>
      </c>
      <c r="O473" s="5">
        <v>11315</v>
      </c>
      <c r="P473" s="8">
        <v>6.1709993260865903E-2</v>
      </c>
      <c r="Q473" s="6">
        <v>5243959.2419999996</v>
      </c>
      <c r="R473">
        <v>3.4392361111111001</v>
      </c>
      <c r="S473">
        <v>829226</v>
      </c>
      <c r="T473">
        <v>1.3239068993288501</v>
      </c>
      <c r="U473">
        <v>157086558.55281201</v>
      </c>
      <c r="V473">
        <v>50339561.181509502</v>
      </c>
      <c r="W473">
        <v>17.2867873406882</v>
      </c>
      <c r="X473">
        <v>21.434395961349001</v>
      </c>
    </row>
    <row r="474" spans="1:24" x14ac:dyDescent="0.25">
      <c r="A474" s="1">
        <v>44242</v>
      </c>
      <c r="B474" s="6">
        <v>48704.775600000001</v>
      </c>
      <c r="C474" s="10">
        <f t="shared" si="15"/>
        <v>3.2187041861376685E-2</v>
      </c>
      <c r="D474" s="10">
        <f t="shared" si="14"/>
        <v>-1.5302204164143558E-2</v>
      </c>
      <c r="E474" s="7">
        <v>9005513702</v>
      </c>
      <c r="F474" s="7">
        <v>908000000000</v>
      </c>
      <c r="G474" s="4">
        <v>100.87523179999999</v>
      </c>
      <c r="H474">
        <v>1.0588464360000001</v>
      </c>
      <c r="I474" s="5">
        <v>64354365805</v>
      </c>
      <c r="J474" s="5">
        <v>8885062247</v>
      </c>
      <c r="K474" s="5">
        <v>312281</v>
      </c>
      <c r="L474">
        <v>3.750426569</v>
      </c>
      <c r="M474" s="5">
        <v>1140491</v>
      </c>
      <c r="N474" s="5">
        <v>2420532</v>
      </c>
      <c r="O474" s="5">
        <v>11799</v>
      </c>
      <c r="P474" s="8">
        <v>7.9886693072331497E-2</v>
      </c>
      <c r="Q474" s="6">
        <v>5815100.1490000002</v>
      </c>
      <c r="R474">
        <v>3.2840277777777702</v>
      </c>
      <c r="S474">
        <v>820203</v>
      </c>
      <c r="T474">
        <v>1.32196475496688</v>
      </c>
      <c r="U474">
        <v>156021048.950225</v>
      </c>
      <c r="V474">
        <v>51761591.278570697</v>
      </c>
      <c r="W474">
        <v>18.903332523449802</v>
      </c>
      <c r="X474">
        <v>21.434395961349001</v>
      </c>
    </row>
    <row r="475" spans="1:24" x14ac:dyDescent="0.25">
      <c r="A475" s="1">
        <v>44243</v>
      </c>
      <c r="B475" s="6">
        <v>47959.485180000003</v>
      </c>
      <c r="C475" s="10">
        <f t="shared" si="15"/>
        <v>-1.5302204164143558E-2</v>
      </c>
      <c r="D475" s="10">
        <f t="shared" si="14"/>
        <v>2.6706295432339648E-2</v>
      </c>
      <c r="E475" s="7">
        <v>12001129334</v>
      </c>
      <c r="F475" s="7">
        <v>894000000000</v>
      </c>
      <c r="G475" s="4">
        <v>87.97135677</v>
      </c>
      <c r="H475">
        <v>1.0603452840000001</v>
      </c>
      <c r="I475" s="5">
        <v>66014308052</v>
      </c>
      <c r="J475" s="5">
        <v>10456701680</v>
      </c>
      <c r="K475" s="5">
        <v>293716</v>
      </c>
      <c r="L475">
        <v>3.7549775040000002</v>
      </c>
      <c r="M475" s="5">
        <v>989854</v>
      </c>
      <c r="N475" s="5">
        <v>2428138</v>
      </c>
      <c r="O475" s="5">
        <v>12283</v>
      </c>
      <c r="P475" s="8">
        <v>-0.184777818718937</v>
      </c>
      <c r="Q475" s="6">
        <v>5909779.3229999999</v>
      </c>
      <c r="R475">
        <v>3.6039930555555402</v>
      </c>
      <c r="S475">
        <v>884319</v>
      </c>
      <c r="T475">
        <v>1.29682723966942</v>
      </c>
      <c r="U475">
        <v>154346676.71758801</v>
      </c>
      <c r="V475">
        <v>42832906.958273299</v>
      </c>
      <c r="W475">
        <v>19.790817101285601</v>
      </c>
      <c r="X475">
        <v>21.434395961349001</v>
      </c>
    </row>
    <row r="476" spans="1:24" x14ac:dyDescent="0.25">
      <c r="A476" s="1">
        <v>44244</v>
      </c>
      <c r="B476" s="6">
        <v>49240.305359999998</v>
      </c>
      <c r="C476" s="10">
        <f t="shared" si="15"/>
        <v>2.6706295432339648E-2</v>
      </c>
      <c r="D476" s="10">
        <f t="shared" si="14"/>
        <v>5.9270603597247867E-2</v>
      </c>
      <c r="E476" s="7">
        <v>11838033868</v>
      </c>
      <c r="F476" s="7">
        <v>918000000000</v>
      </c>
      <c r="G476" s="4">
        <v>65.327515059999996</v>
      </c>
      <c r="H476">
        <v>1.066630153</v>
      </c>
      <c r="I476" s="5">
        <v>70081381332</v>
      </c>
      <c r="J476" s="5">
        <v>14894535586</v>
      </c>
      <c r="K476" s="5">
        <v>318209</v>
      </c>
      <c r="L476">
        <v>4.1837695869999996</v>
      </c>
      <c r="M476" s="5">
        <v>1134666</v>
      </c>
      <c r="N476" s="5">
        <v>2435514</v>
      </c>
      <c r="O476" s="5">
        <v>16274</v>
      </c>
      <c r="P476" s="8">
        <v>0.18125711480833501</v>
      </c>
      <c r="Q476" s="6">
        <v>7477697.8169999998</v>
      </c>
      <c r="R476">
        <v>3.58263888888888</v>
      </c>
      <c r="S476">
        <v>830094</v>
      </c>
      <c r="T476">
        <v>1.29101947101449</v>
      </c>
      <c r="U476">
        <v>150997932.25231501</v>
      </c>
      <c r="V476">
        <v>51285528.643175803</v>
      </c>
      <c r="W476">
        <v>22.825040891750199</v>
      </c>
      <c r="X476">
        <v>21.434395961349001</v>
      </c>
    </row>
    <row r="477" spans="1:24" x14ac:dyDescent="0.25">
      <c r="A477" s="1">
        <v>44245</v>
      </c>
      <c r="B477" s="6">
        <v>52158.807979999998</v>
      </c>
      <c r="C477" s="10">
        <f t="shared" si="15"/>
        <v>5.9270603597247867E-2</v>
      </c>
      <c r="D477" s="10">
        <f t="shared" si="14"/>
        <v>-1.0478592996403717E-2</v>
      </c>
      <c r="E477" s="7">
        <v>8517246153</v>
      </c>
      <c r="F477" s="7">
        <v>972000000000</v>
      </c>
      <c r="G477" s="4">
        <v>72.228515779999995</v>
      </c>
      <c r="H477">
        <v>1.0694569039999999</v>
      </c>
      <c r="I477" s="5">
        <v>69083389576</v>
      </c>
      <c r="J477" s="5">
        <v>13323774997</v>
      </c>
      <c r="K477" s="5">
        <v>317446</v>
      </c>
      <c r="L477">
        <v>4.5058496630000002</v>
      </c>
      <c r="M477" s="5">
        <v>1138881</v>
      </c>
      <c r="N477" s="5">
        <v>2443427</v>
      </c>
      <c r="O477" s="5">
        <v>29104</v>
      </c>
      <c r="P477" s="8">
        <v>7.0761350164985998E-2</v>
      </c>
      <c r="Q477" s="6">
        <v>7613017.466</v>
      </c>
      <c r="R477">
        <v>3.8366319444444299</v>
      </c>
      <c r="S477">
        <v>680893</v>
      </c>
      <c r="T477">
        <v>1.3050502846715299</v>
      </c>
      <c r="U477">
        <v>150236853.964753</v>
      </c>
      <c r="V477">
        <v>53678746.908786401</v>
      </c>
      <c r="W477">
        <v>23.998848551262601</v>
      </c>
      <c r="X477">
        <v>21.434395961349001</v>
      </c>
    </row>
    <row r="478" spans="1:24" x14ac:dyDescent="0.25">
      <c r="A478" s="1">
        <v>44246</v>
      </c>
      <c r="B478" s="6">
        <v>51612.257060000004</v>
      </c>
      <c r="C478" s="10">
        <f t="shared" si="15"/>
        <v>-1.0478592996403717E-2</v>
      </c>
      <c r="D478" s="10">
        <f t="shared" si="14"/>
        <v>8.3309979933669578E-2</v>
      </c>
      <c r="E478" s="7">
        <v>12054882550</v>
      </c>
      <c r="F478" s="7">
        <v>962000000000</v>
      </c>
      <c r="G478" s="4">
        <v>65.272452810000004</v>
      </c>
      <c r="H478">
        <v>1.0787976130000001</v>
      </c>
      <c r="I478" s="5">
        <v>74697047243</v>
      </c>
      <c r="J478" s="5">
        <v>15934967343</v>
      </c>
      <c r="K478" s="5">
        <v>340244</v>
      </c>
      <c r="L478">
        <v>5.2654848879999996</v>
      </c>
      <c r="M478" s="5">
        <v>1248515</v>
      </c>
      <c r="N478" s="5">
        <v>2450888</v>
      </c>
      <c r="O478" s="5">
        <v>20352</v>
      </c>
      <c r="P478" s="8">
        <v>3.8296865837960402E-2</v>
      </c>
      <c r="Q478" s="6">
        <v>8980962.3629999999</v>
      </c>
      <c r="R478">
        <v>3.8772569444444298</v>
      </c>
      <c r="S478">
        <v>761941</v>
      </c>
      <c r="T478">
        <v>1.32864182352941</v>
      </c>
      <c r="U478">
        <v>151454579.224852</v>
      </c>
      <c r="V478">
        <v>59244126.437538199</v>
      </c>
      <c r="W478">
        <v>25.0605815778287</v>
      </c>
      <c r="X478">
        <v>21.455226865438398</v>
      </c>
    </row>
    <row r="479" spans="1:24" x14ac:dyDescent="0.25">
      <c r="A479" s="1">
        <v>44247</v>
      </c>
      <c r="B479" s="6">
        <v>55912.07316</v>
      </c>
      <c r="C479" s="10">
        <f t="shared" si="15"/>
        <v>8.3309979933669578E-2</v>
      </c>
      <c r="D479" s="10">
        <f t="shared" si="14"/>
        <v>1.7333245669976728E-3</v>
      </c>
      <c r="E479" s="7">
        <v>12278755269</v>
      </c>
      <c r="F479" s="7">
        <v>1040000000000</v>
      </c>
      <c r="G479" s="4">
        <v>89.917037359999995</v>
      </c>
      <c r="H479">
        <v>0.95929370999999997</v>
      </c>
      <c r="I479" s="5">
        <v>74968384086</v>
      </c>
      <c r="J479" s="5">
        <v>11576618393</v>
      </c>
      <c r="K479" s="5">
        <v>321732</v>
      </c>
      <c r="L479">
        <v>8.1062211360000003</v>
      </c>
      <c r="M479" s="5">
        <v>1187083</v>
      </c>
      <c r="N479" s="5">
        <v>2459377</v>
      </c>
      <c r="O479" s="5">
        <v>13282</v>
      </c>
      <c r="P479" s="8">
        <v>6.4470982783371905E-2</v>
      </c>
      <c r="Q479" s="6">
        <v>8240921.1869999999</v>
      </c>
      <c r="R479">
        <v>3.9954861111111</v>
      </c>
      <c r="S479">
        <v>796658</v>
      </c>
      <c r="T479">
        <v>1.32161239726027</v>
      </c>
      <c r="U479">
        <v>153151584.744405</v>
      </c>
      <c r="V479">
        <v>59691256.687598497</v>
      </c>
      <c r="W479">
        <v>25.975861908282202</v>
      </c>
      <c r="X479">
        <v>21.724134900047002</v>
      </c>
    </row>
    <row r="480" spans="1:24" x14ac:dyDescent="0.25">
      <c r="A480" s="1">
        <v>44248</v>
      </c>
      <c r="B480" s="6">
        <v>56008.986929999999</v>
      </c>
      <c r="C480" s="10">
        <f t="shared" si="15"/>
        <v>1.7333245669976728E-3</v>
      </c>
      <c r="D480" s="10">
        <f t="shared" si="14"/>
        <v>2.5936828348914438E-2</v>
      </c>
      <c r="E480" s="7">
        <v>8332394691</v>
      </c>
      <c r="F480" s="7">
        <v>1040000000000</v>
      </c>
      <c r="G480" s="4">
        <v>81.523160309999994</v>
      </c>
      <c r="H480">
        <v>0.94473841199999997</v>
      </c>
      <c r="I480" s="5">
        <v>79147827559</v>
      </c>
      <c r="J480" s="5">
        <v>13143813660</v>
      </c>
      <c r="K480" s="5">
        <v>272006</v>
      </c>
      <c r="L480">
        <v>7.3766931209999997</v>
      </c>
      <c r="M480" s="5">
        <v>1047141</v>
      </c>
      <c r="N480" s="5">
        <v>2467194</v>
      </c>
      <c r="O480" s="5">
        <v>16358</v>
      </c>
      <c r="P480" s="8">
        <v>2.3449261474105101E-2</v>
      </c>
      <c r="Q480" s="6">
        <v>6605361.6950000003</v>
      </c>
      <c r="R480">
        <v>3.9531249999999898</v>
      </c>
      <c r="S480">
        <v>874171</v>
      </c>
      <c r="T480">
        <v>1.4457590921985799</v>
      </c>
      <c r="U480">
        <v>151777617.95629299</v>
      </c>
      <c r="V480">
        <v>57635434.789411701</v>
      </c>
      <c r="W480">
        <v>24.059300389945101</v>
      </c>
      <c r="X480">
        <v>21.724134900047002</v>
      </c>
    </row>
    <row r="481" spans="1:24" x14ac:dyDescent="0.25">
      <c r="A481" s="1">
        <v>44249</v>
      </c>
      <c r="B481" s="6">
        <v>57461.682410000001</v>
      </c>
      <c r="C481" s="10">
        <f t="shared" si="15"/>
        <v>2.5936828348914438E-2</v>
      </c>
      <c r="D481" s="10">
        <f t="shared" si="14"/>
        <v>-5.8087879261591598E-2</v>
      </c>
      <c r="E481" s="7">
        <v>21505061760</v>
      </c>
      <c r="F481" s="7">
        <v>1070000000000</v>
      </c>
      <c r="G481" s="4">
        <v>69.997077140000002</v>
      </c>
      <c r="H481">
        <v>1.00886568</v>
      </c>
      <c r="I481" s="5">
        <v>74102576929</v>
      </c>
      <c r="J481" s="5">
        <v>14364066152</v>
      </c>
      <c r="K481" s="5">
        <v>284119</v>
      </c>
      <c r="L481">
        <v>6.0999210169999998</v>
      </c>
      <c r="M481" s="5">
        <v>1094544</v>
      </c>
      <c r="N481" s="5">
        <v>2475978</v>
      </c>
      <c r="O481" s="5">
        <v>15951</v>
      </c>
      <c r="P481" s="8">
        <v>-6.2250363855139303E-2</v>
      </c>
      <c r="Q481" s="6">
        <v>7176596.926</v>
      </c>
      <c r="R481">
        <v>3.2005208333333202</v>
      </c>
      <c r="S481">
        <v>830544</v>
      </c>
      <c r="T481">
        <v>1.33495899999999</v>
      </c>
      <c r="U481">
        <v>150850010.28302899</v>
      </c>
      <c r="V481">
        <v>52905473.900205001</v>
      </c>
      <c r="W481">
        <v>25.214701358040902</v>
      </c>
      <c r="X481">
        <v>21.724134900047002</v>
      </c>
    </row>
    <row r="482" spans="1:24" x14ac:dyDescent="0.25">
      <c r="A482" s="1">
        <v>44250</v>
      </c>
      <c r="B482" s="6">
        <v>54123.85514</v>
      </c>
      <c r="C482" s="10">
        <f t="shared" si="15"/>
        <v>-5.8087879261591598E-2</v>
      </c>
      <c r="D482" s="10">
        <f t="shared" si="14"/>
        <v>-9.6339748462345054E-2</v>
      </c>
      <c r="E482" s="7">
        <v>26593897261</v>
      </c>
      <c r="F482" s="7">
        <v>1010000000000</v>
      </c>
      <c r="G482" s="4">
        <v>53.523648850000001</v>
      </c>
      <c r="H482">
        <v>1.08648178</v>
      </c>
      <c r="I482" s="5">
        <v>66247890246</v>
      </c>
      <c r="J482" s="5">
        <v>16908471724</v>
      </c>
      <c r="K482" s="5">
        <v>288011</v>
      </c>
      <c r="L482">
        <v>4.583281038</v>
      </c>
      <c r="M482" s="5">
        <v>1054613</v>
      </c>
      <c r="N482" s="5">
        <v>2484563</v>
      </c>
      <c r="O482" s="5">
        <v>28062</v>
      </c>
      <c r="P482" s="8">
        <v>-5.2409002631984197E-2</v>
      </c>
      <c r="Q482" s="6">
        <v>8920791.5250000004</v>
      </c>
      <c r="R482">
        <v>3.7644097222222102</v>
      </c>
      <c r="S482">
        <v>817077</v>
      </c>
      <c r="T482">
        <v>1.2983365118110199</v>
      </c>
      <c r="U482">
        <v>148383785.462338</v>
      </c>
      <c r="V482">
        <v>48487887.640942298</v>
      </c>
      <c r="W482">
        <v>30.856547811276201</v>
      </c>
      <c r="X482">
        <v>21.724134900047002</v>
      </c>
    </row>
    <row r="483" spans="1:24" x14ac:dyDescent="0.25">
      <c r="A483" s="1">
        <v>44251</v>
      </c>
      <c r="B483" s="6">
        <v>48909.576549999998</v>
      </c>
      <c r="C483" s="10">
        <f t="shared" si="15"/>
        <v>-9.6339748462345054E-2</v>
      </c>
      <c r="D483" s="10">
        <f t="shared" si="14"/>
        <v>1.698169537720114E-2</v>
      </c>
      <c r="E483" s="7">
        <v>13233866611</v>
      </c>
      <c r="F483" s="7">
        <v>912000000000</v>
      </c>
      <c r="G483" s="4">
        <v>63.873027579999999</v>
      </c>
      <c r="H483">
        <v>1.0434894910000001</v>
      </c>
      <c r="I483" s="5">
        <v>67411900818</v>
      </c>
      <c r="J483" s="5">
        <v>14463330828</v>
      </c>
      <c r="K483" s="5">
        <v>354258</v>
      </c>
      <c r="L483">
        <v>5.4090891479999996</v>
      </c>
      <c r="M483" s="5">
        <v>1230122</v>
      </c>
      <c r="N483" s="5">
        <v>2490971</v>
      </c>
      <c r="O483" s="5">
        <v>14690</v>
      </c>
      <c r="P483" s="8">
        <v>0.12665390614136399</v>
      </c>
      <c r="Q483" s="6">
        <v>9226556.2780000009</v>
      </c>
      <c r="R483">
        <v>3.54097222222221</v>
      </c>
      <c r="S483">
        <v>775777</v>
      </c>
      <c r="T483">
        <v>1.3099372327044001</v>
      </c>
      <c r="U483">
        <v>149558390.99271899</v>
      </c>
      <c r="V483">
        <v>59746178.579066798</v>
      </c>
      <c r="W483">
        <v>26.365957181290899</v>
      </c>
      <c r="X483">
        <v>21.724134900047002</v>
      </c>
    </row>
    <row r="484" spans="1:24" x14ac:dyDescent="0.25">
      <c r="A484" s="1">
        <v>44252</v>
      </c>
      <c r="B484" s="6">
        <v>49740.144079999998</v>
      </c>
      <c r="C484" s="10">
        <f t="shared" si="15"/>
        <v>1.698169537720114E-2</v>
      </c>
      <c r="D484" s="10">
        <f t="shared" si="14"/>
        <v>-5.8220846030166896E-2</v>
      </c>
      <c r="E484" s="7">
        <v>11674484928</v>
      </c>
      <c r="F484" s="7">
        <v>927000000000</v>
      </c>
      <c r="G484" s="4">
        <v>57.659652880000003</v>
      </c>
      <c r="H484">
        <v>1.0447626169999999</v>
      </c>
      <c r="I484" s="5">
        <v>64560296287</v>
      </c>
      <c r="J484" s="5">
        <v>15376480575</v>
      </c>
      <c r="K484" s="5">
        <v>328850</v>
      </c>
      <c r="L484">
        <v>5.1950422200000004</v>
      </c>
      <c r="M484" s="5">
        <v>1217040</v>
      </c>
      <c r="N484" s="5">
        <v>2497860</v>
      </c>
      <c r="O484" s="5">
        <v>13454</v>
      </c>
      <c r="P484" s="8">
        <v>4.0754882616660403E-2</v>
      </c>
      <c r="Q484" s="6">
        <v>7434312.5029999996</v>
      </c>
      <c r="R484">
        <v>3.7585069444444299</v>
      </c>
      <c r="S484">
        <v>629972</v>
      </c>
      <c r="T484">
        <v>1.3010018846153799</v>
      </c>
      <c r="U484">
        <v>153082073.67499599</v>
      </c>
      <c r="V484">
        <v>57792548.415401503</v>
      </c>
      <c r="W484">
        <v>23.2863474658778</v>
      </c>
      <c r="X484">
        <v>21.724134900047002</v>
      </c>
    </row>
    <row r="485" spans="1:24" x14ac:dyDescent="0.25">
      <c r="A485" s="1">
        <v>44253</v>
      </c>
      <c r="B485" s="6">
        <v>46844.230810000001</v>
      </c>
      <c r="C485" s="10">
        <f t="shared" si="15"/>
        <v>-5.8220846030166896E-2</v>
      </c>
      <c r="D485" s="10">
        <f t="shared" si="14"/>
        <v>-1.1241534355338003E-2</v>
      </c>
      <c r="E485" s="7">
        <v>14614875226</v>
      </c>
      <c r="F485" s="7">
        <v>873000000000</v>
      </c>
      <c r="G485" s="4">
        <v>74.277588600000001</v>
      </c>
      <c r="H485">
        <v>1.031708385</v>
      </c>
      <c r="I485" s="5">
        <v>62630239985</v>
      </c>
      <c r="J485" s="5">
        <v>11601544809</v>
      </c>
      <c r="K485" s="5">
        <v>305149</v>
      </c>
      <c r="L485">
        <v>5.6598851200000002</v>
      </c>
      <c r="M485" s="5">
        <v>1114180</v>
      </c>
      <c r="N485" s="5">
        <v>2506378</v>
      </c>
      <c r="O485" s="5">
        <v>11726</v>
      </c>
      <c r="P485" s="8">
        <v>-2.5626202934935002E-2</v>
      </c>
      <c r="Q485" s="6">
        <v>6707385.375</v>
      </c>
      <c r="R485">
        <v>3.80555555555555</v>
      </c>
      <c r="S485">
        <v>748049</v>
      </c>
      <c r="T485">
        <v>1.2936843309352499</v>
      </c>
      <c r="U485">
        <v>156295152.32763499</v>
      </c>
      <c r="V485">
        <v>47395143.797321998</v>
      </c>
      <c r="W485">
        <v>22.643140958625601</v>
      </c>
      <c r="X485">
        <v>21.724134900047002</v>
      </c>
    </row>
    <row r="486" spans="1:24" x14ac:dyDescent="0.25">
      <c r="A486" s="1">
        <v>44254</v>
      </c>
      <c r="B486" s="6">
        <v>46317.629780000003</v>
      </c>
      <c r="C486" s="10">
        <f t="shared" si="15"/>
        <v>-1.1241534355338003E-2</v>
      </c>
      <c r="D486" s="10">
        <f t="shared" si="14"/>
        <v>-3.8612882578294315E-3</v>
      </c>
      <c r="E486" s="7">
        <v>7630471334</v>
      </c>
      <c r="F486" s="7">
        <v>864000000000</v>
      </c>
      <c r="G486" s="4">
        <v>115.7894862</v>
      </c>
      <c r="H486">
        <v>0.99144981200000004</v>
      </c>
      <c r="I486" s="5">
        <v>62115126703</v>
      </c>
      <c r="J486" s="5">
        <v>7378693651</v>
      </c>
      <c r="K486" s="5">
        <v>322758</v>
      </c>
      <c r="L486">
        <v>4.5097591880000003</v>
      </c>
      <c r="M486" s="5">
        <v>1202477</v>
      </c>
      <c r="N486" s="5">
        <v>2513341</v>
      </c>
      <c r="O486" s="5">
        <v>11772</v>
      </c>
      <c r="P486" s="8">
        <v>-3.85994919944877E-2</v>
      </c>
      <c r="Q486" s="6">
        <v>4793299.534</v>
      </c>
      <c r="R486">
        <v>3.6039930555555402</v>
      </c>
      <c r="S486">
        <v>810035</v>
      </c>
      <c r="T486">
        <v>1.2918701656050899</v>
      </c>
      <c r="U486">
        <v>154427502.27930501</v>
      </c>
      <c r="V486">
        <v>51148405.645829797</v>
      </c>
      <c r="W486">
        <v>15.3215317522736</v>
      </c>
      <c r="X486">
        <v>21.724134900047002</v>
      </c>
    </row>
    <row r="487" spans="1:24" x14ac:dyDescent="0.25">
      <c r="A487" s="1">
        <v>44255</v>
      </c>
      <c r="B487" s="6">
        <v>46138.784059999998</v>
      </c>
      <c r="C487" s="10">
        <f t="shared" si="15"/>
        <v>-3.8612882578294315E-3</v>
      </c>
      <c r="D487" s="10">
        <f t="shared" si="14"/>
        <v>-2.100517687548261E-2</v>
      </c>
      <c r="E487" s="7">
        <v>10290779173</v>
      </c>
      <c r="F487" s="7">
        <v>860000000000</v>
      </c>
      <c r="G487" s="4">
        <v>131.59916899999999</v>
      </c>
      <c r="H487">
        <v>1.0245889370000001</v>
      </c>
      <c r="I487" s="5">
        <v>61772339515</v>
      </c>
      <c r="J487" s="5">
        <v>6425246977</v>
      </c>
      <c r="K487" s="5">
        <v>252499</v>
      </c>
      <c r="L487">
        <v>3.0620895319999999</v>
      </c>
      <c r="M487" s="5">
        <v>1033508</v>
      </c>
      <c r="N487" s="5">
        <v>2518587</v>
      </c>
      <c r="O487" s="5">
        <v>14204</v>
      </c>
      <c r="P487" s="8">
        <v>3.4234283584622403E-2</v>
      </c>
      <c r="Q487" s="6">
        <v>3750043.8960000002</v>
      </c>
      <c r="R487">
        <v>3.4814236111110999</v>
      </c>
      <c r="S487">
        <v>840642</v>
      </c>
      <c r="T487">
        <v>1.36448796946564</v>
      </c>
      <c r="U487">
        <v>156124507.798857</v>
      </c>
      <c r="V487">
        <v>40396048.676001698</v>
      </c>
      <c r="W487">
        <v>14.614039909615499</v>
      </c>
      <c r="X487">
        <v>21.724134900047002</v>
      </c>
    </row>
    <row r="488" spans="1:24" x14ac:dyDescent="0.25">
      <c r="A488" s="1">
        <v>44256</v>
      </c>
      <c r="B488" s="6">
        <v>45169.630740000001</v>
      </c>
      <c r="C488" s="10">
        <f t="shared" si="15"/>
        <v>-2.100517687548261E-2</v>
      </c>
      <c r="D488" s="10">
        <f t="shared" si="14"/>
        <v>9.8724672682590983E-2</v>
      </c>
      <c r="E488" s="7">
        <v>11045789337</v>
      </c>
      <c r="F488" s="7">
        <v>842000000000</v>
      </c>
      <c r="G488" s="4">
        <v>68.656987189999995</v>
      </c>
      <c r="H488">
        <v>1.022481652</v>
      </c>
      <c r="I488" s="5">
        <v>67206677746</v>
      </c>
      <c r="J488" s="5">
        <v>13476975311</v>
      </c>
      <c r="K488" s="5">
        <v>278708</v>
      </c>
      <c r="L488">
        <v>4.520269732</v>
      </c>
      <c r="M488" s="5">
        <v>1073523</v>
      </c>
      <c r="N488" s="5">
        <v>2523803</v>
      </c>
      <c r="O488" s="5">
        <v>11133</v>
      </c>
      <c r="P488" s="8"/>
      <c r="Q488" s="6">
        <v>6176588.909</v>
      </c>
      <c r="R488">
        <v>3.0196180555555401</v>
      </c>
      <c r="S488">
        <v>752764</v>
      </c>
      <c r="T488">
        <v>1.3479327307692299</v>
      </c>
      <c r="U488">
        <v>154581775.50835499</v>
      </c>
      <c r="V488">
        <v>44513744.0994187</v>
      </c>
      <c r="W488">
        <v>20.785657830989201</v>
      </c>
      <c r="X488">
        <v>21.724134900047002</v>
      </c>
    </row>
    <row r="489" spans="1:24" x14ac:dyDescent="0.25">
      <c r="A489" s="1">
        <v>44257</v>
      </c>
      <c r="B489" s="6">
        <v>49628.98775</v>
      </c>
      <c r="C489" s="10">
        <f t="shared" si="15"/>
        <v>9.8724672682590983E-2</v>
      </c>
      <c r="D489" s="10">
        <f t="shared" si="14"/>
        <v>-2.5293692797512219E-2</v>
      </c>
      <c r="E489" s="7">
        <v>8906215878</v>
      </c>
      <c r="F489" s="7">
        <v>926000000000</v>
      </c>
      <c r="G489" s="4">
        <v>83.994255120000005</v>
      </c>
      <c r="H489">
        <v>1.0405107220000001</v>
      </c>
      <c r="I489" s="5">
        <v>65406629523</v>
      </c>
      <c r="J489" s="5">
        <v>10721478086</v>
      </c>
      <c r="K489" s="5">
        <v>340722</v>
      </c>
      <c r="L489">
        <v>4.6983094530000002</v>
      </c>
      <c r="M489" s="5">
        <v>1119669</v>
      </c>
      <c r="N489" s="5">
        <v>2529270</v>
      </c>
      <c r="O489" s="5">
        <v>10178</v>
      </c>
      <c r="P489" s="8">
        <v>-5.65329605594109E-2</v>
      </c>
      <c r="Q489" s="6">
        <v>6330792.4800000004</v>
      </c>
      <c r="R489">
        <v>3.5965277777777702</v>
      </c>
      <c r="S489">
        <v>806404</v>
      </c>
      <c r="T489">
        <v>1.3094418531468499</v>
      </c>
      <c r="U489">
        <v>154118955.82120401</v>
      </c>
      <c r="V489">
        <v>50567917.707538001</v>
      </c>
      <c r="W489">
        <v>19.093615916613999</v>
      </c>
      <c r="X489">
        <v>21.724134900047002</v>
      </c>
    </row>
    <row r="490" spans="1:24" x14ac:dyDescent="0.25">
      <c r="A490" s="1">
        <v>44258</v>
      </c>
      <c r="B490" s="6">
        <v>48373.687380000003</v>
      </c>
      <c r="C490" s="10">
        <f t="shared" si="15"/>
        <v>-2.5293692797512219E-2</v>
      </c>
      <c r="D490" s="10">
        <f t="shared" si="14"/>
        <v>4.2899958477384835E-2</v>
      </c>
      <c r="E490" s="7">
        <v>10847286519</v>
      </c>
      <c r="F490" s="7">
        <v>902000000000</v>
      </c>
      <c r="G490" s="4">
        <v>75.407462030000005</v>
      </c>
      <c r="H490">
        <v>1.048089654</v>
      </c>
      <c r="I490" s="5">
        <v>68906776485</v>
      </c>
      <c r="J490" s="5">
        <v>12532823010</v>
      </c>
      <c r="K490" s="5">
        <v>332985</v>
      </c>
      <c r="L490">
        <v>5.3731870590000002</v>
      </c>
      <c r="M490" s="5">
        <v>1185450</v>
      </c>
      <c r="N490" s="5">
        <v>2534421</v>
      </c>
      <c r="O490" s="5">
        <v>9547</v>
      </c>
      <c r="P490" s="8">
        <v>6.8942962957262793E-2</v>
      </c>
      <c r="Q490" s="6">
        <v>6777153.3200000003</v>
      </c>
      <c r="R490">
        <v>3.8012152777777701</v>
      </c>
      <c r="S490">
        <v>677322</v>
      </c>
      <c r="T490">
        <v>1.30100740131578</v>
      </c>
      <c r="U490">
        <v>156587327.48600799</v>
      </c>
      <c r="V490">
        <v>55147754.832712099</v>
      </c>
      <c r="W490">
        <v>20.0817084004597</v>
      </c>
      <c r="X490">
        <v>21.724134900047002</v>
      </c>
    </row>
    <row r="491" spans="1:24" x14ac:dyDescent="0.25">
      <c r="A491" s="1">
        <v>44259</v>
      </c>
      <c r="B491" s="6">
        <v>50448.916559999998</v>
      </c>
      <c r="C491" s="10">
        <f t="shared" si="15"/>
        <v>4.2899958477384835E-2</v>
      </c>
      <c r="D491" s="10">
        <f t="shared" si="14"/>
        <v>-3.9372668541605572E-2</v>
      </c>
      <c r="E491" s="7">
        <v>10201959050</v>
      </c>
      <c r="F491" s="7">
        <v>941000000000</v>
      </c>
      <c r="G491" s="4">
        <v>80.393284780000002</v>
      </c>
      <c r="H491">
        <v>1.0434634110000001</v>
      </c>
      <c r="I491" s="5">
        <v>65925091692</v>
      </c>
      <c r="J491" s="5">
        <v>11241748487</v>
      </c>
      <c r="K491" s="5">
        <v>290966</v>
      </c>
      <c r="L491">
        <v>4.0155829330000001</v>
      </c>
      <c r="M491" s="5">
        <v>1042797</v>
      </c>
      <c r="N491" s="5">
        <v>2538586</v>
      </c>
      <c r="O491" s="5">
        <v>10126</v>
      </c>
      <c r="P491" s="8">
        <v>7.4593009019735701E-2</v>
      </c>
      <c r="Q491" s="6">
        <v>5418810.1169999996</v>
      </c>
      <c r="R491">
        <v>3.8355034722222099</v>
      </c>
      <c r="S491">
        <v>654593</v>
      </c>
      <c r="T491">
        <v>1.28755385156249</v>
      </c>
      <c r="U491">
        <v>155507414.88265601</v>
      </c>
      <c r="V491">
        <v>45722350.323023602</v>
      </c>
      <c r="W491">
        <v>19.1334289937977</v>
      </c>
      <c r="X491">
        <v>21.724134900047002</v>
      </c>
    </row>
    <row r="492" spans="1:24" x14ac:dyDescent="0.25">
      <c r="A492" s="1">
        <v>44260</v>
      </c>
      <c r="B492" s="6">
        <v>48462.608090000002</v>
      </c>
      <c r="C492" s="10">
        <f t="shared" si="15"/>
        <v>-3.9372668541605572E-2</v>
      </c>
      <c r="D492" s="10">
        <f t="shared" si="14"/>
        <v>8.2271948562806889E-3</v>
      </c>
      <c r="E492" s="7">
        <v>9811877956</v>
      </c>
      <c r="F492" s="7">
        <v>904000000000</v>
      </c>
      <c r="G492" s="4">
        <v>60.91340246</v>
      </c>
      <c r="H492">
        <v>1.0317894860000001</v>
      </c>
      <c r="I492" s="5">
        <v>66369352858</v>
      </c>
      <c r="J492" s="5">
        <v>14937967156</v>
      </c>
      <c r="K492" s="5">
        <v>315193</v>
      </c>
      <c r="L492">
        <v>3.2546470859999999</v>
      </c>
      <c r="M492" s="5">
        <v>1154593</v>
      </c>
      <c r="N492" s="5">
        <v>2542146</v>
      </c>
      <c r="O492" s="5">
        <v>9474</v>
      </c>
      <c r="P492" s="8">
        <v>-7.3717990715200493E-2</v>
      </c>
      <c r="Q492" s="6">
        <v>5542496.4230000004</v>
      </c>
      <c r="R492">
        <v>3.4222222222222101</v>
      </c>
      <c r="S492">
        <v>723503</v>
      </c>
      <c r="T492">
        <v>1.32391220805369</v>
      </c>
      <c r="U492">
        <v>151187764.46924901</v>
      </c>
      <c r="V492">
        <v>49815984.014443897</v>
      </c>
      <c r="W492">
        <v>17.194441561595799</v>
      </c>
      <c r="X492">
        <v>21.724134900047002</v>
      </c>
    </row>
    <row r="493" spans="1:24" x14ac:dyDescent="0.25">
      <c r="A493" s="1">
        <v>44261</v>
      </c>
      <c r="B493" s="6">
        <v>48861.319409999996</v>
      </c>
      <c r="C493" s="10">
        <f t="shared" si="15"/>
        <v>8.2271948562806889E-3</v>
      </c>
      <c r="D493" s="10">
        <f t="shared" si="14"/>
        <v>3.0272002841121015E-4</v>
      </c>
      <c r="E493" s="7">
        <v>5712650373</v>
      </c>
      <c r="F493" s="7">
        <v>911000000000</v>
      </c>
      <c r="G493" s="4">
        <v>114.8780261</v>
      </c>
      <c r="H493">
        <v>1.0282646989999999</v>
      </c>
      <c r="I493" s="5">
        <v>66822753331</v>
      </c>
      <c r="J493" s="5">
        <v>7948719667</v>
      </c>
      <c r="K493" s="5">
        <v>288073</v>
      </c>
      <c r="L493">
        <v>3.5083531830000001</v>
      </c>
      <c r="M493" s="5">
        <v>1147083</v>
      </c>
      <c r="N493" s="5">
        <v>2545433</v>
      </c>
      <c r="O493" s="5">
        <v>10827</v>
      </c>
      <c r="P493" s="8"/>
      <c r="Q493" s="6">
        <v>3826125.4130000002</v>
      </c>
      <c r="R493">
        <v>3.5076388888888799</v>
      </c>
      <c r="S493">
        <v>782612</v>
      </c>
      <c r="T493">
        <v>1.3520916249999999</v>
      </c>
      <c r="U493">
        <v>152730496.75975201</v>
      </c>
      <c r="V493">
        <v>49711918.892134897</v>
      </c>
      <c r="W493">
        <v>13.0789801233991</v>
      </c>
      <c r="X493">
        <v>21.473685655440299</v>
      </c>
    </row>
    <row r="494" spans="1:24" x14ac:dyDescent="0.25">
      <c r="A494" s="1">
        <v>44262</v>
      </c>
      <c r="B494" s="6">
        <v>48876.110710000001</v>
      </c>
      <c r="C494" s="10">
        <f t="shared" si="15"/>
        <v>3.0272002841121015E-4</v>
      </c>
      <c r="D494" s="10">
        <f t="shared" si="14"/>
        <v>4.2716724994504018E-2</v>
      </c>
      <c r="E494" s="7">
        <v>7355124819</v>
      </c>
      <c r="F494" s="7">
        <v>912000000000</v>
      </c>
      <c r="G494" s="4">
        <v>134.10224779999999</v>
      </c>
      <c r="H494">
        <v>1.029487064</v>
      </c>
      <c r="I494" s="5">
        <v>69719506315</v>
      </c>
      <c r="J494" s="5">
        <v>7103795712</v>
      </c>
      <c r="K494" s="5">
        <v>259265</v>
      </c>
      <c r="L494">
        <v>3.771333893</v>
      </c>
      <c r="M494" s="5">
        <v>1043256</v>
      </c>
      <c r="N494" s="5">
        <v>2549057</v>
      </c>
      <c r="O494" s="5">
        <v>11637</v>
      </c>
      <c r="P494" s="8"/>
      <c r="Q494" s="6">
        <v>3565798.1370000001</v>
      </c>
      <c r="R494">
        <v>3.1126736111111</v>
      </c>
      <c r="S494">
        <v>833186</v>
      </c>
      <c r="T494">
        <v>1.3697756849314999</v>
      </c>
      <c r="U494">
        <v>151688789.94012299</v>
      </c>
      <c r="V494">
        <v>49451162.503049299</v>
      </c>
      <c r="W494">
        <v>13.734747690408099</v>
      </c>
      <c r="X494">
        <v>21.448277761060002</v>
      </c>
    </row>
    <row r="495" spans="1:24" x14ac:dyDescent="0.25">
      <c r="A495" s="1">
        <v>44263</v>
      </c>
      <c r="B495" s="6">
        <v>50963.938090000003</v>
      </c>
      <c r="C495" s="10">
        <f t="shared" si="15"/>
        <v>4.2716724994504018E-2</v>
      </c>
      <c r="D495" s="10">
        <f t="shared" si="14"/>
        <v>2.6617611802377095E-2</v>
      </c>
      <c r="E495" s="7">
        <v>9195889346</v>
      </c>
      <c r="F495" s="7">
        <v>951000000000</v>
      </c>
      <c r="G495" s="4">
        <v>82.684605540000007</v>
      </c>
      <c r="H495">
        <v>1.0290797629999999</v>
      </c>
      <c r="I495" s="5">
        <v>71181789746</v>
      </c>
      <c r="J495" s="5">
        <v>11747898574</v>
      </c>
      <c r="K495" s="5">
        <v>294249</v>
      </c>
      <c r="L495">
        <v>3.3919291199999999</v>
      </c>
      <c r="M495" s="5">
        <v>1164249</v>
      </c>
      <c r="N495" s="5">
        <v>2552678</v>
      </c>
      <c r="O495" s="5">
        <v>11020</v>
      </c>
      <c r="P495" s="8">
        <v>6.8616681429131507E-2</v>
      </c>
      <c r="Q495" s="6">
        <v>4777864.2079999996</v>
      </c>
      <c r="R495">
        <v>2.9505208333333202</v>
      </c>
      <c r="S495">
        <v>766597</v>
      </c>
      <c r="T495">
        <v>1.41023013548387</v>
      </c>
      <c r="U495">
        <v>153716875.778346</v>
      </c>
      <c r="V495">
        <v>53803631.219645597</v>
      </c>
      <c r="W495">
        <v>15.7838035063616</v>
      </c>
      <c r="X495">
        <v>21.448277761060002</v>
      </c>
    </row>
    <row r="496" spans="1:24" x14ac:dyDescent="0.25">
      <c r="A496" s="1">
        <v>44264</v>
      </c>
      <c r="B496" s="6">
        <v>52320.476410000003</v>
      </c>
      <c r="C496" s="10">
        <f t="shared" si="15"/>
        <v>2.6617611802377095E-2</v>
      </c>
      <c r="D496" s="10">
        <f t="shared" si="14"/>
        <v>4.9487146862162837E-2</v>
      </c>
      <c r="E496" s="7">
        <v>10463488205</v>
      </c>
      <c r="F496" s="7">
        <v>976000000000</v>
      </c>
      <c r="G496" s="4">
        <v>66.214852460000003</v>
      </c>
      <c r="H496">
        <v>1.027623454</v>
      </c>
      <c r="I496" s="5">
        <v>74649358021</v>
      </c>
      <c r="J496" s="5">
        <v>15417220969</v>
      </c>
      <c r="K496" s="5">
        <v>299423</v>
      </c>
      <c r="L496">
        <v>4.2637033669999997</v>
      </c>
      <c r="M496" s="5">
        <v>1088598</v>
      </c>
      <c r="N496" s="5">
        <v>2556733</v>
      </c>
      <c r="O496" s="5">
        <v>12844</v>
      </c>
      <c r="P496" s="8">
        <v>9.6535202914857704E-2</v>
      </c>
      <c r="Q496" s="6">
        <v>5815933.4280000003</v>
      </c>
      <c r="R496">
        <v>3.1994791666666602</v>
      </c>
      <c r="S496">
        <v>818834</v>
      </c>
      <c r="T496">
        <v>1.3111606499999999</v>
      </c>
      <c r="U496">
        <v>157270062.99352601</v>
      </c>
      <c r="V496">
        <v>52888356.464823201</v>
      </c>
      <c r="W496">
        <v>18.942868150744399</v>
      </c>
      <c r="X496">
        <v>21.448277761060002</v>
      </c>
    </row>
    <row r="497" spans="1:24" x14ac:dyDescent="0.25">
      <c r="A497" s="1">
        <v>44265</v>
      </c>
      <c r="B497" s="6">
        <v>54909.667509999999</v>
      </c>
      <c r="C497" s="10">
        <f t="shared" si="15"/>
        <v>4.9487146862162837E-2</v>
      </c>
      <c r="D497" s="10">
        <f t="shared" si="14"/>
        <v>2.0529857693906146E-2</v>
      </c>
      <c r="E497" s="7">
        <v>13013934989</v>
      </c>
      <c r="F497" s="7">
        <v>1020000000000</v>
      </c>
      <c r="G497" s="4">
        <v>88.596091860000001</v>
      </c>
      <c r="H497">
        <v>0.81560000600000004</v>
      </c>
      <c r="I497" s="5">
        <v>76621818837</v>
      </c>
      <c r="J497" s="5">
        <v>11812932562</v>
      </c>
      <c r="K497" s="5">
        <v>342661</v>
      </c>
      <c r="L497">
        <v>3.316069632</v>
      </c>
      <c r="M497" s="5">
        <v>1165773</v>
      </c>
      <c r="N497" s="5">
        <v>2560873</v>
      </c>
      <c r="O497" s="5">
        <v>12005</v>
      </c>
      <c r="P497" s="8">
        <v>2.2506303515823702E-2</v>
      </c>
      <c r="Q497" s="6">
        <v>6136343.625</v>
      </c>
      <c r="R497">
        <v>3.49131944444443</v>
      </c>
      <c r="S497">
        <v>739312</v>
      </c>
      <c r="T497">
        <v>1.2999367449664401</v>
      </c>
      <c r="U497">
        <v>156532984.651209</v>
      </c>
      <c r="V497">
        <v>57652864.4764034</v>
      </c>
      <c r="W497">
        <v>17.782475266356901</v>
      </c>
      <c r="X497">
        <v>21.448277761060002</v>
      </c>
    </row>
    <row r="498" spans="1:24" x14ac:dyDescent="0.25">
      <c r="A498" s="1">
        <v>44266</v>
      </c>
      <c r="B498" s="6">
        <v>56036.955170000001</v>
      </c>
      <c r="C498" s="10">
        <f t="shared" si="15"/>
        <v>2.0529857693906146E-2</v>
      </c>
      <c r="D498" s="10">
        <f t="shared" si="14"/>
        <v>3.1408827168794208E-2</v>
      </c>
      <c r="E498" s="7">
        <v>11616485023</v>
      </c>
      <c r="F498" s="7">
        <v>1050000000000</v>
      </c>
      <c r="G498" s="4">
        <v>79.352321489999994</v>
      </c>
      <c r="H498">
        <v>0.810493303</v>
      </c>
      <c r="I498" s="5">
        <v>80266123794</v>
      </c>
      <c r="J498" s="5">
        <v>13596514653</v>
      </c>
      <c r="K498" s="5">
        <v>293471</v>
      </c>
      <c r="L498">
        <v>3.3153646409999999</v>
      </c>
      <c r="M498" s="5">
        <v>1084417</v>
      </c>
      <c r="N498" s="5">
        <v>2565028</v>
      </c>
      <c r="O498" s="5">
        <v>11262</v>
      </c>
      <c r="P498" s="8">
        <v>0.14922409369008899</v>
      </c>
      <c r="Q498" s="6">
        <v>6493051.0089999996</v>
      </c>
      <c r="R498">
        <v>4.0470486111110997</v>
      </c>
      <c r="S498">
        <v>736008</v>
      </c>
      <c r="T498">
        <v>1.2848289015151499</v>
      </c>
      <c r="U498">
        <v>155778275.39534599</v>
      </c>
      <c r="V498">
        <v>52736912.574518397</v>
      </c>
      <c r="W498">
        <v>21.526419550623199</v>
      </c>
      <c r="X498">
        <v>21.448277761060002</v>
      </c>
    </row>
    <row r="499" spans="1:24" x14ac:dyDescent="0.25">
      <c r="A499" s="1">
        <v>44267</v>
      </c>
      <c r="B499" s="6">
        <v>57797.01021</v>
      </c>
      <c r="C499" s="10">
        <f t="shared" si="15"/>
        <v>3.1408827168794208E-2</v>
      </c>
      <c r="D499" s="10">
        <f t="shared" si="14"/>
        <v>-1.0195020258990013E-2</v>
      </c>
      <c r="E499" s="7">
        <v>11689420739</v>
      </c>
      <c r="F499" s="7">
        <v>1080000000000</v>
      </c>
      <c r="G499" s="4">
        <v>80.492505780000002</v>
      </c>
      <c r="H499">
        <v>0.80197746199999997</v>
      </c>
      <c r="I499" s="5">
        <v>79285059061</v>
      </c>
      <c r="J499" s="5">
        <v>13285807647</v>
      </c>
      <c r="K499" s="5">
        <v>320069</v>
      </c>
      <c r="L499">
        <v>3.9770736019999999</v>
      </c>
      <c r="M499" s="5">
        <v>1186618</v>
      </c>
      <c r="N499" s="5">
        <v>2568980</v>
      </c>
      <c r="O499" s="5">
        <v>10758</v>
      </c>
      <c r="P499" s="8">
        <v>0.14172342938569801</v>
      </c>
      <c r="Q499" s="6">
        <v>6674893.6720000003</v>
      </c>
      <c r="R499">
        <v>3.8416666666666601</v>
      </c>
      <c r="S499">
        <v>782966</v>
      </c>
      <c r="T499">
        <v>1.31488806666666</v>
      </c>
      <c r="U499">
        <v>156136781.57953301</v>
      </c>
      <c r="V499">
        <v>60000114.243364401</v>
      </c>
      <c r="W499">
        <v>20.7828530542313</v>
      </c>
      <c r="X499">
        <v>21.448277761060002</v>
      </c>
    </row>
    <row r="500" spans="1:24" x14ac:dyDescent="0.25">
      <c r="A500" s="1">
        <v>44268</v>
      </c>
      <c r="B500" s="6">
        <v>57207.768519999998</v>
      </c>
      <c r="C500" s="10">
        <f t="shared" si="15"/>
        <v>-1.0195020258990013E-2</v>
      </c>
      <c r="D500" s="10">
        <f t="shared" si="14"/>
        <v>7.0890982552171772E-2</v>
      </c>
      <c r="E500" s="7">
        <v>13212694724</v>
      </c>
      <c r="F500" s="7">
        <v>1070000000000</v>
      </c>
      <c r="G500" s="4">
        <v>99.633854670000005</v>
      </c>
      <c r="H500">
        <v>0.78716470000000005</v>
      </c>
      <c r="I500" s="5">
        <v>84919225827</v>
      </c>
      <c r="J500" s="5">
        <v>11474169461</v>
      </c>
      <c r="K500" s="5">
        <v>276253</v>
      </c>
      <c r="L500">
        <v>3.8151807180000001</v>
      </c>
      <c r="M500" s="5">
        <v>1104466</v>
      </c>
      <c r="N500" s="5">
        <v>2573550</v>
      </c>
      <c r="O500" s="5">
        <v>14415</v>
      </c>
      <c r="P500" s="8">
        <v>6.7724254302694298E-2</v>
      </c>
      <c r="Q500" s="6">
        <v>7129516.3720000004</v>
      </c>
      <c r="R500">
        <v>3.64531249999999</v>
      </c>
      <c r="S500">
        <v>822884</v>
      </c>
      <c r="T500">
        <v>1.4070241888111801</v>
      </c>
      <c r="U500">
        <v>155997206.249477</v>
      </c>
      <c r="V500">
        <v>59410978.3258138</v>
      </c>
      <c r="W500">
        <v>24.949472342257</v>
      </c>
      <c r="X500">
        <v>21.448277761060002</v>
      </c>
    </row>
    <row r="501" spans="1:24" x14ac:dyDescent="0.25">
      <c r="A501" s="1">
        <v>44269</v>
      </c>
      <c r="B501" s="6">
        <v>61263.283439999999</v>
      </c>
      <c r="C501" s="10">
        <f t="shared" si="15"/>
        <v>7.0890982552171772E-2</v>
      </c>
      <c r="D501" s="10">
        <f t="shared" si="14"/>
        <v>-3.539413557752983E-2</v>
      </c>
      <c r="E501" s="7">
        <v>8129120849</v>
      </c>
      <c r="F501" s="7">
        <v>1140000000000</v>
      </c>
      <c r="G501" s="4">
        <v>106.6126895</v>
      </c>
      <c r="H501">
        <v>0.80300339399999998</v>
      </c>
      <c r="I501" s="5">
        <v>84445365066</v>
      </c>
      <c r="J501" s="5">
        <v>10481625014</v>
      </c>
      <c r="K501" s="5">
        <v>305716</v>
      </c>
      <c r="L501">
        <v>3.871269012</v>
      </c>
      <c r="M501" s="5">
        <v>1155175</v>
      </c>
      <c r="N501" s="5">
        <v>2578602</v>
      </c>
      <c r="O501" s="5">
        <v>11849</v>
      </c>
      <c r="P501" s="8">
        <v>3.70518689705511E-2</v>
      </c>
      <c r="Q501" s="6">
        <v>5286667.2510000002</v>
      </c>
      <c r="R501">
        <v>3.3253472222222098</v>
      </c>
      <c r="S501">
        <v>808119</v>
      </c>
      <c r="T501">
        <v>1.31613920382165</v>
      </c>
      <c r="U501">
        <v>154598952.236054</v>
      </c>
      <c r="V501">
        <v>64756375.034694999</v>
      </c>
      <c r="W501">
        <v>17.378398806998</v>
      </c>
      <c r="X501">
        <v>21.448277761060002</v>
      </c>
    </row>
    <row r="502" spans="1:24" x14ac:dyDescent="0.25">
      <c r="A502" s="1">
        <v>44270</v>
      </c>
      <c r="B502" s="6">
        <v>59094.922480000001</v>
      </c>
      <c r="C502" s="10">
        <f t="shared" si="15"/>
        <v>-3.539413557752983E-2</v>
      </c>
      <c r="D502" s="10">
        <f t="shared" si="14"/>
        <v>-5.6963121512499937E-2</v>
      </c>
      <c r="E502" s="7">
        <v>16133669649</v>
      </c>
      <c r="F502" s="7">
        <v>1100000000000</v>
      </c>
      <c r="G502" s="4">
        <v>69.991673840000004</v>
      </c>
      <c r="H502">
        <v>0.838010005</v>
      </c>
      <c r="I502" s="5">
        <v>78678531648</v>
      </c>
      <c r="J502" s="5">
        <v>14957928791</v>
      </c>
      <c r="K502" s="5">
        <v>295380</v>
      </c>
      <c r="L502">
        <v>2.8031283870000001</v>
      </c>
      <c r="M502" s="5">
        <v>1167577</v>
      </c>
      <c r="N502" s="5">
        <v>2583383</v>
      </c>
      <c r="O502" s="5">
        <v>11308</v>
      </c>
      <c r="P502" s="8">
        <v>9.3869980498016807E-3</v>
      </c>
      <c r="Q502" s="6">
        <v>6381676.2319999998</v>
      </c>
      <c r="R502">
        <v>3.1953124999999898</v>
      </c>
      <c r="S502">
        <v>885634</v>
      </c>
      <c r="T502">
        <v>1.35631018918918</v>
      </c>
      <c r="U502">
        <v>156274408.86127299</v>
      </c>
      <c r="V502">
        <v>59673362.686960697</v>
      </c>
      <c r="W502">
        <v>22.0874021471415</v>
      </c>
      <c r="X502">
        <v>21.448277761060002</v>
      </c>
    </row>
    <row r="503" spans="1:24" x14ac:dyDescent="0.25">
      <c r="A503" s="1">
        <v>44271</v>
      </c>
      <c r="B503" s="6">
        <v>55728.691229999997</v>
      </c>
      <c r="C503" s="10">
        <f t="shared" si="15"/>
        <v>-5.6963121512499937E-2</v>
      </c>
      <c r="D503" s="10">
        <f t="shared" si="14"/>
        <v>2.1159689990444541E-2</v>
      </c>
      <c r="E503" s="7">
        <v>11609720772</v>
      </c>
      <c r="F503" s="7">
        <v>1040000000000</v>
      </c>
      <c r="G503" s="4">
        <v>80.587056860000004</v>
      </c>
      <c r="H503">
        <v>0.83816107500000003</v>
      </c>
      <c r="I503" s="5">
        <v>79186400457</v>
      </c>
      <c r="J503" s="5">
        <v>13079759459</v>
      </c>
      <c r="K503" s="5">
        <v>319854</v>
      </c>
      <c r="L503">
        <v>2.182989343</v>
      </c>
      <c r="M503" s="5">
        <v>1161912</v>
      </c>
      <c r="N503" s="5">
        <v>2588028</v>
      </c>
      <c r="O503" s="5">
        <v>11250</v>
      </c>
      <c r="P503" s="8">
        <v>3.1043072010172E-2</v>
      </c>
      <c r="Q503" s="6">
        <v>6206822.4210000001</v>
      </c>
      <c r="R503">
        <v>3.4864583333333199</v>
      </c>
      <c r="S503">
        <v>833389</v>
      </c>
      <c r="T503">
        <v>1.32415547651006</v>
      </c>
      <c r="U503">
        <v>155208209.19067901</v>
      </c>
      <c r="V503">
        <v>57657199.419542499</v>
      </c>
      <c r="W503">
        <v>19.1409973658523</v>
      </c>
      <c r="X503">
        <v>21.448277761060002</v>
      </c>
    </row>
    <row r="504" spans="1:24" x14ac:dyDescent="0.25">
      <c r="A504" s="1">
        <v>44272</v>
      </c>
      <c r="B504" s="6">
        <v>56907.893060000002</v>
      </c>
      <c r="C504" s="10">
        <f t="shared" si="15"/>
        <v>2.1159689990444541E-2</v>
      </c>
      <c r="D504" s="10">
        <f t="shared" si="14"/>
        <v>3.558285856524377E-2</v>
      </c>
      <c r="E504" s="7">
        <v>10582789046</v>
      </c>
      <c r="F504" s="7">
        <v>1060000000000</v>
      </c>
      <c r="G504" s="4">
        <v>92.434484190000006</v>
      </c>
      <c r="H504">
        <v>0.841201961</v>
      </c>
      <c r="I504" s="5">
        <v>82503130482</v>
      </c>
      <c r="J504" s="5">
        <v>11844363768</v>
      </c>
      <c r="K504" s="5">
        <v>290856</v>
      </c>
      <c r="L504">
        <v>2.487052035</v>
      </c>
      <c r="M504" s="5">
        <v>1110541</v>
      </c>
      <c r="N504" s="5">
        <v>2592813</v>
      </c>
      <c r="O504" s="5">
        <v>12178</v>
      </c>
      <c r="P504" s="8">
        <v>-1.6200063295722902E-2</v>
      </c>
      <c r="Q504" s="6">
        <v>6238211.2369999997</v>
      </c>
      <c r="R504">
        <v>3.6331597222222101</v>
      </c>
      <c r="S504">
        <v>742019</v>
      </c>
      <c r="T504">
        <v>1.29290015441176</v>
      </c>
      <c r="U504">
        <v>156579037.33858499</v>
      </c>
      <c r="V504">
        <v>54456146.879519701</v>
      </c>
      <c r="W504">
        <v>20.057908785933801</v>
      </c>
      <c r="X504">
        <v>21.448277761060002</v>
      </c>
    </row>
    <row r="505" spans="1:24" x14ac:dyDescent="0.25">
      <c r="A505" s="1">
        <v>44273</v>
      </c>
      <c r="B505" s="6">
        <v>58932.83857</v>
      </c>
      <c r="C505" s="10">
        <f t="shared" si="15"/>
        <v>3.558285856524377E-2</v>
      </c>
      <c r="D505" s="10">
        <f t="shared" si="14"/>
        <v>-2.1934561805716894E-2</v>
      </c>
      <c r="E505" s="7">
        <v>10481674985</v>
      </c>
      <c r="F505" s="7">
        <v>1100000000000</v>
      </c>
      <c r="G505" s="4">
        <v>92.018682119999994</v>
      </c>
      <c r="H505">
        <v>0.83743686299999998</v>
      </c>
      <c r="I505" s="5">
        <v>81321686346</v>
      </c>
      <c r="J505" s="5">
        <v>11705548206</v>
      </c>
      <c r="K505" s="5">
        <v>335857</v>
      </c>
      <c r="L505">
        <v>3.099530229</v>
      </c>
      <c r="M505" s="5">
        <v>1219716</v>
      </c>
      <c r="N505" s="5">
        <v>2597366</v>
      </c>
      <c r="O505" s="5">
        <v>9854</v>
      </c>
      <c r="P505" s="8"/>
      <c r="Q505" s="6">
        <v>7984853.9309999999</v>
      </c>
      <c r="R505">
        <v>3.6762152777777599</v>
      </c>
      <c r="S505">
        <v>612850</v>
      </c>
      <c r="T505">
        <v>1.2618810921052599</v>
      </c>
      <c r="U505">
        <v>154598952.236054</v>
      </c>
      <c r="V505">
        <v>64386085.972071201</v>
      </c>
      <c r="W505">
        <v>24.079384280792201</v>
      </c>
      <c r="X505">
        <v>21.448277761060002</v>
      </c>
    </row>
    <row r="506" spans="1:24" x14ac:dyDescent="0.25">
      <c r="A506" s="1">
        <v>44274</v>
      </c>
      <c r="B506" s="6">
        <v>57640.172579999999</v>
      </c>
      <c r="C506" s="10">
        <f t="shared" si="15"/>
        <v>-2.1934561805716894E-2</v>
      </c>
      <c r="D506" s="10">
        <f t="shared" si="14"/>
        <v>8.2187521097807151E-3</v>
      </c>
      <c r="E506" s="7">
        <v>8332365434</v>
      </c>
      <c r="F506" s="7">
        <v>1080000000000</v>
      </c>
      <c r="G506" s="4">
        <v>104.8028982</v>
      </c>
      <c r="H506">
        <v>0.82412086799999995</v>
      </c>
      <c r="I506" s="5">
        <v>81950083554</v>
      </c>
      <c r="J506" s="5">
        <v>10355912136</v>
      </c>
      <c r="K506" s="5">
        <v>315088</v>
      </c>
      <c r="L506">
        <v>2.1883992920000002</v>
      </c>
      <c r="M506" s="5">
        <v>1158820</v>
      </c>
      <c r="N506" s="5">
        <v>2601303</v>
      </c>
      <c r="O506" s="5">
        <v>8911</v>
      </c>
      <c r="P506" s="8"/>
      <c r="Q506" s="6">
        <v>6668357.7920000004</v>
      </c>
      <c r="R506">
        <v>3.69479166666666</v>
      </c>
      <c r="S506">
        <v>781908</v>
      </c>
      <c r="T506">
        <v>1.3230333175675599</v>
      </c>
      <c r="U506">
        <v>157645237.009179</v>
      </c>
      <c r="V506">
        <v>61617467.946311302</v>
      </c>
      <c r="W506">
        <v>21.676746170367501</v>
      </c>
      <c r="X506">
        <v>21.524403218194301</v>
      </c>
    </row>
    <row r="507" spans="1:24" x14ac:dyDescent="0.25">
      <c r="A507" s="1">
        <v>44275</v>
      </c>
      <c r="B507" s="6">
        <v>58113.902869999998</v>
      </c>
      <c r="C507" s="10">
        <f t="shared" si="15"/>
        <v>8.2187521097807151E-3</v>
      </c>
      <c r="D507" s="10">
        <f t="shared" si="14"/>
        <v>-9.8801624334952237E-4</v>
      </c>
      <c r="E507" s="7">
        <v>7786479808</v>
      </c>
      <c r="F507" s="7">
        <v>1080000000000</v>
      </c>
      <c r="G507" s="4">
        <v>141.58949530000001</v>
      </c>
      <c r="H507">
        <v>0.82208877599999997</v>
      </c>
      <c r="I507" s="5">
        <v>82040432857</v>
      </c>
      <c r="J507" s="5">
        <v>7676232760</v>
      </c>
      <c r="K507" s="5">
        <v>281882</v>
      </c>
      <c r="L507">
        <v>2.4068160000000001</v>
      </c>
      <c r="M507" s="5">
        <v>1124513</v>
      </c>
      <c r="N507" s="5">
        <v>2604979</v>
      </c>
      <c r="O507" s="5">
        <v>9468</v>
      </c>
      <c r="P507" s="8"/>
      <c r="Q507" s="6">
        <v>4753004.3430000003</v>
      </c>
      <c r="R507">
        <v>3.54496527777777</v>
      </c>
      <c r="S507">
        <v>810265</v>
      </c>
      <c r="T507">
        <v>1.3352810064934999</v>
      </c>
      <c r="U507">
        <v>157420617.691291</v>
      </c>
      <c r="V507">
        <v>61522483.495245099</v>
      </c>
      <c r="W507">
        <v>17.153507761842199</v>
      </c>
      <c r="X507">
        <v>21.865558044610999</v>
      </c>
    </row>
    <row r="508" spans="1:24" x14ac:dyDescent="0.25">
      <c r="A508" s="1">
        <v>44276</v>
      </c>
      <c r="B508" s="6">
        <v>58056.485390000002</v>
      </c>
      <c r="C508" s="10">
        <f t="shared" si="15"/>
        <v>-9.8801624334952237E-4</v>
      </c>
      <c r="D508" s="10">
        <f t="shared" si="14"/>
        <v>-1.1719185986363454E-2</v>
      </c>
      <c r="E508" s="7">
        <v>7831299243</v>
      </c>
      <c r="F508" s="7">
        <v>1080000000000</v>
      </c>
      <c r="G508" s="4">
        <v>146.88252439999999</v>
      </c>
      <c r="H508">
        <v>0.77374519500000005</v>
      </c>
      <c r="I508" s="5">
        <v>80834999763</v>
      </c>
      <c r="J508" s="5">
        <v>7298371772</v>
      </c>
      <c r="K508" s="5">
        <v>240660</v>
      </c>
      <c r="L508">
        <v>0.72280477799999998</v>
      </c>
      <c r="M508" s="5">
        <v>1112554</v>
      </c>
      <c r="N508" s="5">
        <v>2609201</v>
      </c>
      <c r="O508" s="5">
        <v>9047</v>
      </c>
      <c r="P508" s="8"/>
      <c r="Q508" s="6">
        <v>3582030.0150000001</v>
      </c>
      <c r="R508">
        <v>3.14809027777777</v>
      </c>
      <c r="S508">
        <v>780464</v>
      </c>
      <c r="T508">
        <v>1.45531906410256</v>
      </c>
      <c r="U508">
        <v>159552422.85545099</v>
      </c>
      <c r="V508">
        <v>60066262.6773839</v>
      </c>
      <c r="W508">
        <v>14.8366934770253</v>
      </c>
      <c r="X508">
        <v>21.865558044610999</v>
      </c>
    </row>
    <row r="509" spans="1:24" x14ac:dyDescent="0.25">
      <c r="A509" s="1">
        <v>44277</v>
      </c>
      <c r="B509" s="6">
        <v>57376.110639999999</v>
      </c>
      <c r="C509" s="10">
        <f t="shared" si="15"/>
        <v>-1.1719185986363454E-2</v>
      </c>
      <c r="D509" s="10">
        <f t="shared" si="14"/>
        <v>-5.5263637681802986E-2</v>
      </c>
      <c r="E509" s="7">
        <v>10048406576</v>
      </c>
      <c r="F509" s="7">
        <v>1070000000000</v>
      </c>
      <c r="G509" s="4">
        <v>93.544108010000002</v>
      </c>
      <c r="H509">
        <v>0.77340538800000003</v>
      </c>
      <c r="I509" s="5">
        <v>76675639967</v>
      </c>
      <c r="J509" s="5">
        <v>10863008897</v>
      </c>
      <c r="K509" s="5">
        <v>295471</v>
      </c>
      <c r="L509">
        <v>0.71556605500000003</v>
      </c>
      <c r="M509" s="5">
        <v>1144113</v>
      </c>
      <c r="N509" s="5">
        <v>2612913</v>
      </c>
      <c r="O509" s="5">
        <v>11955</v>
      </c>
      <c r="P509" s="8"/>
      <c r="Q509" s="6">
        <v>4582160.9239999996</v>
      </c>
      <c r="R509">
        <v>2.7972222222222101</v>
      </c>
      <c r="S509">
        <v>847860</v>
      </c>
      <c r="T509">
        <v>1.35744438410596</v>
      </c>
      <c r="U509">
        <v>159862383.76013899</v>
      </c>
      <c r="V509">
        <v>58540676.978978999</v>
      </c>
      <c r="W509">
        <v>16.240083403363801</v>
      </c>
      <c r="X509">
        <v>21.865558044610999</v>
      </c>
    </row>
    <row r="510" spans="1:24" x14ac:dyDescent="0.25">
      <c r="A510" s="1">
        <v>44278</v>
      </c>
      <c r="B510" s="6">
        <v>54205.298049999998</v>
      </c>
      <c r="C510" s="10">
        <f t="shared" si="15"/>
        <v>-5.5263637681802986E-2</v>
      </c>
      <c r="D510" s="10">
        <f t="shared" si="14"/>
        <v>4.4588920030853609E-3</v>
      </c>
      <c r="E510" s="7">
        <v>8582561709</v>
      </c>
      <c r="F510" s="7">
        <v>1010000000000</v>
      </c>
      <c r="G510" s="4">
        <v>61.936459169999999</v>
      </c>
      <c r="H510">
        <v>0.79990336500000003</v>
      </c>
      <c r="I510" s="5">
        <v>76935136663</v>
      </c>
      <c r="J510" s="5">
        <v>16440833135</v>
      </c>
      <c r="K510" s="5">
        <v>316687</v>
      </c>
      <c r="L510">
        <v>-7.5482057000000005E-2</v>
      </c>
      <c r="M510" s="5">
        <v>1234149</v>
      </c>
      <c r="N510" s="5">
        <v>2616915</v>
      </c>
      <c r="O510" s="5">
        <v>9671</v>
      </c>
      <c r="P510" s="8"/>
      <c r="Q510" s="6">
        <v>4543207.1109999996</v>
      </c>
      <c r="R510">
        <v>3.5907986111110999</v>
      </c>
      <c r="S510">
        <v>790548</v>
      </c>
      <c r="T510">
        <v>1.3523681428571399</v>
      </c>
      <c r="U510">
        <v>160766785.108446</v>
      </c>
      <c r="V510">
        <v>60904323.719431303</v>
      </c>
      <c r="W510">
        <v>14.137088191445899</v>
      </c>
      <c r="X510">
        <v>21.865558044610999</v>
      </c>
    </row>
    <row r="511" spans="1:24" x14ac:dyDescent="0.25">
      <c r="A511" s="1">
        <v>44279</v>
      </c>
      <c r="B511" s="6">
        <v>54446.993620000001</v>
      </c>
      <c r="C511" s="10">
        <f t="shared" si="15"/>
        <v>4.4588920030853609E-3</v>
      </c>
      <c r="D511" s="10">
        <f t="shared" si="14"/>
        <v>-3.7424350997618969E-2</v>
      </c>
      <c r="E511" s="7">
        <v>12859904800</v>
      </c>
      <c r="F511" s="7">
        <v>1020000000000</v>
      </c>
      <c r="G511" s="4">
        <v>77.617891749999998</v>
      </c>
      <c r="H511">
        <v>0.77549337799999996</v>
      </c>
      <c r="I511" s="5">
        <v>74020532433</v>
      </c>
      <c r="J511" s="5">
        <v>12646641401</v>
      </c>
      <c r="K511" s="5">
        <v>301818</v>
      </c>
      <c r="L511">
        <v>0.98773276700000001</v>
      </c>
      <c r="M511" s="5">
        <v>1153475</v>
      </c>
      <c r="N511" s="5">
        <v>2620897</v>
      </c>
      <c r="O511" s="5">
        <v>12307</v>
      </c>
      <c r="P511" s="8"/>
      <c r="Q511" s="6">
        <v>4296354.858</v>
      </c>
      <c r="R511">
        <v>3.5003472222222101</v>
      </c>
      <c r="S511">
        <v>722993</v>
      </c>
      <c r="T511">
        <v>1.3536179868421001</v>
      </c>
      <c r="U511">
        <v>163071647.62666899</v>
      </c>
      <c r="V511">
        <v>56905120.729073502</v>
      </c>
      <c r="W511">
        <v>14.915436282098</v>
      </c>
      <c r="X511">
        <v>21.865558044610999</v>
      </c>
    </row>
    <row r="512" spans="1:24" x14ac:dyDescent="0.25">
      <c r="A512" s="1">
        <v>44280</v>
      </c>
      <c r="B512" s="6">
        <v>52409.35022</v>
      </c>
      <c r="C512" s="10">
        <f t="shared" si="15"/>
        <v>-3.7424350997618969E-2</v>
      </c>
      <c r="D512" s="10">
        <f t="shared" si="14"/>
        <v>-1.8899520903085172E-2</v>
      </c>
      <c r="E512" s="7">
        <v>12388032038</v>
      </c>
      <c r="F512" s="7">
        <v>979000000000</v>
      </c>
      <c r="G512" s="4">
        <v>63.219683789999998</v>
      </c>
      <c r="H512">
        <v>0.70300746400000003</v>
      </c>
      <c r="I512" s="5">
        <v>72730977518</v>
      </c>
      <c r="J512" s="5">
        <v>15218214987</v>
      </c>
      <c r="K512" s="5">
        <v>320449</v>
      </c>
      <c r="L512">
        <v>1.237087931</v>
      </c>
      <c r="M512" s="5">
        <v>1218346</v>
      </c>
      <c r="N512" s="5">
        <v>2625187</v>
      </c>
      <c r="O512" s="5">
        <v>17974</v>
      </c>
      <c r="P512" s="8"/>
      <c r="Q512" s="6">
        <v>4365480.18</v>
      </c>
      <c r="R512">
        <v>3.6118055555555499</v>
      </c>
      <c r="S512">
        <v>629197</v>
      </c>
      <c r="T512">
        <v>1.3164960000000001</v>
      </c>
      <c r="U512">
        <v>165959097.37970901</v>
      </c>
      <c r="V512">
        <v>55913485.577968799</v>
      </c>
      <c r="W512">
        <v>13.788101470590901</v>
      </c>
      <c r="X512">
        <v>21.865558044610999</v>
      </c>
    </row>
    <row r="513" spans="1:24" x14ac:dyDescent="0.25">
      <c r="A513" s="1">
        <v>44281</v>
      </c>
      <c r="B513" s="6">
        <v>51418.838609999999</v>
      </c>
      <c r="C513" s="10">
        <f t="shared" si="15"/>
        <v>-1.8899520903085172E-2</v>
      </c>
      <c r="D513" s="10">
        <f t="shared" si="14"/>
        <v>7.1416759679317821E-2</v>
      </c>
      <c r="E513" s="7">
        <v>9656996167</v>
      </c>
      <c r="F513" s="7">
        <v>960000000000</v>
      </c>
      <c r="G513" s="4">
        <v>68.122111050000001</v>
      </c>
      <c r="H513">
        <v>0.71644616999999999</v>
      </c>
      <c r="I513" s="5">
        <v>77213228924</v>
      </c>
      <c r="J513" s="5">
        <v>15019840537</v>
      </c>
      <c r="K513" s="5">
        <v>293636</v>
      </c>
      <c r="L513">
        <v>1.648622657</v>
      </c>
      <c r="M513" s="5">
        <v>1085835</v>
      </c>
      <c r="N513" s="5">
        <v>2628656</v>
      </c>
      <c r="O513" s="5">
        <v>9844</v>
      </c>
      <c r="P513" s="8"/>
      <c r="Q513" s="6">
        <v>4402802.4220000003</v>
      </c>
      <c r="R513">
        <v>3.54357638888888</v>
      </c>
      <c r="S513">
        <v>776764</v>
      </c>
      <c r="T513">
        <v>1.31863566911764</v>
      </c>
      <c r="U513">
        <v>166720074.39596301</v>
      </c>
      <c r="V513">
        <v>49554041.055610001</v>
      </c>
      <c r="W513">
        <v>14.736613038561901</v>
      </c>
      <c r="X513">
        <v>21.865558044610999</v>
      </c>
    </row>
    <row r="514" spans="1:24" x14ac:dyDescent="0.25">
      <c r="A514" s="1">
        <v>44282</v>
      </c>
      <c r="B514" s="6">
        <v>55091.005449999997</v>
      </c>
      <c r="C514" s="10">
        <f t="shared" si="15"/>
        <v>7.1416759679317821E-2</v>
      </c>
      <c r="D514" s="10">
        <f t="shared" si="14"/>
        <v>1.3948374216865947E-2</v>
      </c>
      <c r="E514" s="7">
        <v>7166492487</v>
      </c>
      <c r="F514" s="7">
        <v>1030000000000</v>
      </c>
      <c r="G514" s="4">
        <v>136.74508610000001</v>
      </c>
      <c r="H514">
        <v>0.715949116</v>
      </c>
      <c r="I514" s="5">
        <v>78975917356</v>
      </c>
      <c r="J514" s="5">
        <v>7646885742</v>
      </c>
      <c r="K514" s="5">
        <v>286113</v>
      </c>
      <c r="L514">
        <v>3.4060863289999999</v>
      </c>
      <c r="M514" s="5">
        <v>1149403</v>
      </c>
      <c r="N514" s="5">
        <v>2631790</v>
      </c>
      <c r="O514" s="5">
        <v>23183</v>
      </c>
      <c r="P514" s="8"/>
      <c r="Q514" s="6">
        <v>3732554.6830000002</v>
      </c>
      <c r="R514">
        <v>3.4453124999999898</v>
      </c>
      <c r="S514">
        <v>826466</v>
      </c>
      <c r="T514">
        <v>1.29814733333333</v>
      </c>
      <c r="U514">
        <v>165215303.47198901</v>
      </c>
      <c r="V514">
        <v>59212965.2953614</v>
      </c>
      <c r="W514">
        <v>12.716283884993301</v>
      </c>
      <c r="X514">
        <v>21.865558044610999</v>
      </c>
    </row>
    <row r="515" spans="1:24" x14ac:dyDescent="0.25">
      <c r="A515" s="1">
        <v>44283</v>
      </c>
      <c r="B515" s="6">
        <v>55859.435409999998</v>
      </c>
      <c r="C515" s="10">
        <f t="shared" si="15"/>
        <v>1.3948374216865947E-2</v>
      </c>
      <c r="D515" s="10">
        <f t="shared" ref="D515:D578" si="16">C516</f>
        <v>-2.039965122518961E-3</v>
      </c>
      <c r="E515" s="7">
        <v>5983787998</v>
      </c>
      <c r="F515" s="7">
        <v>1040000000000</v>
      </c>
      <c r="G515" s="4">
        <v>167.62302460000001</v>
      </c>
      <c r="H515">
        <v>0.71240383299999999</v>
      </c>
      <c r="I515" s="5">
        <v>78659966331</v>
      </c>
      <c r="J515" s="5">
        <v>6204414105</v>
      </c>
      <c r="K515" s="5">
        <v>244181</v>
      </c>
      <c r="L515">
        <v>3.529872181</v>
      </c>
      <c r="M515" s="5">
        <v>1063472</v>
      </c>
      <c r="N515" s="5">
        <v>2635107</v>
      </c>
      <c r="O515" s="5">
        <v>7775</v>
      </c>
      <c r="P515" s="8">
        <v>4.7141670969429103E-2</v>
      </c>
      <c r="Q515" s="6">
        <v>3135065.9</v>
      </c>
      <c r="R515">
        <v>3.3767361111111001</v>
      </c>
      <c r="S515">
        <v>900660</v>
      </c>
      <c r="T515">
        <v>1.3152392515723199</v>
      </c>
      <c r="U515">
        <v>165991691.176274</v>
      </c>
      <c r="V515">
        <v>58772016.354762301</v>
      </c>
      <c r="W515">
        <v>13.037264879089699</v>
      </c>
      <c r="X515">
        <v>21.865558044610999</v>
      </c>
    </row>
    <row r="516" spans="1:24" x14ac:dyDescent="0.25">
      <c r="A516" s="1">
        <v>44284</v>
      </c>
      <c r="B516" s="6">
        <v>55745.484109999998</v>
      </c>
      <c r="C516" s="10">
        <f t="shared" ref="C516:C579" si="17">(B516-B515)/B515</f>
        <v>-2.039965122518961E-3</v>
      </c>
      <c r="D516" s="10">
        <f t="shared" si="16"/>
        <v>3.3940858353055194E-2</v>
      </c>
      <c r="E516" s="7">
        <v>10391195038</v>
      </c>
      <c r="F516" s="7">
        <v>1040000000000</v>
      </c>
      <c r="G516" s="4">
        <v>80.014452779999999</v>
      </c>
      <c r="H516">
        <v>0.72023505300000001</v>
      </c>
      <c r="I516" s="5">
        <v>81498033243</v>
      </c>
      <c r="J516" s="5">
        <v>13431875489</v>
      </c>
      <c r="K516" s="5">
        <v>307500</v>
      </c>
      <c r="L516">
        <v>4.1358224779999997</v>
      </c>
      <c r="M516" s="5">
        <v>1115525</v>
      </c>
      <c r="N516" s="5">
        <v>2638553</v>
      </c>
      <c r="O516" s="5">
        <v>8431</v>
      </c>
      <c r="P516" s="8">
        <v>7.3109048741003005E-2</v>
      </c>
      <c r="Q516" s="6">
        <v>4790573.0109999999</v>
      </c>
      <c r="R516">
        <v>2.80243055555554</v>
      </c>
      <c r="S516">
        <v>814587</v>
      </c>
      <c r="T516">
        <v>1.2829920132450301</v>
      </c>
      <c r="U516">
        <v>166457523.79884601</v>
      </c>
      <c r="V516">
        <v>59732041.2881798</v>
      </c>
      <c r="W516">
        <v>15.0676807268516</v>
      </c>
      <c r="X516">
        <v>21.865558044610999</v>
      </c>
    </row>
    <row r="517" spans="1:24" x14ac:dyDescent="0.25">
      <c r="A517" s="1">
        <v>44285</v>
      </c>
      <c r="B517" s="6">
        <v>57637.533689999997</v>
      </c>
      <c r="C517" s="10">
        <f t="shared" si="17"/>
        <v>3.3940858353055194E-2</v>
      </c>
      <c r="D517" s="10">
        <f t="shared" si="16"/>
        <v>1.9472525421307701E-2</v>
      </c>
      <c r="E517" s="7">
        <v>8503140252</v>
      </c>
      <c r="F517" s="7">
        <v>1080000000000</v>
      </c>
      <c r="G517" s="4">
        <v>84.043434070000004</v>
      </c>
      <c r="H517">
        <v>0.71178212200000002</v>
      </c>
      <c r="I517" s="5">
        <v>83514132333</v>
      </c>
      <c r="J517" s="5">
        <v>13035892439</v>
      </c>
      <c r="K517" s="5">
        <v>323613</v>
      </c>
      <c r="L517">
        <v>4.7662042409999996</v>
      </c>
      <c r="M517" s="5">
        <v>1154381</v>
      </c>
      <c r="N517" s="5">
        <v>2641997</v>
      </c>
      <c r="O517" s="5">
        <v>8551</v>
      </c>
      <c r="P517" s="8">
        <v>7.6043517074236594E-2</v>
      </c>
      <c r="Q517" s="6">
        <v>5666607.4340000004</v>
      </c>
      <c r="R517">
        <v>3.3729166666666601</v>
      </c>
      <c r="S517">
        <v>795716</v>
      </c>
      <c r="T517">
        <v>1.3123324041095901</v>
      </c>
      <c r="U517">
        <v>166457523.79884601</v>
      </c>
      <c r="V517">
        <v>58978791.979868002</v>
      </c>
      <c r="W517">
        <v>17.6130663672743</v>
      </c>
      <c r="X517">
        <v>21.865558044610999</v>
      </c>
    </row>
    <row r="518" spans="1:24" x14ac:dyDescent="0.25">
      <c r="A518" s="1">
        <v>44286</v>
      </c>
      <c r="B518" s="6">
        <v>58759.882030000001</v>
      </c>
      <c r="C518" s="10">
        <f t="shared" si="17"/>
        <v>1.9472525421307701E-2</v>
      </c>
      <c r="D518" s="10">
        <f t="shared" si="16"/>
        <v>1.6470502774425203E-3</v>
      </c>
      <c r="E518" s="7">
        <v>10307706464</v>
      </c>
      <c r="F518" s="7">
        <v>1100000000000</v>
      </c>
      <c r="G518" s="4">
        <v>84.03874313</v>
      </c>
      <c r="H518">
        <v>0.63829765400000005</v>
      </c>
      <c r="I518" s="5">
        <v>83688580078</v>
      </c>
      <c r="J518" s="5">
        <v>13061219930</v>
      </c>
      <c r="K518" s="5">
        <v>330775</v>
      </c>
      <c r="L518">
        <v>3.6439525430000002</v>
      </c>
      <c r="M518" s="5">
        <v>1234495</v>
      </c>
      <c r="N518" s="5">
        <v>2645539</v>
      </c>
      <c r="O518" s="5">
        <v>10579</v>
      </c>
      <c r="P518" s="8">
        <v>1.35834008112573E-2</v>
      </c>
      <c r="Q518" s="6">
        <v>5923576.0269999998</v>
      </c>
      <c r="R518">
        <v>3.7748263888888798</v>
      </c>
      <c r="S518">
        <v>704293</v>
      </c>
      <c r="T518">
        <v>1.3453399490445801</v>
      </c>
      <c r="U518">
        <v>164128360.68598899</v>
      </c>
      <c r="V518">
        <v>63698731.011946</v>
      </c>
      <c r="W518">
        <v>18.100249001713099</v>
      </c>
      <c r="X518">
        <v>21.865558044610999</v>
      </c>
    </row>
    <row r="519" spans="1:24" x14ac:dyDescent="0.25">
      <c r="A519" s="1">
        <v>44287</v>
      </c>
      <c r="B519" s="6">
        <v>58856.662510000002</v>
      </c>
      <c r="C519" s="10">
        <f t="shared" si="17"/>
        <v>1.6470502774425203E-3</v>
      </c>
      <c r="D519" s="10">
        <f t="shared" si="16"/>
        <v>6.2145012034587547E-4</v>
      </c>
      <c r="E519" s="7">
        <v>7399504458</v>
      </c>
      <c r="F519" s="7">
        <v>1100000000000</v>
      </c>
      <c r="G519" s="4">
        <v>81.050763029999999</v>
      </c>
      <c r="H519">
        <v>0.63231939299999995</v>
      </c>
      <c r="I519" s="5">
        <v>83959713570</v>
      </c>
      <c r="J519" s="5">
        <v>13549555789</v>
      </c>
      <c r="K519" s="5">
        <v>315091</v>
      </c>
      <c r="L519">
        <v>3.8146593900000001</v>
      </c>
      <c r="M519" s="5">
        <v>1145125</v>
      </c>
      <c r="N519" s="5">
        <v>2648910</v>
      </c>
      <c r="O519" s="5">
        <v>9567</v>
      </c>
      <c r="P519" s="8">
        <v>-2.0180603398743301E-2</v>
      </c>
      <c r="Q519" s="6">
        <v>5384232.7130000005</v>
      </c>
      <c r="R519">
        <v>3.7604166666666599</v>
      </c>
      <c r="S519">
        <v>618857</v>
      </c>
      <c r="T519">
        <v>1.3365909241379299</v>
      </c>
      <c r="U519">
        <v>164904748.390275</v>
      </c>
      <c r="V519">
        <v>58722692.658138499</v>
      </c>
      <c r="W519">
        <v>17.001888295912</v>
      </c>
      <c r="X519">
        <v>21.865558044610999</v>
      </c>
    </row>
    <row r="520" spans="1:24" x14ac:dyDescent="0.25">
      <c r="A520" s="1">
        <v>44288</v>
      </c>
      <c r="B520" s="6">
        <v>58893.238989999998</v>
      </c>
      <c r="C520" s="10">
        <f t="shared" si="17"/>
        <v>6.2145012034587547E-4</v>
      </c>
      <c r="D520" s="10">
        <f t="shared" si="16"/>
        <v>1.7107143659921406E-3</v>
      </c>
      <c r="E520" s="7">
        <v>7348142935</v>
      </c>
      <c r="F520" s="7">
        <v>1100000000000</v>
      </c>
      <c r="G520" s="4">
        <v>87.431244410000005</v>
      </c>
      <c r="H520">
        <v>0.61856618299999999</v>
      </c>
      <c r="I520" s="5">
        <v>84001817616</v>
      </c>
      <c r="J520" s="5">
        <v>12606730231</v>
      </c>
      <c r="K520" s="5">
        <v>302587</v>
      </c>
      <c r="L520">
        <v>3.3144591120000002</v>
      </c>
      <c r="M520" s="5">
        <v>1103476</v>
      </c>
      <c r="N520" s="5">
        <v>2652193</v>
      </c>
      <c r="O520" s="5">
        <v>9325</v>
      </c>
      <c r="P520" s="8">
        <v>-2.1951417210034699E-2</v>
      </c>
      <c r="Q520" s="6">
        <v>5317945.165</v>
      </c>
      <c r="R520">
        <v>3.9352430555555502</v>
      </c>
      <c r="S520">
        <v>763702</v>
      </c>
      <c r="T520">
        <v>1.31427662857142</v>
      </c>
      <c r="U520">
        <v>163507250.52256</v>
      </c>
      <c r="V520">
        <v>57243512.862984598</v>
      </c>
      <c r="W520">
        <v>17.338903056969698</v>
      </c>
      <c r="X520">
        <v>23.0647607166513</v>
      </c>
    </row>
    <row r="521" spans="1:24" x14ac:dyDescent="0.25">
      <c r="A521" s="1">
        <v>44289</v>
      </c>
      <c r="B521" s="6">
        <v>58993.988499999999</v>
      </c>
      <c r="C521" s="10">
        <f t="shared" si="17"/>
        <v>1.7107143659921406E-3</v>
      </c>
      <c r="D521" s="10">
        <f t="shared" si="16"/>
        <v>-3.3345613341603478E-2</v>
      </c>
      <c r="E521" s="7">
        <v>7813568110</v>
      </c>
      <c r="F521" s="7">
        <v>1100000000000</v>
      </c>
      <c r="G521" s="4">
        <v>120.4798444</v>
      </c>
      <c r="H521">
        <v>0.59933027900000002</v>
      </c>
      <c r="I521" s="5">
        <v>81719146955</v>
      </c>
      <c r="J521" s="5">
        <v>8877911725</v>
      </c>
      <c r="K521" s="5">
        <v>278911</v>
      </c>
      <c r="L521">
        <v>3.9424171320000001</v>
      </c>
      <c r="M521" s="5">
        <v>1020968</v>
      </c>
      <c r="N521" s="5">
        <v>2655412</v>
      </c>
      <c r="O521" s="5">
        <v>8439</v>
      </c>
      <c r="P521" s="8">
        <v>0.117055056252902</v>
      </c>
      <c r="Q521" s="6">
        <v>4716474.2460000003</v>
      </c>
      <c r="R521">
        <v>3.4182291666666602</v>
      </c>
      <c r="S521">
        <v>841579</v>
      </c>
      <c r="T521">
        <v>1.3121621603053399</v>
      </c>
      <c r="U521">
        <v>165320614.449343</v>
      </c>
      <c r="V521">
        <v>54056516.123789102</v>
      </c>
      <c r="W521">
        <v>17.590749296187902</v>
      </c>
      <c r="X521">
        <v>23.137439666472002</v>
      </c>
    </row>
    <row r="522" spans="1:24" x14ac:dyDescent="0.25">
      <c r="A522" s="1">
        <v>44290</v>
      </c>
      <c r="B522" s="6">
        <v>57026.797769999997</v>
      </c>
      <c r="C522" s="10">
        <f t="shared" si="17"/>
        <v>-3.3345613341603478E-2</v>
      </c>
      <c r="D522" s="10">
        <f t="shared" si="16"/>
        <v>2.0753757641685706E-2</v>
      </c>
      <c r="E522" s="7">
        <v>5409212065</v>
      </c>
      <c r="F522" s="7">
        <v>1070000000000</v>
      </c>
      <c r="G522" s="4">
        <v>141.26003320000001</v>
      </c>
      <c r="H522">
        <v>0.61291461999999997</v>
      </c>
      <c r="I522" s="5">
        <v>83001698282</v>
      </c>
      <c r="J522" s="5">
        <v>7693880005</v>
      </c>
      <c r="K522" s="5">
        <v>247000</v>
      </c>
      <c r="L522">
        <v>3.6698838</v>
      </c>
      <c r="M522" s="5">
        <v>1032167</v>
      </c>
      <c r="N522" s="5">
        <v>2658790</v>
      </c>
      <c r="O522" s="5">
        <v>8970</v>
      </c>
      <c r="P522" s="8">
        <v>6.9237220419935894E-2</v>
      </c>
      <c r="Q522" s="6">
        <v>3889292.2689999999</v>
      </c>
      <c r="R522">
        <v>3.1199652777777702</v>
      </c>
      <c r="S522">
        <v>860993</v>
      </c>
      <c r="T522">
        <v>1.3700521849314999</v>
      </c>
      <c r="U522">
        <v>162156064.84321699</v>
      </c>
      <c r="V522">
        <v>56501558.977773398</v>
      </c>
      <c r="W522">
        <v>15.770919488138899</v>
      </c>
      <c r="X522">
        <v>23.137439666472002</v>
      </c>
    </row>
    <row r="523" spans="1:24" x14ac:dyDescent="0.25">
      <c r="A523" s="1">
        <v>44291</v>
      </c>
      <c r="B523" s="6">
        <v>58210.31811</v>
      </c>
      <c r="C523" s="10">
        <f t="shared" si="17"/>
        <v>2.0753757641685706E-2</v>
      </c>
      <c r="D523" s="10">
        <f t="shared" si="16"/>
        <v>1.3843009730289839E-2</v>
      </c>
      <c r="E523" s="7">
        <v>7381910669</v>
      </c>
      <c r="F523" s="7">
        <v>1090000000000</v>
      </c>
      <c r="G523" s="4">
        <v>90.129022579999997</v>
      </c>
      <c r="H523">
        <v>0.61367135799999994</v>
      </c>
      <c r="I523" s="5">
        <v>83561541335</v>
      </c>
      <c r="J523" s="5">
        <v>12174032653</v>
      </c>
      <c r="K523" s="5">
        <v>289931</v>
      </c>
      <c r="L523">
        <v>3.9483342239999999</v>
      </c>
      <c r="M523" s="5">
        <v>1229289</v>
      </c>
      <c r="N523" s="5">
        <v>2662433</v>
      </c>
      <c r="O523" s="5">
        <v>8631</v>
      </c>
      <c r="P523" s="8">
        <v>0.205681033398804</v>
      </c>
      <c r="Q523" s="6">
        <v>5632983.5219999999</v>
      </c>
      <c r="R523">
        <v>2.8012152777777701</v>
      </c>
      <c r="S523">
        <v>761635</v>
      </c>
      <c r="T523">
        <v>1.4087214102564101</v>
      </c>
      <c r="U523">
        <v>161456161.73214799</v>
      </c>
      <c r="V523">
        <v>62213130.421193399</v>
      </c>
      <c r="W523">
        <v>19.0641235441833</v>
      </c>
      <c r="X523">
        <v>23.137439666472002</v>
      </c>
    </row>
    <row r="524" spans="1:24" x14ac:dyDescent="0.25">
      <c r="A524" s="1">
        <v>44292</v>
      </c>
      <c r="B524" s="6">
        <v>59016.124109999997</v>
      </c>
      <c r="C524" s="10">
        <f t="shared" si="17"/>
        <v>1.3843009730289839E-2</v>
      </c>
      <c r="D524" s="10">
        <f t="shared" si="16"/>
        <v>-1.7202467381756965E-2</v>
      </c>
      <c r="E524" s="7">
        <v>7046552466</v>
      </c>
      <c r="F524" s="7">
        <v>1100000000000</v>
      </c>
      <c r="G524" s="4">
        <v>63.700045600000003</v>
      </c>
      <c r="H524">
        <v>0.60403652699999999</v>
      </c>
      <c r="I524" s="5">
        <v>83977694030</v>
      </c>
      <c r="J524" s="5">
        <v>17028884177</v>
      </c>
      <c r="K524" s="5">
        <v>310254</v>
      </c>
      <c r="L524">
        <v>2.8892291870000002</v>
      </c>
      <c r="M524" s="5">
        <v>1180036</v>
      </c>
      <c r="N524" s="5">
        <v>2665928</v>
      </c>
      <c r="O524" s="5">
        <v>8818</v>
      </c>
      <c r="P524" s="8">
        <v>-9.9044086805311293E-2</v>
      </c>
      <c r="Q524" s="6">
        <v>6153171.2589999996</v>
      </c>
      <c r="R524">
        <v>3.5017361111111001</v>
      </c>
      <c r="S524">
        <v>853581</v>
      </c>
      <c r="T524">
        <v>1.34302736805555</v>
      </c>
      <c r="U524">
        <v>163641576.61130601</v>
      </c>
      <c r="V524">
        <v>58865753.673913702</v>
      </c>
      <c r="W524">
        <v>20.0913093337867</v>
      </c>
      <c r="X524">
        <v>23.137439666472002</v>
      </c>
    </row>
    <row r="525" spans="1:24" x14ac:dyDescent="0.25">
      <c r="A525" s="1">
        <v>44293</v>
      </c>
      <c r="B525" s="6">
        <v>58000.901160000001</v>
      </c>
      <c r="C525" s="10">
        <f t="shared" si="17"/>
        <v>-1.7202467381756965E-2</v>
      </c>
      <c r="D525" s="10">
        <f t="shared" si="16"/>
        <v>-3.5319392096148608E-2</v>
      </c>
      <c r="E525" s="7">
        <v>9486334828</v>
      </c>
      <c r="F525" s="7">
        <v>1080000000000</v>
      </c>
      <c r="G525" s="4">
        <v>69.872741599999998</v>
      </c>
      <c r="H525">
        <v>0.61559576000000005</v>
      </c>
      <c r="I525" s="5">
        <v>81233580388</v>
      </c>
      <c r="J525" s="5">
        <v>15039605344</v>
      </c>
      <c r="K525" s="5">
        <v>318898</v>
      </c>
      <c r="L525">
        <v>1.5908777629999999</v>
      </c>
      <c r="M525" s="5">
        <v>1246138</v>
      </c>
      <c r="N525" s="5">
        <v>2669456</v>
      </c>
      <c r="O525" s="5">
        <v>11078</v>
      </c>
      <c r="P525" s="8">
        <v>5.5639484809917802E-2</v>
      </c>
      <c r="Q525" s="6">
        <v>5720032.5080000004</v>
      </c>
      <c r="R525">
        <v>3.6156249999999899</v>
      </c>
      <c r="S525">
        <v>762965</v>
      </c>
      <c r="T525">
        <v>1.30412664968152</v>
      </c>
      <c r="U525">
        <v>164631661.998705</v>
      </c>
      <c r="V525">
        <v>61699929.3955907</v>
      </c>
      <c r="W525">
        <v>17.906634514581299</v>
      </c>
      <c r="X525">
        <v>23.137439666472002</v>
      </c>
    </row>
    <row r="526" spans="1:24" x14ac:dyDescent="0.25">
      <c r="A526" s="1">
        <v>44294</v>
      </c>
      <c r="B526" s="6">
        <v>55952.344590000001</v>
      </c>
      <c r="C526" s="10">
        <f t="shared" si="17"/>
        <v>-3.5319392096148608E-2</v>
      </c>
      <c r="D526" s="10">
        <f t="shared" si="16"/>
        <v>3.8295871347327939E-2</v>
      </c>
      <c r="E526" s="7">
        <v>6456144311</v>
      </c>
      <c r="F526" s="7">
        <v>1050000000000</v>
      </c>
      <c r="G526" s="4">
        <v>69.497149969999995</v>
      </c>
      <c r="H526">
        <v>0.60100907100000001</v>
      </c>
      <c r="I526" s="5">
        <v>83140091614</v>
      </c>
      <c r="J526" s="5">
        <v>15577496295</v>
      </c>
      <c r="K526" s="5">
        <v>280374</v>
      </c>
      <c r="L526">
        <v>1.2327523</v>
      </c>
      <c r="M526" s="5">
        <v>1092604</v>
      </c>
      <c r="N526" s="5">
        <v>2672681</v>
      </c>
      <c r="O526" s="5">
        <v>9411</v>
      </c>
      <c r="P526" s="8">
        <v>0.15920342618244901</v>
      </c>
      <c r="Q526" s="6">
        <v>5389060.3799999999</v>
      </c>
      <c r="R526">
        <v>3.56215277777777</v>
      </c>
      <c r="S526">
        <v>653736</v>
      </c>
      <c r="T526">
        <v>1.31421385074626</v>
      </c>
      <c r="U526">
        <v>166049721.39905801</v>
      </c>
      <c r="V526">
        <v>53025106.5385786</v>
      </c>
      <c r="W526">
        <v>18.804707104262398</v>
      </c>
      <c r="X526">
        <v>23.137439666472002</v>
      </c>
    </row>
    <row r="527" spans="1:24" x14ac:dyDescent="0.25">
      <c r="A527" s="1">
        <v>44295</v>
      </c>
      <c r="B527" s="6">
        <v>58095.088380000001</v>
      </c>
      <c r="C527" s="10">
        <f t="shared" si="17"/>
        <v>3.8295871347327939E-2</v>
      </c>
      <c r="D527" s="10">
        <f t="shared" si="16"/>
        <v>2.6261944727934525E-4</v>
      </c>
      <c r="E527" s="7">
        <v>5926571258</v>
      </c>
      <c r="F527" s="7">
        <v>1090000000000</v>
      </c>
      <c r="G527" s="4">
        <v>78.269148259999994</v>
      </c>
      <c r="H527">
        <v>0.60434262299999997</v>
      </c>
      <c r="I527" s="5">
        <v>83377983283</v>
      </c>
      <c r="J527" s="5">
        <v>13853455252</v>
      </c>
      <c r="K527" s="5">
        <v>322101</v>
      </c>
      <c r="L527">
        <v>1.1201079009999999</v>
      </c>
      <c r="M527" s="5">
        <v>1222362</v>
      </c>
      <c r="N527" s="5">
        <v>2675588</v>
      </c>
      <c r="O527" s="5">
        <v>8033</v>
      </c>
      <c r="P527" s="8">
        <v>-9.7236545218152594E-3</v>
      </c>
      <c r="Q527" s="6">
        <v>6624852.568</v>
      </c>
      <c r="R527">
        <v>3.4666666666666601</v>
      </c>
      <c r="S527">
        <v>762819</v>
      </c>
      <c r="T527">
        <v>1.32860368421052</v>
      </c>
      <c r="U527">
        <v>165551986.66394401</v>
      </c>
      <c r="V527">
        <v>62936805.508286104</v>
      </c>
      <c r="W527">
        <v>20.849474020643498</v>
      </c>
      <c r="X527">
        <v>23.137439666472002</v>
      </c>
    </row>
    <row r="528" spans="1:24" x14ac:dyDescent="0.25">
      <c r="A528" s="1">
        <v>44296</v>
      </c>
      <c r="B528" s="6">
        <v>58110.345280000001</v>
      </c>
      <c r="C528" s="10">
        <f t="shared" si="17"/>
        <v>2.6261944727934525E-4</v>
      </c>
      <c r="D528" s="10">
        <f t="shared" si="16"/>
        <v>2.7921809484729304E-2</v>
      </c>
      <c r="E528" s="7">
        <v>10228054087</v>
      </c>
      <c r="F528" s="7">
        <v>1090000000000</v>
      </c>
      <c r="G528" s="4">
        <v>84.003612290000007</v>
      </c>
      <c r="H528">
        <v>0.60416020299999995</v>
      </c>
      <c r="I528" s="5">
        <v>85656372633</v>
      </c>
      <c r="J528" s="5">
        <v>13264166210</v>
      </c>
      <c r="K528" s="5">
        <v>300140</v>
      </c>
      <c r="L528">
        <v>1.0320917620000001</v>
      </c>
      <c r="M528" s="5">
        <v>1163952</v>
      </c>
      <c r="N528" s="5">
        <v>2678691</v>
      </c>
      <c r="O528" s="5">
        <v>8482</v>
      </c>
      <c r="P528" s="8"/>
      <c r="Q528" s="6">
        <v>5404711.5980000002</v>
      </c>
      <c r="R528">
        <v>3.4289930555555399</v>
      </c>
      <c r="S528">
        <v>839652</v>
      </c>
      <c r="T528">
        <v>1.3513014267515899</v>
      </c>
      <c r="U528">
        <v>167595961.66382799</v>
      </c>
      <c r="V528">
        <v>64092742.422499903</v>
      </c>
      <c r="W528">
        <v>18.029843163839001</v>
      </c>
      <c r="X528">
        <v>23.137439666472002</v>
      </c>
    </row>
    <row r="529" spans="1:24" x14ac:dyDescent="0.25">
      <c r="A529" s="1">
        <v>44297</v>
      </c>
      <c r="B529" s="6">
        <v>59732.89127</v>
      </c>
      <c r="C529" s="10">
        <f t="shared" si="17"/>
        <v>2.7921809484729304E-2</v>
      </c>
      <c r="D529" s="10">
        <f t="shared" si="16"/>
        <v>5.9489799077994763E-3</v>
      </c>
      <c r="E529" s="7">
        <v>5810043182</v>
      </c>
      <c r="F529" s="7">
        <v>1120000000000</v>
      </c>
      <c r="G529" s="4">
        <v>127.4663757</v>
      </c>
      <c r="H529">
        <v>0.60054621200000002</v>
      </c>
      <c r="I529" s="5">
        <v>86131653558</v>
      </c>
      <c r="J529" s="5">
        <v>8783084597</v>
      </c>
      <c r="K529" s="5">
        <v>254567</v>
      </c>
      <c r="L529">
        <v>1.222330937</v>
      </c>
      <c r="M529" s="5">
        <v>1043812</v>
      </c>
      <c r="N529" s="5">
        <v>2682063</v>
      </c>
      <c r="O529" s="5">
        <v>8371</v>
      </c>
      <c r="P529" s="8"/>
      <c r="Q529" s="6">
        <v>3768205.2969999998</v>
      </c>
      <c r="R529">
        <v>3.29739583333332</v>
      </c>
      <c r="S529">
        <v>854552</v>
      </c>
      <c r="T529">
        <v>1.3770414137931</v>
      </c>
      <c r="U529">
        <v>171868015.58859301</v>
      </c>
      <c r="V529">
        <v>58799840.659562401</v>
      </c>
      <c r="W529">
        <v>14.8425842633446</v>
      </c>
      <c r="X529">
        <v>23.137439666472002</v>
      </c>
    </row>
    <row r="530" spans="1:24" x14ac:dyDescent="0.25">
      <c r="A530" s="1">
        <v>44298</v>
      </c>
      <c r="B530" s="6">
        <v>60088.241040000001</v>
      </c>
      <c r="C530" s="10">
        <f t="shared" si="17"/>
        <v>5.9489799077994763E-3</v>
      </c>
      <c r="D530" s="10">
        <f t="shared" si="16"/>
        <v>-3.8293663788031844E-3</v>
      </c>
      <c r="E530" s="7">
        <v>8420848135</v>
      </c>
      <c r="F530" s="7">
        <v>1120000000000</v>
      </c>
      <c r="G530" s="4">
        <v>68.783737329999994</v>
      </c>
      <c r="H530">
        <v>0.55161808199999995</v>
      </c>
      <c r="I530" s="5">
        <v>86494206322</v>
      </c>
      <c r="J530" s="5">
        <v>16276279873</v>
      </c>
      <c r="K530" s="5">
        <v>291473</v>
      </c>
      <c r="L530">
        <v>-0.27927380499999999</v>
      </c>
      <c r="M530" s="5">
        <v>1126723</v>
      </c>
      <c r="N530" s="5">
        <v>2685473</v>
      </c>
      <c r="O530" s="5">
        <v>8937</v>
      </c>
      <c r="P530" s="8"/>
      <c r="Q530" s="6">
        <v>5515630.7230000002</v>
      </c>
      <c r="R530">
        <v>2.9248263888888801</v>
      </c>
      <c r="S530">
        <v>952400</v>
      </c>
      <c r="T530">
        <v>1.3456407430555499</v>
      </c>
      <c r="U530">
        <v>171703705.822256</v>
      </c>
      <c r="V530">
        <v>59662203.178266302</v>
      </c>
      <c r="W530">
        <v>18.951888774581899</v>
      </c>
      <c r="X530">
        <v>23.137439666472002</v>
      </c>
    </row>
    <row r="531" spans="1:24" x14ac:dyDescent="0.25">
      <c r="A531" s="1">
        <v>44299</v>
      </c>
      <c r="B531" s="6">
        <v>59858.141150000003</v>
      </c>
      <c r="C531" s="10">
        <f t="shared" si="17"/>
        <v>-3.8293663788031844E-3</v>
      </c>
      <c r="D531" s="10">
        <f t="shared" si="16"/>
        <v>6.286408160538072E-2</v>
      </c>
      <c r="E531" s="7">
        <v>12699839360</v>
      </c>
      <c r="F531" s="7">
        <v>1120000000000</v>
      </c>
      <c r="G531" s="4">
        <v>60.188524970000003</v>
      </c>
      <c r="H531">
        <v>0.57107817800000005</v>
      </c>
      <c r="I531" s="5">
        <v>92067312931</v>
      </c>
      <c r="J531" s="5">
        <v>19692770177</v>
      </c>
      <c r="K531" s="5">
        <v>310996</v>
      </c>
      <c r="L531">
        <v>1.7705495200000001</v>
      </c>
      <c r="M531" s="5">
        <v>1178027</v>
      </c>
      <c r="N531" s="5">
        <v>2689115</v>
      </c>
      <c r="O531" s="5">
        <v>11441</v>
      </c>
      <c r="P531" s="8"/>
      <c r="Q531" s="6">
        <v>6547094.6270000003</v>
      </c>
      <c r="R531">
        <v>3.39513888888888</v>
      </c>
      <c r="S531">
        <v>733666</v>
      </c>
      <c r="T531">
        <v>1.33771789436619</v>
      </c>
      <c r="U531">
        <v>169731988.62621099</v>
      </c>
      <c r="V531">
        <v>61441759.037571803</v>
      </c>
      <c r="W531">
        <v>20.4723926546441</v>
      </c>
      <c r="X531">
        <v>23.137439666472002</v>
      </c>
    </row>
    <row r="532" spans="1:24" x14ac:dyDescent="0.25">
      <c r="A532" s="1">
        <v>44300</v>
      </c>
      <c r="B532" s="6">
        <v>63621.068220000001</v>
      </c>
      <c r="C532" s="10">
        <f t="shared" si="17"/>
        <v>6.286408160538072E-2</v>
      </c>
      <c r="D532" s="10">
        <f t="shared" si="16"/>
        <v>-7.7561358808634464E-3</v>
      </c>
      <c r="E532" s="7">
        <v>13636539074</v>
      </c>
      <c r="F532" s="7">
        <v>1190000000000</v>
      </c>
      <c r="G532" s="4">
        <v>62.528233710000002</v>
      </c>
      <c r="H532">
        <v>0.53978935500000003</v>
      </c>
      <c r="I532" s="5">
        <v>91448039418</v>
      </c>
      <c r="J532" s="5">
        <v>18784609448</v>
      </c>
      <c r="K532" s="5">
        <v>295564</v>
      </c>
      <c r="L532">
        <v>2.897555272</v>
      </c>
      <c r="M532" s="5">
        <v>1149773</v>
      </c>
      <c r="N532" s="5">
        <v>2693908</v>
      </c>
      <c r="O532" s="5">
        <v>12206</v>
      </c>
      <c r="P532" s="8">
        <v>0.16268027541737201</v>
      </c>
      <c r="Q532" s="6">
        <v>8554253.5409999993</v>
      </c>
      <c r="R532">
        <v>3.8329861111110999</v>
      </c>
      <c r="S532">
        <v>611196</v>
      </c>
      <c r="T532">
        <v>1.2884584814814799</v>
      </c>
      <c r="U532">
        <v>169403369.09353599</v>
      </c>
      <c r="V532">
        <v>63141327.402798697</v>
      </c>
      <c r="W532">
        <v>29.0940224085106</v>
      </c>
      <c r="X532">
        <v>23.137439666472002</v>
      </c>
    </row>
    <row r="533" spans="1:24" x14ac:dyDescent="0.25">
      <c r="A533" s="1">
        <v>44301</v>
      </c>
      <c r="B533" s="6">
        <v>63127.614569999998</v>
      </c>
      <c r="C533" s="10">
        <f t="shared" si="17"/>
        <v>-7.7561358808634464E-3</v>
      </c>
      <c r="D533" s="10">
        <f t="shared" si="16"/>
        <v>2.5418850544727599E-3</v>
      </c>
      <c r="E533" s="7">
        <v>7998506539</v>
      </c>
      <c r="F533" s="7">
        <v>1180000000000</v>
      </c>
      <c r="G533" s="4">
        <v>67.963791670000006</v>
      </c>
      <c r="H533">
        <v>0.53359098699999996</v>
      </c>
      <c r="I533" s="5">
        <v>92037644055</v>
      </c>
      <c r="J533" s="5">
        <v>17382686931</v>
      </c>
      <c r="K533" s="5">
        <v>358905</v>
      </c>
      <c r="L533">
        <v>2.4288835510000002</v>
      </c>
      <c r="M533" s="5">
        <v>1366494</v>
      </c>
      <c r="N533" s="5">
        <v>2698303</v>
      </c>
      <c r="O533" s="5">
        <v>10269</v>
      </c>
      <c r="P533" s="8">
        <v>8.0104292287279305E-2</v>
      </c>
      <c r="Q533" s="6">
        <v>9862160.3809999991</v>
      </c>
      <c r="R533">
        <v>3.7001736111110999</v>
      </c>
      <c r="S533">
        <v>754058</v>
      </c>
      <c r="T533">
        <v>1.3172522732558101</v>
      </c>
      <c r="U533">
        <v>165788554.23412001</v>
      </c>
      <c r="V533">
        <v>80172244.970076799</v>
      </c>
      <c r="W533">
        <v>27.437770993228</v>
      </c>
      <c r="X533">
        <v>23.217560568175198</v>
      </c>
    </row>
    <row r="534" spans="1:24" x14ac:dyDescent="0.25">
      <c r="A534" s="1">
        <v>44302</v>
      </c>
      <c r="B534" s="6">
        <v>63288.077709999998</v>
      </c>
      <c r="C534" s="10">
        <f t="shared" si="17"/>
        <v>2.5418850544727599E-3</v>
      </c>
      <c r="D534" s="10">
        <f t="shared" si="16"/>
        <v>-2.8969401447159249E-2</v>
      </c>
      <c r="E534" s="7">
        <v>12469753289</v>
      </c>
      <c r="F534" s="7">
        <v>1180000000000</v>
      </c>
      <c r="G534" s="4">
        <v>65.855870839999994</v>
      </c>
      <c r="H534">
        <v>0.52869610499999997</v>
      </c>
      <c r="I534" s="5">
        <v>90268571052</v>
      </c>
      <c r="J534" s="5">
        <v>17468708139</v>
      </c>
      <c r="K534" s="5">
        <v>218612</v>
      </c>
      <c r="L534">
        <v>1.3438127479999999</v>
      </c>
      <c r="M534" s="5">
        <v>933121</v>
      </c>
      <c r="N534" s="5">
        <v>2705239</v>
      </c>
      <c r="O534" s="5">
        <v>10417</v>
      </c>
      <c r="P534" s="8">
        <v>-1.8119180206676199E-2</v>
      </c>
      <c r="Q534" s="6">
        <v>8896452.6950000003</v>
      </c>
      <c r="R534">
        <v>3.8237847222222099</v>
      </c>
      <c r="S534">
        <v>674744</v>
      </c>
      <c r="T534">
        <v>1.3172985533980499</v>
      </c>
      <c r="U534">
        <v>172130189.217756</v>
      </c>
      <c r="V534">
        <v>48356808.524013199</v>
      </c>
      <c r="W534">
        <v>39.392645812371299</v>
      </c>
      <c r="X534">
        <v>23.581981443663999</v>
      </c>
    </row>
    <row r="535" spans="1:24" x14ac:dyDescent="0.25">
      <c r="A535" s="1">
        <v>44303</v>
      </c>
      <c r="B535" s="6">
        <v>61454.659979999997</v>
      </c>
      <c r="C535" s="10">
        <f t="shared" si="17"/>
        <v>-2.8969401447159249E-2</v>
      </c>
      <c r="D535" s="10">
        <f t="shared" si="16"/>
        <v>-2.2031963409131765E-2</v>
      </c>
      <c r="E535" s="7">
        <v>8100984544</v>
      </c>
      <c r="F535" s="7">
        <v>1150000000000</v>
      </c>
      <c r="G535" s="4">
        <v>112.9016979</v>
      </c>
      <c r="H535">
        <v>0.53571835099999998</v>
      </c>
      <c r="I535" s="5">
        <v>86430090444</v>
      </c>
      <c r="J535" s="5">
        <v>9976325363</v>
      </c>
      <c r="K535" s="5">
        <v>195677</v>
      </c>
      <c r="L535">
        <v>1.0713267070000001</v>
      </c>
      <c r="M535" s="5">
        <v>828375</v>
      </c>
      <c r="N535" s="5">
        <v>2712124</v>
      </c>
      <c r="O535" s="5">
        <v>10677</v>
      </c>
      <c r="P535" s="8">
        <v>2.5422683527309901E-3</v>
      </c>
      <c r="Q535" s="6">
        <v>9862981.4969999995</v>
      </c>
      <c r="R535">
        <v>3.4914930555555501</v>
      </c>
      <c r="S535">
        <v>829989</v>
      </c>
      <c r="T535">
        <v>1.3556591758241701</v>
      </c>
      <c r="U535">
        <v>164404171.24372399</v>
      </c>
      <c r="V535">
        <v>45028087.586639702</v>
      </c>
      <c r="W535">
        <v>51.641918293965098</v>
      </c>
      <c r="X535">
        <v>23.581981443663999</v>
      </c>
    </row>
    <row r="536" spans="1:24" x14ac:dyDescent="0.25">
      <c r="A536" s="1">
        <v>44304</v>
      </c>
      <c r="B536" s="6">
        <v>60100.693160000003</v>
      </c>
      <c r="C536" s="10">
        <f t="shared" si="17"/>
        <v>-2.2031963409131765E-2</v>
      </c>
      <c r="D536" s="10">
        <f t="shared" si="16"/>
        <v>-6.2102331333577572E-2</v>
      </c>
      <c r="E536" s="7">
        <v>17964710977</v>
      </c>
      <c r="F536" s="7">
        <v>1120000000000</v>
      </c>
      <c r="G536" s="4">
        <v>57.803542280000002</v>
      </c>
      <c r="H536">
        <v>0.60323929099999996</v>
      </c>
      <c r="I536" s="5">
        <v>80380473697</v>
      </c>
      <c r="J536" s="5">
        <v>18228619166</v>
      </c>
      <c r="K536" s="5">
        <v>276174</v>
      </c>
      <c r="L536">
        <v>-0.73207150700000001</v>
      </c>
      <c r="M536" s="5">
        <v>1057891</v>
      </c>
      <c r="N536" s="5">
        <v>2720983</v>
      </c>
      <c r="O536" s="5">
        <v>13414</v>
      </c>
      <c r="P536" s="8">
        <v>-6.6295917381217498E-2</v>
      </c>
      <c r="Q536" s="6">
        <v>12168131.1</v>
      </c>
      <c r="R536">
        <v>2.8578124999999899</v>
      </c>
      <c r="S536">
        <v>719498</v>
      </c>
      <c r="T536">
        <v>1.29418195967741</v>
      </c>
      <c r="U536">
        <v>153847004.45635301</v>
      </c>
      <c r="V536">
        <v>57721965.523354203</v>
      </c>
      <c r="W536">
        <v>44.4385434899757</v>
      </c>
      <c r="X536">
        <v>23.581981443663999</v>
      </c>
    </row>
    <row r="537" spans="1:24" x14ac:dyDescent="0.25">
      <c r="A537" s="1">
        <v>44305</v>
      </c>
      <c r="B537" s="6">
        <v>56368.3</v>
      </c>
      <c r="C537" s="10">
        <f t="shared" si="17"/>
        <v>-6.2102331333577572E-2</v>
      </c>
      <c r="D537" s="10">
        <f t="shared" si="16"/>
        <v>-1.1164683696332934E-2</v>
      </c>
      <c r="E537" s="7">
        <v>11091836267</v>
      </c>
      <c r="F537" s="7">
        <v>1050000000000</v>
      </c>
      <c r="G537" s="4">
        <v>79.034394610000007</v>
      </c>
      <c r="H537">
        <v>0.57863034400000002</v>
      </c>
      <c r="I537" s="5">
        <v>79624329234</v>
      </c>
      <c r="J537" s="5">
        <v>13192502754</v>
      </c>
      <c r="K537" s="5">
        <v>207290</v>
      </c>
      <c r="L537">
        <v>-0.72902817099999995</v>
      </c>
      <c r="M537" s="5">
        <v>884672</v>
      </c>
      <c r="N537" s="5">
        <v>2728977</v>
      </c>
      <c r="O537" s="5">
        <v>12309</v>
      </c>
      <c r="P537" s="8">
        <v>4.2050411012430997E-2</v>
      </c>
      <c r="Q537" s="6">
        <v>12142759.5</v>
      </c>
      <c r="R537">
        <v>2.6470486111110998</v>
      </c>
      <c r="S537">
        <v>757844</v>
      </c>
      <c r="T537">
        <v>1.3054006494845301</v>
      </c>
      <c r="U537">
        <v>150787954.81457701</v>
      </c>
      <c r="V537">
        <v>47180246.470684297</v>
      </c>
      <c r="W537">
        <v>58.610905211659698</v>
      </c>
      <c r="X537">
        <v>23.581981443663999</v>
      </c>
    </row>
    <row r="538" spans="1:24" x14ac:dyDescent="0.25">
      <c r="A538" s="1">
        <v>44306</v>
      </c>
      <c r="B538" s="6">
        <v>55738.965759999999</v>
      </c>
      <c r="C538" s="10">
        <f t="shared" si="17"/>
        <v>-1.1164683696332934E-2</v>
      </c>
      <c r="D538" s="10">
        <f t="shared" si="16"/>
        <v>1.4996697886344161E-2</v>
      </c>
      <c r="E538" s="7">
        <v>11331370927</v>
      </c>
      <c r="F538" s="7">
        <v>1040000000000</v>
      </c>
      <c r="G538" s="4">
        <v>61.499452259999998</v>
      </c>
      <c r="H538">
        <v>0.57711389199999996</v>
      </c>
      <c r="I538" s="5">
        <v>81527716476</v>
      </c>
      <c r="J538" s="5">
        <v>17160201914</v>
      </c>
      <c r="K538" s="5">
        <v>280365</v>
      </c>
      <c r="L538">
        <v>-0.25824646499999998</v>
      </c>
      <c r="M538" s="5">
        <v>1126908</v>
      </c>
      <c r="N538" s="5">
        <v>2736591</v>
      </c>
      <c r="O538" s="5">
        <v>10603</v>
      </c>
      <c r="P538" s="8">
        <v>6.8576487932473507E-2</v>
      </c>
      <c r="Q538" s="6">
        <v>17088264.73</v>
      </c>
      <c r="R538">
        <v>2.9194444444444301</v>
      </c>
      <c r="S538">
        <v>794322</v>
      </c>
      <c r="T538">
        <v>1.3298666718750001</v>
      </c>
      <c r="U538">
        <v>143371614.98041499</v>
      </c>
      <c r="V538">
        <v>62004693.811461098</v>
      </c>
      <c r="W538">
        <v>59.858442649853401</v>
      </c>
      <c r="X538">
        <v>23.581981443663999</v>
      </c>
    </row>
    <row r="539" spans="1:24" x14ac:dyDescent="0.25">
      <c r="A539" s="1">
        <v>44307</v>
      </c>
      <c r="B539" s="6">
        <v>56574.866190000001</v>
      </c>
      <c r="C539" s="10">
        <f t="shared" si="17"/>
        <v>1.4996697886344161E-2</v>
      </c>
      <c r="D539" s="10">
        <f t="shared" si="16"/>
        <v>-4.4475123839440085E-2</v>
      </c>
      <c r="E539" s="7">
        <v>9794087223</v>
      </c>
      <c r="F539" s="7">
        <v>1060000000000</v>
      </c>
      <c r="G539" s="4">
        <v>56.21432171</v>
      </c>
      <c r="H539">
        <v>0.54585643699999997</v>
      </c>
      <c r="I539" s="5">
        <v>78369429431</v>
      </c>
      <c r="J539" s="5">
        <v>17960197835</v>
      </c>
      <c r="K539" s="5">
        <v>226747</v>
      </c>
      <c r="L539">
        <v>0.91118465599999998</v>
      </c>
      <c r="M539" s="5">
        <v>918079</v>
      </c>
      <c r="N539" s="5">
        <v>2743019</v>
      </c>
      <c r="O539" s="5">
        <v>10073</v>
      </c>
      <c r="P539" s="8">
        <v>0.10095279041159</v>
      </c>
      <c r="Q539" s="6">
        <v>13783194.32</v>
      </c>
      <c r="R539">
        <v>3.1527777777777701</v>
      </c>
      <c r="S539">
        <v>695216</v>
      </c>
      <c r="T539">
        <v>1.3068625049504901</v>
      </c>
      <c r="U539">
        <v>141475361.29820299</v>
      </c>
      <c r="V539">
        <v>49225543.8132549</v>
      </c>
      <c r="W539">
        <v>62.7881663757423</v>
      </c>
      <c r="X539">
        <v>23.581981443663999</v>
      </c>
    </row>
    <row r="540" spans="1:24" x14ac:dyDescent="0.25">
      <c r="A540" s="1">
        <v>44308</v>
      </c>
      <c r="B540" s="6">
        <v>54058.692009999999</v>
      </c>
      <c r="C540" s="10">
        <f t="shared" si="17"/>
        <v>-4.4475123839440085E-2</v>
      </c>
      <c r="D540" s="10">
        <f t="shared" si="16"/>
        <v>-4.3070194513202334E-2</v>
      </c>
      <c r="E540" s="7">
        <v>16088946933</v>
      </c>
      <c r="F540" s="7">
        <v>1010000000000</v>
      </c>
      <c r="G540" s="4">
        <v>50.893379860000003</v>
      </c>
      <c r="H540">
        <v>0.56711265600000005</v>
      </c>
      <c r="I540" s="5">
        <v>76095069890</v>
      </c>
      <c r="J540" s="5">
        <v>19051692979</v>
      </c>
      <c r="K540" s="5">
        <v>269958</v>
      </c>
      <c r="L540">
        <v>-9.9816186000000001E-2</v>
      </c>
      <c r="M540" s="5">
        <v>1114976</v>
      </c>
      <c r="N540" s="5">
        <v>2749463</v>
      </c>
      <c r="O540" s="5">
        <v>11900</v>
      </c>
      <c r="P540" s="8">
        <v>-8.2634817718613002E-2</v>
      </c>
      <c r="Q540" s="6">
        <v>15310833.810000001</v>
      </c>
      <c r="R540">
        <v>2.8885416666666601</v>
      </c>
      <c r="S540">
        <v>585806</v>
      </c>
      <c r="T540">
        <v>1.2761913496503401</v>
      </c>
      <c r="U540">
        <v>136207676.02162701</v>
      </c>
      <c r="V540">
        <v>64293952.906998403</v>
      </c>
      <c r="W540">
        <v>58.744320698439502</v>
      </c>
      <c r="X540">
        <v>23.581981443663999</v>
      </c>
    </row>
    <row r="541" spans="1:24" x14ac:dyDescent="0.25">
      <c r="A541" s="1">
        <v>44309</v>
      </c>
      <c r="B541" s="6">
        <v>51730.373630000002</v>
      </c>
      <c r="C541" s="10">
        <f t="shared" si="17"/>
        <v>-4.3070194513202334E-2</v>
      </c>
      <c r="D541" s="10">
        <f t="shared" si="16"/>
        <v>-8.7910689231184592E-3</v>
      </c>
      <c r="E541" s="7">
        <v>15582387271</v>
      </c>
      <c r="F541" s="7">
        <v>967000000000</v>
      </c>
      <c r="G541" s="4">
        <v>41.226000300000003</v>
      </c>
      <c r="H541">
        <v>0.58461833699999999</v>
      </c>
      <c r="I541" s="5">
        <v>75223401144</v>
      </c>
      <c r="J541" s="5">
        <v>23100006494</v>
      </c>
      <c r="K541" s="5">
        <v>296653</v>
      </c>
      <c r="L541">
        <v>-0.78658707100000003</v>
      </c>
      <c r="M541" s="5">
        <v>1114180</v>
      </c>
      <c r="N541" s="5">
        <v>2757244</v>
      </c>
      <c r="O541" s="5">
        <v>10673</v>
      </c>
      <c r="P541" s="8">
        <v>-2.8592732580507599E-2</v>
      </c>
      <c r="Q541" s="6">
        <v>13682925.869999999</v>
      </c>
      <c r="R541">
        <v>3.00729166666666</v>
      </c>
      <c r="S541">
        <v>677984</v>
      </c>
      <c r="T541">
        <v>1.3158200518518499</v>
      </c>
      <c r="U541">
        <v>131796265.46354499</v>
      </c>
      <c r="V541">
        <v>55567384.887972496</v>
      </c>
      <c r="W541">
        <v>45.477709863521</v>
      </c>
      <c r="X541">
        <v>23.581981443663999</v>
      </c>
    </row>
    <row r="542" spans="1:24" x14ac:dyDescent="0.25">
      <c r="A542" s="1">
        <v>44310</v>
      </c>
      <c r="B542" s="6">
        <v>51275.608350000002</v>
      </c>
      <c r="C542" s="10">
        <f t="shared" si="17"/>
        <v>-8.7910689231184592E-3</v>
      </c>
      <c r="D542" s="10">
        <f t="shared" si="16"/>
        <v>-2.2630158419173659E-2</v>
      </c>
      <c r="E542" s="7">
        <v>7927708498</v>
      </c>
      <c r="F542" s="7">
        <v>959000000000</v>
      </c>
      <c r="G542" s="4">
        <v>75.433884430000006</v>
      </c>
      <c r="H542">
        <v>0.57379838000000005</v>
      </c>
      <c r="I542" s="5">
        <v>74312737455</v>
      </c>
      <c r="J542" s="5">
        <v>12457952435</v>
      </c>
      <c r="K542" s="5">
        <v>291934</v>
      </c>
      <c r="L542">
        <v>-0.30900406600000002</v>
      </c>
      <c r="M542" s="5">
        <v>1125210</v>
      </c>
      <c r="N542" s="5">
        <v>2762439</v>
      </c>
      <c r="O542" s="5">
        <v>9304</v>
      </c>
      <c r="P542" s="8">
        <v>0.212525341993689</v>
      </c>
      <c r="Q542" s="6">
        <v>8449192.5409999993</v>
      </c>
      <c r="R542">
        <v>3.1928819444444398</v>
      </c>
      <c r="S542">
        <v>748381</v>
      </c>
      <c r="T542">
        <v>1.3262256896551701</v>
      </c>
      <c r="U542">
        <v>137155198.747958</v>
      </c>
      <c r="V542">
        <v>53877732.965175703</v>
      </c>
      <c r="W542">
        <v>29.0219483911421</v>
      </c>
      <c r="X542">
        <v>23.581981443663999</v>
      </c>
    </row>
    <row r="543" spans="1:24" x14ac:dyDescent="0.25">
      <c r="A543" s="1">
        <v>44311</v>
      </c>
      <c r="B543" s="6">
        <v>50115.233209999999</v>
      </c>
      <c r="C543" s="10">
        <f t="shared" si="17"/>
        <v>-2.2630158419173659E-2</v>
      </c>
      <c r="D543" s="10">
        <f t="shared" si="16"/>
        <v>-1.9285491418348691E-2</v>
      </c>
      <c r="E543" s="7">
        <v>8123361311</v>
      </c>
      <c r="F543" s="7">
        <v>937000000000</v>
      </c>
      <c r="G543" s="4">
        <v>76.959255650000003</v>
      </c>
      <c r="H543">
        <v>0.50924387199999999</v>
      </c>
      <c r="I543" s="5">
        <v>72776482893</v>
      </c>
      <c r="J543" s="5">
        <v>11887854681</v>
      </c>
      <c r="K543" s="5">
        <v>241657</v>
      </c>
      <c r="L543">
        <v>-2.2589848219999999</v>
      </c>
      <c r="M543" s="5">
        <v>1026103</v>
      </c>
      <c r="N543" s="5">
        <v>2767700</v>
      </c>
      <c r="O543" s="5">
        <v>9609</v>
      </c>
      <c r="P543" s="8">
        <v>3.3330791891735198E-2</v>
      </c>
      <c r="Q543" s="6">
        <v>5637251.4610000001</v>
      </c>
      <c r="R543">
        <v>2.7067708333333198</v>
      </c>
      <c r="S543">
        <v>728620</v>
      </c>
      <c r="T543">
        <v>1.34245136879432</v>
      </c>
      <c r="U543">
        <v>146198398.66540599</v>
      </c>
      <c r="V543">
        <v>49453312.869487502</v>
      </c>
      <c r="W543">
        <v>23.943649692700301</v>
      </c>
      <c r="X543">
        <v>23.581981443663999</v>
      </c>
    </row>
    <row r="544" spans="1:24" x14ac:dyDescent="0.25">
      <c r="A544" s="1">
        <v>44312</v>
      </c>
      <c r="B544" s="6">
        <v>49148.73631</v>
      </c>
      <c r="C544" s="10">
        <f t="shared" si="17"/>
        <v>-1.9285491418348691E-2</v>
      </c>
      <c r="D544" s="10">
        <f t="shared" si="16"/>
        <v>9.9375041897186045E-2</v>
      </c>
      <c r="E544" s="7">
        <v>12378752192</v>
      </c>
      <c r="F544" s="7">
        <v>919000000000</v>
      </c>
      <c r="G544" s="4">
        <v>61.919717110000001</v>
      </c>
      <c r="H544">
        <v>0.62468696199999996</v>
      </c>
      <c r="I544" s="5">
        <v>80194619107</v>
      </c>
      <c r="J544" s="5">
        <v>16284120050</v>
      </c>
      <c r="K544" s="5">
        <v>241837</v>
      </c>
      <c r="L544">
        <v>-0.336201892</v>
      </c>
      <c r="M544" s="5">
        <v>943203</v>
      </c>
      <c r="N544" s="5">
        <v>2773123</v>
      </c>
      <c r="O544" s="5">
        <v>10375</v>
      </c>
      <c r="P544" s="8">
        <v>2.7907336934386601E-2</v>
      </c>
      <c r="Q544" s="6">
        <v>9154137.1970000006</v>
      </c>
      <c r="R544">
        <v>2.5954861111111001</v>
      </c>
      <c r="S544">
        <v>703520</v>
      </c>
      <c r="T544">
        <v>1.3147731754385901</v>
      </c>
      <c r="U544">
        <v>149045331.97275099</v>
      </c>
      <c r="V544">
        <v>47389587.560673103</v>
      </c>
      <c r="W544">
        <v>37.153759669438699</v>
      </c>
      <c r="X544">
        <v>23.581981443663999</v>
      </c>
    </row>
    <row r="545" spans="1:24" x14ac:dyDescent="0.25">
      <c r="A545" s="1">
        <v>44313</v>
      </c>
      <c r="B545" s="6">
        <v>54032.894039999999</v>
      </c>
      <c r="C545" s="10">
        <f t="shared" si="17"/>
        <v>9.9375041897186045E-2</v>
      </c>
      <c r="D545" s="10">
        <f t="shared" si="16"/>
        <v>2.0882348429545686E-2</v>
      </c>
      <c r="E545" s="7">
        <v>8043226980</v>
      </c>
      <c r="F545" s="7">
        <v>1010000000000</v>
      </c>
      <c r="G545" s="4">
        <v>70.772623909999993</v>
      </c>
      <c r="H545">
        <v>0.62487127200000003</v>
      </c>
      <c r="I545" s="5">
        <v>82006996124</v>
      </c>
      <c r="J545" s="5">
        <v>14534053312</v>
      </c>
      <c r="K545" s="5">
        <v>297541</v>
      </c>
      <c r="L545">
        <v>7.006356E-3</v>
      </c>
      <c r="M545" s="5">
        <v>1092574</v>
      </c>
      <c r="N545" s="5">
        <v>2778252</v>
      </c>
      <c r="O545" s="5">
        <v>9049</v>
      </c>
      <c r="P545" s="8">
        <v>0.1176158043325</v>
      </c>
      <c r="Q545" s="6">
        <v>8854173.5370000005</v>
      </c>
      <c r="R545">
        <v>3.02812499999999</v>
      </c>
      <c r="S545">
        <v>738101</v>
      </c>
      <c r="T545">
        <v>1.3166573380281601</v>
      </c>
      <c r="U545">
        <v>151892265.28009501</v>
      </c>
      <c r="V545">
        <v>57182089.258510597</v>
      </c>
      <c r="W545">
        <v>29.692097471438899</v>
      </c>
      <c r="X545">
        <v>23.581981443663999</v>
      </c>
    </row>
    <row r="546" spans="1:24" x14ac:dyDescent="0.25">
      <c r="A546" s="1">
        <v>44314</v>
      </c>
      <c r="B546" s="6">
        <v>55161.227760000002</v>
      </c>
      <c r="C546" s="10">
        <f t="shared" si="17"/>
        <v>2.0882348429545686E-2</v>
      </c>
      <c r="D546" s="10">
        <f t="shared" si="16"/>
        <v>-4.9892353955103769E-3</v>
      </c>
      <c r="E546" s="7">
        <v>8153027321</v>
      </c>
      <c r="F546" s="7">
        <v>1030000000000</v>
      </c>
      <c r="G546" s="4">
        <v>75.666503770000006</v>
      </c>
      <c r="H546">
        <v>0.61473693799999996</v>
      </c>
      <c r="I546" s="5">
        <v>81919649198</v>
      </c>
      <c r="J546" s="5">
        <v>13535473070</v>
      </c>
      <c r="K546" s="5">
        <v>276370</v>
      </c>
      <c r="L546">
        <v>-0.67968296500000003</v>
      </c>
      <c r="M546" s="5">
        <v>1113474</v>
      </c>
      <c r="N546" s="5">
        <v>2783057</v>
      </c>
      <c r="O546" s="5">
        <v>9778</v>
      </c>
      <c r="P546" s="8">
        <v>3.8150660726179397E-2</v>
      </c>
      <c r="Q546" s="6">
        <v>7505704.0099999998</v>
      </c>
      <c r="R546">
        <v>3.2942708333333202</v>
      </c>
      <c r="S546">
        <v>677778</v>
      </c>
      <c r="T546">
        <v>1.3116247676056301</v>
      </c>
      <c r="U546">
        <v>154236798.592026</v>
      </c>
      <c r="V546">
        <v>56029341.157134697</v>
      </c>
      <c r="W546">
        <v>26.857866212967199</v>
      </c>
      <c r="X546">
        <v>23.581981443663999</v>
      </c>
    </row>
    <row r="547" spans="1:24" x14ac:dyDescent="0.25">
      <c r="A547" s="1">
        <v>44315</v>
      </c>
      <c r="B547" s="6">
        <v>54886.01541</v>
      </c>
      <c r="C547" s="10">
        <f t="shared" si="17"/>
        <v>-4.9892353955103769E-3</v>
      </c>
      <c r="D547" s="10">
        <f t="shared" si="16"/>
        <v>-2.3610613929971953E-2</v>
      </c>
      <c r="E547" s="7">
        <v>8344976545</v>
      </c>
      <c r="F547" s="7">
        <v>1030000000000</v>
      </c>
      <c r="G547" s="4">
        <v>61.991093069999998</v>
      </c>
      <c r="H547">
        <v>0.62219497099999999</v>
      </c>
      <c r="I547" s="5">
        <v>80114480818</v>
      </c>
      <c r="J547" s="5">
        <v>16154108189</v>
      </c>
      <c r="K547" s="5">
        <v>256358</v>
      </c>
      <c r="L547">
        <v>-1.829344141</v>
      </c>
      <c r="M547" s="5">
        <v>986056</v>
      </c>
      <c r="N547" s="5">
        <v>2787779</v>
      </c>
      <c r="O547" s="5">
        <v>9061</v>
      </c>
      <c r="P547" s="8">
        <v>0.126567044873028</v>
      </c>
      <c r="Q547" s="6">
        <v>7625489.4989999998</v>
      </c>
      <c r="R547">
        <v>3.2079861111110999</v>
      </c>
      <c r="S547">
        <v>587240</v>
      </c>
      <c r="T547">
        <v>1.36432973770491</v>
      </c>
      <c r="U547">
        <v>161102931.862681</v>
      </c>
      <c r="V547">
        <v>48848197.601795398</v>
      </c>
      <c r="W547">
        <v>30.026449987911999</v>
      </c>
      <c r="X547">
        <v>23.581981443663999</v>
      </c>
    </row>
    <row r="548" spans="1:24" x14ac:dyDescent="0.25">
      <c r="A548" s="1">
        <v>44316</v>
      </c>
      <c r="B548" s="6">
        <v>53590.122889999999</v>
      </c>
      <c r="C548" s="10">
        <f t="shared" si="17"/>
        <v>-2.3610613929971953E-2</v>
      </c>
      <c r="D548" s="10">
        <f t="shared" si="16"/>
        <v>7.7939854860444815E-2</v>
      </c>
      <c r="E548" s="7">
        <v>10003168255</v>
      </c>
      <c r="F548" s="7">
        <v>1000000000000</v>
      </c>
      <c r="G548" s="4">
        <v>70.641806669999994</v>
      </c>
      <c r="H548">
        <v>0.64797674699999996</v>
      </c>
      <c r="I548" s="5">
        <v>86639389991</v>
      </c>
      <c r="J548" s="5">
        <v>15281331499</v>
      </c>
      <c r="K548" s="5">
        <v>292939</v>
      </c>
      <c r="L548">
        <v>-0.39524602199999997</v>
      </c>
      <c r="M548" s="5">
        <v>1122022</v>
      </c>
      <c r="N548" s="5">
        <v>2791333</v>
      </c>
      <c r="O548" s="5">
        <v>10521</v>
      </c>
      <c r="P548" s="8">
        <v>6.3019254130413597E-3</v>
      </c>
      <c r="Q548" s="6">
        <v>8378937.0789999999</v>
      </c>
      <c r="R548">
        <v>3.0107638888888801</v>
      </c>
      <c r="S548">
        <v>746177</v>
      </c>
      <c r="T548">
        <v>1.38876975862068</v>
      </c>
      <c r="U548">
        <v>157586131.89478499</v>
      </c>
      <c r="V548">
        <v>59389761.303177796</v>
      </c>
      <c r="W548">
        <v>27.677657717238802</v>
      </c>
      <c r="X548">
        <v>23.581981443663999</v>
      </c>
    </row>
    <row r="549" spans="1:24" x14ac:dyDescent="0.25">
      <c r="A549" s="1">
        <v>44317</v>
      </c>
      <c r="B549" s="6">
        <v>57766.92929</v>
      </c>
      <c r="C549" s="10">
        <f t="shared" si="17"/>
        <v>7.7939854860444815E-2</v>
      </c>
      <c r="D549" s="10">
        <f t="shared" si="16"/>
        <v>1.2197973973353564E-3</v>
      </c>
      <c r="E549" s="7">
        <v>6794005516</v>
      </c>
      <c r="F549" s="7">
        <v>1080000000000</v>
      </c>
      <c r="G549" s="4">
        <v>150.6815124</v>
      </c>
      <c r="H549">
        <v>0.67311252099999996</v>
      </c>
      <c r="I549" s="5">
        <v>86835242892</v>
      </c>
      <c r="J549" s="5">
        <v>7179611410</v>
      </c>
      <c r="K549" s="5">
        <v>260173</v>
      </c>
      <c r="L549">
        <v>-6.1237725999999999E-2</v>
      </c>
      <c r="M549" s="5">
        <v>1040203</v>
      </c>
      <c r="N549" s="5">
        <v>2795882</v>
      </c>
      <c r="O549" s="5">
        <v>8169</v>
      </c>
      <c r="P549" s="8">
        <v>-8.7622116867197397E-2</v>
      </c>
      <c r="Q549" s="6">
        <v>5717521.057</v>
      </c>
      <c r="R549">
        <v>3.2085069444444301</v>
      </c>
      <c r="S549">
        <v>772207</v>
      </c>
      <c r="T549">
        <v>1.34595643884892</v>
      </c>
      <c r="U549">
        <v>159260798.54616401</v>
      </c>
      <c r="V549">
        <v>56995422.307202399</v>
      </c>
      <c r="W549">
        <v>22.6604622642887</v>
      </c>
      <c r="X549">
        <v>23.004465874892801</v>
      </c>
    </row>
    <row r="550" spans="1:24" x14ac:dyDescent="0.25">
      <c r="A550" s="1">
        <v>44318</v>
      </c>
      <c r="B550" s="6">
        <v>57837.393239999998</v>
      </c>
      <c r="C550" s="10">
        <f t="shared" si="17"/>
        <v>1.2197973973353564E-3</v>
      </c>
      <c r="D550" s="10">
        <f t="shared" si="16"/>
        <v>-2.1369923517666426E-2</v>
      </c>
      <c r="E550" s="7">
        <v>5230382236</v>
      </c>
      <c r="F550" s="7">
        <v>1080000000000</v>
      </c>
      <c r="G550" s="4">
        <v>199.00737710000001</v>
      </c>
      <c r="H550">
        <v>0.67549783399999996</v>
      </c>
      <c r="I550" s="5">
        <v>85016387664</v>
      </c>
      <c r="J550" s="5">
        <v>5368149938</v>
      </c>
      <c r="K550" s="5">
        <v>235137</v>
      </c>
      <c r="L550">
        <v>-0.36378669800000002</v>
      </c>
      <c r="M550" s="5">
        <v>1248724</v>
      </c>
      <c r="N550" s="5">
        <v>2801105</v>
      </c>
      <c r="O550" s="5">
        <v>9144</v>
      </c>
      <c r="P550" s="8">
        <v>-7.1475882674319396E-2</v>
      </c>
      <c r="Q550" s="6">
        <v>4774038.1270000003</v>
      </c>
      <c r="R550">
        <v>3.0965277777777702</v>
      </c>
      <c r="S550">
        <v>808208</v>
      </c>
      <c r="T550">
        <v>1.40775225945945</v>
      </c>
      <c r="U550">
        <v>157685930.67036399</v>
      </c>
      <c r="V550">
        <v>70637245.504632697</v>
      </c>
      <c r="W550">
        <v>20.557975416568301</v>
      </c>
      <c r="X550">
        <v>20.608845737768</v>
      </c>
    </row>
    <row r="551" spans="1:24" x14ac:dyDescent="0.25">
      <c r="A551" s="1">
        <v>44319</v>
      </c>
      <c r="B551" s="6">
        <v>56601.41257</v>
      </c>
      <c r="C551" s="10">
        <f t="shared" si="17"/>
        <v>-2.1369923517666426E-2</v>
      </c>
      <c r="D551" s="10">
        <f t="shared" si="16"/>
        <v>1.0604409549985943E-2</v>
      </c>
      <c r="E551" s="7">
        <v>9011200764</v>
      </c>
      <c r="F551" s="7">
        <v>1060000000000</v>
      </c>
      <c r="G551" s="4">
        <v>74.128007109999999</v>
      </c>
      <c r="H551">
        <v>0.67224725900000004</v>
      </c>
      <c r="I551" s="5">
        <v>86276231030</v>
      </c>
      <c r="J551" s="5">
        <v>14449199988</v>
      </c>
      <c r="K551" s="5">
        <v>288071</v>
      </c>
      <c r="L551">
        <v>0.61883650000000001</v>
      </c>
      <c r="M551" s="5">
        <v>1268856</v>
      </c>
      <c r="N551" s="5">
        <v>2806368</v>
      </c>
      <c r="O551" s="5">
        <v>10398</v>
      </c>
      <c r="P551" s="8">
        <v>7.5316062687753801E-2</v>
      </c>
      <c r="Q551" s="6">
        <v>6482755.6979999999</v>
      </c>
      <c r="R551">
        <v>2.5467013888888799</v>
      </c>
      <c r="S551">
        <v>843433</v>
      </c>
      <c r="T551">
        <v>1.46260084745762</v>
      </c>
      <c r="U551">
        <v>161148443.243099</v>
      </c>
      <c r="V551">
        <v>71252796.3329871</v>
      </c>
      <c r="W551">
        <v>22.351272372371099</v>
      </c>
      <c r="X551">
        <v>20.608845737768</v>
      </c>
    </row>
    <row r="552" spans="1:24" x14ac:dyDescent="0.25">
      <c r="A552" s="1">
        <v>44320</v>
      </c>
      <c r="B552" s="6">
        <v>57201.637130000003</v>
      </c>
      <c r="C552" s="10">
        <f t="shared" si="17"/>
        <v>1.0604409549985943E-2</v>
      </c>
      <c r="D552" s="10">
        <f t="shared" si="16"/>
        <v>-6.7860706349682123E-2</v>
      </c>
      <c r="E552" s="7">
        <v>12605608178</v>
      </c>
      <c r="F552" s="7">
        <v>1070000000000</v>
      </c>
      <c r="G552" s="4">
        <v>66.400845610000005</v>
      </c>
      <c r="H552">
        <v>0.68733411899999997</v>
      </c>
      <c r="I552" s="5">
        <v>81174489868</v>
      </c>
      <c r="J552" s="5">
        <v>15129687805</v>
      </c>
      <c r="K552" s="5">
        <v>300350</v>
      </c>
      <c r="L552">
        <v>-0.94943381299999996</v>
      </c>
      <c r="M552" s="5">
        <v>1293836</v>
      </c>
      <c r="N552" s="5">
        <v>2812084</v>
      </c>
      <c r="O552" s="5">
        <v>10588</v>
      </c>
      <c r="P552" s="8">
        <v>2.3726326806486599E-2</v>
      </c>
      <c r="Q552" s="6">
        <v>5239713.8669999996</v>
      </c>
      <c r="R552">
        <v>3.3706597222222099</v>
      </c>
      <c r="S552">
        <v>804452</v>
      </c>
      <c r="T552">
        <v>1.3364648950276199</v>
      </c>
      <c r="U552">
        <v>167961731.45640999</v>
      </c>
      <c r="V552">
        <v>68034176.304123506</v>
      </c>
      <c r="W552">
        <v>18.273448691339599</v>
      </c>
      <c r="X552">
        <v>20.608845737768</v>
      </c>
    </row>
    <row r="553" spans="1:24" x14ac:dyDescent="0.25">
      <c r="A553" s="1">
        <v>44321</v>
      </c>
      <c r="B553" s="6">
        <v>53319.893629999999</v>
      </c>
      <c r="C553" s="10">
        <f t="shared" si="17"/>
        <v>-6.7860706349682123E-2</v>
      </c>
      <c r="D553" s="10">
        <f t="shared" si="16"/>
        <v>7.8344540951028219E-2</v>
      </c>
      <c r="E553" s="7">
        <v>10634378114</v>
      </c>
      <c r="F553" s="7">
        <v>997000000000</v>
      </c>
      <c r="G553" s="4">
        <v>68.422865450000003</v>
      </c>
      <c r="H553">
        <v>0.75320140800000002</v>
      </c>
      <c r="I553" s="5">
        <v>86989727997</v>
      </c>
      <c r="J553" s="5">
        <v>15672162185</v>
      </c>
      <c r="K553" s="5">
        <v>309762</v>
      </c>
      <c r="L553">
        <v>-0.155048199</v>
      </c>
      <c r="M553" s="5">
        <v>1208973</v>
      </c>
      <c r="N553" s="5">
        <v>2818727</v>
      </c>
      <c r="O553" s="5">
        <v>9896</v>
      </c>
      <c r="P553" s="8">
        <v>0.23953317973645499</v>
      </c>
      <c r="Q553" s="6">
        <v>5751216.5360000003</v>
      </c>
      <c r="R553">
        <v>3.4496527777777599</v>
      </c>
      <c r="S553">
        <v>744143</v>
      </c>
      <c r="T553">
        <v>1.3476442802547699</v>
      </c>
      <c r="U553">
        <v>170671365.204934</v>
      </c>
      <c r="V553">
        <v>61161963.092408903</v>
      </c>
      <c r="W553">
        <v>18.020669464473801</v>
      </c>
      <c r="X553">
        <v>20.608845737768</v>
      </c>
    </row>
    <row r="554" spans="1:24" x14ac:dyDescent="0.25">
      <c r="A554" s="1">
        <v>44322</v>
      </c>
      <c r="B554" s="6">
        <v>57497.216220000002</v>
      </c>
      <c r="C554" s="10">
        <f t="shared" si="17"/>
        <v>7.8344540951028219E-2</v>
      </c>
      <c r="D554" s="10">
        <f t="shared" si="16"/>
        <v>-1.8532661753967675E-2</v>
      </c>
      <c r="E554" s="7">
        <v>10741305740</v>
      </c>
      <c r="F554" s="7">
        <v>1080000000000</v>
      </c>
      <c r="G554" s="4">
        <v>68.393601419999996</v>
      </c>
      <c r="H554">
        <v>0.75267551200000005</v>
      </c>
      <c r="I554" s="5">
        <v>85834571152</v>
      </c>
      <c r="J554" s="5">
        <v>15456992447</v>
      </c>
      <c r="K554" s="5">
        <v>310841</v>
      </c>
      <c r="L554">
        <v>2.3379734999999999E-2</v>
      </c>
      <c r="M554" s="5">
        <v>1228892</v>
      </c>
      <c r="N554" s="5">
        <v>2824991</v>
      </c>
      <c r="O554" s="5">
        <v>10617</v>
      </c>
      <c r="P554" s="8">
        <v>-3.8812869695239401E-2</v>
      </c>
      <c r="Q554" s="6">
        <v>6173562.5420000004</v>
      </c>
      <c r="R554">
        <v>3.5826388888888698</v>
      </c>
      <c r="S554">
        <v>690253</v>
      </c>
      <c r="T554">
        <v>1.3617653764705799</v>
      </c>
      <c r="U554">
        <v>169868525.99901199</v>
      </c>
      <c r="V554">
        <v>66659326.275029503</v>
      </c>
      <c r="W554">
        <v>20.014748396079401</v>
      </c>
      <c r="X554">
        <v>20.608845737768</v>
      </c>
    </row>
    <row r="555" spans="1:24" x14ac:dyDescent="0.25">
      <c r="A555" s="1">
        <v>44323</v>
      </c>
      <c r="B555" s="6">
        <v>56431.639759999998</v>
      </c>
      <c r="C555" s="10">
        <f t="shared" si="17"/>
        <v>-1.8532661753967675E-2</v>
      </c>
      <c r="D555" s="10">
        <f t="shared" si="16"/>
        <v>1.680769004823968E-2</v>
      </c>
      <c r="E555" s="7">
        <v>8357164908</v>
      </c>
      <c r="F555" s="7">
        <v>1060000000000</v>
      </c>
      <c r="G555" s="4">
        <v>60.957758460000001</v>
      </c>
      <c r="H555">
        <v>0.75083753499999994</v>
      </c>
      <c r="I555" s="5">
        <v>87259028604</v>
      </c>
      <c r="J555" s="5">
        <v>17593148725</v>
      </c>
      <c r="K555" s="5">
        <v>306397</v>
      </c>
      <c r="L555">
        <v>0.94936681499999998</v>
      </c>
      <c r="M555" s="5">
        <v>1187763</v>
      </c>
      <c r="N555" s="5">
        <v>2831191</v>
      </c>
      <c r="O555" s="5">
        <v>9469</v>
      </c>
      <c r="P555" s="8">
        <v>0.13763757885029301</v>
      </c>
      <c r="Q555" s="6">
        <v>5975097.2680000002</v>
      </c>
      <c r="R555">
        <v>3.51423611111109</v>
      </c>
      <c r="S555">
        <v>824736</v>
      </c>
      <c r="T555">
        <v>1.2962967151162701</v>
      </c>
      <c r="U555">
        <v>174317609.61284</v>
      </c>
      <c r="V555">
        <v>71663298.614600107</v>
      </c>
      <c r="W555">
        <v>18.910340544537799</v>
      </c>
      <c r="X555">
        <v>20.608845737768</v>
      </c>
    </row>
    <row r="556" spans="1:24" x14ac:dyDescent="0.25">
      <c r="A556" s="1">
        <v>44324</v>
      </c>
      <c r="B556" s="6">
        <v>57380.125269999997</v>
      </c>
      <c r="C556" s="10">
        <f t="shared" si="17"/>
        <v>1.680769004823968E-2</v>
      </c>
      <c r="D556" s="10">
        <f t="shared" si="16"/>
        <v>2.5707747465850098E-2</v>
      </c>
      <c r="E556" s="7">
        <v>9720203171</v>
      </c>
      <c r="F556" s="7">
        <v>1070000000000</v>
      </c>
      <c r="G556" s="4">
        <v>99.210513980000002</v>
      </c>
      <c r="H556">
        <v>0.74037240100000001</v>
      </c>
      <c r="I556" s="5">
        <v>89711774333</v>
      </c>
      <c r="J556" s="5">
        <v>11073354326</v>
      </c>
      <c r="K556" s="5">
        <v>275777</v>
      </c>
      <c r="L556">
        <v>0.55720227</v>
      </c>
      <c r="M556" s="5">
        <v>1169650</v>
      </c>
      <c r="N556" s="5">
        <v>2837576</v>
      </c>
      <c r="O556" s="5">
        <v>9756</v>
      </c>
      <c r="P556" s="8">
        <v>-5.4037299086241199E-2</v>
      </c>
      <c r="Q556" s="6">
        <v>5115524.8739999998</v>
      </c>
      <c r="R556">
        <v>3.4644097222222001</v>
      </c>
      <c r="S556">
        <v>854634</v>
      </c>
      <c r="T556">
        <v>1.31090352631578</v>
      </c>
      <c r="U556">
        <v>175207666.00803301</v>
      </c>
      <c r="V556">
        <v>67678884.920966193</v>
      </c>
      <c r="W556">
        <v>18.5975010865527</v>
      </c>
      <c r="X556">
        <v>20.608845737768</v>
      </c>
    </row>
    <row r="557" spans="1:24" x14ac:dyDescent="0.25">
      <c r="A557" s="1">
        <v>44325</v>
      </c>
      <c r="B557" s="6">
        <v>58855.23904</v>
      </c>
      <c r="C557" s="10">
        <f t="shared" si="17"/>
        <v>2.5707747465850098E-2</v>
      </c>
      <c r="D557" s="10">
        <f t="shared" si="16"/>
        <v>-9.4655590409101053E-3</v>
      </c>
      <c r="E557" s="7">
        <v>8962989422</v>
      </c>
      <c r="F557" s="7">
        <v>1100000000000</v>
      </c>
      <c r="G557" s="4">
        <v>123.4304357</v>
      </c>
      <c r="H557">
        <v>0.74817958600000001</v>
      </c>
      <c r="I557" s="5">
        <v>89437568685</v>
      </c>
      <c r="J557" s="5">
        <v>8833211988</v>
      </c>
      <c r="K557" s="5">
        <v>246707</v>
      </c>
      <c r="L557">
        <v>0.15357119999999999</v>
      </c>
      <c r="M557" s="5">
        <v>1234486</v>
      </c>
      <c r="N557" s="5">
        <v>2844680</v>
      </c>
      <c r="O557" s="5">
        <v>10199</v>
      </c>
      <c r="P557" s="8">
        <v>9.7321772377697499E-2</v>
      </c>
      <c r="Q557" s="6">
        <v>4012171.9509999999</v>
      </c>
      <c r="R557">
        <v>3.2338541666666498</v>
      </c>
      <c r="S557">
        <v>852846</v>
      </c>
      <c r="T557">
        <v>1.36089503225806</v>
      </c>
      <c r="U557">
        <v>177526237.23925799</v>
      </c>
      <c r="V557">
        <v>71465404.015035495</v>
      </c>
      <c r="W557">
        <v>16.3865037562053</v>
      </c>
      <c r="X557">
        <v>20.608845737768</v>
      </c>
    </row>
    <row r="558" spans="1:24" x14ac:dyDescent="0.25">
      <c r="A558" s="1">
        <v>44326</v>
      </c>
      <c r="B558" s="6">
        <v>58298.141300000003</v>
      </c>
      <c r="C558" s="10">
        <f t="shared" si="17"/>
        <v>-9.4655590409101053E-3</v>
      </c>
      <c r="D558" s="10">
        <f t="shared" si="16"/>
        <v>-3.8665095828707051E-2</v>
      </c>
      <c r="E558" s="7">
        <v>13834720165</v>
      </c>
      <c r="F558" s="7">
        <v>1090000000000</v>
      </c>
      <c r="G558" s="4">
        <v>73.06401554</v>
      </c>
      <c r="H558">
        <v>0.74055194199999996</v>
      </c>
      <c r="I558" s="5">
        <v>85903068101</v>
      </c>
      <c r="J558" s="5">
        <v>14312507457</v>
      </c>
      <c r="K558" s="5">
        <v>305887</v>
      </c>
      <c r="L558">
        <v>-0.41832522100000002</v>
      </c>
      <c r="M558" s="5">
        <v>1315147</v>
      </c>
      <c r="N558" s="5">
        <v>2851553</v>
      </c>
      <c r="O558" s="5">
        <v>11425</v>
      </c>
      <c r="P558" s="8">
        <v>7.96866386488949E-2</v>
      </c>
      <c r="Q558" s="6">
        <v>5730267.1600000001</v>
      </c>
      <c r="R558">
        <v>2.9529513888888701</v>
      </c>
      <c r="S558">
        <v>806882</v>
      </c>
      <c r="T558">
        <v>1.3744467444444399</v>
      </c>
      <c r="U558">
        <v>177672590.279026</v>
      </c>
      <c r="V558">
        <v>71072062.496320307</v>
      </c>
      <c r="W558">
        <v>19.211206944460901</v>
      </c>
      <c r="X558">
        <v>20.608845737768</v>
      </c>
    </row>
    <row r="559" spans="1:24" x14ac:dyDescent="0.25">
      <c r="A559" s="1">
        <v>44327</v>
      </c>
      <c r="B559" s="6">
        <v>56044.038079999998</v>
      </c>
      <c r="C559" s="10">
        <f t="shared" si="17"/>
        <v>-3.8665095828707051E-2</v>
      </c>
      <c r="D559" s="10">
        <f t="shared" si="16"/>
        <v>1.269923464444269E-2</v>
      </c>
      <c r="E559" s="7">
        <v>8530254556</v>
      </c>
      <c r="F559" s="7">
        <v>1050000000000</v>
      </c>
      <c r="G559" s="4">
        <v>78.161412179999999</v>
      </c>
      <c r="H559">
        <v>0.749800354</v>
      </c>
      <c r="I559" s="5">
        <v>86777805446</v>
      </c>
      <c r="J559" s="5">
        <v>13549602507</v>
      </c>
      <c r="K559" s="5">
        <v>309496</v>
      </c>
      <c r="L559">
        <v>-0.69603725999999999</v>
      </c>
      <c r="M559" s="5">
        <v>1258920</v>
      </c>
      <c r="N559" s="5">
        <v>2858702</v>
      </c>
      <c r="O559" s="5">
        <v>9524</v>
      </c>
      <c r="P559" s="8">
        <v>1.84844250179498E-2</v>
      </c>
      <c r="Q559" s="6">
        <v>4602741.4119999995</v>
      </c>
      <c r="R559">
        <v>3.4972222222222098</v>
      </c>
      <c r="S559">
        <v>752353</v>
      </c>
      <c r="T559">
        <v>1.3495282209302299</v>
      </c>
      <c r="U559">
        <v>178111649.398332</v>
      </c>
      <c r="V559">
        <v>64607298.400094099</v>
      </c>
      <c r="W559">
        <v>14.639883549501899</v>
      </c>
      <c r="X559">
        <v>20.608845737768</v>
      </c>
    </row>
    <row r="560" spans="1:24" x14ac:dyDescent="0.25">
      <c r="A560" s="1">
        <v>44328</v>
      </c>
      <c r="B560" s="6">
        <v>56755.75447</v>
      </c>
      <c r="C560" s="10">
        <f t="shared" si="17"/>
        <v>1.269923464444269E-2</v>
      </c>
      <c r="D560" s="10">
        <f t="shared" si="16"/>
        <v>-0.14197141462121068</v>
      </c>
      <c r="E560" s="7">
        <v>11987274835</v>
      </c>
      <c r="F560" s="7">
        <v>1060000000000</v>
      </c>
      <c r="G560" s="4">
        <v>52.330597740000002</v>
      </c>
      <c r="H560">
        <v>0.75845257200000005</v>
      </c>
      <c r="I560" s="5">
        <v>79710360272</v>
      </c>
      <c r="J560" s="5">
        <v>18222737828</v>
      </c>
      <c r="K560" s="5">
        <v>301570</v>
      </c>
      <c r="L560">
        <v>-1.079001251</v>
      </c>
      <c r="M560" s="5">
        <v>1245595</v>
      </c>
      <c r="N560" s="5">
        <v>2865365</v>
      </c>
      <c r="O560" s="5">
        <v>9956</v>
      </c>
      <c r="P560" s="8">
        <v>3.7689152037492998E-3</v>
      </c>
      <c r="Q560" s="6">
        <v>3935518.6910000001</v>
      </c>
      <c r="R560">
        <v>3.4581597222222098</v>
      </c>
      <c r="S560">
        <v>646899</v>
      </c>
      <c r="T560">
        <v>1.3712228837209299</v>
      </c>
      <c r="U560">
        <v>176794472.04041499</v>
      </c>
      <c r="V560">
        <v>64585949.484834097</v>
      </c>
      <c r="W560">
        <v>14.347615906749001</v>
      </c>
      <c r="X560">
        <v>20.608845737768</v>
      </c>
    </row>
    <row r="561" spans="1:24" x14ac:dyDescent="0.25">
      <c r="A561" s="1">
        <v>44329</v>
      </c>
      <c r="B561" s="6">
        <v>48698.059719999997</v>
      </c>
      <c r="C561" s="10">
        <f t="shared" si="17"/>
        <v>-0.14197141462121068</v>
      </c>
      <c r="D561" s="10">
        <f t="shared" si="16"/>
        <v>2.3048981960548616E-2</v>
      </c>
      <c r="E561" s="7">
        <v>19467997306</v>
      </c>
      <c r="F561" s="7">
        <v>911000000000</v>
      </c>
      <c r="G561" s="4">
        <v>53.32106357</v>
      </c>
      <c r="H561">
        <v>0.83683343899999996</v>
      </c>
      <c r="I561" s="5">
        <v>79240586516</v>
      </c>
      <c r="J561" s="5">
        <v>17322481910</v>
      </c>
      <c r="K561" s="5">
        <v>274151</v>
      </c>
      <c r="L561">
        <v>-3.7036425849999999</v>
      </c>
      <c r="M561" s="5">
        <v>1187747</v>
      </c>
      <c r="N561" s="5">
        <v>2873908</v>
      </c>
      <c r="O561" s="5">
        <v>11777</v>
      </c>
      <c r="P561" s="8">
        <v>-3.0661474248412099E-3</v>
      </c>
      <c r="Q561" s="6">
        <v>3532286.03</v>
      </c>
      <c r="R561">
        <v>3.4289930555555399</v>
      </c>
      <c r="S561">
        <v>604353</v>
      </c>
      <c r="T561">
        <v>1.3115552298136599</v>
      </c>
      <c r="U561">
        <v>178989767.63694301</v>
      </c>
      <c r="V561">
        <v>53650242.511269003</v>
      </c>
      <c r="W561">
        <v>12.9171989249996</v>
      </c>
      <c r="X561">
        <v>23.227330060562501</v>
      </c>
    </row>
    <row r="562" spans="1:24" x14ac:dyDescent="0.25">
      <c r="A562" s="1">
        <v>44330</v>
      </c>
      <c r="B562" s="6">
        <v>49820.500419999997</v>
      </c>
      <c r="C562" s="10">
        <f t="shared" si="17"/>
        <v>2.3048981960548616E-2</v>
      </c>
      <c r="D562" s="10">
        <f t="shared" si="16"/>
        <v>1.6930301640676365E-3</v>
      </c>
      <c r="E562" s="7">
        <v>10438572692</v>
      </c>
      <c r="F562" s="7">
        <v>932000000000</v>
      </c>
      <c r="G562" s="4">
        <v>52.41915848</v>
      </c>
      <c r="H562">
        <v>0.84115796099999995</v>
      </c>
      <c r="I562" s="5">
        <v>79928661795</v>
      </c>
      <c r="J562" s="5">
        <v>17845748223</v>
      </c>
      <c r="K562" s="5">
        <v>267317</v>
      </c>
      <c r="L562">
        <v>-2.629565162</v>
      </c>
      <c r="M562" s="5">
        <v>1066269</v>
      </c>
      <c r="N562" s="5">
        <v>2882364</v>
      </c>
      <c r="O562" s="5">
        <v>9906</v>
      </c>
      <c r="P562" s="8">
        <v>8.3686408481324203E-3</v>
      </c>
      <c r="Q562" s="6">
        <v>3655757.736</v>
      </c>
      <c r="R562">
        <v>3.2934027777777701</v>
      </c>
      <c r="S562">
        <v>684281</v>
      </c>
      <c r="T562">
        <v>1.31554303731343</v>
      </c>
      <c r="U562">
        <v>180666398.19828901</v>
      </c>
      <c r="V562">
        <v>45652932.824427597</v>
      </c>
      <c r="W562">
        <v>13.8414696187918</v>
      </c>
      <c r="X562">
        <v>25.046487590083</v>
      </c>
    </row>
    <row r="563" spans="1:24" x14ac:dyDescent="0.25">
      <c r="A563" s="1">
        <v>44331</v>
      </c>
      <c r="B563" s="6">
        <v>49904.848030000001</v>
      </c>
      <c r="C563" s="10">
        <f t="shared" si="17"/>
        <v>1.6930301640676365E-3</v>
      </c>
      <c r="D563" s="10">
        <f t="shared" si="16"/>
        <v>-5.9193594943405023E-2</v>
      </c>
      <c r="E563" s="7">
        <v>10609833297</v>
      </c>
      <c r="F563" s="7">
        <v>934000000000</v>
      </c>
      <c r="G563" s="4">
        <v>63.592188049999997</v>
      </c>
      <c r="H563">
        <v>0.841548831</v>
      </c>
      <c r="I563" s="5">
        <v>75583081933</v>
      </c>
      <c r="J563" s="5">
        <v>13948478666</v>
      </c>
      <c r="K563" s="5">
        <v>231360</v>
      </c>
      <c r="L563">
        <v>-3.3554000429999999</v>
      </c>
      <c r="M563" s="5">
        <v>953308</v>
      </c>
      <c r="N563" s="5">
        <v>2890386</v>
      </c>
      <c r="O563" s="5">
        <v>11119</v>
      </c>
      <c r="P563" s="8">
        <v>-5.2182015709769498E-2</v>
      </c>
      <c r="Q563" s="6">
        <v>2901422.6009999998</v>
      </c>
      <c r="R563">
        <v>3.1237847222222102</v>
      </c>
      <c r="S563">
        <v>619246</v>
      </c>
      <c r="T563">
        <v>1.3477717886178799</v>
      </c>
      <c r="U563">
        <v>179327827.541623</v>
      </c>
      <c r="V563">
        <v>41386831.590010397</v>
      </c>
      <c r="W563">
        <v>13.125969208282401</v>
      </c>
      <c r="X563">
        <v>25.046487590083</v>
      </c>
    </row>
    <row r="564" spans="1:24" x14ac:dyDescent="0.25">
      <c r="A564" s="1">
        <v>44332</v>
      </c>
      <c r="B564" s="6">
        <v>46950.800669999997</v>
      </c>
      <c r="C564" s="10">
        <f t="shared" si="17"/>
        <v>-5.9193594943405023E-2</v>
      </c>
      <c r="D564" s="10">
        <f t="shared" si="16"/>
        <v>-1.0199575154550793E-2</v>
      </c>
      <c r="E564" s="7">
        <v>11732167317</v>
      </c>
      <c r="F564" s="7">
        <v>879000000000</v>
      </c>
      <c r="G564" s="4">
        <v>76.652940119999997</v>
      </c>
      <c r="H564">
        <v>0.85347752700000001</v>
      </c>
      <c r="I564" s="5">
        <v>73993938441</v>
      </c>
      <c r="J564" s="5">
        <v>11234554032</v>
      </c>
      <c r="K564" s="5">
        <v>219486</v>
      </c>
      <c r="L564">
        <v>-3.2172862790000001</v>
      </c>
      <c r="M564" s="5">
        <v>971649</v>
      </c>
      <c r="N564" s="5">
        <v>2898603</v>
      </c>
      <c r="O564" s="5">
        <v>17726</v>
      </c>
      <c r="P564" s="8">
        <v>9.5376184724545204E-2</v>
      </c>
      <c r="Q564" s="6">
        <v>2450588.3309999998</v>
      </c>
      <c r="R564">
        <v>2.5046874999999802</v>
      </c>
      <c r="S564">
        <v>734818</v>
      </c>
      <c r="T564">
        <v>1.3717010757575701</v>
      </c>
      <c r="U564">
        <v>176179075.04398799</v>
      </c>
      <c r="V564">
        <v>41709082.876608498</v>
      </c>
      <c r="W564">
        <v>11.234779241919799</v>
      </c>
      <c r="X564">
        <v>25.046487590083</v>
      </c>
    </row>
    <row r="565" spans="1:24" x14ac:dyDescent="0.25">
      <c r="A565" s="1">
        <v>44333</v>
      </c>
      <c r="B565" s="6">
        <v>46471.922449999998</v>
      </c>
      <c r="C565" s="10">
        <f t="shared" si="17"/>
        <v>-1.0199575154550793E-2</v>
      </c>
      <c r="D565" s="10">
        <f t="shared" si="16"/>
        <v>-5.953422312099757E-2</v>
      </c>
      <c r="E565" s="7">
        <v>20657859400</v>
      </c>
      <c r="F565" s="7">
        <v>870000000000</v>
      </c>
      <c r="G565" s="4">
        <v>54.084917310000002</v>
      </c>
      <c r="H565">
        <v>0.88996560700000005</v>
      </c>
      <c r="I565" s="5">
        <v>71065221663</v>
      </c>
      <c r="J565" s="5">
        <v>15150538593</v>
      </c>
      <c r="K565" s="5">
        <v>252917</v>
      </c>
      <c r="L565">
        <v>-4.0563463940000002</v>
      </c>
      <c r="M565" s="5">
        <v>962984</v>
      </c>
      <c r="N565" s="5">
        <v>2908529</v>
      </c>
      <c r="O565" s="5">
        <v>12575</v>
      </c>
      <c r="P565" s="8">
        <v>1.20553188184083E-2</v>
      </c>
      <c r="Q565" s="6">
        <v>3347239.6740000001</v>
      </c>
      <c r="R565">
        <v>2.4277777777777598</v>
      </c>
      <c r="S565">
        <v>694786</v>
      </c>
      <c r="T565">
        <v>1.3341216280991699</v>
      </c>
      <c r="U565">
        <v>172435828.21588299</v>
      </c>
      <c r="V565">
        <v>36875391.365900703</v>
      </c>
      <c r="W565">
        <v>13.440470241896101</v>
      </c>
      <c r="X565">
        <v>25.046487590083</v>
      </c>
    </row>
    <row r="566" spans="1:24" x14ac:dyDescent="0.25">
      <c r="A566" s="1">
        <v>44334</v>
      </c>
      <c r="B566" s="6">
        <v>43705.252650000002</v>
      </c>
      <c r="C566" s="10">
        <f t="shared" si="17"/>
        <v>-5.953422312099757E-2</v>
      </c>
      <c r="D566" s="10">
        <f t="shared" si="16"/>
        <v>-1.5577936717407459E-2</v>
      </c>
      <c r="E566" s="7">
        <v>13574951081</v>
      </c>
      <c r="F566" s="7">
        <v>818000000000</v>
      </c>
      <c r="G566" s="4">
        <v>57.178609880000003</v>
      </c>
      <c r="H566">
        <v>0.85163937000000001</v>
      </c>
      <c r="I566" s="5">
        <v>69797812844</v>
      </c>
      <c r="J566" s="5">
        <v>14004036366</v>
      </c>
      <c r="K566" s="5">
        <v>220564</v>
      </c>
      <c r="L566">
        <v>-3.0938524699999999</v>
      </c>
      <c r="M566" s="5">
        <v>856695</v>
      </c>
      <c r="N566" s="5">
        <v>2916045</v>
      </c>
      <c r="O566" s="5">
        <v>10721</v>
      </c>
      <c r="P566" s="8">
        <v>-4.86179254154913E-2</v>
      </c>
      <c r="Q566" s="6">
        <v>2897148.0690000001</v>
      </c>
      <c r="R566">
        <v>2.8505208333333099</v>
      </c>
      <c r="S566">
        <v>695822</v>
      </c>
      <c r="T566">
        <v>1.33218696</v>
      </c>
      <c r="U566">
        <v>167614164.74565101</v>
      </c>
      <c r="V566">
        <v>30628667.240716401</v>
      </c>
      <c r="W566">
        <v>13.4057876087758</v>
      </c>
      <c r="X566">
        <v>25.046487590083</v>
      </c>
    </row>
    <row r="567" spans="1:24" x14ac:dyDescent="0.25">
      <c r="A567" s="1">
        <v>44335</v>
      </c>
      <c r="B567" s="6">
        <v>43024.414989999997</v>
      </c>
      <c r="C567" s="10">
        <f t="shared" si="17"/>
        <v>-1.5577936717407459E-2</v>
      </c>
      <c r="D567" s="10">
        <f t="shared" si="16"/>
        <v>-0.14025366298187986</v>
      </c>
      <c r="E567" s="7">
        <v>25976416733</v>
      </c>
      <c r="F567" s="7">
        <v>805000000000</v>
      </c>
      <c r="G567" s="4">
        <v>32.864547639999998</v>
      </c>
      <c r="H567">
        <v>0.89587718500000002</v>
      </c>
      <c r="I567" s="5">
        <v>61571234659</v>
      </c>
      <c r="J567" s="5">
        <v>21434612291</v>
      </c>
      <c r="K567" s="5">
        <v>264932</v>
      </c>
      <c r="L567">
        <v>-4.1551439830000003</v>
      </c>
      <c r="M567" s="5">
        <v>1031147</v>
      </c>
      <c r="N567" s="5">
        <v>2926164</v>
      </c>
      <c r="O567" s="5">
        <v>18787</v>
      </c>
      <c r="P567" s="8">
        <v>-0.14609157636856501</v>
      </c>
      <c r="Q567" s="6">
        <v>4699408.7910000002</v>
      </c>
      <c r="R567">
        <v>2.78368055555553</v>
      </c>
      <c r="S567">
        <v>603588</v>
      </c>
      <c r="T567">
        <v>1.32228564</v>
      </c>
      <c r="U567">
        <v>160228122.63943401</v>
      </c>
      <c r="V567">
        <v>36558890.150307402</v>
      </c>
      <c r="W567">
        <v>18.310818323062499</v>
      </c>
      <c r="X567">
        <v>25.046487590083</v>
      </c>
    </row>
    <row r="568" spans="1:24" x14ac:dyDescent="0.25">
      <c r="A568" s="1">
        <v>44336</v>
      </c>
      <c r="B568" s="6">
        <v>36990.083189999998</v>
      </c>
      <c r="C568" s="10">
        <f t="shared" si="17"/>
        <v>-0.14025366298187986</v>
      </c>
      <c r="D568" s="10">
        <f t="shared" si="16"/>
        <v>0.10462177606148831</v>
      </c>
      <c r="E568" s="7">
        <v>17071431583</v>
      </c>
      <c r="F568" s="7">
        <v>692000000000</v>
      </c>
      <c r="G568" s="4">
        <v>43.089511989999998</v>
      </c>
      <c r="H568">
        <v>1.028087102</v>
      </c>
      <c r="I568" s="5">
        <v>66544506675</v>
      </c>
      <c r="J568" s="5">
        <v>17719973569</v>
      </c>
      <c r="K568" s="5">
        <v>226451</v>
      </c>
      <c r="L568">
        <v>-3.4799459239999999</v>
      </c>
      <c r="M568" s="5">
        <v>943686</v>
      </c>
      <c r="N568" s="5">
        <v>2934291</v>
      </c>
      <c r="O568" s="5">
        <v>12225</v>
      </c>
      <c r="P568" s="8">
        <v>-5.8627340214859297E-2</v>
      </c>
      <c r="Q568" s="6">
        <v>5384358.7869999995</v>
      </c>
      <c r="R568">
        <v>3.2638888888888702</v>
      </c>
      <c r="S568">
        <v>555526</v>
      </c>
      <c r="T568">
        <v>1.3041271875</v>
      </c>
      <c r="U568">
        <v>157288750.71671</v>
      </c>
      <c r="V568">
        <v>33135536.437567402</v>
      </c>
      <c r="W568">
        <v>23.134457490761701</v>
      </c>
      <c r="X568">
        <v>25.046487590083</v>
      </c>
    </row>
    <row r="569" spans="1:24" x14ac:dyDescent="0.25">
      <c r="A569" s="1">
        <v>44337</v>
      </c>
      <c r="B569" s="6">
        <v>40860.051390000001</v>
      </c>
      <c r="C569" s="10">
        <f t="shared" si="17"/>
        <v>0.10462177606148831</v>
      </c>
      <c r="D569" s="10">
        <f t="shared" si="16"/>
        <v>-8.6412987010195758E-2</v>
      </c>
      <c r="E569" s="7">
        <v>15699719600</v>
      </c>
      <c r="F569" s="7">
        <v>765000000000</v>
      </c>
      <c r="G569" s="4">
        <v>51.443433480000003</v>
      </c>
      <c r="H569">
        <v>1.0796128270000001</v>
      </c>
      <c r="I569" s="5">
        <v>60054638933</v>
      </c>
      <c r="J569" s="5">
        <v>13529324088</v>
      </c>
      <c r="K569" s="5">
        <v>225921</v>
      </c>
      <c r="L569">
        <v>-3.6488095610000002</v>
      </c>
      <c r="M569" s="5">
        <v>942736</v>
      </c>
      <c r="N569" s="5">
        <v>2941228</v>
      </c>
      <c r="O569" s="5">
        <v>18571</v>
      </c>
      <c r="P569" s="8">
        <v>-0.18048375671969899</v>
      </c>
      <c r="Q569" s="6">
        <v>4901175.7640000004</v>
      </c>
      <c r="R569">
        <v>3.04010416666664</v>
      </c>
      <c r="S569">
        <v>643231</v>
      </c>
      <c r="T569">
        <v>1.2896153545454501</v>
      </c>
      <c r="U569">
        <v>150653185.81676099</v>
      </c>
      <c r="V569">
        <v>31984319.396481499</v>
      </c>
      <c r="W569">
        <v>22.548629121283199</v>
      </c>
      <c r="X569">
        <v>25.046487590083</v>
      </c>
    </row>
    <row r="570" spans="1:24" x14ac:dyDescent="0.25">
      <c r="A570" s="1">
        <v>44338</v>
      </c>
      <c r="B570" s="6">
        <v>37329.212299999999</v>
      </c>
      <c r="C570" s="10">
        <f t="shared" si="17"/>
        <v>-8.6412987010195758E-2</v>
      </c>
      <c r="D570" s="10">
        <f t="shared" si="16"/>
        <v>4.9029079030419673E-3</v>
      </c>
      <c r="E570" s="7">
        <v>12065356204</v>
      </c>
      <c r="F570" s="7">
        <v>699000000000</v>
      </c>
      <c r="G570" s="4">
        <v>70.837862020000003</v>
      </c>
      <c r="H570">
        <v>1.0736774339999999</v>
      </c>
      <c r="I570" s="5">
        <v>61144648146</v>
      </c>
      <c r="J570" s="5">
        <v>9945743380</v>
      </c>
      <c r="K570" s="5">
        <v>221219</v>
      </c>
      <c r="L570">
        <v>-2.945370176</v>
      </c>
      <c r="M570" s="5">
        <v>918673</v>
      </c>
      <c r="N570" s="5">
        <v>2948327</v>
      </c>
      <c r="O570" s="5">
        <v>10291</v>
      </c>
      <c r="P570" s="8">
        <v>1.67461958916384E-2</v>
      </c>
      <c r="Q570" s="6">
        <v>3719879.176</v>
      </c>
      <c r="R570">
        <v>2.5859374999999698</v>
      </c>
      <c r="S570">
        <v>640506</v>
      </c>
      <c r="T570">
        <v>1.2895503362068901</v>
      </c>
      <c r="U570">
        <v>146384382.44060701</v>
      </c>
      <c r="V570">
        <v>31076144.8817949</v>
      </c>
      <c r="W570">
        <v>17.1593828079743</v>
      </c>
      <c r="X570">
        <v>25.046487590083</v>
      </c>
    </row>
    <row r="571" spans="1:24" x14ac:dyDescent="0.25">
      <c r="A571" s="1">
        <v>44339</v>
      </c>
      <c r="B571" s="6">
        <v>37512.233990000001</v>
      </c>
      <c r="C571" s="10">
        <f t="shared" si="17"/>
        <v>4.9029079030419673E-3</v>
      </c>
      <c r="D571" s="10">
        <f t="shared" si="16"/>
        <v>-7.1186100265632393E-2</v>
      </c>
      <c r="E571" s="7">
        <v>15579047979</v>
      </c>
      <c r="F571" s="7">
        <v>702000000000</v>
      </c>
      <c r="G571" s="4">
        <v>66.271748509999995</v>
      </c>
      <c r="H571">
        <v>1.140417622</v>
      </c>
      <c r="I571" s="5">
        <v>56464380759</v>
      </c>
      <c r="J571" s="5">
        <v>9862426073</v>
      </c>
      <c r="K571" s="5">
        <v>195260</v>
      </c>
      <c r="L571">
        <v>-4.1226246480000004</v>
      </c>
      <c r="M571" s="5">
        <v>957018</v>
      </c>
      <c r="N571" s="5">
        <v>2955564</v>
      </c>
      <c r="O571" s="5">
        <v>14297</v>
      </c>
      <c r="P571" s="8">
        <v>-4.4376566096786703E-2</v>
      </c>
      <c r="Q571" s="6">
        <v>2821015.622</v>
      </c>
      <c r="R571">
        <v>2.3164930555555299</v>
      </c>
      <c r="S571">
        <v>641585</v>
      </c>
      <c r="T571">
        <v>1.3799719495798299</v>
      </c>
      <c r="U571">
        <v>145139314.78922901</v>
      </c>
      <c r="V571">
        <v>28944158.984214298</v>
      </c>
      <c r="W571">
        <v>14.5537488758333</v>
      </c>
      <c r="X571">
        <v>25.046487590083</v>
      </c>
    </row>
    <row r="572" spans="1:24" x14ac:dyDescent="0.25">
      <c r="A572" s="1">
        <v>44340</v>
      </c>
      <c r="B572" s="6">
        <v>34841.884339999997</v>
      </c>
      <c r="C572" s="10">
        <f t="shared" si="17"/>
        <v>-7.1186100265632393E-2</v>
      </c>
      <c r="D572" s="10">
        <f t="shared" si="16"/>
        <v>0.1113143092994954</v>
      </c>
      <c r="E572" s="7">
        <v>16439148241</v>
      </c>
      <c r="F572" s="7">
        <v>652000000000</v>
      </c>
      <c r="G572" s="4">
        <v>48.728255590000003</v>
      </c>
      <c r="H572">
        <v>1.140547478</v>
      </c>
      <c r="I572" s="5">
        <v>62349964247</v>
      </c>
      <c r="J572" s="5">
        <v>14838759331</v>
      </c>
      <c r="K572" s="5">
        <v>236897</v>
      </c>
      <c r="L572">
        <v>-2.4509365930000002</v>
      </c>
      <c r="M572" s="5">
        <v>975836</v>
      </c>
      <c r="N572" s="5">
        <v>2962510</v>
      </c>
      <c r="O572" s="5">
        <v>12034</v>
      </c>
      <c r="P572" s="8">
        <v>2.6990806533149499E-2</v>
      </c>
      <c r="Q572" s="6">
        <v>3793787.4449999998</v>
      </c>
      <c r="R572">
        <v>2.1519097222222001</v>
      </c>
      <c r="S572">
        <v>602300</v>
      </c>
      <c r="T572">
        <v>1.3459425476190401</v>
      </c>
      <c r="U572">
        <v>142827046.29381299</v>
      </c>
      <c r="V572">
        <v>32668797.236536201</v>
      </c>
      <c r="W572">
        <v>15.317728218618999</v>
      </c>
      <c r="X572">
        <v>25.046487590083</v>
      </c>
    </row>
    <row r="573" spans="1:24" x14ac:dyDescent="0.25">
      <c r="A573" s="1">
        <v>44341</v>
      </c>
      <c r="B573" s="6">
        <v>38720.284630000002</v>
      </c>
      <c r="C573" s="10">
        <f t="shared" si="17"/>
        <v>0.1113143092994954</v>
      </c>
      <c r="D573" s="10">
        <f t="shared" si="16"/>
        <v>-8.9059704311373125E-3</v>
      </c>
      <c r="E573" s="7">
        <v>10909203340</v>
      </c>
      <c r="F573" s="7">
        <v>725000000000</v>
      </c>
      <c r="G573" s="4">
        <v>49.747020460000002</v>
      </c>
      <c r="H573">
        <v>1.1763210049999999</v>
      </c>
      <c r="I573" s="5">
        <v>61923378892</v>
      </c>
      <c r="J573" s="5">
        <v>14399777265</v>
      </c>
      <c r="K573" s="5">
        <v>232254</v>
      </c>
      <c r="L573">
        <v>-2.0716937519999998</v>
      </c>
      <c r="M573" s="5">
        <v>968674</v>
      </c>
      <c r="N573" s="5">
        <v>2971986</v>
      </c>
      <c r="O573" s="5">
        <v>9516</v>
      </c>
      <c r="P573" s="8">
        <v>-6.07576201073316E-2</v>
      </c>
      <c r="Q573" s="6">
        <v>3291783.1710000001</v>
      </c>
      <c r="R573">
        <v>2.6013888888888599</v>
      </c>
      <c r="S573">
        <v>616432</v>
      </c>
      <c r="T573">
        <v>1.35946261788617</v>
      </c>
      <c r="U573">
        <v>143716380.330511</v>
      </c>
      <c r="V573">
        <v>32577927.947288401</v>
      </c>
      <c r="W573">
        <v>13.979529677493501</v>
      </c>
      <c r="X573">
        <v>25.046487590083</v>
      </c>
    </row>
    <row r="574" spans="1:24" x14ac:dyDescent="0.25">
      <c r="A574" s="1">
        <v>44342</v>
      </c>
      <c r="B574" s="6">
        <v>38375.442920000001</v>
      </c>
      <c r="C574" s="10">
        <f t="shared" si="17"/>
        <v>-8.9059704311373125E-3</v>
      </c>
      <c r="D574" s="10">
        <f t="shared" si="16"/>
        <v>2.4159861344995825E-2</v>
      </c>
      <c r="E574" s="7">
        <v>11017526754</v>
      </c>
      <c r="F574" s="7">
        <v>719000000000</v>
      </c>
      <c r="G574" s="4">
        <v>65.775542049999999</v>
      </c>
      <c r="H574">
        <v>1.114934313</v>
      </c>
      <c r="I574" s="5">
        <v>63618149780</v>
      </c>
      <c r="J574" s="5">
        <v>11154480405</v>
      </c>
      <c r="K574" s="5">
        <v>228063</v>
      </c>
      <c r="L574">
        <v>-3.0194175990000001</v>
      </c>
      <c r="M574" s="5">
        <v>933622</v>
      </c>
      <c r="N574" s="5">
        <v>2978708</v>
      </c>
      <c r="O574" s="5">
        <v>9164</v>
      </c>
      <c r="P574" s="8">
        <v>-0.105962713453345</v>
      </c>
      <c r="Q574" s="6">
        <v>3011970.335</v>
      </c>
      <c r="R574">
        <v>2.7623263888888601</v>
      </c>
      <c r="S574">
        <v>537305</v>
      </c>
      <c r="T574">
        <v>1.30015516393442</v>
      </c>
      <c r="U574">
        <v>147807316.89932501</v>
      </c>
      <c r="V574">
        <v>32976616.141128398</v>
      </c>
      <c r="W574">
        <v>13.2505838055753</v>
      </c>
      <c r="X574">
        <v>25.046487590083</v>
      </c>
    </row>
    <row r="575" spans="1:24" x14ac:dyDescent="0.25">
      <c r="A575" s="1">
        <v>44343</v>
      </c>
      <c r="B575" s="6">
        <v>39302.588300000003</v>
      </c>
      <c r="C575" s="10">
        <f t="shared" si="17"/>
        <v>2.4159861344995825E-2</v>
      </c>
      <c r="D575" s="10">
        <f t="shared" si="16"/>
        <v>-2.2502800152731959E-2</v>
      </c>
      <c r="E575" s="7">
        <v>8730970126</v>
      </c>
      <c r="F575" s="7">
        <v>736000000000</v>
      </c>
      <c r="G575" s="4">
        <v>61.16456367</v>
      </c>
      <c r="H575">
        <v>1.1141665890000001</v>
      </c>
      <c r="I575" s="5">
        <v>62723278224</v>
      </c>
      <c r="J575" s="5">
        <v>11786502218</v>
      </c>
      <c r="K575" s="5">
        <v>217523</v>
      </c>
      <c r="L575">
        <v>-3.1092075709999998</v>
      </c>
      <c r="M575" s="5">
        <v>864432</v>
      </c>
      <c r="N575" s="5">
        <v>2984838</v>
      </c>
      <c r="O575" s="5">
        <v>10248</v>
      </c>
      <c r="P575" s="8">
        <v>-6.4731404588478994E-2</v>
      </c>
      <c r="Q575" s="6">
        <v>2560164.801</v>
      </c>
      <c r="R575">
        <v>2.7022569444444202</v>
      </c>
      <c r="S575">
        <v>476088</v>
      </c>
      <c r="T575">
        <v>1.2623942820512799</v>
      </c>
      <c r="U575">
        <v>147273716.47730601</v>
      </c>
      <c r="V575">
        <v>30872457.374978799</v>
      </c>
      <c r="W575">
        <v>12.0049099903339</v>
      </c>
      <c r="X575">
        <v>25.046487590083</v>
      </c>
    </row>
    <row r="576" spans="1:24" x14ac:dyDescent="0.25">
      <c r="A576" s="1">
        <v>44344</v>
      </c>
      <c r="B576" s="6">
        <v>38418.170010000002</v>
      </c>
      <c r="C576" s="10">
        <f t="shared" si="17"/>
        <v>-2.2502800152731959E-2</v>
      </c>
      <c r="D576" s="10">
        <f t="shared" si="16"/>
        <v>-6.8927509803583295E-2</v>
      </c>
      <c r="E576" s="7">
        <v>12827630772</v>
      </c>
      <c r="F576" s="7">
        <v>719000000000</v>
      </c>
      <c r="G576" s="4">
        <v>56.494718570000003</v>
      </c>
      <c r="H576">
        <v>1.1252295969999999</v>
      </c>
      <c r="I576" s="5">
        <v>58205346983</v>
      </c>
      <c r="J576" s="5">
        <v>11795626238</v>
      </c>
      <c r="K576" s="5">
        <v>217451</v>
      </c>
      <c r="L576">
        <v>-3.8567374700000001</v>
      </c>
      <c r="M576" s="5">
        <v>972164</v>
      </c>
      <c r="N576" s="5">
        <v>2991123</v>
      </c>
      <c r="O576" s="5">
        <v>8819</v>
      </c>
      <c r="P576" s="8">
        <v>-0.22774522960837601</v>
      </c>
      <c r="Q576" s="6">
        <v>2455651.52</v>
      </c>
      <c r="R576">
        <v>2.5987847222222</v>
      </c>
      <c r="S576">
        <v>599311</v>
      </c>
      <c r="T576">
        <v>1.3438724117647001</v>
      </c>
      <c r="U576">
        <v>148163050.51400501</v>
      </c>
      <c r="V576">
        <v>29892496.4361271</v>
      </c>
      <c r="W576">
        <v>11.667590132557899</v>
      </c>
      <c r="X576">
        <v>25.046487590083</v>
      </c>
    </row>
    <row r="577" spans="1:24" x14ac:dyDescent="0.25">
      <c r="A577" s="1">
        <v>44345</v>
      </c>
      <c r="B577" s="6">
        <v>35770.101219999997</v>
      </c>
      <c r="C577" s="10">
        <f t="shared" si="17"/>
        <v>-6.8927509803583295E-2</v>
      </c>
      <c r="D577" s="10">
        <f t="shared" si="16"/>
        <v>-3.1514579258995895E-2</v>
      </c>
      <c r="E577" s="7">
        <v>10200368399</v>
      </c>
      <c r="F577" s="7">
        <v>670000000000</v>
      </c>
      <c r="G577" s="4">
        <v>78.08882663</v>
      </c>
      <c r="H577">
        <v>1.1456975190000001</v>
      </c>
      <c r="I577" s="5">
        <v>56968751121</v>
      </c>
      <c r="J577" s="5">
        <v>8314740049</v>
      </c>
      <c r="K577" s="5">
        <v>192912</v>
      </c>
      <c r="L577">
        <v>-4.2991541240000002</v>
      </c>
      <c r="M577" s="5">
        <v>863265</v>
      </c>
      <c r="N577" s="5">
        <v>2996533</v>
      </c>
      <c r="O577" s="5">
        <v>8297</v>
      </c>
      <c r="P577" s="8">
        <v>-0.118507201042899</v>
      </c>
      <c r="Q577" s="6">
        <v>1574313.834</v>
      </c>
      <c r="R577">
        <v>2.5053819444444199</v>
      </c>
      <c r="S577">
        <v>615006</v>
      </c>
      <c r="T577">
        <v>1.32272639655172</v>
      </c>
      <c r="U577">
        <v>149763851.780063</v>
      </c>
      <c r="V577">
        <v>27237217.139366999</v>
      </c>
      <c r="W577">
        <v>8.4336084506672702</v>
      </c>
      <c r="X577">
        <v>25.046487590083</v>
      </c>
    </row>
    <row r="578" spans="1:24" x14ac:dyDescent="0.25">
      <c r="A578" s="1">
        <v>44346</v>
      </c>
      <c r="B578" s="6">
        <v>34642.821530000001</v>
      </c>
      <c r="C578" s="10">
        <f t="shared" si="17"/>
        <v>-3.1514579258995895E-2</v>
      </c>
      <c r="D578" s="10">
        <f t="shared" si="16"/>
        <v>2.9273482216851096E-2</v>
      </c>
      <c r="E578" s="7">
        <v>6568126001</v>
      </c>
      <c r="F578" s="7">
        <v>649000000000</v>
      </c>
      <c r="G578" s="4">
        <v>79.273261270000006</v>
      </c>
      <c r="H578">
        <v>1.1057688809999999</v>
      </c>
      <c r="I578" s="5">
        <v>58563807856</v>
      </c>
      <c r="J578" s="5">
        <v>8420072284</v>
      </c>
      <c r="K578" s="5">
        <v>182281</v>
      </c>
      <c r="L578">
        <v>-4.6500269019999996</v>
      </c>
      <c r="M578" s="5">
        <v>990443</v>
      </c>
      <c r="N578" s="5">
        <v>3001734</v>
      </c>
      <c r="O578" s="5">
        <v>7146</v>
      </c>
      <c r="P578" s="8">
        <v>-3.1474361238351997E-2</v>
      </c>
      <c r="Q578" s="6">
        <v>1310303.425</v>
      </c>
      <c r="R578">
        <v>2.0093749999999799</v>
      </c>
      <c r="S578">
        <v>663855</v>
      </c>
      <c r="T578">
        <v>1.4991831736111101</v>
      </c>
      <c r="U578">
        <v>149763851.780063</v>
      </c>
      <c r="V578">
        <v>33235125.0911466</v>
      </c>
      <c r="W578">
        <v>7.2217026237831998</v>
      </c>
      <c r="X578">
        <v>21.214345448186602</v>
      </c>
    </row>
    <row r="579" spans="1:24" x14ac:dyDescent="0.25">
      <c r="A579" s="1">
        <v>44347</v>
      </c>
      <c r="B579" s="6">
        <v>35656.937550000002</v>
      </c>
      <c r="C579" s="10">
        <f t="shared" si="17"/>
        <v>2.9273482216851096E-2</v>
      </c>
      <c r="D579" s="10">
        <f t="shared" ref="D579:D642" si="18">C580</f>
        <v>4.6063167025963414E-2</v>
      </c>
      <c r="E579" s="7">
        <v>8673494352</v>
      </c>
      <c r="F579" s="7">
        <v>668000000000</v>
      </c>
      <c r="G579" s="4">
        <v>90.563716139999997</v>
      </c>
      <c r="H579">
        <v>1.115581425</v>
      </c>
      <c r="I579" s="5">
        <v>61382877974</v>
      </c>
      <c r="J579" s="5">
        <v>7714053991</v>
      </c>
      <c r="K579" s="5">
        <v>229620</v>
      </c>
      <c r="L579">
        <v>-4.2829184280000003</v>
      </c>
      <c r="M579" s="5">
        <v>977895</v>
      </c>
      <c r="N579" s="5">
        <v>3006606</v>
      </c>
      <c r="O579" s="5">
        <v>7891</v>
      </c>
      <c r="P579" s="8">
        <v>-4.4302057403078403E-2</v>
      </c>
      <c r="Q579" s="6">
        <v>1751462.0149999999</v>
      </c>
      <c r="R579">
        <v>1.92743055555553</v>
      </c>
      <c r="S579">
        <v>692529</v>
      </c>
      <c r="T579">
        <v>1.4406667730496401</v>
      </c>
      <c r="U579">
        <v>150291730.255683</v>
      </c>
      <c r="V579">
        <v>33914623.681255303</v>
      </c>
      <c r="W579">
        <v>7.2742892951507701</v>
      </c>
      <c r="X579">
        <v>21.047730572452</v>
      </c>
    </row>
    <row r="580" spans="1:24" x14ac:dyDescent="0.25">
      <c r="A580" s="1">
        <v>44348</v>
      </c>
      <c r="B580" s="6">
        <v>37299.409019999999</v>
      </c>
      <c r="C580" s="10">
        <f t="shared" ref="C580:C643" si="19">(B580-B579)/B579</f>
        <v>4.6063167025963414E-2</v>
      </c>
      <c r="D580" s="10">
        <f t="shared" si="18"/>
        <v>-1.6516043717198867E-2</v>
      </c>
      <c r="E580" s="7">
        <v>7616931085</v>
      </c>
      <c r="F580" s="7">
        <v>699000000000</v>
      </c>
      <c r="G580" s="4">
        <v>78.912310059999996</v>
      </c>
      <c r="H580">
        <v>1.1206312359999999</v>
      </c>
      <c r="I580" s="5">
        <v>60763440857</v>
      </c>
      <c r="J580" s="5">
        <v>8698846111</v>
      </c>
      <c r="K580" s="5">
        <v>231423</v>
      </c>
      <c r="L580">
        <v>-4.2206255779999999</v>
      </c>
      <c r="M580" s="5">
        <v>914351</v>
      </c>
      <c r="N580" s="5">
        <v>3011439</v>
      </c>
      <c r="O580" s="5">
        <v>8012</v>
      </c>
      <c r="P580" s="8">
        <v>0.15821779856776699</v>
      </c>
      <c r="Q580" s="6">
        <v>1694262.17</v>
      </c>
      <c r="R580">
        <v>2.69027777777776</v>
      </c>
      <c r="S580">
        <v>632737</v>
      </c>
      <c r="T580">
        <v>1.36565064788732</v>
      </c>
      <c r="U580">
        <v>148955749.53382099</v>
      </c>
      <c r="V580">
        <v>34238305.815559402</v>
      </c>
      <c r="W580">
        <v>7.3652474363771399</v>
      </c>
      <c r="X580">
        <v>21.047730572452</v>
      </c>
    </row>
    <row r="581" spans="1:24" x14ac:dyDescent="0.25">
      <c r="A581" s="1">
        <v>44349</v>
      </c>
      <c r="B581" s="6">
        <v>36683.370349999997</v>
      </c>
      <c r="C581" s="10">
        <f t="shared" si="19"/>
        <v>-1.6516043717198867E-2</v>
      </c>
      <c r="D581" s="10">
        <f t="shared" si="18"/>
        <v>2.3959197358756408E-2</v>
      </c>
      <c r="E581" s="7">
        <v>6429111948</v>
      </c>
      <c r="F581" s="7">
        <v>687000000000</v>
      </c>
      <c r="G581" s="4">
        <v>93.763909839999997</v>
      </c>
      <c r="H581">
        <v>1.1296157389999999</v>
      </c>
      <c r="I581" s="5">
        <v>62379241079</v>
      </c>
      <c r="J581" s="5">
        <v>7516736184</v>
      </c>
      <c r="K581" s="5">
        <v>252343</v>
      </c>
      <c r="L581">
        <v>-3.8217967499999999</v>
      </c>
      <c r="M581" s="5">
        <v>1090605</v>
      </c>
      <c r="N581" s="5">
        <v>3017495</v>
      </c>
      <c r="O581" s="5">
        <v>7219</v>
      </c>
      <c r="P581" s="8">
        <v>3.8720228062894102E-2</v>
      </c>
      <c r="Q581" s="6">
        <v>1909836.594</v>
      </c>
      <c r="R581">
        <v>2.6536458333333099</v>
      </c>
      <c r="S581">
        <v>537842</v>
      </c>
      <c r="T581">
        <v>1.2910964939759</v>
      </c>
      <c r="U581">
        <v>148302838.999957</v>
      </c>
      <c r="V581">
        <v>41033277.7360982</v>
      </c>
      <c r="W581">
        <v>7.6107514938860898</v>
      </c>
      <c r="X581">
        <v>21.047730572452</v>
      </c>
    </row>
    <row r="582" spans="1:24" x14ac:dyDescent="0.25">
      <c r="A582" s="1">
        <v>44350</v>
      </c>
      <c r="B582" s="6">
        <v>37562.274460000001</v>
      </c>
      <c r="C582" s="10">
        <f t="shared" si="19"/>
        <v>2.3959197358756408E-2</v>
      </c>
      <c r="D582" s="10">
        <f t="shared" si="18"/>
        <v>4.3785580443256207E-2</v>
      </c>
      <c r="E582" s="7">
        <v>6901944297</v>
      </c>
      <c r="F582" s="7">
        <v>704000000000</v>
      </c>
      <c r="G582" s="4">
        <v>86.693198120000005</v>
      </c>
      <c r="H582">
        <v>1.11653808</v>
      </c>
      <c r="I582" s="5">
        <v>64781032341</v>
      </c>
      <c r="J582" s="5">
        <v>8458674587</v>
      </c>
      <c r="K582" s="5">
        <v>253523</v>
      </c>
      <c r="L582">
        <v>-2.8744785579999999</v>
      </c>
      <c r="M582" s="5">
        <v>1015474</v>
      </c>
      <c r="N582" s="5">
        <v>3026403</v>
      </c>
      <c r="O582" s="5">
        <v>7546</v>
      </c>
      <c r="P582" s="8">
        <v>-0.138349183455345</v>
      </c>
      <c r="Q582" s="6">
        <v>1970350.706</v>
      </c>
      <c r="R582">
        <v>2.7980902777777601</v>
      </c>
      <c r="S582">
        <v>467665</v>
      </c>
      <c r="T582">
        <v>1.29365380272108</v>
      </c>
      <c r="U582">
        <v>151415069.65691301</v>
      </c>
      <c r="V582">
        <v>37237145.285495497</v>
      </c>
      <c r="W582">
        <v>7.51388095331912</v>
      </c>
      <c r="X582">
        <v>21.047730572452</v>
      </c>
    </row>
    <row r="583" spans="1:24" x14ac:dyDescent="0.25">
      <c r="A583" s="1">
        <v>44351</v>
      </c>
      <c r="B583" s="6">
        <v>39206.960449999999</v>
      </c>
      <c r="C583" s="10">
        <f t="shared" si="19"/>
        <v>4.3785580443256207E-2</v>
      </c>
      <c r="D583" s="10">
        <f t="shared" si="18"/>
        <v>-5.936350569609123E-2</v>
      </c>
      <c r="E583" s="7">
        <v>8408987593</v>
      </c>
      <c r="F583" s="7">
        <v>734000000000</v>
      </c>
      <c r="G583" s="4">
        <v>99.020011960000005</v>
      </c>
      <c r="H583">
        <v>1.087308782</v>
      </c>
      <c r="I583" s="5">
        <v>61458172632</v>
      </c>
      <c r="J583" s="5">
        <v>6975597547</v>
      </c>
      <c r="K583" s="5">
        <v>235300</v>
      </c>
      <c r="L583">
        <v>-4.3249153769999999</v>
      </c>
      <c r="M583" s="5">
        <v>907519</v>
      </c>
      <c r="N583" s="5">
        <v>3032689</v>
      </c>
      <c r="O583" s="5">
        <v>8131</v>
      </c>
      <c r="P583" s="8">
        <v>7.2348069328971504E-2</v>
      </c>
      <c r="Q583" s="6">
        <v>1543165.4450000001</v>
      </c>
      <c r="R583">
        <v>2.89305555555553</v>
      </c>
      <c r="S583">
        <v>615279</v>
      </c>
      <c r="T583">
        <v>1.29016701526717</v>
      </c>
      <c r="U583">
        <v>152576708.79697999</v>
      </c>
      <c r="V583">
        <v>32433139.613245402</v>
      </c>
      <c r="W583">
        <v>6.6378187307550904</v>
      </c>
      <c r="X583">
        <v>21.047730572452</v>
      </c>
    </row>
    <row r="584" spans="1:24" x14ac:dyDescent="0.25">
      <c r="A584" s="1">
        <v>44352</v>
      </c>
      <c r="B584" s="6">
        <v>36879.49783</v>
      </c>
      <c r="C584" s="10">
        <f t="shared" si="19"/>
        <v>-5.936350569609123E-2</v>
      </c>
      <c r="D584" s="10">
        <f t="shared" si="18"/>
        <v>-3.4139460786687219E-2</v>
      </c>
      <c r="E584" s="7">
        <v>7116439404</v>
      </c>
      <c r="F584" s="7">
        <v>691000000000</v>
      </c>
      <c r="G584" s="4">
        <v>105.4144557</v>
      </c>
      <c r="H584">
        <v>1.0905740289999999</v>
      </c>
      <c r="I584" s="5">
        <v>59033276462</v>
      </c>
      <c r="J584" s="5">
        <v>6290735346</v>
      </c>
      <c r="K584" s="5">
        <v>192819</v>
      </c>
      <c r="L584">
        <v>-4.399802942</v>
      </c>
      <c r="M584" s="5">
        <v>762659</v>
      </c>
      <c r="N584" s="5">
        <v>3038271</v>
      </c>
      <c r="O584" s="5">
        <v>9589</v>
      </c>
      <c r="P584" s="8">
        <v>0.17114362081547299</v>
      </c>
      <c r="Q584" s="6">
        <v>1026230.568</v>
      </c>
      <c r="R584">
        <v>2.7052083333333101</v>
      </c>
      <c r="S584">
        <v>656191</v>
      </c>
      <c r="T584">
        <v>1.08391690076335</v>
      </c>
      <c r="U584">
        <v>150991098.06671301</v>
      </c>
      <c r="V584">
        <v>31004148.5425082</v>
      </c>
      <c r="W584">
        <v>5.5632744157512404</v>
      </c>
      <c r="X584">
        <v>21.047730572452</v>
      </c>
    </row>
    <row r="585" spans="1:24" x14ac:dyDescent="0.25">
      <c r="A585" s="1">
        <v>44353</v>
      </c>
      <c r="B585" s="6">
        <v>35620.451659999999</v>
      </c>
      <c r="C585" s="10">
        <f t="shared" si="19"/>
        <v>-3.4139460786687219E-2</v>
      </c>
      <c r="D585" s="10">
        <f t="shared" si="18"/>
        <v>6.100346567026192E-3</v>
      </c>
      <c r="E585" s="7">
        <v>4587662347</v>
      </c>
      <c r="F585" s="7">
        <v>667000000000</v>
      </c>
      <c r="G585" s="4">
        <v>58.406304149999997</v>
      </c>
      <c r="H585">
        <v>1.090507602</v>
      </c>
      <c r="I585" s="5">
        <v>58767441812</v>
      </c>
      <c r="J585" s="5">
        <v>11454121321</v>
      </c>
      <c r="K585" s="5">
        <v>188480</v>
      </c>
      <c r="L585">
        <v>-4.6311478599999996</v>
      </c>
      <c r="M585" s="5">
        <v>737174</v>
      </c>
      <c r="N585" s="5">
        <v>3043703</v>
      </c>
      <c r="O585" s="5">
        <v>8832</v>
      </c>
      <c r="P585" s="8">
        <v>0.10443192806429701</v>
      </c>
      <c r="Q585" s="6">
        <v>822167.95200000005</v>
      </c>
      <c r="R585">
        <v>2.4564236111110902</v>
      </c>
      <c r="S585">
        <v>581779</v>
      </c>
      <c r="T585">
        <v>0.948718753333333</v>
      </c>
      <c r="U585">
        <v>149939087.75846499</v>
      </c>
      <c r="V585">
        <v>34551597.294801898</v>
      </c>
      <c r="W585">
        <v>4.3845852029245496</v>
      </c>
      <c r="X585">
        <v>21.047730572452</v>
      </c>
    </row>
    <row r="586" spans="1:24" x14ac:dyDescent="0.25">
      <c r="A586" s="1">
        <v>44354</v>
      </c>
      <c r="B586" s="6">
        <v>35837.748760000002</v>
      </c>
      <c r="C586" s="10">
        <f t="shared" si="19"/>
        <v>6.100346567026192E-3</v>
      </c>
      <c r="D586" s="10">
        <f t="shared" si="18"/>
        <v>-6.3361327052285671E-2</v>
      </c>
      <c r="E586" s="7">
        <v>7426373719</v>
      </c>
      <c r="F586" s="7">
        <v>671000000000</v>
      </c>
      <c r="G586" s="4">
        <v>40.589003060000003</v>
      </c>
      <c r="H586">
        <v>1.081343146</v>
      </c>
      <c r="I586" s="5">
        <v>54989193529</v>
      </c>
      <c r="J586" s="5">
        <v>15561962623</v>
      </c>
      <c r="K586" s="5">
        <v>237064</v>
      </c>
      <c r="L586">
        <v>-5.0115961689999997</v>
      </c>
      <c r="M586" s="5">
        <v>910652</v>
      </c>
      <c r="N586" s="5">
        <v>3049106</v>
      </c>
      <c r="O586" s="5">
        <v>10406</v>
      </c>
      <c r="P586" s="8">
        <v>1.6938993509255099E-2</v>
      </c>
      <c r="Q586" s="6">
        <v>1194732.673</v>
      </c>
      <c r="R586">
        <v>2.1326388888888701</v>
      </c>
      <c r="S586">
        <v>679752</v>
      </c>
      <c r="T586">
        <v>1.2507247218045101</v>
      </c>
      <c r="U586">
        <v>150665524.10616699</v>
      </c>
      <c r="V586">
        <v>32065211.206185099</v>
      </c>
      <c r="W586">
        <v>5.2443714027209101</v>
      </c>
      <c r="X586">
        <v>21.047730572452</v>
      </c>
    </row>
    <row r="587" spans="1:24" x14ac:dyDescent="0.25">
      <c r="A587" s="1">
        <v>44355</v>
      </c>
      <c r="B587" s="6">
        <v>33567.021439999997</v>
      </c>
      <c r="C587" s="10">
        <f t="shared" si="19"/>
        <v>-6.3361327052285671E-2</v>
      </c>
      <c r="D587" s="10">
        <f t="shared" si="18"/>
        <v>-3.3419414409620002E-3</v>
      </c>
      <c r="E587" s="7">
        <v>10577491593</v>
      </c>
      <c r="F587" s="7">
        <v>629000000000</v>
      </c>
      <c r="G587" s="4">
        <v>48.976315829999997</v>
      </c>
      <c r="H587">
        <v>1.0957910989999999</v>
      </c>
      <c r="I587" s="5">
        <v>54632137803</v>
      </c>
      <c r="J587" s="5">
        <v>12802025345</v>
      </c>
      <c r="K587" s="5">
        <v>245071</v>
      </c>
      <c r="L587">
        <v>-5.9799256280000002</v>
      </c>
      <c r="M587" s="5">
        <v>998834</v>
      </c>
      <c r="N587" s="5">
        <v>3055870</v>
      </c>
      <c r="O587" s="5">
        <v>10367</v>
      </c>
      <c r="P587" s="8">
        <v>-3.7871949263631001E-2</v>
      </c>
      <c r="Q587" s="6">
        <v>1134972.5379999999</v>
      </c>
      <c r="R587">
        <v>2.7895833333333102</v>
      </c>
      <c r="S587">
        <v>616007</v>
      </c>
      <c r="T587">
        <v>1.2863488187919401</v>
      </c>
      <c r="U587">
        <v>149469765.97834</v>
      </c>
      <c r="V587">
        <v>31680869.696719099</v>
      </c>
      <c r="W587">
        <v>4.6857498909583404</v>
      </c>
      <c r="X587">
        <v>21.047730572452</v>
      </c>
    </row>
    <row r="588" spans="1:24" x14ac:dyDescent="0.25">
      <c r="A588" s="1">
        <v>44356</v>
      </c>
      <c r="B588" s="6">
        <v>33454.842420000001</v>
      </c>
      <c r="C588" s="10">
        <f t="shared" si="19"/>
        <v>-3.3419414409620002E-3</v>
      </c>
      <c r="D588" s="10">
        <f t="shared" si="18"/>
        <v>0.11598810454059225</v>
      </c>
      <c r="E588" s="7">
        <v>12807343134</v>
      </c>
      <c r="F588" s="7">
        <v>627000000000</v>
      </c>
      <c r="G588" s="4">
        <v>50.419334839999998</v>
      </c>
      <c r="H588">
        <v>1.153555769</v>
      </c>
      <c r="I588" s="5">
        <v>61148466869</v>
      </c>
      <c r="J588" s="5">
        <v>13884254133</v>
      </c>
      <c r="K588" s="5">
        <v>213689</v>
      </c>
      <c r="L588">
        <v>-3.8359717689999999</v>
      </c>
      <c r="M588" s="5">
        <v>817282</v>
      </c>
      <c r="N588" s="5">
        <v>3063300</v>
      </c>
      <c r="O588" s="5">
        <v>14026</v>
      </c>
      <c r="P588" s="8">
        <v>0.31047451732069098</v>
      </c>
      <c r="Q588" s="6">
        <v>1339043.8370000001</v>
      </c>
      <c r="R588">
        <v>2.8362847222221998</v>
      </c>
      <c r="S588">
        <v>584529</v>
      </c>
      <c r="T588">
        <v>1.0675692619047601</v>
      </c>
      <c r="U588">
        <v>150516054.34018901</v>
      </c>
      <c r="V588">
        <v>29082024.7286366</v>
      </c>
      <c r="W588">
        <v>5.5838953133104603</v>
      </c>
      <c r="X588">
        <v>21.047730572452</v>
      </c>
    </row>
    <row r="589" spans="1:24" x14ac:dyDescent="0.25">
      <c r="A589" s="1">
        <v>44357</v>
      </c>
      <c r="B589" s="6">
        <v>37335.206180000001</v>
      </c>
      <c r="C589" s="10">
        <f t="shared" si="19"/>
        <v>0.11598810454059225</v>
      </c>
      <c r="D589" s="10">
        <f t="shared" si="18"/>
        <v>-1.7298669702967184E-2</v>
      </c>
      <c r="E589" s="7">
        <v>10308643920</v>
      </c>
      <c r="F589" s="7">
        <v>700000000000</v>
      </c>
      <c r="G589" s="4">
        <v>81.558663629999998</v>
      </c>
      <c r="H589">
        <v>1.180884008</v>
      </c>
      <c r="I589" s="5">
        <v>60701251945</v>
      </c>
      <c r="J589" s="5">
        <v>8457916775</v>
      </c>
      <c r="K589" s="5">
        <v>252966</v>
      </c>
      <c r="L589">
        <v>-3.8915007830000001</v>
      </c>
      <c r="M589" s="5">
        <v>948298</v>
      </c>
      <c r="N589" s="5">
        <v>3069537</v>
      </c>
      <c r="O589" s="5">
        <v>8753</v>
      </c>
      <c r="P589" s="8">
        <v>-4.2025736937400297E-2</v>
      </c>
      <c r="Q589" s="6">
        <v>1656775.7509999999</v>
      </c>
      <c r="R589">
        <v>2.7970486111110899</v>
      </c>
      <c r="S589">
        <v>480484</v>
      </c>
      <c r="T589">
        <v>1.3114524237288101</v>
      </c>
      <c r="U589">
        <v>144537263.70105499</v>
      </c>
      <c r="V589">
        <v>28990968.607225299</v>
      </c>
      <c r="W589">
        <v>6.7828236880678299</v>
      </c>
      <c r="X589">
        <v>21.047730572452</v>
      </c>
    </row>
    <row r="590" spans="1:24" x14ac:dyDescent="0.25">
      <c r="A590" s="1">
        <v>44358</v>
      </c>
      <c r="B590" s="6">
        <v>36689.356780000002</v>
      </c>
      <c r="C590" s="10">
        <f t="shared" si="19"/>
        <v>-1.7298669702967184E-2</v>
      </c>
      <c r="D590" s="10">
        <f t="shared" si="18"/>
        <v>1.7199607062721459E-2</v>
      </c>
      <c r="E590" s="7">
        <v>7441377599</v>
      </c>
      <c r="F590" s="7">
        <v>688000000000</v>
      </c>
      <c r="G590" s="4">
        <v>75.956414870000003</v>
      </c>
      <c r="H590">
        <v>1.109553257</v>
      </c>
      <c r="I590" s="5">
        <v>61358069831</v>
      </c>
      <c r="J590" s="5">
        <v>9170691153</v>
      </c>
      <c r="K590" s="5">
        <v>212379</v>
      </c>
      <c r="L590">
        <v>-2.6158366790000001</v>
      </c>
      <c r="M590" s="5">
        <v>874050</v>
      </c>
      <c r="N590" s="5">
        <v>3074535</v>
      </c>
      <c r="O590" s="5">
        <v>9987</v>
      </c>
      <c r="P590" s="8">
        <v>9.20039054729999E-2</v>
      </c>
      <c r="Q590" s="6">
        <v>1521635.156</v>
      </c>
      <c r="R590">
        <v>2.8303819444444298</v>
      </c>
      <c r="S590">
        <v>624698</v>
      </c>
      <c r="T590">
        <v>1.40189427619047</v>
      </c>
      <c r="U590">
        <v>140202640.487683</v>
      </c>
      <c r="V590">
        <v>25753794.507167999</v>
      </c>
      <c r="W590">
        <v>6.9541107341641597</v>
      </c>
      <c r="X590">
        <v>21.047730572452</v>
      </c>
    </row>
    <row r="591" spans="1:24" x14ac:dyDescent="0.25">
      <c r="A591" s="1">
        <v>44359</v>
      </c>
      <c r="B591" s="6">
        <v>37320.399299999997</v>
      </c>
      <c r="C591" s="10">
        <f t="shared" si="19"/>
        <v>1.7199607062721459E-2</v>
      </c>
      <c r="D591" s="10">
        <f t="shared" si="18"/>
        <v>-4.80255276904284E-2</v>
      </c>
      <c r="E591" s="7">
        <v>8133794999</v>
      </c>
      <c r="F591" s="7">
        <v>699000000000</v>
      </c>
      <c r="G591" s="4">
        <v>130.26636049999999</v>
      </c>
      <c r="H591">
        <v>1.116013693</v>
      </c>
      <c r="I591" s="5">
        <v>58959893470</v>
      </c>
      <c r="J591" s="5">
        <v>5129487958</v>
      </c>
      <c r="K591" s="5">
        <v>223896</v>
      </c>
      <c r="L591">
        <v>-3.103818999</v>
      </c>
      <c r="M591" s="5">
        <v>1013611</v>
      </c>
      <c r="N591" s="5">
        <v>3078796</v>
      </c>
      <c r="O591" s="5">
        <v>7247</v>
      </c>
      <c r="P591" s="8">
        <v>1.6532473435041E-3</v>
      </c>
      <c r="Q591" s="6">
        <v>1230753.3419999999</v>
      </c>
      <c r="R591">
        <v>2.6010416666666498</v>
      </c>
      <c r="S591">
        <v>677276</v>
      </c>
      <c r="T591">
        <v>1.48975952272727</v>
      </c>
      <c r="U591">
        <v>136316426.57224599</v>
      </c>
      <c r="V591">
        <v>31189778.5593822</v>
      </c>
      <c r="W591">
        <v>5.7361247633966999</v>
      </c>
      <c r="X591">
        <v>21.047730572452</v>
      </c>
    </row>
    <row r="592" spans="1:24" x14ac:dyDescent="0.25">
      <c r="A592" s="1">
        <v>44360</v>
      </c>
      <c r="B592" s="6">
        <v>35528.067430000003</v>
      </c>
      <c r="C592" s="10">
        <f t="shared" si="19"/>
        <v>-4.80255276904284E-2</v>
      </c>
      <c r="D592" s="10">
        <f t="shared" si="18"/>
        <v>9.8308753125443987E-2</v>
      </c>
      <c r="E592" s="7">
        <v>8345055039</v>
      </c>
      <c r="F592" s="7">
        <v>666000000000</v>
      </c>
      <c r="G592" s="4">
        <v>128.33024349999999</v>
      </c>
      <c r="H592">
        <v>1.135819109</v>
      </c>
      <c r="I592" s="5">
        <v>64519891810</v>
      </c>
      <c r="J592" s="5">
        <v>5682463871</v>
      </c>
      <c r="K592" s="5">
        <v>182420</v>
      </c>
      <c r="L592">
        <v>-2.5929638399999999</v>
      </c>
      <c r="M592" s="5">
        <v>799859</v>
      </c>
      <c r="N592" s="5">
        <v>3082977</v>
      </c>
      <c r="O592" s="5">
        <v>7038</v>
      </c>
      <c r="P592" s="8">
        <v>0.18068878244825001</v>
      </c>
      <c r="Q592" s="6">
        <v>886566.35450000002</v>
      </c>
      <c r="R592">
        <v>2.1734374999999799</v>
      </c>
      <c r="S592">
        <v>651528</v>
      </c>
      <c r="T592">
        <v>1.1749237651515101</v>
      </c>
      <c r="U592">
        <v>136465896.33822501</v>
      </c>
      <c r="V592">
        <v>31382108.553652801</v>
      </c>
      <c r="W592">
        <v>4.5211355162080098</v>
      </c>
      <c r="X592">
        <v>20.8365677798025</v>
      </c>
    </row>
    <row r="593" spans="1:24" x14ac:dyDescent="0.25">
      <c r="A593" s="1">
        <v>44361</v>
      </c>
      <c r="B593" s="6">
        <v>39020.78744</v>
      </c>
      <c r="C593" s="10">
        <f t="shared" si="19"/>
        <v>9.8308753125443987E-2</v>
      </c>
      <c r="D593" s="10">
        <f t="shared" si="18"/>
        <v>4.7613007370924637E-2</v>
      </c>
      <c r="E593" s="7">
        <v>10966080460</v>
      </c>
      <c r="F593" s="7">
        <v>731000000000</v>
      </c>
      <c r="G593" s="4">
        <v>68.404816719999999</v>
      </c>
      <c r="H593">
        <v>1.165491592</v>
      </c>
      <c r="I593" s="5">
        <v>66559248121</v>
      </c>
      <c r="J593" s="5">
        <v>11080105096</v>
      </c>
      <c r="K593" s="5">
        <v>248537</v>
      </c>
      <c r="L593">
        <v>-1.0728016</v>
      </c>
      <c r="M593" s="5">
        <v>972587</v>
      </c>
      <c r="N593" s="5">
        <v>3087649</v>
      </c>
      <c r="O593" s="5">
        <v>8077</v>
      </c>
      <c r="P593" s="8">
        <v>0.19034297061580999</v>
      </c>
      <c r="Q593" s="6">
        <v>1599912.1769999999</v>
      </c>
      <c r="R593">
        <v>2.0109374999999798</v>
      </c>
      <c r="S593">
        <v>601894</v>
      </c>
      <c r="T593">
        <v>1.26346148148148</v>
      </c>
      <c r="U593">
        <v>133577497.888429</v>
      </c>
      <c r="V593">
        <v>36421303.120417699</v>
      </c>
      <c r="W593">
        <v>6.2028462772347002</v>
      </c>
      <c r="X593">
        <v>19.932791027263001</v>
      </c>
    </row>
    <row r="594" spans="1:24" x14ac:dyDescent="0.25">
      <c r="A594" s="1">
        <v>44362</v>
      </c>
      <c r="B594" s="6">
        <v>40878.684480000004</v>
      </c>
      <c r="C594" s="10">
        <f t="shared" si="19"/>
        <v>4.7613007370924637E-2</v>
      </c>
      <c r="D594" s="10">
        <f t="shared" si="18"/>
        <v>-1.7989103841142044E-2</v>
      </c>
      <c r="E594" s="7">
        <v>8481438930</v>
      </c>
      <c r="F594" s="7">
        <v>766000000000</v>
      </c>
      <c r="G594" s="4">
        <v>50.820614399999997</v>
      </c>
      <c r="H594">
        <v>1.172838475</v>
      </c>
      <c r="I594" s="5">
        <v>66174841172</v>
      </c>
      <c r="J594" s="5">
        <v>14840450972</v>
      </c>
      <c r="K594" s="5">
        <v>242092</v>
      </c>
      <c r="L594">
        <v>-0.76508503500000002</v>
      </c>
      <c r="M594" s="5">
        <v>963054</v>
      </c>
      <c r="N594" s="5">
        <v>3092158</v>
      </c>
      <c r="O594" s="5">
        <v>8946</v>
      </c>
      <c r="P594" s="8">
        <v>-9.5485760498999796E-3</v>
      </c>
      <c r="Q594" s="6">
        <v>1534056.35</v>
      </c>
      <c r="R594">
        <v>2.8385416666666501</v>
      </c>
      <c r="S594">
        <v>567037</v>
      </c>
      <c r="T594">
        <v>1.29416225190839</v>
      </c>
      <c r="U594">
        <v>132807547.044581</v>
      </c>
      <c r="V594">
        <v>34465050.941163599</v>
      </c>
      <c r="W594">
        <v>6.4399710394136704</v>
      </c>
      <c r="X594">
        <v>19.932791027263001</v>
      </c>
    </row>
    <row r="595" spans="1:24" x14ac:dyDescent="0.25">
      <c r="A595" s="1">
        <v>44363</v>
      </c>
      <c r="B595" s="6">
        <v>40143.313580000002</v>
      </c>
      <c r="C595" s="10">
        <f t="shared" si="19"/>
        <v>-1.7989103841142044E-2</v>
      </c>
      <c r="D595" s="10">
        <f t="shared" si="18"/>
        <v>-4.492087347015674E-2</v>
      </c>
      <c r="E595" s="7">
        <v>8936412869</v>
      </c>
      <c r="F595" s="7">
        <v>752000000000</v>
      </c>
      <c r="G595" s="4">
        <v>59.292272449999999</v>
      </c>
      <c r="H595">
        <v>1.163136307</v>
      </c>
      <c r="I595" s="5">
        <v>63075469789</v>
      </c>
      <c r="J595" s="5">
        <v>12092011510</v>
      </c>
      <c r="K595" s="5">
        <v>254125</v>
      </c>
      <c r="L595">
        <v>-0.57223929799999995</v>
      </c>
      <c r="M595" s="5">
        <v>954838</v>
      </c>
      <c r="N595" s="5">
        <v>3096329</v>
      </c>
      <c r="O595" s="5">
        <v>7848</v>
      </c>
      <c r="P595" s="8">
        <v>0.17315279413061899</v>
      </c>
      <c r="Q595" s="6">
        <v>1477401.8430000001</v>
      </c>
      <c r="R595">
        <v>2.9032986111110901</v>
      </c>
      <c r="S595">
        <v>489074</v>
      </c>
      <c r="T595">
        <v>1.3540078699186899</v>
      </c>
      <c r="U595">
        <v>129079871.70711599</v>
      </c>
      <c r="V595">
        <v>31780141.8000574</v>
      </c>
      <c r="W595">
        <v>6.0840418762673103</v>
      </c>
      <c r="X595">
        <v>19.932791027263001</v>
      </c>
    </row>
    <row r="596" spans="1:24" x14ac:dyDescent="0.25">
      <c r="A596" s="1">
        <v>44364</v>
      </c>
      <c r="B596" s="6">
        <v>38340.040869999997</v>
      </c>
      <c r="C596" s="10">
        <f t="shared" si="19"/>
        <v>-4.492087347015674E-2</v>
      </c>
      <c r="D596" s="10">
        <f t="shared" si="18"/>
        <v>-8.0371724444642783E-3</v>
      </c>
      <c r="E596" s="7">
        <v>7956586566</v>
      </c>
      <c r="F596" s="7">
        <v>719000000000</v>
      </c>
      <c r="G596" s="4">
        <v>63.228008320000001</v>
      </c>
      <c r="H596">
        <v>1.168213401</v>
      </c>
      <c r="I596" s="5">
        <v>62555431653</v>
      </c>
      <c r="J596" s="5">
        <v>11266647407</v>
      </c>
      <c r="K596" s="5">
        <v>236736</v>
      </c>
      <c r="L596">
        <v>-0.93860682600000001</v>
      </c>
      <c r="M596" s="5">
        <v>865333</v>
      </c>
      <c r="N596" s="5">
        <v>3100225</v>
      </c>
      <c r="O596" s="5">
        <v>8336</v>
      </c>
      <c r="P596" s="8">
        <v>-6.9908450086218502E-2</v>
      </c>
      <c r="Q596" s="6">
        <v>1195441.5419999999</v>
      </c>
      <c r="R596">
        <v>2.7696180555555401</v>
      </c>
      <c r="S596">
        <v>441204</v>
      </c>
      <c r="T596">
        <v>1.1697487076923001</v>
      </c>
      <c r="U596">
        <v>127657584.511226</v>
      </c>
      <c r="V596">
        <v>32585835.143843699</v>
      </c>
      <c r="W596">
        <v>5.0904183561716003</v>
      </c>
      <c r="X596">
        <v>19.932791027263001</v>
      </c>
    </row>
    <row r="597" spans="1:24" x14ac:dyDescent="0.25">
      <c r="A597" s="1">
        <v>44365</v>
      </c>
      <c r="B597" s="6">
        <v>38031.895349999999</v>
      </c>
      <c r="C597" s="10">
        <f t="shared" si="19"/>
        <v>-8.0371724444642783E-3</v>
      </c>
      <c r="D597" s="10">
        <f t="shared" si="18"/>
        <v>-6.1263430827146539E-2</v>
      </c>
      <c r="E597" s="7">
        <v>9172375788</v>
      </c>
      <c r="F597" s="7">
        <v>713000000000</v>
      </c>
      <c r="G597" s="4">
        <v>67.040108979999999</v>
      </c>
      <c r="H597">
        <v>1.062315956</v>
      </c>
      <c r="I597" s="5">
        <v>58880618711</v>
      </c>
      <c r="J597" s="5">
        <v>9982357768</v>
      </c>
      <c r="K597" s="5">
        <v>224077</v>
      </c>
      <c r="L597">
        <v>0.62616181800000004</v>
      </c>
      <c r="M597" s="5">
        <v>825241</v>
      </c>
      <c r="N597" s="5">
        <v>3104000</v>
      </c>
      <c r="O597" s="5">
        <v>8503</v>
      </c>
      <c r="P597" s="8">
        <v>9.9175995565418708E-3</v>
      </c>
      <c r="Q597" s="6">
        <v>1162004.7409999999</v>
      </c>
      <c r="R597">
        <v>2.7446180555555402</v>
      </c>
      <c r="S597">
        <v>549345</v>
      </c>
      <c r="T597">
        <v>1.1640267258064501</v>
      </c>
      <c r="U597">
        <v>128421919.85959899</v>
      </c>
      <c r="V597">
        <v>29858234.315118399</v>
      </c>
      <c r="W597">
        <v>5.1258527571283601</v>
      </c>
      <c r="X597">
        <v>19.932791027263001</v>
      </c>
    </row>
    <row r="598" spans="1:24" x14ac:dyDescent="0.25">
      <c r="A598" s="1">
        <v>44366</v>
      </c>
      <c r="B598" s="6">
        <v>35701.930959999998</v>
      </c>
      <c r="C598" s="10">
        <f t="shared" si="19"/>
        <v>-6.1263430827146539E-2</v>
      </c>
      <c r="D598" s="10">
        <f t="shared" si="18"/>
        <v>-4.2353826791444336E-3</v>
      </c>
      <c r="E598" s="7">
        <v>7001530240</v>
      </c>
      <c r="F598" s="7">
        <v>669000000000</v>
      </c>
      <c r="G598" s="4">
        <v>117.7069046</v>
      </c>
      <c r="H598">
        <v>1.009565968</v>
      </c>
      <c r="I598" s="5">
        <v>58636631605</v>
      </c>
      <c r="J598" s="5">
        <v>5660452410</v>
      </c>
      <c r="K598" s="5">
        <v>182467</v>
      </c>
      <c r="L598">
        <v>-0.65136508000000004</v>
      </c>
      <c r="M598" s="5">
        <v>688095</v>
      </c>
      <c r="N598" s="5">
        <v>3107491</v>
      </c>
      <c r="O598" s="5">
        <v>6966</v>
      </c>
      <c r="P598" s="8">
        <v>-7.1710136885558703E-2</v>
      </c>
      <c r="Q598" s="6">
        <v>818191.00219999999</v>
      </c>
      <c r="R598">
        <v>2.7032986111110899</v>
      </c>
      <c r="S598">
        <v>550948</v>
      </c>
      <c r="T598">
        <v>1.1876399029126199</v>
      </c>
      <c r="U598">
        <v>130280049.808745</v>
      </c>
      <c r="V598">
        <v>23856840.001858201</v>
      </c>
      <c r="W598">
        <v>4.7083404159885101</v>
      </c>
      <c r="X598">
        <v>19.932791027263001</v>
      </c>
    </row>
    <row r="599" spans="1:24" x14ac:dyDescent="0.25">
      <c r="A599" s="1">
        <v>44367</v>
      </c>
      <c r="B599" s="6">
        <v>35550.719620000003</v>
      </c>
      <c r="C599" s="10">
        <f t="shared" si="19"/>
        <v>-4.2353826791444336E-3</v>
      </c>
      <c r="D599" s="10">
        <f t="shared" si="18"/>
        <v>1.4987972274411866E-3</v>
      </c>
      <c r="E599" s="7">
        <v>8396947035</v>
      </c>
      <c r="F599" s="7">
        <v>666000000000</v>
      </c>
      <c r="G599" s="4">
        <v>107.71613739999999</v>
      </c>
      <c r="H599">
        <v>0.96723008200000005</v>
      </c>
      <c r="I599" s="5">
        <v>58913987618</v>
      </c>
      <c r="J599" s="5">
        <v>6193329694</v>
      </c>
      <c r="K599" s="5">
        <v>168027</v>
      </c>
      <c r="L599">
        <v>-7.3368149999999993E-2</v>
      </c>
      <c r="M599" s="5">
        <v>652470</v>
      </c>
      <c r="N599" s="5">
        <v>3111004</v>
      </c>
      <c r="O599" s="5">
        <v>8330</v>
      </c>
      <c r="P599" s="8">
        <v>-0.14214268456506399</v>
      </c>
      <c r="Q599" s="6">
        <v>800062.09939999995</v>
      </c>
      <c r="R599">
        <v>2.1366319444444302</v>
      </c>
      <c r="S599">
        <v>598493</v>
      </c>
      <c r="T599">
        <v>1.26235905714285</v>
      </c>
      <c r="U599">
        <v>125129902.82716601</v>
      </c>
      <c r="V599">
        <v>23743052.099239301</v>
      </c>
      <c r="W599">
        <v>4.7495924347815102</v>
      </c>
      <c r="X599">
        <v>19.932791027263001</v>
      </c>
    </row>
    <row r="600" spans="1:24" x14ac:dyDescent="0.25">
      <c r="A600" s="1">
        <v>44368</v>
      </c>
      <c r="B600" s="6">
        <v>35604.002939999998</v>
      </c>
      <c r="C600" s="10">
        <f t="shared" si="19"/>
        <v>1.4987972274411866E-3</v>
      </c>
      <c r="D600" s="10">
        <f t="shared" si="18"/>
        <v>-0.11006886154357784</v>
      </c>
      <c r="E600" s="7">
        <v>16023231677</v>
      </c>
      <c r="F600" s="7">
        <v>667000000000</v>
      </c>
      <c r="G600" s="4">
        <v>45.95992373</v>
      </c>
      <c r="H600">
        <v>1.0154079709999999</v>
      </c>
      <c r="I600" s="5">
        <v>52818003670</v>
      </c>
      <c r="J600" s="5">
        <v>12931785627</v>
      </c>
      <c r="K600" s="5">
        <v>208474</v>
      </c>
      <c r="L600">
        <v>-0.90385895299999996</v>
      </c>
      <c r="M600" s="5">
        <v>835557</v>
      </c>
      <c r="N600" s="5">
        <v>3115145</v>
      </c>
      <c r="O600" s="5">
        <v>10711</v>
      </c>
      <c r="P600" s="8">
        <v>6.02183855720856E-2</v>
      </c>
      <c r="Q600" s="6">
        <v>1340122.7320000001</v>
      </c>
      <c r="R600">
        <v>1.97204861111109</v>
      </c>
      <c r="S600">
        <v>594998</v>
      </c>
      <c r="T600">
        <v>1.3532359333333299</v>
      </c>
      <c r="U600">
        <v>120460802.626756</v>
      </c>
      <c r="V600">
        <v>23126700.279964998</v>
      </c>
      <c r="W600">
        <v>6.46548369062522</v>
      </c>
      <c r="X600">
        <v>19.932791027263001</v>
      </c>
    </row>
    <row r="601" spans="1:24" x14ac:dyDescent="0.25">
      <c r="A601" s="1">
        <v>44369</v>
      </c>
      <c r="B601" s="6">
        <v>31685.11087</v>
      </c>
      <c r="C601" s="10">
        <f t="shared" si="19"/>
        <v>-0.11006886154357784</v>
      </c>
      <c r="D601" s="10">
        <f t="shared" si="18"/>
        <v>2.5366721716634486E-2</v>
      </c>
      <c r="E601" s="7">
        <v>13682762742</v>
      </c>
      <c r="F601" s="7">
        <v>594000000000</v>
      </c>
      <c r="G601" s="4">
        <v>53.217195590000003</v>
      </c>
      <c r="H601">
        <v>1.014895801</v>
      </c>
      <c r="I601" s="5">
        <v>54148811453</v>
      </c>
      <c r="J601" s="5">
        <v>11407858176</v>
      </c>
      <c r="K601" s="5">
        <v>196802</v>
      </c>
      <c r="L601">
        <v>0.19915080499999999</v>
      </c>
      <c r="M601" s="5">
        <v>776432</v>
      </c>
      <c r="N601" s="5">
        <v>3119980</v>
      </c>
      <c r="O601" s="5">
        <v>12742</v>
      </c>
      <c r="P601" s="8">
        <v>-1.6487016429758399E-2</v>
      </c>
      <c r="Q601" s="6">
        <v>1551484.382</v>
      </c>
      <c r="R601">
        <v>2.1730902777777601</v>
      </c>
      <c r="S601">
        <v>564091</v>
      </c>
      <c r="T601">
        <v>1.3929326923076899</v>
      </c>
      <c r="U601">
        <v>116214240.84202901</v>
      </c>
      <c r="V601">
        <v>19804046.130290002</v>
      </c>
      <c r="W601">
        <v>7.7833222044625003</v>
      </c>
      <c r="X601">
        <v>19.932791027263001</v>
      </c>
    </row>
    <row r="602" spans="1:24" x14ac:dyDescent="0.25">
      <c r="A602" s="1">
        <v>44370</v>
      </c>
      <c r="B602" s="6">
        <v>32488.858260000001</v>
      </c>
      <c r="C602" s="10">
        <f t="shared" si="19"/>
        <v>2.5366721716634486E-2</v>
      </c>
      <c r="D602" s="10">
        <f t="shared" si="18"/>
        <v>3.5846163342521754E-2</v>
      </c>
      <c r="E602" s="7">
        <v>10265265684</v>
      </c>
      <c r="F602" s="7">
        <v>609000000000</v>
      </c>
      <c r="G602" s="4">
        <v>54.116172730000002</v>
      </c>
      <c r="H602">
        <v>0.93105459700000004</v>
      </c>
      <c r="I602" s="5">
        <v>56278139438</v>
      </c>
      <c r="J602" s="5">
        <v>11639827858</v>
      </c>
      <c r="K602" s="5">
        <v>233460</v>
      </c>
      <c r="L602">
        <v>-0.98170415899999997</v>
      </c>
      <c r="M602" s="5">
        <v>847730</v>
      </c>
      <c r="N602" s="5">
        <v>3123937</v>
      </c>
      <c r="O602" s="5">
        <v>47388</v>
      </c>
      <c r="P602" s="8">
        <v>-6.6702397089534904E-2</v>
      </c>
      <c r="Q602" s="6">
        <v>1850397.648</v>
      </c>
      <c r="R602">
        <v>2.6131944444444302</v>
      </c>
      <c r="S602">
        <v>490112</v>
      </c>
      <c r="T602">
        <v>1.3926188613861299</v>
      </c>
      <c r="U602">
        <v>110552158.462393</v>
      </c>
      <c r="V602">
        <v>23621428.331087202</v>
      </c>
      <c r="W602">
        <v>8.0615374604472105</v>
      </c>
      <c r="X602">
        <v>19.932791027263001</v>
      </c>
    </row>
    <row r="603" spans="1:24" x14ac:dyDescent="0.25">
      <c r="A603" s="1">
        <v>44371</v>
      </c>
      <c r="B603" s="6">
        <v>33653.459179999998</v>
      </c>
      <c r="C603" s="10">
        <f t="shared" si="19"/>
        <v>3.5846163342521754E-2</v>
      </c>
      <c r="D603" s="10">
        <f t="shared" si="18"/>
        <v>3.0266693969021072E-2</v>
      </c>
      <c r="E603" s="7">
        <v>7429276274</v>
      </c>
      <c r="F603" s="7">
        <v>631000000000</v>
      </c>
      <c r="G603" s="4">
        <v>61.242509429999998</v>
      </c>
      <c r="H603">
        <v>0.93973445099999997</v>
      </c>
      <c r="I603" s="5">
        <v>58109266575</v>
      </c>
      <c r="J603" s="5">
        <v>10606610416</v>
      </c>
      <c r="K603" s="5">
        <v>226845</v>
      </c>
      <c r="L603">
        <v>-0.33767774499999997</v>
      </c>
      <c r="M603" s="5">
        <v>843836</v>
      </c>
      <c r="N603" s="5">
        <v>3129797</v>
      </c>
      <c r="O603" s="5">
        <v>7020</v>
      </c>
      <c r="P603" s="8">
        <v>-6.6907814352069106E-2</v>
      </c>
      <c r="Q603" s="6">
        <v>1638820.6470000001</v>
      </c>
      <c r="R603">
        <v>2.5031249999999798</v>
      </c>
      <c r="S603">
        <v>379066</v>
      </c>
      <c r="T603">
        <v>1.3808627333333301</v>
      </c>
      <c r="U603">
        <v>107438013.153593</v>
      </c>
      <c r="V603">
        <v>23766132.386085998</v>
      </c>
      <c r="W603">
        <v>6.9650449724622696</v>
      </c>
      <c r="X603">
        <v>19.932791027263001</v>
      </c>
    </row>
    <row r="604" spans="1:24" x14ac:dyDescent="0.25">
      <c r="A604" s="1">
        <v>44372</v>
      </c>
      <c r="B604" s="6">
        <v>34672.038130000001</v>
      </c>
      <c r="C604" s="10">
        <f t="shared" si="19"/>
        <v>3.0266693969021072E-2</v>
      </c>
      <c r="D604" s="10">
        <f t="shared" si="18"/>
        <v>-8.7805559874653979E-2</v>
      </c>
      <c r="E604" s="7">
        <v>11055664497</v>
      </c>
      <c r="F604" s="7">
        <v>650000000000</v>
      </c>
      <c r="G604" s="4">
        <v>50.962913110000002</v>
      </c>
      <c r="H604">
        <v>0.97430866800000004</v>
      </c>
      <c r="I604" s="5">
        <v>53041439113</v>
      </c>
      <c r="J604" s="5">
        <v>11652223004</v>
      </c>
      <c r="K604" s="5">
        <v>223011</v>
      </c>
      <c r="L604">
        <v>-1.777643533</v>
      </c>
      <c r="M604" s="5">
        <v>880813</v>
      </c>
      <c r="N604" s="5">
        <v>3133841</v>
      </c>
      <c r="O604" s="5">
        <v>9743</v>
      </c>
      <c r="P604" s="8">
        <v>8.8364465651647295E-2</v>
      </c>
      <c r="Q604" s="6">
        <v>1443308.263</v>
      </c>
      <c r="R604">
        <v>2.4501736111110901</v>
      </c>
      <c r="S604">
        <v>580308</v>
      </c>
      <c r="T604">
        <v>1.3957033818181801</v>
      </c>
      <c r="U604">
        <v>103899211.66632</v>
      </c>
      <c r="V604">
        <v>24364896.164727598</v>
      </c>
      <c r="W604">
        <v>6.72315282601327</v>
      </c>
      <c r="X604">
        <v>19.932791027263001</v>
      </c>
    </row>
    <row r="605" spans="1:24" x14ac:dyDescent="0.25">
      <c r="A605" s="1">
        <v>44373</v>
      </c>
      <c r="B605" s="6">
        <v>31627.64041</v>
      </c>
      <c r="C605" s="10">
        <f t="shared" si="19"/>
        <v>-8.7805559874653979E-2</v>
      </c>
      <c r="D605" s="10">
        <f t="shared" si="18"/>
        <v>1.7391861449963894E-2</v>
      </c>
      <c r="E605" s="7">
        <v>9229161597</v>
      </c>
      <c r="F605" s="7">
        <v>593000000000</v>
      </c>
      <c r="G605" s="4">
        <v>64.167307289999997</v>
      </c>
      <c r="H605">
        <v>0.97724061500000003</v>
      </c>
      <c r="I605" s="5">
        <v>53429177041</v>
      </c>
      <c r="J605" s="5">
        <v>9315209850</v>
      </c>
      <c r="K605" s="5">
        <v>180868</v>
      </c>
      <c r="L605">
        <v>-1.705681749</v>
      </c>
      <c r="M605" s="5">
        <v>715801</v>
      </c>
      <c r="N605" s="5">
        <v>3137450</v>
      </c>
      <c r="O605" s="5">
        <v>8954</v>
      </c>
      <c r="P605" s="8">
        <v>1.9507117991535601E-2</v>
      </c>
      <c r="Q605" s="6">
        <v>941761.03370000003</v>
      </c>
      <c r="R605">
        <v>2.5385416666666498</v>
      </c>
      <c r="S605">
        <v>566351</v>
      </c>
      <c r="T605">
        <v>1.4203916067415701</v>
      </c>
      <c r="U605">
        <v>101917482.83344799</v>
      </c>
      <c r="V605">
        <v>18459502.485361401</v>
      </c>
      <c r="W605">
        <v>5.1004112046674699</v>
      </c>
      <c r="X605">
        <v>19.932791027263001</v>
      </c>
    </row>
    <row r="606" spans="1:24" x14ac:dyDescent="0.25">
      <c r="A606" s="1">
        <v>44374</v>
      </c>
      <c r="B606" s="6">
        <v>32177.703949999999</v>
      </c>
      <c r="C606" s="10">
        <f t="shared" si="19"/>
        <v>1.7391861449963894E-2</v>
      </c>
      <c r="D606" s="10">
        <f t="shared" si="18"/>
        <v>7.8885170736366306E-2</v>
      </c>
      <c r="E606" s="7">
        <v>8188252867</v>
      </c>
      <c r="F606" s="7">
        <v>603000000000</v>
      </c>
      <c r="G606" s="4">
        <v>96.395191670000003</v>
      </c>
      <c r="H606">
        <v>0.955957905</v>
      </c>
      <c r="I606" s="5">
        <v>57784096790</v>
      </c>
      <c r="J606" s="5">
        <v>6709598840</v>
      </c>
      <c r="K606" s="5">
        <v>123967</v>
      </c>
      <c r="L606">
        <v>-0.152449743</v>
      </c>
      <c r="M606" s="5">
        <v>518219</v>
      </c>
      <c r="N606" s="5">
        <v>3140814</v>
      </c>
      <c r="O606" s="5">
        <v>8849</v>
      </c>
      <c r="P606" s="8">
        <v>5.3685405909869102E-2</v>
      </c>
      <c r="Q606" s="6">
        <v>922300.02469999995</v>
      </c>
      <c r="R606">
        <v>2.1782986111110998</v>
      </c>
      <c r="S606">
        <v>567655</v>
      </c>
      <c r="T606">
        <v>1.42489749152542</v>
      </c>
      <c r="U606">
        <v>99935754.000575706</v>
      </c>
      <c r="V606">
        <v>13064509.932234</v>
      </c>
      <c r="W606">
        <v>7.1771792259402698</v>
      </c>
      <c r="X606">
        <v>19.932791027263001</v>
      </c>
    </row>
    <row r="607" spans="1:24" x14ac:dyDescent="0.25">
      <c r="A607" s="1">
        <v>44375</v>
      </c>
      <c r="B607" s="6">
        <v>34716.047619999998</v>
      </c>
      <c r="C607" s="10">
        <f t="shared" si="19"/>
        <v>7.8885170736366306E-2</v>
      </c>
      <c r="D607" s="10">
        <f t="shared" si="18"/>
        <v>-7.1416704088504424E-3</v>
      </c>
      <c r="E607" s="7">
        <v>7074091400</v>
      </c>
      <c r="F607" s="7">
        <v>651000000000</v>
      </c>
      <c r="G607" s="4">
        <v>80.243904139999998</v>
      </c>
      <c r="H607">
        <v>0.983584652</v>
      </c>
      <c r="I607" s="5">
        <v>57464976608</v>
      </c>
      <c r="J607" s="5">
        <v>8029888996</v>
      </c>
      <c r="K607" s="5">
        <v>215492</v>
      </c>
      <c r="L607">
        <v>0.75583964999999997</v>
      </c>
      <c r="M607" s="5">
        <v>776365</v>
      </c>
      <c r="N607" s="5">
        <v>3144172</v>
      </c>
      <c r="O607" s="5">
        <v>3412</v>
      </c>
      <c r="P607" s="8">
        <v>-7.9189120998982093E-2</v>
      </c>
      <c r="Q607" s="6">
        <v>1784331.003</v>
      </c>
      <c r="R607">
        <v>1.9751736111111</v>
      </c>
      <c r="S607">
        <v>609509</v>
      </c>
      <c r="T607">
        <v>1.3709456321839</v>
      </c>
      <c r="U607">
        <v>93424359.263994202</v>
      </c>
      <c r="V607">
        <v>20581265.559633698</v>
      </c>
      <c r="W607">
        <v>8.3486709828806305</v>
      </c>
      <c r="X607">
        <v>19.932791027263001</v>
      </c>
    </row>
    <row r="608" spans="1:24" x14ac:dyDescent="0.25">
      <c r="A608" s="1">
        <v>44376</v>
      </c>
      <c r="B608" s="6">
        <v>34468.117050000001</v>
      </c>
      <c r="C608" s="10">
        <f t="shared" si="19"/>
        <v>-7.1416704088504424E-3</v>
      </c>
      <c r="D608" s="10">
        <f t="shared" si="18"/>
        <v>4.0541247668763977E-2</v>
      </c>
      <c r="E608" s="7">
        <v>7771038462</v>
      </c>
      <c r="F608" s="7">
        <v>646000000000</v>
      </c>
      <c r="G608" s="4">
        <v>68.892715409999994</v>
      </c>
      <c r="H608">
        <v>0.99465278700000004</v>
      </c>
      <c r="I608" s="5">
        <v>60184219367</v>
      </c>
      <c r="J608" s="5">
        <v>9777019524</v>
      </c>
      <c r="K608" s="5">
        <v>207236</v>
      </c>
      <c r="L608">
        <v>1.160495142</v>
      </c>
      <c r="M608" s="5">
        <v>792995</v>
      </c>
      <c r="N608" s="5">
        <v>3147362</v>
      </c>
      <c r="O608" s="5">
        <v>8067</v>
      </c>
      <c r="P608" s="8">
        <v>-1.0291138680977399E-2</v>
      </c>
      <c r="Q608" s="6">
        <v>1974476.338</v>
      </c>
      <c r="R608">
        <v>2.4534722222222101</v>
      </c>
      <c r="S608">
        <v>532456</v>
      </c>
      <c r="T608">
        <v>1.40132516666666</v>
      </c>
      <c r="U608">
        <v>90876422.193158001</v>
      </c>
      <c r="V608">
        <v>21860395.2408229</v>
      </c>
      <c r="W608">
        <v>9.2200513170965994</v>
      </c>
      <c r="X608">
        <v>19.932791027263001</v>
      </c>
    </row>
    <row r="609" spans="1:24" x14ac:dyDescent="0.25">
      <c r="A609" s="1">
        <v>44377</v>
      </c>
      <c r="B609" s="6">
        <v>35865.497519999997</v>
      </c>
      <c r="C609" s="10">
        <f t="shared" si="19"/>
        <v>4.0541247668763977E-2</v>
      </c>
      <c r="D609" s="10">
        <f t="shared" si="18"/>
        <v>-2.3386697745716886E-2</v>
      </c>
      <c r="E609" s="7">
        <v>6306070203</v>
      </c>
      <c r="F609" s="7">
        <v>673000000000</v>
      </c>
      <c r="G609" s="4">
        <v>70.224077269999995</v>
      </c>
      <c r="H609">
        <v>0.98254233400000002</v>
      </c>
      <c r="I609" s="5">
        <v>58619596048</v>
      </c>
      <c r="J609" s="5">
        <v>9360158877</v>
      </c>
      <c r="K609" s="5">
        <v>217133</v>
      </c>
      <c r="L609">
        <v>4.2696009E-2</v>
      </c>
      <c r="M609" s="5">
        <v>790273</v>
      </c>
      <c r="N609" s="5">
        <v>3150409</v>
      </c>
      <c r="O609" s="5">
        <v>8908</v>
      </c>
      <c r="P609" s="8">
        <v>0.11302588157794199</v>
      </c>
      <c r="Q609" s="6">
        <v>2171525.4139999999</v>
      </c>
      <c r="R609">
        <v>2.6402777777777602</v>
      </c>
      <c r="S609">
        <v>583136</v>
      </c>
      <c r="T609">
        <v>1.35934729213483</v>
      </c>
      <c r="U609">
        <v>90734870.133667201</v>
      </c>
      <c r="V609">
        <v>21597056.0101078</v>
      </c>
      <c r="W609">
        <v>9.9509438867465896</v>
      </c>
      <c r="X609">
        <v>19.932791027263001</v>
      </c>
    </row>
    <row r="610" spans="1:24" x14ac:dyDescent="0.25">
      <c r="A610" s="1">
        <v>44378</v>
      </c>
      <c r="B610" s="6">
        <v>35026.721969999999</v>
      </c>
      <c r="C610" s="10">
        <f t="shared" si="19"/>
        <v>-2.3386697745716886E-2</v>
      </c>
      <c r="D610" s="10">
        <f t="shared" si="18"/>
        <v>-4.1940818819934701E-2</v>
      </c>
      <c r="E610" s="7">
        <v>6019095300</v>
      </c>
      <c r="F610" s="7">
        <v>657000000000</v>
      </c>
      <c r="G610" s="4">
        <v>73.294866319999997</v>
      </c>
      <c r="H610">
        <v>0.98834046399999997</v>
      </c>
      <c r="I610" s="5">
        <v>55846855647</v>
      </c>
      <c r="J610" s="5">
        <v>8569207404</v>
      </c>
      <c r="K610" s="5">
        <v>232056</v>
      </c>
      <c r="L610">
        <v>-0.15419895</v>
      </c>
      <c r="M610" s="5">
        <v>817115</v>
      </c>
      <c r="N610" s="5">
        <v>3153471</v>
      </c>
      <c r="O610" s="5">
        <v>8608</v>
      </c>
      <c r="P610" s="8">
        <v>-7.5324392099123796E-2</v>
      </c>
      <c r="Q610" s="6">
        <v>2429308.159</v>
      </c>
      <c r="R610">
        <v>2.5263888888888699</v>
      </c>
      <c r="S610">
        <v>467442</v>
      </c>
      <c r="T610">
        <v>1.39282096842105</v>
      </c>
      <c r="U610">
        <v>89036245.419776395</v>
      </c>
      <c r="V610">
        <v>22482193.599548101</v>
      </c>
      <c r="W610">
        <v>10.6149116102279</v>
      </c>
      <c r="X610">
        <v>19.932791027263001</v>
      </c>
    </row>
    <row r="611" spans="1:24" x14ac:dyDescent="0.25">
      <c r="A611" s="1">
        <v>44379</v>
      </c>
      <c r="B611" s="6">
        <v>33557.672570000002</v>
      </c>
      <c r="C611" s="10">
        <f t="shared" si="19"/>
        <v>-4.1940818819934701E-2</v>
      </c>
      <c r="D611" s="10">
        <f t="shared" si="18"/>
        <v>7.422073133363234E-3</v>
      </c>
      <c r="E611" s="7">
        <v>223733558.80000001</v>
      </c>
      <c r="F611" s="7">
        <v>629000000000</v>
      </c>
      <c r="G611" s="4">
        <v>63.482543370000002</v>
      </c>
      <c r="H611">
        <v>0.98569153700000001</v>
      </c>
      <c r="I611" s="5">
        <v>56335630144</v>
      </c>
      <c r="J611" s="5">
        <v>9976076657</v>
      </c>
      <c r="K611" s="5">
        <v>189904</v>
      </c>
      <c r="L611">
        <v>-0.50631128700000005</v>
      </c>
      <c r="M611" s="5">
        <v>809016</v>
      </c>
      <c r="N611" s="5">
        <v>3156267</v>
      </c>
      <c r="O611" s="5">
        <v>6523</v>
      </c>
      <c r="P611" s="8">
        <v>-7.3504725605080798E-2</v>
      </c>
      <c r="Q611" s="6">
        <v>2126064.568</v>
      </c>
      <c r="R611">
        <v>2.5206597222222098</v>
      </c>
      <c r="S611">
        <v>547735</v>
      </c>
      <c r="T611">
        <v>1.4039171777777699</v>
      </c>
      <c r="U611">
        <v>87620724.824867293</v>
      </c>
      <c r="V611">
        <v>20787750.550889201</v>
      </c>
      <c r="W611">
        <v>10.948696079794001</v>
      </c>
      <c r="X611">
        <v>19.932791027263001</v>
      </c>
    </row>
    <row r="612" spans="1:24" x14ac:dyDescent="0.25">
      <c r="A612" s="1">
        <v>44380</v>
      </c>
      <c r="B612" s="6">
        <v>33806.74007</v>
      </c>
      <c r="C612" s="10">
        <f t="shared" si="19"/>
        <v>7.422073133363234E-3</v>
      </c>
      <c r="D612" s="10">
        <f t="shared" si="18"/>
        <v>2.5468109265112039E-2</v>
      </c>
      <c r="E612" s="7">
        <v>3911564836</v>
      </c>
      <c r="F612" s="7">
        <v>634000000000</v>
      </c>
      <c r="G612" s="4">
        <v>132.83190089999999</v>
      </c>
      <c r="H612">
        <v>0.97884882900000003</v>
      </c>
      <c r="I612" s="5">
        <v>57698442418</v>
      </c>
      <c r="J612" s="5">
        <v>4881584874</v>
      </c>
      <c r="K612" s="5">
        <v>234315</v>
      </c>
      <c r="L612">
        <v>-0.58108933799999996</v>
      </c>
      <c r="M612" s="5">
        <v>1027108</v>
      </c>
      <c r="N612" s="5">
        <v>3159146</v>
      </c>
      <c r="O612" s="5">
        <v>6901</v>
      </c>
      <c r="P612" s="8">
        <v>-1.7564126288222799E-2</v>
      </c>
      <c r="Q612" s="6">
        <v>1995649.561</v>
      </c>
      <c r="R612">
        <v>2.5026041666666501</v>
      </c>
      <c r="S612">
        <v>579824</v>
      </c>
      <c r="T612">
        <v>1.4204676220472401</v>
      </c>
      <c r="U612">
        <v>84789683.635049298</v>
      </c>
      <c r="V612">
        <v>29286315.1563024</v>
      </c>
      <c r="W612">
        <v>8.5405226862570292</v>
      </c>
      <c r="X612">
        <v>15.634861856766099</v>
      </c>
    </row>
    <row r="613" spans="1:24" x14ac:dyDescent="0.25">
      <c r="A613" s="1">
        <v>44381</v>
      </c>
      <c r="B613" s="6">
        <v>34667.733820000001</v>
      </c>
      <c r="C613" s="10">
        <f t="shared" si="19"/>
        <v>2.5468109265112039E-2</v>
      </c>
      <c r="D613" s="10">
        <f t="shared" si="18"/>
        <v>1.7746055256864721E-2</v>
      </c>
      <c r="E613" s="7">
        <v>3593672363</v>
      </c>
      <c r="F613" s="7">
        <v>650000000000</v>
      </c>
      <c r="G613" s="4">
        <v>137.763443</v>
      </c>
      <c r="H613">
        <v>0.95932355800000002</v>
      </c>
      <c r="I613" s="5">
        <v>59039749865</v>
      </c>
      <c r="J613" s="5">
        <v>4811449548</v>
      </c>
      <c r="K613" s="5">
        <v>169312</v>
      </c>
      <c r="L613">
        <v>0.45931628400000002</v>
      </c>
      <c r="M613" s="5">
        <v>843475</v>
      </c>
      <c r="N613" s="5">
        <v>3162020</v>
      </c>
      <c r="O613" s="5">
        <v>8474</v>
      </c>
      <c r="P613" s="8">
        <v>6.0290378179510003E-2</v>
      </c>
      <c r="Q613" s="6">
        <v>1509012.8970000001</v>
      </c>
      <c r="R613">
        <v>2.1359374999999798</v>
      </c>
      <c r="S613">
        <v>568382</v>
      </c>
      <c r="T613">
        <v>1.4411636086956501</v>
      </c>
      <c r="U613">
        <v>86292418.370684296</v>
      </c>
      <c r="V613">
        <v>26850966.694825102</v>
      </c>
      <c r="W613">
        <v>8.9210492861514901</v>
      </c>
      <c r="X613">
        <v>14.363025673659999</v>
      </c>
    </row>
    <row r="614" spans="1:24" x14ac:dyDescent="0.25">
      <c r="A614" s="1">
        <v>44382</v>
      </c>
      <c r="B614" s="6">
        <v>35282.949339999999</v>
      </c>
      <c r="C614" s="10">
        <f t="shared" si="19"/>
        <v>1.7746055256864721E-2</v>
      </c>
      <c r="D614" s="10">
        <f t="shared" si="18"/>
        <v>-4.5283536662527685E-2</v>
      </c>
      <c r="E614" s="7">
        <v>5401219704</v>
      </c>
      <c r="F614" s="7">
        <v>662000000000</v>
      </c>
      <c r="G614" s="4">
        <v>112.77541290000001</v>
      </c>
      <c r="H614">
        <v>0.96241794800000002</v>
      </c>
      <c r="I614" s="5">
        <v>56608786292</v>
      </c>
      <c r="J614" s="5">
        <v>5637759584</v>
      </c>
      <c r="K614" s="5">
        <v>223372</v>
      </c>
      <c r="L614">
        <v>0.21395821400000001</v>
      </c>
      <c r="M614" s="5">
        <v>902032</v>
      </c>
      <c r="N614" s="5">
        <v>3164859</v>
      </c>
      <c r="O614" s="5">
        <v>6420</v>
      </c>
      <c r="P614" s="8">
        <v>-9.0387634786645799E-2</v>
      </c>
      <c r="Q614" s="6">
        <v>1601416.118</v>
      </c>
      <c r="R614">
        <v>1.9782986111111001</v>
      </c>
      <c r="S614">
        <v>580441</v>
      </c>
      <c r="T614">
        <v>1.3275864469696901</v>
      </c>
      <c r="U614">
        <v>89670680.586080804</v>
      </c>
      <c r="V614">
        <v>29781454.4237356</v>
      </c>
      <c r="W614">
        <v>7.2330056365921997</v>
      </c>
      <c r="X614">
        <v>14.363025673659999</v>
      </c>
    </row>
    <row r="615" spans="1:24" x14ac:dyDescent="0.25">
      <c r="A615" s="1">
        <v>44383</v>
      </c>
      <c r="B615" s="6">
        <v>33685.212610000002</v>
      </c>
      <c r="C615" s="10">
        <f t="shared" si="19"/>
        <v>-4.5283536662527685E-2</v>
      </c>
      <c r="D615" s="10">
        <f t="shared" si="18"/>
        <v>1.6092574099979842E-2</v>
      </c>
      <c r="E615" s="7">
        <v>5266474390</v>
      </c>
      <c r="F615" s="7">
        <v>632000000000</v>
      </c>
      <c r="G615" s="4">
        <v>103.53673259999999</v>
      </c>
      <c r="H615">
        <v>0.96278609400000004</v>
      </c>
      <c r="I615" s="5">
        <v>56893193768</v>
      </c>
      <c r="J615" s="5">
        <v>6179545399</v>
      </c>
      <c r="K615" s="5">
        <v>232857</v>
      </c>
      <c r="L615">
        <v>0.213452484</v>
      </c>
      <c r="M615" s="5">
        <v>853332</v>
      </c>
      <c r="N615" s="5">
        <v>3167772</v>
      </c>
      <c r="O615" s="5">
        <v>5342</v>
      </c>
      <c r="P615" s="8">
        <v>-2.3947566420137401E-2</v>
      </c>
      <c r="Q615" s="6">
        <v>1608625.6029999999</v>
      </c>
      <c r="R615">
        <v>2.4864583333333199</v>
      </c>
      <c r="S615">
        <v>569423</v>
      </c>
      <c r="T615">
        <v>1.09702544366197</v>
      </c>
      <c r="U615">
        <v>90819460.556002498</v>
      </c>
      <c r="V615">
        <v>31922406.813131999</v>
      </c>
      <c r="W615">
        <v>7.04575295201054</v>
      </c>
      <c r="X615">
        <v>14.363025673659999</v>
      </c>
    </row>
    <row r="616" spans="1:24" x14ac:dyDescent="0.25">
      <c r="A616" s="1">
        <v>44384</v>
      </c>
      <c r="B616" s="6">
        <v>34227.294390000003</v>
      </c>
      <c r="C616" s="10">
        <f t="shared" si="19"/>
        <v>1.6092574099979842E-2</v>
      </c>
      <c r="D616" s="10">
        <f t="shared" si="18"/>
        <v>-5.195881332997216E-3</v>
      </c>
      <c r="E616" s="7">
        <v>7093348521</v>
      </c>
      <c r="F616" s="7">
        <v>642000000000</v>
      </c>
      <c r="G616" s="4">
        <v>97.012021480000001</v>
      </c>
      <c r="H616">
        <v>0.93768048999999998</v>
      </c>
      <c r="I616" s="5">
        <v>56377726987</v>
      </c>
      <c r="J616" s="5">
        <v>6558252195</v>
      </c>
      <c r="K616" s="5">
        <v>220912</v>
      </c>
      <c r="L616">
        <v>1.290105689</v>
      </c>
      <c r="M616" s="5">
        <v>811614</v>
      </c>
      <c r="N616" s="5">
        <v>3170638</v>
      </c>
      <c r="O616" s="5">
        <v>7126</v>
      </c>
      <c r="P616" s="8">
        <v>6.7671925353229606E-2</v>
      </c>
      <c r="Q616" s="6">
        <v>1274395.3899999999</v>
      </c>
      <c r="R616">
        <v>2.6197916666666501</v>
      </c>
      <c r="S616">
        <v>485683</v>
      </c>
      <c r="T616">
        <v>1.17374012195121</v>
      </c>
      <c r="U616">
        <v>92563569.888787195</v>
      </c>
      <c r="V616">
        <v>27871474.456535298</v>
      </c>
      <c r="W616">
        <v>5.9185651850387897</v>
      </c>
      <c r="X616">
        <v>14.363025673659999</v>
      </c>
    </row>
    <row r="617" spans="1:24" x14ac:dyDescent="0.25">
      <c r="A617" s="1">
        <v>44385</v>
      </c>
      <c r="B617" s="6">
        <v>34049.453430000001</v>
      </c>
      <c r="C617" s="10">
        <f t="shared" si="19"/>
        <v>-5.195881332997216E-3</v>
      </c>
      <c r="D617" s="10">
        <f t="shared" si="18"/>
        <v>-3.4425394592890658E-2</v>
      </c>
      <c r="E617" s="7">
        <v>10362789409</v>
      </c>
      <c r="F617" s="7">
        <v>639000000000</v>
      </c>
      <c r="G617" s="4">
        <v>90.993613839999995</v>
      </c>
      <c r="H617">
        <v>0.94401849199999999</v>
      </c>
      <c r="I617" s="5">
        <v>54514400359</v>
      </c>
      <c r="J617" s="5">
        <v>6763202167</v>
      </c>
      <c r="K617" s="5">
        <v>228850</v>
      </c>
      <c r="L617">
        <v>0.68689641400000001</v>
      </c>
      <c r="M617" s="5">
        <v>802085</v>
      </c>
      <c r="N617" s="5"/>
      <c r="O617" s="5"/>
      <c r="P617" s="8">
        <v>0.12615222834779</v>
      </c>
      <c r="Q617" s="6">
        <v>958504.78910000005</v>
      </c>
      <c r="R617">
        <v>2.6366319444444302</v>
      </c>
      <c r="S617">
        <v>436977</v>
      </c>
      <c r="T617">
        <v>1.0300185755395601</v>
      </c>
      <c r="U617">
        <v>92511258.752525106</v>
      </c>
      <c r="V617">
        <v>29946768.128426701</v>
      </c>
      <c r="W617">
        <v>4.17062531910197</v>
      </c>
      <c r="X617">
        <v>14.363025673659999</v>
      </c>
    </row>
    <row r="618" spans="1:24" x14ac:dyDescent="0.25">
      <c r="A618" s="1">
        <v>44386</v>
      </c>
      <c r="B618" s="6">
        <v>32877.287559999997</v>
      </c>
      <c r="C618" s="10">
        <f t="shared" si="19"/>
        <v>-3.4425394592890658E-2</v>
      </c>
      <c r="D618" s="10">
        <f t="shared" si="18"/>
        <v>2.7910762356090201E-2</v>
      </c>
      <c r="E618" s="7">
        <v>7312802202</v>
      </c>
      <c r="F618" s="7">
        <v>617000000000</v>
      </c>
      <c r="G618" s="4">
        <v>121.98732219999999</v>
      </c>
      <c r="H618">
        <v>0.84997646500000001</v>
      </c>
      <c r="I618" s="5">
        <v>56421690001</v>
      </c>
      <c r="J618" s="5">
        <v>5213432737</v>
      </c>
      <c r="K618" s="5">
        <v>223467</v>
      </c>
      <c r="L618">
        <v>-0.699409265</v>
      </c>
      <c r="M618" s="5">
        <v>818441</v>
      </c>
      <c r="N618" s="5"/>
      <c r="O618" s="5"/>
      <c r="P618" s="8">
        <v>7.4214692546220207E-2</v>
      </c>
      <c r="Q618" s="6">
        <v>888720.78130000003</v>
      </c>
      <c r="R618">
        <v>2.6083333333333201</v>
      </c>
      <c r="S618">
        <v>560833</v>
      </c>
      <c r="T618">
        <v>1.25971398473282</v>
      </c>
      <c r="U618">
        <v>93241612.125454605</v>
      </c>
      <c r="V618">
        <v>28042394.087237399</v>
      </c>
      <c r="W618">
        <v>3.9195721178223799</v>
      </c>
      <c r="X618">
        <v>14.363025673659999</v>
      </c>
    </row>
    <row r="619" spans="1:24" x14ac:dyDescent="0.25">
      <c r="A619" s="1">
        <v>44387</v>
      </c>
      <c r="B619" s="6">
        <v>33794.917719999998</v>
      </c>
      <c r="C619" s="10">
        <f t="shared" si="19"/>
        <v>2.7910762356090201E-2</v>
      </c>
      <c r="D619" s="10">
        <f t="shared" si="18"/>
        <v>-8.2025161977521029E-3</v>
      </c>
      <c r="E619" s="7">
        <v>4653024192</v>
      </c>
      <c r="F619" s="7">
        <v>634000000000</v>
      </c>
      <c r="G619" s="4">
        <v>173.44956690000001</v>
      </c>
      <c r="H619">
        <v>0.852378525</v>
      </c>
      <c r="I619" s="5">
        <v>55938470997</v>
      </c>
      <c r="J619" s="5">
        <v>3633950377</v>
      </c>
      <c r="K619" s="5">
        <v>193966</v>
      </c>
      <c r="L619">
        <v>-0.46982613299999998</v>
      </c>
      <c r="M619" s="5">
        <v>726034</v>
      </c>
      <c r="N619" s="5"/>
      <c r="O619" s="5"/>
      <c r="P619" s="8">
        <v>0.16692398642950901</v>
      </c>
      <c r="Q619" s="6">
        <v>664017.1274</v>
      </c>
      <c r="R619">
        <v>2.5954861111110898</v>
      </c>
      <c r="S619">
        <v>542415</v>
      </c>
      <c r="T619">
        <v>0.84059455279503104</v>
      </c>
      <c r="U619">
        <v>93863737.362770095</v>
      </c>
      <c r="V619">
        <v>34562838.343972497</v>
      </c>
      <c r="W619">
        <v>3.4546044545508399</v>
      </c>
      <c r="X619">
        <v>14.363025673659999</v>
      </c>
    </row>
    <row r="620" spans="1:24" x14ac:dyDescent="0.25">
      <c r="A620" s="1">
        <v>44388</v>
      </c>
      <c r="B620" s="6">
        <v>33517.714359999998</v>
      </c>
      <c r="C620" s="10">
        <f t="shared" si="19"/>
        <v>-8.2025161977521029E-3</v>
      </c>
      <c r="D620" s="10">
        <f t="shared" si="18"/>
        <v>2.1203010514586861E-2</v>
      </c>
      <c r="E620" s="7">
        <v>3404586103</v>
      </c>
      <c r="F620" s="7">
        <v>629000000000</v>
      </c>
      <c r="G620" s="4">
        <v>162.0833489</v>
      </c>
      <c r="H620">
        <v>0.85107001100000002</v>
      </c>
      <c r="I620" s="5">
        <v>57001418326</v>
      </c>
      <c r="J620" s="5">
        <v>3963864224</v>
      </c>
      <c r="K620" s="5">
        <v>160653</v>
      </c>
      <c r="L620">
        <v>-0.47930803700000002</v>
      </c>
      <c r="M620" s="5">
        <v>690684</v>
      </c>
      <c r="N620" s="5"/>
      <c r="O620" s="5"/>
      <c r="P620" s="8">
        <v>3.4371166361227598E-2</v>
      </c>
      <c r="Q620" s="6">
        <v>619783.3173</v>
      </c>
      <c r="R620">
        <v>2.4758680555555399</v>
      </c>
      <c r="S620">
        <v>564753</v>
      </c>
      <c r="T620">
        <v>1.1105243039999999</v>
      </c>
      <c r="U620">
        <v>96184636.547948301</v>
      </c>
      <c r="V620">
        <v>27450462.4883679</v>
      </c>
      <c r="W620">
        <v>3.7921893577159098</v>
      </c>
      <c r="X620">
        <v>14.363025673659999</v>
      </c>
    </row>
    <row r="621" spans="1:24" x14ac:dyDescent="0.25">
      <c r="A621" s="1">
        <v>44389</v>
      </c>
      <c r="B621" s="6">
        <v>34228.390809999997</v>
      </c>
      <c r="C621" s="10">
        <f t="shared" si="19"/>
        <v>2.1203010514586861E-2</v>
      </c>
      <c r="D621" s="10">
        <f t="shared" si="18"/>
        <v>-3.1649285413777165E-2</v>
      </c>
      <c r="E621" s="7">
        <v>5716850120</v>
      </c>
      <c r="F621" s="7">
        <v>642000000000</v>
      </c>
      <c r="G621" s="4">
        <v>91.107138820000003</v>
      </c>
      <c r="H621">
        <v>0.845341173</v>
      </c>
      <c r="I621" s="5">
        <v>55063038583</v>
      </c>
      <c r="J621" s="5">
        <v>6820959421</v>
      </c>
      <c r="K621" s="5">
        <v>225239</v>
      </c>
      <c r="L621">
        <v>-0.151317339</v>
      </c>
      <c r="M621" s="5">
        <v>838472</v>
      </c>
      <c r="N621" s="5"/>
      <c r="O621" s="5"/>
      <c r="P621" s="8">
        <v>0.15517132278868101</v>
      </c>
      <c r="Q621" s="6">
        <v>982169.17960000003</v>
      </c>
      <c r="R621">
        <v>1.9036458333333199</v>
      </c>
      <c r="S621">
        <v>572802</v>
      </c>
      <c r="T621">
        <v>1.1771021190476101</v>
      </c>
      <c r="U621">
        <v>97204622.089284003</v>
      </c>
      <c r="V621">
        <v>27887294.4684259</v>
      </c>
      <c r="W621">
        <v>4.4014801910760601</v>
      </c>
      <c r="X621">
        <v>14.363025673659999</v>
      </c>
    </row>
    <row r="622" spans="1:24" x14ac:dyDescent="0.25">
      <c r="A622" s="1">
        <v>44390</v>
      </c>
      <c r="B622" s="6">
        <v>33145.0867</v>
      </c>
      <c r="C622" s="10">
        <f t="shared" si="19"/>
        <v>-3.1649285413777165E-2</v>
      </c>
      <c r="D622" s="10">
        <f t="shared" si="18"/>
        <v>-1.2360326394922324E-2</v>
      </c>
      <c r="E622" s="7">
        <v>5177508614</v>
      </c>
      <c r="F622" s="7">
        <v>622000000000</v>
      </c>
      <c r="G622" s="4">
        <v>104.1430496</v>
      </c>
      <c r="H622">
        <v>0.77045047700000002</v>
      </c>
      <c r="I622" s="5">
        <v>54249600958</v>
      </c>
      <c r="J622" s="5">
        <v>5878596330</v>
      </c>
      <c r="K622" s="5">
        <v>227411</v>
      </c>
      <c r="L622">
        <v>-1.8807337799999999</v>
      </c>
      <c r="M622" s="5">
        <v>807050</v>
      </c>
      <c r="N622" s="5"/>
      <c r="O622" s="5"/>
      <c r="P622" s="8">
        <v>1.51741275109054E-2</v>
      </c>
      <c r="Q622" s="6">
        <v>1028532.4889999999</v>
      </c>
      <c r="R622">
        <v>2.3269097222222102</v>
      </c>
      <c r="S622">
        <v>552751</v>
      </c>
      <c r="T622">
        <v>1.1596220367647001</v>
      </c>
      <c r="U622">
        <v>96592630.764482602</v>
      </c>
      <c r="V622">
        <v>28926080.150108401</v>
      </c>
      <c r="W622">
        <v>4.5192620672074204</v>
      </c>
      <c r="X622">
        <v>14.363025673659999</v>
      </c>
    </row>
    <row r="623" spans="1:24" x14ac:dyDescent="0.25">
      <c r="A623" s="1">
        <v>44391</v>
      </c>
      <c r="B623" s="6">
        <v>32735.402610000001</v>
      </c>
      <c r="C623" s="10">
        <f t="shared" si="19"/>
        <v>-1.2360326394922324E-2</v>
      </c>
      <c r="D623" s="10">
        <f t="shared" si="18"/>
        <v>3.6776019355639422E-3</v>
      </c>
      <c r="E623" s="7">
        <v>6058032418</v>
      </c>
      <c r="F623" s="7">
        <v>614000000000</v>
      </c>
      <c r="G623" s="4">
        <v>114.3378769</v>
      </c>
      <c r="H623">
        <v>0.74678126199999995</v>
      </c>
      <c r="I623" s="5">
        <v>54638053391</v>
      </c>
      <c r="J623" s="5">
        <v>5380381827</v>
      </c>
      <c r="K623" s="5">
        <v>235584</v>
      </c>
      <c r="L623">
        <v>-2.7095744050000001</v>
      </c>
      <c r="M623" s="5">
        <v>817900</v>
      </c>
      <c r="N623" s="5"/>
      <c r="O623" s="5"/>
      <c r="P623" s="8">
        <v>1.3480805260268101E-2</v>
      </c>
      <c r="Q623" s="6">
        <v>795080.4584</v>
      </c>
      <c r="R623">
        <v>2.6814236111110898</v>
      </c>
      <c r="S623">
        <v>458821</v>
      </c>
      <c r="T623">
        <v>0.909874070588235</v>
      </c>
      <c r="U623">
        <v>95980639.439681202</v>
      </c>
      <c r="V623">
        <v>35713899.102159701</v>
      </c>
      <c r="W623">
        <v>3.4289135345812398</v>
      </c>
      <c r="X623">
        <v>14.363025673659999</v>
      </c>
    </row>
    <row r="624" spans="1:24" x14ac:dyDescent="0.25">
      <c r="A624" s="1">
        <v>44392</v>
      </c>
      <c r="B624" s="6">
        <v>32855.790390000002</v>
      </c>
      <c r="C624" s="10">
        <f t="shared" si="19"/>
        <v>3.6776019355639422E-3</v>
      </c>
      <c r="D624" s="10">
        <f t="shared" si="18"/>
        <v>-3.3459605657047232E-2</v>
      </c>
      <c r="E624" s="7">
        <v>6998000235</v>
      </c>
      <c r="F624" s="7">
        <v>617000000000</v>
      </c>
      <c r="G624" s="4">
        <v>71.134357080000001</v>
      </c>
      <c r="H624">
        <v>0.75818516199999997</v>
      </c>
      <c r="I624" s="5">
        <v>52780510656</v>
      </c>
      <c r="J624" s="5">
        <v>8360953503</v>
      </c>
      <c r="K624" s="5">
        <v>224713</v>
      </c>
      <c r="L624">
        <v>-3.5932123109999998</v>
      </c>
      <c r="M624" s="5">
        <v>828844</v>
      </c>
      <c r="N624" s="5"/>
      <c r="O624" s="5"/>
      <c r="P624" s="8">
        <v>5.6762217345941897E-2</v>
      </c>
      <c r="Q624" s="6">
        <v>712777.48230000003</v>
      </c>
      <c r="R624">
        <v>2.7092013888888702</v>
      </c>
      <c r="S624">
        <v>422214</v>
      </c>
      <c r="T624">
        <v>1.2113098203124999</v>
      </c>
      <c r="U624">
        <v>100774571.48395801</v>
      </c>
      <c r="V624">
        <v>26360965.3720662</v>
      </c>
      <c r="W624">
        <v>3.20982237667058</v>
      </c>
      <c r="X624">
        <v>14.363025673659999</v>
      </c>
    </row>
    <row r="625" spans="1:24" x14ac:dyDescent="0.25">
      <c r="A625" s="1">
        <v>44393</v>
      </c>
      <c r="B625" s="6">
        <v>31756.4486</v>
      </c>
      <c r="C625" s="10">
        <f t="shared" si="19"/>
        <v>-3.3459605657047232E-2</v>
      </c>
      <c r="D625" s="10">
        <f t="shared" si="18"/>
        <v>-1.0858306114242294E-2</v>
      </c>
      <c r="E625" s="7">
        <v>7752926146</v>
      </c>
      <c r="F625" s="7">
        <v>596000000000</v>
      </c>
      <c r="G625" s="4">
        <v>81.211929799999993</v>
      </c>
      <c r="H625">
        <v>0.73788917499999995</v>
      </c>
      <c r="I625" s="5">
        <v>52357069997</v>
      </c>
      <c r="J625" s="5">
        <v>7265610079</v>
      </c>
      <c r="K625" s="5">
        <v>223179</v>
      </c>
      <c r="L625">
        <v>-2.5119791720000002</v>
      </c>
      <c r="M625" s="5">
        <v>764392</v>
      </c>
      <c r="N625" s="5">
        <v>3193617</v>
      </c>
      <c r="O625" s="5">
        <v>7329</v>
      </c>
      <c r="P625" s="8">
        <v>9.7142605022668596E-2</v>
      </c>
      <c r="Q625" s="6">
        <v>548294.89679999999</v>
      </c>
      <c r="R625">
        <v>2.6204861111110902</v>
      </c>
      <c r="S625">
        <v>552678</v>
      </c>
      <c r="T625">
        <v>0.93052238666666598</v>
      </c>
      <c r="U625">
        <v>99652587.388489395</v>
      </c>
      <c r="V625">
        <v>30312671.3034003</v>
      </c>
      <c r="W625">
        <v>2.4569574091684299</v>
      </c>
      <c r="X625">
        <v>14.363025673659999</v>
      </c>
    </row>
    <row r="626" spans="1:24" x14ac:dyDescent="0.25">
      <c r="A626" s="1">
        <v>44394</v>
      </c>
      <c r="B626" s="6">
        <v>31411.627359999999</v>
      </c>
      <c r="C626" s="10">
        <f t="shared" si="19"/>
        <v>-1.0858306114242294E-2</v>
      </c>
      <c r="D626" s="10">
        <f t="shared" si="18"/>
        <v>3.7855507655558457E-3</v>
      </c>
      <c r="E626" s="7">
        <v>4028747992</v>
      </c>
      <c r="F626" s="7">
        <v>589000000000</v>
      </c>
      <c r="G626" s="4">
        <v>108.2304304</v>
      </c>
      <c r="H626">
        <v>0.73874064500000003</v>
      </c>
      <c r="I626" s="5">
        <v>52538971467</v>
      </c>
      <c r="J626" s="5">
        <v>5468079086</v>
      </c>
      <c r="K626" s="5">
        <v>181727</v>
      </c>
      <c r="L626">
        <v>-2.6437781079999998</v>
      </c>
      <c r="M626" s="5">
        <v>640355</v>
      </c>
      <c r="N626" s="5">
        <v>3195865</v>
      </c>
      <c r="O626" s="5">
        <v>5421</v>
      </c>
      <c r="P626" s="8">
        <v>-0.202259907293317</v>
      </c>
      <c r="Q626" s="6">
        <v>393647.05849999998</v>
      </c>
      <c r="R626">
        <v>2.57586805555554</v>
      </c>
      <c r="S626">
        <v>571829</v>
      </c>
      <c r="T626">
        <v>0.78494566433566404</v>
      </c>
      <c r="U626">
        <v>101590559.917027</v>
      </c>
      <c r="V626">
        <v>28583415.0425102</v>
      </c>
      <c r="W626">
        <v>2.1868963376834598</v>
      </c>
      <c r="X626">
        <v>14.348541098817</v>
      </c>
    </row>
    <row r="627" spans="1:24" x14ac:dyDescent="0.25">
      <c r="A627" s="1">
        <v>44395</v>
      </c>
      <c r="B627" s="6">
        <v>31530.537670000002</v>
      </c>
      <c r="C627" s="10">
        <f t="shared" si="19"/>
        <v>3.7855507655558457E-3</v>
      </c>
      <c r="D627" s="10">
        <f t="shared" si="18"/>
        <v>8.0977096766392427E-3</v>
      </c>
      <c r="E627" s="7">
        <v>3503381398</v>
      </c>
      <c r="F627" s="7">
        <v>592000000000</v>
      </c>
      <c r="G627" s="4">
        <v>123.71433330000001</v>
      </c>
      <c r="H627">
        <v>0.71310836499999997</v>
      </c>
      <c r="I627" s="5">
        <v>52756430637</v>
      </c>
      <c r="J627" s="5">
        <v>4808156798</v>
      </c>
      <c r="K627" s="5">
        <v>163158</v>
      </c>
      <c r="L627">
        <v>-1.7527525879999999</v>
      </c>
      <c r="M627" s="5">
        <v>651828</v>
      </c>
      <c r="N627" s="5">
        <v>3198143</v>
      </c>
      <c r="O627" s="5">
        <v>7478</v>
      </c>
      <c r="P627" s="8">
        <v>-0.11211146614265401</v>
      </c>
      <c r="Q627" s="6">
        <v>387960.8125</v>
      </c>
      <c r="R627">
        <v>2.1798611111110899</v>
      </c>
      <c r="S627">
        <v>571507</v>
      </c>
      <c r="T627">
        <v>0.80386086805555501</v>
      </c>
      <c r="U627">
        <v>99739876.715010002</v>
      </c>
      <c r="V627">
        <v>28985344.268369999</v>
      </c>
      <c r="W627">
        <v>2.37543439766098</v>
      </c>
      <c r="X627">
        <v>13.672594272814001</v>
      </c>
    </row>
    <row r="628" spans="1:24" x14ac:dyDescent="0.25">
      <c r="A628" s="1">
        <v>44396</v>
      </c>
      <c r="B628" s="6">
        <v>31785.862809999999</v>
      </c>
      <c r="C628" s="10">
        <f t="shared" si="19"/>
        <v>8.0977096766392427E-3</v>
      </c>
      <c r="D628" s="10">
        <f t="shared" si="18"/>
        <v>-2.8887434501577363E-2</v>
      </c>
      <c r="E628" s="7">
        <v>6290043779</v>
      </c>
      <c r="F628" s="7">
        <v>597000000000</v>
      </c>
      <c r="G628" s="4">
        <v>112.0963855</v>
      </c>
      <c r="H628">
        <v>0.72116341100000003</v>
      </c>
      <c r="I628" s="5">
        <v>51471012626</v>
      </c>
      <c r="J628" s="5">
        <v>5168838012</v>
      </c>
      <c r="K628" s="5">
        <v>228590</v>
      </c>
      <c r="L628">
        <v>-2.0434140310000002</v>
      </c>
      <c r="M628" s="5">
        <v>845474</v>
      </c>
      <c r="N628" s="5">
        <v>3200608</v>
      </c>
      <c r="O628" s="5">
        <v>6086</v>
      </c>
      <c r="P628" s="8">
        <v>-0.100286621655888</v>
      </c>
      <c r="Q628" s="6">
        <v>596749.89049999998</v>
      </c>
      <c r="R628">
        <v>1.9244791666666501</v>
      </c>
      <c r="S628">
        <v>571344</v>
      </c>
      <c r="T628">
        <v>0.91300945882352902</v>
      </c>
      <c r="U628">
        <v>100971806.31812701</v>
      </c>
      <c r="V628">
        <v>33665753.260137603</v>
      </c>
      <c r="W628">
        <v>2.60329610553904</v>
      </c>
      <c r="X628">
        <v>13.672594272814001</v>
      </c>
    </row>
    <row r="629" spans="1:24" x14ac:dyDescent="0.25">
      <c r="A629" s="1">
        <v>44397</v>
      </c>
      <c r="B629" s="6">
        <v>30867.65078</v>
      </c>
      <c r="C629" s="10">
        <f t="shared" si="19"/>
        <v>-2.8887434501577363E-2</v>
      </c>
      <c r="D629" s="10">
        <f t="shared" si="18"/>
        <v>-3.4810792297035299E-2</v>
      </c>
      <c r="E629" s="7">
        <v>7489416048</v>
      </c>
      <c r="F629" s="7">
        <v>579000000000</v>
      </c>
      <c r="G629" s="4">
        <v>96.031316840000002</v>
      </c>
      <c r="H629">
        <v>0.72911105099999995</v>
      </c>
      <c r="I629" s="5">
        <v>49456505498</v>
      </c>
      <c r="J629" s="5">
        <v>5815583342</v>
      </c>
      <c r="K629" s="5">
        <v>228207</v>
      </c>
      <c r="L629">
        <v>-2.6545298220000002</v>
      </c>
      <c r="M629" s="5">
        <v>822257</v>
      </c>
      <c r="N629" s="5">
        <v>3203199</v>
      </c>
      <c r="O629" s="5">
        <v>8110</v>
      </c>
      <c r="P629" s="8">
        <v>-9.4898610494969907E-2</v>
      </c>
      <c r="Q629" s="6">
        <v>515463.20120000001</v>
      </c>
      <c r="R629">
        <v>2.6027777777777601</v>
      </c>
      <c r="S629">
        <v>581850</v>
      </c>
      <c r="T629">
        <v>1.2860610409836</v>
      </c>
      <c r="U629">
        <v>104626219.801938</v>
      </c>
      <c r="V629">
        <v>23622405.8075957</v>
      </c>
      <c r="W629">
        <v>2.3111027062657699</v>
      </c>
      <c r="X629">
        <v>13.672594272814001</v>
      </c>
    </row>
    <row r="630" spans="1:24" x14ac:dyDescent="0.25">
      <c r="A630" s="1">
        <v>44398</v>
      </c>
      <c r="B630" s="6">
        <v>29793.1234</v>
      </c>
      <c r="C630" s="10">
        <f t="shared" si="19"/>
        <v>-3.4810792297035299E-2</v>
      </c>
      <c r="D630" s="10">
        <f t="shared" si="18"/>
        <v>7.7523222355397547E-2</v>
      </c>
      <c r="E630" s="7">
        <v>8837636873</v>
      </c>
      <c r="F630" s="7">
        <v>559000000000</v>
      </c>
      <c r="G630" s="4">
        <v>97.802196409999993</v>
      </c>
      <c r="H630">
        <v>0.67814593199999995</v>
      </c>
      <c r="I630" s="5">
        <v>53160045551</v>
      </c>
      <c r="J630" s="5">
        <v>6161966961</v>
      </c>
      <c r="K630" s="5">
        <v>237007</v>
      </c>
      <c r="L630">
        <v>0.677383344</v>
      </c>
      <c r="M630" s="5">
        <v>815589</v>
      </c>
      <c r="N630" s="5">
        <v>3205767</v>
      </c>
      <c r="O630" s="5">
        <v>8793</v>
      </c>
      <c r="P630" s="8">
        <v>2.5773360629073101E-2</v>
      </c>
      <c r="Q630" s="6">
        <v>477238.08370000002</v>
      </c>
      <c r="R630">
        <v>2.6907986111110902</v>
      </c>
      <c r="S630">
        <v>497255</v>
      </c>
      <c r="T630">
        <v>1.09205491724137</v>
      </c>
      <c r="U630">
        <v>102600064.787809</v>
      </c>
      <c r="V630">
        <v>28599770.530822501</v>
      </c>
      <c r="W630">
        <v>1.91652466875635</v>
      </c>
      <c r="X630">
        <v>13.672594272814001</v>
      </c>
    </row>
    <row r="631" spans="1:24" x14ac:dyDescent="0.25">
      <c r="A631" s="1">
        <v>44399</v>
      </c>
      <c r="B631" s="6">
        <v>32102.782329999998</v>
      </c>
      <c r="C631" s="10">
        <f t="shared" si="19"/>
        <v>7.7523222355397547E-2</v>
      </c>
      <c r="D631" s="10">
        <f t="shared" si="18"/>
        <v>2.685480314877131E-3</v>
      </c>
      <c r="E631" s="7">
        <v>5559660700</v>
      </c>
      <c r="F631" s="7">
        <v>603000000000</v>
      </c>
      <c r="G631" s="4">
        <v>123.3212068</v>
      </c>
      <c r="H631">
        <v>0.67179080000000002</v>
      </c>
      <c r="I631" s="5">
        <v>53545652608</v>
      </c>
      <c r="J631" s="5">
        <v>4915611508</v>
      </c>
      <c r="K631" s="5">
        <v>223683</v>
      </c>
      <c r="L631">
        <v>0.35988611799999998</v>
      </c>
      <c r="M631" s="5">
        <v>780869</v>
      </c>
      <c r="N631" s="5">
        <v>3208186</v>
      </c>
      <c r="O631" s="5">
        <v>6405</v>
      </c>
      <c r="P631" s="8">
        <v>-7.2033537502817796E-2</v>
      </c>
      <c r="Q631" s="6">
        <v>438472.38789999997</v>
      </c>
      <c r="R631">
        <v>2.7069444444444302</v>
      </c>
      <c r="S631">
        <v>440908</v>
      </c>
      <c r="T631">
        <v>0.94921477777777796</v>
      </c>
      <c r="U631">
        <v>99339154.933179706</v>
      </c>
      <c r="V631">
        <v>32359585.956606701</v>
      </c>
      <c r="W631">
        <v>1.9840282614946601</v>
      </c>
      <c r="X631">
        <v>13.672594272814001</v>
      </c>
    </row>
    <row r="632" spans="1:24" x14ac:dyDescent="0.25">
      <c r="A632" s="1">
        <v>44400</v>
      </c>
      <c r="B632" s="6">
        <v>32188.993719999999</v>
      </c>
      <c r="C632" s="10">
        <f t="shared" si="19"/>
        <v>2.685480314877131E-3</v>
      </c>
      <c r="D632" s="10">
        <f t="shared" si="18"/>
        <v>4.3522950179382111E-2</v>
      </c>
      <c r="E632" s="7">
        <v>6667986164</v>
      </c>
      <c r="F632" s="7">
        <v>604000000000</v>
      </c>
      <c r="G632" s="4">
        <v>123.1071383</v>
      </c>
      <c r="H632">
        <v>0.66005175000000005</v>
      </c>
      <c r="I632" s="5">
        <v>55460678602</v>
      </c>
      <c r="J632" s="5">
        <v>5097022088</v>
      </c>
      <c r="K632" s="5"/>
      <c r="L632">
        <v>-0.41584212700000001</v>
      </c>
      <c r="M632" s="5">
        <v>803246</v>
      </c>
      <c r="N632" s="5">
        <v>3210486</v>
      </c>
      <c r="O632" s="5">
        <v>6259</v>
      </c>
      <c r="P632" s="8">
        <v>3.23555172203428E-2</v>
      </c>
      <c r="Q632" s="6">
        <v>649873.51859999995</v>
      </c>
      <c r="R632">
        <v>2.6152777777777598</v>
      </c>
      <c r="S632">
        <v>644448</v>
      </c>
      <c r="T632">
        <v>1.05350185185185</v>
      </c>
      <c r="U632">
        <v>101138948.178259</v>
      </c>
      <c r="V632">
        <v>27972459.845966499</v>
      </c>
      <c r="W632">
        <v>2.7090632642471801</v>
      </c>
      <c r="X632">
        <v>13.672594272814001</v>
      </c>
    </row>
    <row r="633" spans="1:24" x14ac:dyDescent="0.25">
      <c r="A633" s="1">
        <v>44401</v>
      </c>
      <c r="B633" s="6">
        <v>33589.953690000002</v>
      </c>
      <c r="C633" s="10">
        <f t="shared" si="19"/>
        <v>4.3522950179382111E-2</v>
      </c>
      <c r="D633" s="10">
        <f t="shared" si="18"/>
        <v>2.1167477530987893E-2</v>
      </c>
      <c r="E633" s="7">
        <v>6162088453</v>
      </c>
      <c r="F633" s="7">
        <v>631000000000</v>
      </c>
      <c r="G633" s="4">
        <v>174.7768342</v>
      </c>
      <c r="H633">
        <v>0.67186136900000004</v>
      </c>
      <c r="I633" s="5">
        <v>56633561207</v>
      </c>
      <c r="J633" s="5">
        <v>3668452531</v>
      </c>
      <c r="K633" s="5"/>
      <c r="L633">
        <v>0.25310026200000002</v>
      </c>
      <c r="M633" s="5">
        <v>712132</v>
      </c>
      <c r="N633" s="5">
        <v>3212731</v>
      </c>
      <c r="O633" s="5">
        <v>6978</v>
      </c>
      <c r="P633" s="8">
        <v>9.6994187223091201E-3</v>
      </c>
      <c r="Q633" s="6">
        <v>440596.46240000002</v>
      </c>
      <c r="R633">
        <v>2.5963541666666501</v>
      </c>
      <c r="S633">
        <v>600692</v>
      </c>
      <c r="T633">
        <v>0.84306066233766197</v>
      </c>
      <c r="U633">
        <v>98947054.623674795</v>
      </c>
      <c r="V633">
        <v>33022007.4566922</v>
      </c>
      <c r="W633">
        <v>2.1925182896686799</v>
      </c>
      <c r="X633">
        <v>13.672594272814001</v>
      </c>
    </row>
    <row r="634" spans="1:24" x14ac:dyDescent="0.25">
      <c r="A634" s="1">
        <v>44402</v>
      </c>
      <c r="B634" s="6">
        <v>34300.968280000001</v>
      </c>
      <c r="C634" s="10">
        <f t="shared" si="19"/>
        <v>2.1167477530987893E-2</v>
      </c>
      <c r="D634" s="10">
        <f t="shared" si="18"/>
        <v>3.1229012582265191E-2</v>
      </c>
      <c r="E634" s="7">
        <v>5047334241</v>
      </c>
      <c r="F634" s="7">
        <v>644000000000</v>
      </c>
      <c r="G634" s="4">
        <v>182.0104255</v>
      </c>
      <c r="H634">
        <v>0.59270311600000003</v>
      </c>
      <c r="I634" s="5">
        <v>57994936462</v>
      </c>
      <c r="J634" s="5">
        <v>3621100748</v>
      </c>
      <c r="K634" s="5"/>
      <c r="L634">
        <v>2.193235901</v>
      </c>
      <c r="M634" s="5">
        <v>641796</v>
      </c>
      <c r="N634" s="5">
        <v>3215099</v>
      </c>
      <c r="O634" s="5">
        <v>7314</v>
      </c>
      <c r="P634" s="8">
        <v>-0.12882881672118501</v>
      </c>
      <c r="Q634" s="6">
        <v>335763.62349999999</v>
      </c>
      <c r="R634">
        <v>2.20086805555554</v>
      </c>
      <c r="S634">
        <v>605433</v>
      </c>
      <c r="T634">
        <v>0.79278883006535905</v>
      </c>
      <c r="U634">
        <v>99328674.262626901</v>
      </c>
      <c r="V634">
        <v>33196893.2940461</v>
      </c>
      <c r="W634">
        <v>1.9146921479710299</v>
      </c>
      <c r="X634">
        <v>13.672594272814001</v>
      </c>
    </row>
    <row r="635" spans="1:24" x14ac:dyDescent="0.25">
      <c r="A635" s="1">
        <v>44403</v>
      </c>
      <c r="B635" s="6">
        <v>35372.15365</v>
      </c>
      <c r="C635" s="10">
        <f t="shared" si="19"/>
        <v>3.1229012582265191E-2</v>
      </c>
      <c r="D635" s="10">
        <f t="shared" si="18"/>
        <v>5.5272805816277956E-2</v>
      </c>
      <c r="E635" s="7">
        <v>24138776845</v>
      </c>
      <c r="F635" s="7">
        <v>664000000000</v>
      </c>
      <c r="G635" s="4">
        <v>57.019098569999997</v>
      </c>
      <c r="H635">
        <v>0.69682448500000005</v>
      </c>
      <c r="I635" s="5">
        <v>61868235369</v>
      </c>
      <c r="J635" s="5">
        <v>12324684196</v>
      </c>
      <c r="K635" s="5"/>
      <c r="L635">
        <v>3.849320595</v>
      </c>
      <c r="M635" s="5">
        <v>958347</v>
      </c>
      <c r="N635" s="5">
        <v>3218224</v>
      </c>
      <c r="O635" s="5">
        <v>10248</v>
      </c>
      <c r="P635" s="8">
        <v>0.106668236522052</v>
      </c>
      <c r="Q635" s="6">
        <v>697514.70369999995</v>
      </c>
      <c r="R635">
        <v>2.01562499999998</v>
      </c>
      <c r="S635">
        <v>620900</v>
      </c>
      <c r="T635">
        <v>1.1471709533333301</v>
      </c>
      <c r="U635">
        <v>100202533.56699</v>
      </c>
      <c r="V635">
        <v>36493145.884953797</v>
      </c>
      <c r="W635">
        <v>2.6742775567811199</v>
      </c>
      <c r="X635">
        <v>13.672594272814001</v>
      </c>
    </row>
    <row r="636" spans="1:24" x14ac:dyDescent="0.25">
      <c r="A636" s="1">
        <v>44404</v>
      </c>
      <c r="B636" s="6">
        <v>37327.271829999998</v>
      </c>
      <c r="C636" s="10">
        <f t="shared" si="19"/>
        <v>5.5272805816277956E-2</v>
      </c>
      <c r="D636" s="10">
        <f t="shared" si="18"/>
        <v>5.7250429116078347E-2</v>
      </c>
      <c r="E636" s="7">
        <v>14170215115</v>
      </c>
      <c r="F636" s="7">
        <v>701000000000</v>
      </c>
      <c r="G636" s="4">
        <v>55.067802810000003</v>
      </c>
      <c r="H636">
        <v>0.63624145600000004</v>
      </c>
      <c r="I636" s="5">
        <v>64190186334</v>
      </c>
      <c r="J636" s="5">
        <v>13335310129</v>
      </c>
      <c r="K636" s="5"/>
      <c r="L636">
        <v>4.1338561089999999</v>
      </c>
      <c r="M636" s="5">
        <v>903400</v>
      </c>
      <c r="N636" s="5">
        <v>3221144</v>
      </c>
      <c r="O636" s="5">
        <v>5969</v>
      </c>
      <c r="P636" s="8">
        <v>-2.98039382166542E-2</v>
      </c>
      <c r="Q636" s="6">
        <v>623486.22340000002</v>
      </c>
      <c r="R636">
        <v>2.6072916666666499</v>
      </c>
      <c r="S636">
        <v>629903</v>
      </c>
      <c r="T636">
        <v>1.09255815882352</v>
      </c>
      <c r="U636">
        <v>98260624.001738399</v>
      </c>
      <c r="V636">
        <v>40625844.535926603</v>
      </c>
      <c r="W636">
        <v>2.3730350583129498</v>
      </c>
      <c r="X636">
        <v>13.672594272814001</v>
      </c>
    </row>
    <row r="637" spans="1:24" x14ac:dyDescent="0.25">
      <c r="A637" s="1">
        <v>44405</v>
      </c>
      <c r="B637" s="6">
        <v>39464.274160000001</v>
      </c>
      <c r="C637" s="10">
        <f t="shared" si="19"/>
        <v>5.7250429116078347E-2</v>
      </c>
      <c r="D637" s="10">
        <f t="shared" si="18"/>
        <v>1.3565781998915666E-2</v>
      </c>
      <c r="E637" s="7">
        <v>14110230198</v>
      </c>
      <c r="F637" s="7">
        <v>741000000000</v>
      </c>
      <c r="G637" s="4">
        <v>55.675823010000002</v>
      </c>
      <c r="H637">
        <v>0.58895399699999995</v>
      </c>
      <c r="I637" s="5">
        <v>64913204273</v>
      </c>
      <c r="J637" s="5">
        <v>13464330930</v>
      </c>
      <c r="K637" s="5"/>
      <c r="L637">
        <v>3.2317981699999998</v>
      </c>
      <c r="M637" s="5">
        <v>868607</v>
      </c>
      <c r="N637" s="5">
        <v>3223998</v>
      </c>
      <c r="O637" s="5">
        <v>8184</v>
      </c>
      <c r="P637" s="8">
        <v>4.8653136736507299E-2</v>
      </c>
      <c r="Q637" s="6">
        <v>627619.58140000002</v>
      </c>
      <c r="R637">
        <v>2.81666666666665</v>
      </c>
      <c r="S637">
        <v>532121</v>
      </c>
      <c r="T637">
        <v>1.0117097070063601</v>
      </c>
      <c r="U637">
        <v>102921206.958342</v>
      </c>
      <c r="V637">
        <v>39723886.333062202</v>
      </c>
      <c r="W637">
        <v>2.46653559769477</v>
      </c>
      <c r="X637">
        <v>13.672594272814001</v>
      </c>
    </row>
    <row r="638" spans="1:24" x14ac:dyDescent="0.25">
      <c r="A638" s="1">
        <v>44406</v>
      </c>
      <c r="B638" s="6">
        <v>39999.637900000002</v>
      </c>
      <c r="C638" s="10">
        <f t="shared" si="19"/>
        <v>1.3565781998915666E-2</v>
      </c>
      <c r="D638" s="10">
        <f t="shared" si="18"/>
        <v>3.267964583249242E-4</v>
      </c>
      <c r="E638" s="7">
        <v>8083981249</v>
      </c>
      <c r="F638" s="7">
        <v>751000000000</v>
      </c>
      <c r="G638" s="4">
        <v>54.880439819999999</v>
      </c>
      <c r="H638">
        <v>0.586093156</v>
      </c>
      <c r="I638" s="5">
        <v>63745132728</v>
      </c>
      <c r="J638" s="5">
        <v>13710464983</v>
      </c>
      <c r="K638" s="5"/>
      <c r="L638">
        <v>2.3991739170000002</v>
      </c>
      <c r="M638" s="5">
        <v>880689</v>
      </c>
      <c r="N638" s="5">
        <v>3226375</v>
      </c>
      <c r="O638" s="5">
        <v>5765</v>
      </c>
      <c r="P638" s="8">
        <v>-0.25819888974716099</v>
      </c>
      <c r="Q638" s="6">
        <v>603544.32510000002</v>
      </c>
      <c r="R638">
        <v>2.9425347222222</v>
      </c>
      <c r="S638">
        <v>474430</v>
      </c>
      <c r="T638">
        <v>1.0221618374999999</v>
      </c>
      <c r="U638">
        <v>104086352.697493</v>
      </c>
      <c r="V638">
        <v>40901817.897249997</v>
      </c>
      <c r="W638">
        <v>2.24895278325865</v>
      </c>
      <c r="X638">
        <v>13.672594272814001</v>
      </c>
    </row>
    <row r="639" spans="1:24" x14ac:dyDescent="0.25">
      <c r="A639" s="1">
        <v>44407</v>
      </c>
      <c r="B639" s="6">
        <v>40012.709640000001</v>
      </c>
      <c r="C639" s="10">
        <f t="shared" si="19"/>
        <v>3.267964583249242E-4</v>
      </c>
      <c r="D639" s="10">
        <f t="shared" si="18"/>
        <v>5.6217144258366158E-2</v>
      </c>
      <c r="E639" s="7">
        <v>10292734953</v>
      </c>
      <c r="F639" s="7">
        <v>751000000000</v>
      </c>
      <c r="G639" s="4">
        <v>75.598149660000004</v>
      </c>
      <c r="H639">
        <v>0.58486702300000004</v>
      </c>
      <c r="I639" s="5">
        <v>66310590391</v>
      </c>
      <c r="J639" s="5">
        <v>10376646302</v>
      </c>
      <c r="K639" s="5"/>
      <c r="L639">
        <v>2.5972999290000001</v>
      </c>
      <c r="M639" s="5">
        <v>841162</v>
      </c>
      <c r="N639" s="5">
        <v>3228490</v>
      </c>
      <c r="O639" s="5">
        <v>6034</v>
      </c>
      <c r="P639" s="8">
        <v>-3.1795990357544199E-2</v>
      </c>
      <c r="Q639" s="6">
        <v>595256.74789999996</v>
      </c>
      <c r="R639">
        <v>2.8942708333333198</v>
      </c>
      <c r="S639">
        <v>583866</v>
      </c>
      <c r="T639">
        <v>0.92933540963855399</v>
      </c>
      <c r="U639">
        <v>104766021.045331</v>
      </c>
      <c r="V639">
        <v>42087445.1906185</v>
      </c>
      <c r="W639">
        <v>2.2549128692139599</v>
      </c>
      <c r="X639">
        <v>13.672594272814001</v>
      </c>
    </row>
    <row r="640" spans="1:24" x14ac:dyDescent="0.25">
      <c r="A640" s="1">
        <v>44408</v>
      </c>
      <c r="B640" s="6">
        <v>42262.109909999999</v>
      </c>
      <c r="C640" s="10">
        <f t="shared" si="19"/>
        <v>5.6217144258366158E-2</v>
      </c>
      <c r="D640" s="10">
        <f t="shared" si="18"/>
        <v>-1.6575388486087958E-2</v>
      </c>
      <c r="E640" s="7">
        <v>6018842141</v>
      </c>
      <c r="F640" s="7">
        <v>794000000000</v>
      </c>
      <c r="G640" s="4">
        <v>178.6517982</v>
      </c>
      <c r="H640">
        <v>0.58466939699999998</v>
      </c>
      <c r="I640" s="5">
        <v>66211482420</v>
      </c>
      <c r="J640" s="5">
        <v>4391587390</v>
      </c>
      <c r="K640" s="5">
        <v>204354</v>
      </c>
      <c r="L640">
        <v>4.6663163130000003</v>
      </c>
      <c r="M640" s="5">
        <v>720022</v>
      </c>
      <c r="N640" s="5">
        <v>3230633</v>
      </c>
      <c r="O640" s="5">
        <v>6830</v>
      </c>
      <c r="P640" s="8">
        <v>0.14432067189060899</v>
      </c>
      <c r="Q640" s="6">
        <v>464272.6777</v>
      </c>
      <c r="R640">
        <v>2.8928819444444298</v>
      </c>
      <c r="S640">
        <v>593856</v>
      </c>
      <c r="T640">
        <v>0.81558393037974597</v>
      </c>
      <c r="U640">
        <v>107775980.871472</v>
      </c>
      <c r="V640">
        <v>41621939.121906303</v>
      </c>
      <c r="W640">
        <v>2.2547157432029099</v>
      </c>
      <c r="X640">
        <v>14.3191589839427</v>
      </c>
    </row>
    <row r="641" spans="1:24" x14ac:dyDescent="0.25">
      <c r="A641" s="1">
        <v>44409</v>
      </c>
      <c r="B641" s="6">
        <v>41561.599020000001</v>
      </c>
      <c r="C641" s="10">
        <f t="shared" si="19"/>
        <v>-1.6575388486087958E-2</v>
      </c>
      <c r="D641" s="10">
        <f t="shared" si="18"/>
        <v>-3.8096826333319567E-2</v>
      </c>
      <c r="E641" s="7">
        <v>5949547154</v>
      </c>
      <c r="F641" s="7">
        <v>781000000000</v>
      </c>
      <c r="G641" s="4">
        <v>88.007443749999993</v>
      </c>
      <c r="H641">
        <v>0.58522518899999998</v>
      </c>
      <c r="I641" s="5">
        <v>63417910437</v>
      </c>
      <c r="J641" s="5">
        <v>8526050861</v>
      </c>
      <c r="K641" s="5">
        <v>190234</v>
      </c>
      <c r="L641">
        <v>4.344609438</v>
      </c>
      <c r="M641" s="5">
        <v>695892</v>
      </c>
      <c r="N641" s="5">
        <v>3232890</v>
      </c>
      <c r="O641" s="5">
        <v>5709</v>
      </c>
      <c r="P641" s="8">
        <v>0.13391946007379599</v>
      </c>
      <c r="Q641" s="6">
        <v>391772.95150000002</v>
      </c>
      <c r="R641">
        <v>2.60711805555554</v>
      </c>
      <c r="S641">
        <v>587149</v>
      </c>
      <c r="T641">
        <v>0.77260216233766199</v>
      </c>
      <c r="U641">
        <v>108889828.95130301</v>
      </c>
      <c r="V641">
        <v>40874038.113685802</v>
      </c>
      <c r="W641">
        <v>2.15065263313616</v>
      </c>
      <c r="X641">
        <v>14.496442856349001</v>
      </c>
    </row>
    <row r="642" spans="1:24" x14ac:dyDescent="0.25">
      <c r="A642" s="1">
        <v>44410</v>
      </c>
      <c r="B642" s="6">
        <v>39978.233999999997</v>
      </c>
      <c r="C642" s="10">
        <f t="shared" si="19"/>
        <v>-3.8096826333319567E-2</v>
      </c>
      <c r="D642" s="10">
        <f t="shared" si="18"/>
        <v>-2.0660060171742302E-2</v>
      </c>
      <c r="E642" s="7">
        <v>7101041619</v>
      </c>
      <c r="F642" s="7">
        <v>751000000000</v>
      </c>
      <c r="G642" s="4">
        <v>101.3824692</v>
      </c>
      <c r="H642">
        <v>0.60141595800000003</v>
      </c>
      <c r="I642" s="5">
        <v>62448848177</v>
      </c>
      <c r="J642" s="5">
        <v>7278485152</v>
      </c>
      <c r="K642" s="5">
        <v>236019</v>
      </c>
      <c r="L642">
        <v>3.0173861249999998</v>
      </c>
      <c r="M642" s="5">
        <v>899861</v>
      </c>
      <c r="N642" s="5">
        <v>3235176</v>
      </c>
      <c r="O642" s="5">
        <v>5592</v>
      </c>
      <c r="P642" s="8">
        <v>5.3436511847708701E-2</v>
      </c>
      <c r="Q642" s="6">
        <v>524114.35470000003</v>
      </c>
      <c r="R642">
        <v>2.1352430555555402</v>
      </c>
      <c r="S642">
        <v>614597</v>
      </c>
      <c r="T642">
        <v>1.2678562447552399</v>
      </c>
      <c r="U642">
        <v>109887906.60443901</v>
      </c>
      <c r="V642">
        <v>35937889.128026702</v>
      </c>
      <c r="W642">
        <v>2.2303786094060798</v>
      </c>
      <c r="X642">
        <v>14.496442856349001</v>
      </c>
    </row>
    <row r="643" spans="1:24" x14ac:dyDescent="0.25">
      <c r="A643" s="1">
        <v>44411</v>
      </c>
      <c r="B643" s="6">
        <v>39152.281280000003</v>
      </c>
      <c r="C643" s="10">
        <f t="shared" si="19"/>
        <v>-2.0660060171742302E-2</v>
      </c>
      <c r="D643" s="10">
        <f t="shared" ref="D643:D706" si="20">C644</f>
        <v>-2.5956003246204718E-2</v>
      </c>
      <c r="E643" s="7">
        <v>8025613388</v>
      </c>
      <c r="F643" s="7">
        <v>735000000000</v>
      </c>
      <c r="G643" s="4">
        <v>82.308751490000006</v>
      </c>
      <c r="H643">
        <v>0.61458252899999999</v>
      </c>
      <c r="I643" s="5">
        <v>61075385762</v>
      </c>
      <c r="J643" s="5">
        <v>8734046861</v>
      </c>
      <c r="K643" s="5">
        <v>246833</v>
      </c>
      <c r="L643">
        <v>1.7881123990000001</v>
      </c>
      <c r="M643" s="5">
        <v>820918</v>
      </c>
      <c r="N643" s="5">
        <v>3237427</v>
      </c>
      <c r="O643" s="5">
        <v>6301</v>
      </c>
      <c r="P643" s="8">
        <v>2.3112508176051198E-2</v>
      </c>
      <c r="Q643" s="6">
        <v>491212.53759999998</v>
      </c>
      <c r="R643">
        <v>2.6835069444444302</v>
      </c>
      <c r="S643">
        <v>636514</v>
      </c>
      <c r="T643">
        <v>0.94873372189349003</v>
      </c>
      <c r="U643">
        <v>110044864.56184</v>
      </c>
      <c r="V643">
        <v>41637592.378904298</v>
      </c>
      <c r="W643">
        <v>1.9973808166768099</v>
      </c>
      <c r="X643">
        <v>14.496442856349001</v>
      </c>
    </row>
    <row r="644" spans="1:24" x14ac:dyDescent="0.25">
      <c r="A644" s="1">
        <v>44412</v>
      </c>
      <c r="B644" s="6">
        <v>38136.044540000003</v>
      </c>
      <c r="C644" s="10">
        <f t="shared" ref="C644:C707" si="21">(B644-B643)/B643</f>
        <v>-2.5956003246204718E-2</v>
      </c>
      <c r="D644" s="10">
        <f t="shared" si="20"/>
        <v>4.2320685311429525E-2</v>
      </c>
      <c r="E644" s="7">
        <v>7515740133</v>
      </c>
      <c r="F644" s="7">
        <v>716000000000</v>
      </c>
      <c r="G644" s="4">
        <v>57.964298409999998</v>
      </c>
      <c r="H644">
        <v>0.59533060100000001</v>
      </c>
      <c r="I644" s="5">
        <v>62862879499</v>
      </c>
      <c r="J644" s="5">
        <v>12883885811</v>
      </c>
      <c r="K644" s="5">
        <v>237723</v>
      </c>
      <c r="L644">
        <v>3.4747319010000002</v>
      </c>
      <c r="M644" s="5">
        <v>842870</v>
      </c>
      <c r="N644" s="5">
        <v>3239845</v>
      </c>
      <c r="O644" s="5">
        <v>8003</v>
      </c>
      <c r="P644" s="8">
        <v>-4.0014197484755203E-2</v>
      </c>
      <c r="Q644" s="6">
        <v>597578.49820000003</v>
      </c>
      <c r="R644">
        <v>2.8142361111110898</v>
      </c>
      <c r="S644">
        <v>529222</v>
      </c>
      <c r="T644">
        <v>1.1794950808823499</v>
      </c>
      <c r="U644">
        <v>110936509.26249699</v>
      </c>
      <c r="V644">
        <v>33520445.1712703</v>
      </c>
      <c r="W644">
        <v>2.4465200640676801</v>
      </c>
      <c r="X644">
        <v>14.496442856349001</v>
      </c>
    </row>
    <row r="645" spans="1:24" x14ac:dyDescent="0.25">
      <c r="A645" s="1">
        <v>44413</v>
      </c>
      <c r="B645" s="6">
        <v>39749.988080000003</v>
      </c>
      <c r="C645" s="10">
        <f t="shared" si="21"/>
        <v>4.2320685311429525E-2</v>
      </c>
      <c r="D645" s="10">
        <f t="shared" si="20"/>
        <v>2.8549490825407031E-2</v>
      </c>
      <c r="E645" s="7">
        <v>17017126932</v>
      </c>
      <c r="F645" s="7">
        <v>747000000000</v>
      </c>
      <c r="G645" s="4">
        <v>82.320981230000001</v>
      </c>
      <c r="H645">
        <v>0.60253738800000001</v>
      </c>
      <c r="I645" s="5">
        <v>64885651401</v>
      </c>
      <c r="J645" s="5">
        <v>9338714233</v>
      </c>
      <c r="K645" s="5">
        <v>249454</v>
      </c>
      <c r="L645">
        <v>3.696988181</v>
      </c>
      <c r="M645" s="5">
        <v>854629</v>
      </c>
      <c r="N645" s="5">
        <v>3242305</v>
      </c>
      <c r="O645" s="5">
        <v>7061</v>
      </c>
      <c r="P645" s="8">
        <v>0.13908097739654601</v>
      </c>
      <c r="Q645" s="6">
        <v>617494.21180000005</v>
      </c>
      <c r="R645">
        <v>2.7336805555555399</v>
      </c>
      <c r="S645">
        <v>482998</v>
      </c>
      <c r="T645">
        <v>0.96291453125000004</v>
      </c>
      <c r="U645">
        <v>109693176.789001</v>
      </c>
      <c r="V645">
        <v>39935192.170622103</v>
      </c>
      <c r="W645">
        <v>2.3795037725483801</v>
      </c>
      <c r="X645">
        <v>14.496442856349001</v>
      </c>
    </row>
    <row r="646" spans="1:24" x14ac:dyDescent="0.25">
      <c r="A646" s="1">
        <v>44414</v>
      </c>
      <c r="B646" s="6">
        <v>40884.83</v>
      </c>
      <c r="C646" s="10">
        <f t="shared" si="21"/>
        <v>2.8549490825407031E-2</v>
      </c>
      <c r="D646" s="10">
        <f t="shared" si="20"/>
        <v>4.8410448325210152E-2</v>
      </c>
      <c r="E646" s="7">
        <v>14036938931</v>
      </c>
      <c r="F646" s="7">
        <v>768000000000</v>
      </c>
      <c r="G646" s="4">
        <v>65.311808790000001</v>
      </c>
      <c r="H646">
        <v>0.62071897300000001</v>
      </c>
      <c r="I646" s="5">
        <v>68266941455</v>
      </c>
      <c r="J646" s="5">
        <v>12302955800</v>
      </c>
      <c r="K646" s="5">
        <v>258639</v>
      </c>
      <c r="L646">
        <v>4.9797106180000004</v>
      </c>
      <c r="M646" s="5">
        <v>894265</v>
      </c>
      <c r="N646" s="5">
        <v>3244646</v>
      </c>
      <c r="O646" s="5">
        <v>7115</v>
      </c>
      <c r="P646" s="8">
        <v>9.8658520393730603E-2</v>
      </c>
      <c r="Q646" s="6">
        <v>604449.42790000001</v>
      </c>
      <c r="R646">
        <v>2.8123263888888701</v>
      </c>
      <c r="S646">
        <v>611235</v>
      </c>
      <c r="T646">
        <v>1.0376195408805</v>
      </c>
      <c r="U646">
        <v>110629262.165492</v>
      </c>
      <c r="V646">
        <v>41573126.861505002</v>
      </c>
      <c r="W646">
        <v>2.2598071680357599</v>
      </c>
      <c r="X646">
        <v>14.496442856349001</v>
      </c>
    </row>
    <row r="647" spans="1:24" x14ac:dyDescent="0.25">
      <c r="A647" s="1">
        <v>44415</v>
      </c>
      <c r="B647" s="6">
        <v>42864.082950000004</v>
      </c>
      <c r="C647" s="10">
        <f t="shared" si="21"/>
        <v>4.8410448325210152E-2</v>
      </c>
      <c r="D647" s="10">
        <f t="shared" si="20"/>
        <v>3.9365456201833821E-2</v>
      </c>
      <c r="E647" s="7">
        <v>10535749490</v>
      </c>
      <c r="F647" s="7">
        <v>805000000000</v>
      </c>
      <c r="G647" s="4">
        <v>163.25954999999999</v>
      </c>
      <c r="H647">
        <v>0.60487393199999995</v>
      </c>
      <c r="I647" s="5">
        <v>70931484273</v>
      </c>
      <c r="J647" s="5">
        <v>5116976589</v>
      </c>
      <c r="K647" s="5">
        <v>207621</v>
      </c>
      <c r="L647">
        <v>5.9575904639999999</v>
      </c>
      <c r="M647" s="5">
        <v>724467</v>
      </c>
      <c r="N647" s="5">
        <v>3247151</v>
      </c>
      <c r="O647" s="5">
        <v>7401</v>
      </c>
      <c r="P647" s="8">
        <v>-2.55891593693739E-2</v>
      </c>
      <c r="Q647" s="6">
        <v>450927.33730000001</v>
      </c>
      <c r="R647">
        <v>2.8864583333333198</v>
      </c>
      <c r="S647">
        <v>626461</v>
      </c>
      <c r="T647">
        <v>0.79159770658682604</v>
      </c>
      <c r="U647">
        <v>110879828.66054299</v>
      </c>
      <c r="V647">
        <v>45850268.790412404</v>
      </c>
      <c r="W647">
        <v>2.1291562279051099</v>
      </c>
      <c r="X647">
        <v>14.496442856349001</v>
      </c>
    </row>
    <row r="648" spans="1:24" x14ac:dyDescent="0.25">
      <c r="A648" s="1">
        <v>44416</v>
      </c>
      <c r="B648" s="6">
        <v>44551.44713</v>
      </c>
      <c r="C648" s="10">
        <f t="shared" si="21"/>
        <v>3.9365456201833821E-2</v>
      </c>
      <c r="D648" s="10">
        <f t="shared" si="20"/>
        <v>-7.6834260624835497E-3</v>
      </c>
      <c r="E648" s="7">
        <v>9351001721</v>
      </c>
      <c r="F648" s="7">
        <v>837000000000</v>
      </c>
      <c r="G648" s="4">
        <v>112.8030218</v>
      </c>
      <c r="H648">
        <v>0.61666074800000004</v>
      </c>
      <c r="I648" s="5">
        <v>70237773474</v>
      </c>
      <c r="J648" s="5">
        <v>7320836303</v>
      </c>
      <c r="K648" s="5">
        <v>197270</v>
      </c>
      <c r="L648">
        <v>5.4998139510000001</v>
      </c>
      <c r="M648" s="5">
        <v>740945</v>
      </c>
      <c r="N648" s="5">
        <v>3249900</v>
      </c>
      <c r="O648" s="5">
        <v>9129</v>
      </c>
      <c r="P648" s="8">
        <v>0</v>
      </c>
      <c r="Q648" s="6">
        <v>443484.52879999997</v>
      </c>
      <c r="R648">
        <v>2.4413194444444302</v>
      </c>
      <c r="S648">
        <v>631031</v>
      </c>
      <c r="T648">
        <v>0.80492957594936698</v>
      </c>
      <c r="U648">
        <v>112005260.90983801</v>
      </c>
      <c r="V648">
        <v>44179354.817129202</v>
      </c>
      <c r="W648">
        <v>2.2767612297544901</v>
      </c>
      <c r="X648">
        <v>14.496442856349001</v>
      </c>
    </row>
    <row r="649" spans="1:24" x14ac:dyDescent="0.25">
      <c r="A649" s="1">
        <v>44417</v>
      </c>
      <c r="B649" s="6">
        <v>44209.139380000001</v>
      </c>
      <c r="C649" s="10">
        <f t="shared" si="21"/>
        <v>-7.6834260624835497E-3</v>
      </c>
      <c r="D649" s="10">
        <f t="shared" si="20"/>
        <v>4.9476733785718804E-2</v>
      </c>
      <c r="E649" s="7">
        <v>13518051633</v>
      </c>
      <c r="F649" s="7">
        <v>831000000000</v>
      </c>
      <c r="G649" s="4">
        <v>65.662747080000003</v>
      </c>
      <c r="H649">
        <v>0.62637295000000004</v>
      </c>
      <c r="I649" s="5">
        <v>73389152747</v>
      </c>
      <c r="J649" s="5">
        <v>13233165832</v>
      </c>
      <c r="K649" s="5">
        <v>254532</v>
      </c>
      <c r="L649">
        <v>6.4547565059999998</v>
      </c>
      <c r="M649" s="5">
        <v>934412</v>
      </c>
      <c r="N649" s="5">
        <v>3252589</v>
      </c>
      <c r="O649" s="5">
        <v>8167</v>
      </c>
      <c r="P649" s="8">
        <v>9.0038599095034005E-2</v>
      </c>
      <c r="Q649" s="6">
        <v>633639.28090000001</v>
      </c>
      <c r="R649">
        <v>2.24270833333332</v>
      </c>
      <c r="S649">
        <v>605994</v>
      </c>
      <c r="T649">
        <v>1.1259523815789401</v>
      </c>
      <c r="U649">
        <v>112417044.95730101</v>
      </c>
      <c r="V649">
        <v>43228448.216305599</v>
      </c>
      <c r="W649">
        <v>2.4150673177802502</v>
      </c>
      <c r="X649">
        <v>14.496442856349001</v>
      </c>
    </row>
    <row r="650" spans="1:24" x14ac:dyDescent="0.25">
      <c r="A650" s="1">
        <v>44418</v>
      </c>
      <c r="B650" s="6">
        <v>46396.463199999998</v>
      </c>
      <c r="C650" s="10">
        <f t="shared" si="21"/>
        <v>4.9476733785718804E-2</v>
      </c>
      <c r="D650" s="10">
        <f t="shared" si="20"/>
        <v>-1.6743237876804304E-2</v>
      </c>
      <c r="E650" s="7">
        <v>11011192909</v>
      </c>
      <c r="F650" s="7">
        <v>872000000000</v>
      </c>
      <c r="G650" s="4">
        <v>108.7612834</v>
      </c>
      <c r="H650">
        <v>0.64612322899999997</v>
      </c>
      <c r="I650" s="5">
        <v>72647278433</v>
      </c>
      <c r="J650" s="5">
        <v>7855577629</v>
      </c>
      <c r="K650" s="5">
        <v>259626</v>
      </c>
      <c r="L650">
        <v>5.5000742220000003</v>
      </c>
      <c r="M650" s="5">
        <v>875882</v>
      </c>
      <c r="N650" s="5">
        <v>3255493</v>
      </c>
      <c r="O650" s="5">
        <v>7309</v>
      </c>
      <c r="P650" s="8">
        <v>5.9514244306472099E-2</v>
      </c>
      <c r="Q650" s="6">
        <v>633096.48210000002</v>
      </c>
      <c r="R650">
        <v>3.0227430555555399</v>
      </c>
      <c r="S650">
        <v>639596</v>
      </c>
      <c r="T650">
        <v>0.98985456969696894</v>
      </c>
      <c r="U650">
        <v>113343559.064092</v>
      </c>
      <c r="V650">
        <v>48233368.670532897</v>
      </c>
      <c r="W650">
        <v>2.4386084522006102</v>
      </c>
      <c r="X650">
        <v>14.496442856349001</v>
      </c>
    </row>
    <row r="651" spans="1:24" x14ac:dyDescent="0.25">
      <c r="A651" s="1">
        <v>44419</v>
      </c>
      <c r="B651" s="6">
        <v>45619.636180000001</v>
      </c>
      <c r="C651" s="10">
        <f t="shared" si="21"/>
        <v>-1.6743237876804304E-2</v>
      </c>
      <c r="D651" s="10">
        <f t="shared" si="20"/>
        <v>6.0715490782767539E-3</v>
      </c>
      <c r="E651" s="7">
        <v>9070746003</v>
      </c>
      <c r="F651" s="7">
        <v>857000000000</v>
      </c>
      <c r="G651" s="4">
        <v>96.846955780000002</v>
      </c>
      <c r="H651">
        <v>0.62086870100000002</v>
      </c>
      <c r="I651" s="5">
        <v>72231471917</v>
      </c>
      <c r="J651" s="5">
        <v>8858791662</v>
      </c>
      <c r="K651" s="5">
        <v>261571</v>
      </c>
      <c r="L651">
        <v>6.9805871650000002</v>
      </c>
      <c r="M651" s="5">
        <v>866724</v>
      </c>
      <c r="N651" s="5">
        <v>3258227</v>
      </c>
      <c r="O651" s="5">
        <v>9887</v>
      </c>
      <c r="P651" s="8">
        <v>0.236612889232198</v>
      </c>
      <c r="Q651" s="6">
        <v>598836.81339999998</v>
      </c>
      <c r="R651">
        <v>3.01840277777776</v>
      </c>
      <c r="S651">
        <v>520081</v>
      </c>
      <c r="T651">
        <v>1.1088433741496599</v>
      </c>
      <c r="U651">
        <v>112931775.016629</v>
      </c>
      <c r="V651">
        <v>42939210.622138597</v>
      </c>
      <c r="W651">
        <v>2.3312133295731599</v>
      </c>
      <c r="X651">
        <v>14.496442856349001</v>
      </c>
    </row>
    <row r="652" spans="1:24" x14ac:dyDescent="0.25">
      <c r="A652" s="1">
        <v>44420</v>
      </c>
      <c r="B652" s="6">
        <v>45896.618040000001</v>
      </c>
      <c r="C652" s="10">
        <f t="shared" si="21"/>
        <v>6.0715490782767539E-3</v>
      </c>
      <c r="D652" s="10">
        <f t="shared" si="20"/>
        <v>-3.5499180540492913E-2</v>
      </c>
      <c r="E652" s="7">
        <v>11090973016</v>
      </c>
      <c r="F652" s="7">
        <v>862000000000</v>
      </c>
      <c r="G652" s="4">
        <v>116.85374280000001</v>
      </c>
      <c r="H652">
        <v>0.63488514600000001</v>
      </c>
      <c r="I652" s="5">
        <v>70430238601</v>
      </c>
      <c r="J652" s="5">
        <v>7138183058</v>
      </c>
      <c r="K652" s="5">
        <v>252677</v>
      </c>
      <c r="L652">
        <v>6.0115893030000001</v>
      </c>
      <c r="M652" s="5">
        <v>842547</v>
      </c>
      <c r="N652" s="5">
        <v>3260915</v>
      </c>
      <c r="O652" s="5">
        <v>6998</v>
      </c>
      <c r="P652" s="8">
        <v>7.7955403596787806E-2</v>
      </c>
      <c r="Q652" s="6">
        <v>579466.0368</v>
      </c>
      <c r="R652">
        <v>3.0243055555555398</v>
      </c>
      <c r="S652">
        <v>474649</v>
      </c>
      <c r="T652">
        <v>1.0304098741721801</v>
      </c>
      <c r="U652">
        <v>114064181.14715201</v>
      </c>
      <c r="V652">
        <v>42929376.783428699</v>
      </c>
      <c r="W652">
        <v>2.29438750813341</v>
      </c>
      <c r="X652">
        <v>14.496442856349001</v>
      </c>
    </row>
    <row r="653" spans="1:24" x14ac:dyDescent="0.25">
      <c r="A653" s="1">
        <v>44421</v>
      </c>
      <c r="B653" s="6">
        <v>44267.325709999997</v>
      </c>
      <c r="C653" s="10">
        <f t="shared" si="21"/>
        <v>-3.5499180540492913E-2</v>
      </c>
      <c r="D653" s="10">
        <f t="shared" si="20"/>
        <v>8.0349844336688819E-2</v>
      </c>
      <c r="E653" s="7">
        <v>9552949194</v>
      </c>
      <c r="F653" s="7">
        <v>832000000000</v>
      </c>
      <c r="G653" s="4">
        <v>111.7471231</v>
      </c>
      <c r="H653">
        <v>0.65932128700000003</v>
      </c>
      <c r="I653" s="5">
        <v>75769880656</v>
      </c>
      <c r="J653" s="5">
        <v>8021449089</v>
      </c>
      <c r="K653" s="5">
        <v>256053</v>
      </c>
      <c r="L653">
        <v>7.0916969649999997</v>
      </c>
      <c r="M653" s="5">
        <v>917929</v>
      </c>
      <c r="N653" s="5">
        <v>3263677</v>
      </c>
      <c r="O653" s="5">
        <v>9720</v>
      </c>
      <c r="P653" s="8">
        <v>0</v>
      </c>
      <c r="Q653" s="6">
        <v>1113808.8230000001</v>
      </c>
      <c r="R653">
        <v>2.8444444444444299</v>
      </c>
      <c r="S653">
        <v>628859</v>
      </c>
      <c r="T653">
        <v>1.2439080211267599</v>
      </c>
      <c r="U653">
        <v>113137667.040361</v>
      </c>
      <c r="V653">
        <v>42018438.481744699</v>
      </c>
      <c r="W653">
        <v>4.1718811597709502</v>
      </c>
      <c r="X653">
        <v>15.3247614874074</v>
      </c>
    </row>
    <row r="654" spans="1:24" x14ac:dyDescent="0.25">
      <c r="A654" s="1">
        <v>44422</v>
      </c>
      <c r="B654" s="6">
        <v>47824.19844</v>
      </c>
      <c r="C654" s="10">
        <f t="shared" si="21"/>
        <v>8.0349844336688819E-2</v>
      </c>
      <c r="D654" s="10">
        <f t="shared" si="20"/>
        <v>-1.5085873543811816E-2</v>
      </c>
      <c r="E654" s="7">
        <v>6835310446</v>
      </c>
      <c r="F654" s="7">
        <v>899000000000</v>
      </c>
      <c r="G654" s="4">
        <v>150.2126992</v>
      </c>
      <c r="H654">
        <v>0.66518370599999999</v>
      </c>
      <c r="I654" s="5">
        <v>74861464010</v>
      </c>
      <c r="J654" s="5">
        <v>5893492263</v>
      </c>
      <c r="K654" s="5">
        <v>211657</v>
      </c>
      <c r="L654">
        <v>6.7129570889999997</v>
      </c>
      <c r="M654" s="5">
        <v>724702</v>
      </c>
      <c r="N654" s="5">
        <v>3266135</v>
      </c>
      <c r="O654" s="5">
        <v>6840</v>
      </c>
      <c r="P654" s="8">
        <v>-0.109304764979613</v>
      </c>
      <c r="Q654" s="6">
        <v>515789.45289999997</v>
      </c>
      <c r="R654">
        <v>2.9291666666666498</v>
      </c>
      <c r="S654">
        <v>618951</v>
      </c>
      <c r="T654">
        <v>0.76456122560975603</v>
      </c>
      <c r="U654">
        <v>112222868.243425</v>
      </c>
      <c r="V654">
        <v>48765927.5350025</v>
      </c>
      <c r="W654">
        <v>2.45318062037573</v>
      </c>
      <c r="X654">
        <v>15.556093717703</v>
      </c>
    </row>
    <row r="655" spans="1:24" x14ac:dyDescent="0.25">
      <c r="A655" s="1">
        <v>44423</v>
      </c>
      <c r="B655" s="6">
        <v>47102.728629999998</v>
      </c>
      <c r="C655" s="10">
        <f t="shared" si="21"/>
        <v>-1.5085873543811816E-2</v>
      </c>
      <c r="D655" s="10">
        <f t="shared" si="20"/>
        <v>-9.8697764125687528E-4</v>
      </c>
      <c r="E655" s="7">
        <v>6050039971</v>
      </c>
      <c r="F655" s="7">
        <v>885000000000</v>
      </c>
      <c r="G655" s="4">
        <v>213.1757369</v>
      </c>
      <c r="H655">
        <v>0.65183778999999997</v>
      </c>
      <c r="I655" s="5">
        <v>74995314215</v>
      </c>
      <c r="J655" s="5">
        <v>4148665086</v>
      </c>
      <c r="K655" s="5">
        <v>181221</v>
      </c>
      <c r="L655">
        <v>7.3346430119999999</v>
      </c>
      <c r="M655" s="5">
        <v>750378</v>
      </c>
      <c r="N655" s="5">
        <v>3268710</v>
      </c>
      <c r="O655" s="5">
        <v>6379</v>
      </c>
      <c r="P655" s="8">
        <v>0.34016802570830501</v>
      </c>
      <c r="Q655" s="6">
        <v>451201.71750000003</v>
      </c>
      <c r="R655">
        <v>2.8453124999999901</v>
      </c>
      <c r="S655">
        <v>604474</v>
      </c>
      <c r="T655">
        <v>0.82357958791208796</v>
      </c>
      <c r="U655">
        <v>113148142.625701</v>
      </c>
      <c r="V655">
        <v>53211493.4638955</v>
      </c>
      <c r="W655">
        <v>2.4218749640475998</v>
      </c>
      <c r="X655">
        <v>15.556093717703</v>
      </c>
    </row>
    <row r="656" spans="1:24" x14ac:dyDescent="0.25">
      <c r="A656" s="1">
        <v>44424</v>
      </c>
      <c r="B656" s="6">
        <v>47056.239289999998</v>
      </c>
      <c r="C656" s="10">
        <f t="shared" si="21"/>
        <v>-9.8697764125687528E-4</v>
      </c>
      <c r="D656" s="10">
        <f t="shared" si="20"/>
        <v>-2.038351267488198E-2</v>
      </c>
      <c r="E656" s="7">
        <v>8815236257</v>
      </c>
      <c r="F656" s="7">
        <v>884000000000</v>
      </c>
      <c r="G656" s="4">
        <v>125.893602</v>
      </c>
      <c r="H656">
        <v>0.65151050600000004</v>
      </c>
      <c r="I656" s="5">
        <v>73292789716</v>
      </c>
      <c r="J656" s="5">
        <v>6862696180</v>
      </c>
      <c r="K656" s="5">
        <v>270372</v>
      </c>
      <c r="L656">
        <v>7.3500690689999999</v>
      </c>
      <c r="M656" s="5">
        <v>978773</v>
      </c>
      <c r="N656" s="5">
        <v>3271622</v>
      </c>
      <c r="O656" s="5">
        <v>6969</v>
      </c>
      <c r="P656" s="8">
        <v>0.83949585435169605</v>
      </c>
      <c r="Q656" s="6">
        <v>789385.00040000002</v>
      </c>
      <c r="R656">
        <v>2.1289930555555499</v>
      </c>
      <c r="S656">
        <v>613135</v>
      </c>
      <c r="T656">
        <v>1.10539701242235</v>
      </c>
      <c r="U656">
        <v>116988410.691287</v>
      </c>
      <c r="V656">
        <v>47962042.257327698</v>
      </c>
      <c r="W656">
        <v>2.9014768935986202</v>
      </c>
      <c r="X656">
        <v>15.556093717703</v>
      </c>
    </row>
    <row r="657" spans="1:24" x14ac:dyDescent="0.25">
      <c r="A657" s="1">
        <v>44425</v>
      </c>
      <c r="B657" s="6">
        <v>46097.067840000003</v>
      </c>
      <c r="C657" s="10">
        <f t="shared" si="21"/>
        <v>-2.038351267488198E-2</v>
      </c>
      <c r="D657" s="10">
        <f t="shared" si="20"/>
        <v>-3.0855460805812539E-2</v>
      </c>
      <c r="E657" s="7">
        <v>10549269277</v>
      </c>
      <c r="F657" s="7">
        <v>866000000000</v>
      </c>
      <c r="G657" s="4">
        <v>160.5117387</v>
      </c>
      <c r="H657">
        <v>0.65927755399999999</v>
      </c>
      <c r="I657" s="5">
        <v>71241541885</v>
      </c>
      <c r="J657" s="5">
        <v>5234164870</v>
      </c>
      <c r="K657" s="5">
        <v>254546</v>
      </c>
      <c r="L657">
        <v>6.9281150699999996</v>
      </c>
      <c r="M657" s="5">
        <v>953226</v>
      </c>
      <c r="N657" s="5">
        <v>3274564</v>
      </c>
      <c r="O657" s="5">
        <v>6242</v>
      </c>
      <c r="P657" s="8">
        <v>-0.152318307252994</v>
      </c>
      <c r="Q657" s="6">
        <v>700169.8077</v>
      </c>
      <c r="R657">
        <v>2.8239583333333198</v>
      </c>
      <c r="S657">
        <v>676861</v>
      </c>
      <c r="T657">
        <v>1.1411411337209201</v>
      </c>
      <c r="U657">
        <v>119126461.988795</v>
      </c>
      <c r="V657">
        <v>51238797.932566397</v>
      </c>
      <c r="W657">
        <v>2.77724339105814</v>
      </c>
      <c r="X657">
        <v>15.556093717703</v>
      </c>
    </row>
    <row r="658" spans="1:24" x14ac:dyDescent="0.25">
      <c r="A658" s="1">
        <v>44426</v>
      </c>
      <c r="B658" s="6">
        <v>44674.721570000002</v>
      </c>
      <c r="C658" s="10">
        <f t="shared" si="21"/>
        <v>-3.0855460805812539E-2</v>
      </c>
      <c r="D658" s="10">
        <f t="shared" si="20"/>
        <v>2.8342770934027392E-3</v>
      </c>
      <c r="E658" s="7">
        <v>8559460203</v>
      </c>
      <c r="F658" s="7">
        <v>840000000000</v>
      </c>
      <c r="G658" s="4">
        <v>113.7565872</v>
      </c>
      <c r="H658">
        <v>0.67238782799999997</v>
      </c>
      <c r="I658" s="5">
        <v>71666266060</v>
      </c>
      <c r="J658" s="5">
        <v>7425480090</v>
      </c>
      <c r="K658" s="5">
        <v>247197</v>
      </c>
      <c r="L658">
        <v>6.7013145620000003</v>
      </c>
      <c r="M658" s="5">
        <v>876483</v>
      </c>
      <c r="N658" s="5">
        <v>3277425</v>
      </c>
      <c r="O658" s="5">
        <v>5485</v>
      </c>
      <c r="P658" s="8">
        <v>5.8810318234324997E-2</v>
      </c>
      <c r="Q658" s="6">
        <v>663460.8933</v>
      </c>
      <c r="R658">
        <v>2.9543402777777699</v>
      </c>
      <c r="S658">
        <v>555440</v>
      </c>
      <c r="T658">
        <v>1.24840887407407</v>
      </c>
      <c r="U658">
        <v>121141397.095478</v>
      </c>
      <c r="V658">
        <v>38733931.862848803</v>
      </c>
      <c r="W658">
        <v>2.81521167500388</v>
      </c>
      <c r="X658">
        <v>15.556093717703</v>
      </c>
    </row>
    <row r="659" spans="1:24" x14ac:dyDescent="0.25">
      <c r="A659" s="1">
        <v>44427</v>
      </c>
      <c r="B659" s="6">
        <v>44801.342109999998</v>
      </c>
      <c r="C659" s="10">
        <f t="shared" si="21"/>
        <v>2.8342770934027392E-3</v>
      </c>
      <c r="D659" s="10">
        <f t="shared" si="20"/>
        <v>4.3402126552944904E-2</v>
      </c>
      <c r="E659" s="7">
        <v>9819412175</v>
      </c>
      <c r="F659" s="7">
        <v>842000000000</v>
      </c>
      <c r="G659" s="4">
        <v>136.9900088</v>
      </c>
      <c r="H659">
        <v>0.65631178300000004</v>
      </c>
      <c r="I659" s="5">
        <v>74475343586</v>
      </c>
      <c r="J659" s="5">
        <v>6398600824</v>
      </c>
      <c r="K659" s="5">
        <v>254656</v>
      </c>
      <c r="L659">
        <v>7.3362317309999998</v>
      </c>
      <c r="M659" s="5">
        <v>888796</v>
      </c>
      <c r="N659" s="5">
        <v>3279806</v>
      </c>
      <c r="O659" s="5">
        <v>5930</v>
      </c>
      <c r="P659" s="8">
        <v>-6.9832232770935296E-2</v>
      </c>
      <c r="Q659" s="6">
        <v>609332.88300000003</v>
      </c>
      <c r="R659">
        <v>2.8553819444444302</v>
      </c>
      <c r="S659">
        <v>474281</v>
      </c>
      <c r="T659">
        <v>1.11409258441558</v>
      </c>
      <c r="U659">
        <v>120921930.17512</v>
      </c>
      <c r="V659">
        <v>44064382.990676098</v>
      </c>
      <c r="W659">
        <v>2.30413606313454</v>
      </c>
      <c r="X659">
        <v>15.556093717703</v>
      </c>
    </row>
    <row r="660" spans="1:24" x14ac:dyDescent="0.25">
      <c r="A660" s="1">
        <v>44428</v>
      </c>
      <c r="B660" s="6">
        <v>46745.815629999997</v>
      </c>
      <c r="C660" s="10">
        <f t="shared" si="21"/>
        <v>4.3402126552944904E-2</v>
      </c>
      <c r="D660" s="10">
        <f t="shared" si="20"/>
        <v>5.5214756555527066E-2</v>
      </c>
      <c r="E660" s="7">
        <v>9406616494</v>
      </c>
      <c r="F660" s="7">
        <v>879000000000</v>
      </c>
      <c r="G660" s="4">
        <v>97.077747939999995</v>
      </c>
      <c r="H660">
        <v>0.64839487799999995</v>
      </c>
      <c r="I660" s="5">
        <v>78951208549</v>
      </c>
      <c r="J660" s="5">
        <v>9531918382</v>
      </c>
      <c r="K660" s="5">
        <v>272396</v>
      </c>
      <c r="L660">
        <v>9.2131471820000002</v>
      </c>
      <c r="M660" s="5">
        <v>984372</v>
      </c>
      <c r="N660" s="5">
        <v>3282222</v>
      </c>
      <c r="O660" s="5">
        <v>10023</v>
      </c>
      <c r="P660" s="8">
        <v>0.15044417382415901</v>
      </c>
      <c r="Q660" s="6">
        <v>782048.27989999996</v>
      </c>
      <c r="R660">
        <v>2.85624999999999</v>
      </c>
      <c r="S660">
        <v>648964</v>
      </c>
      <c r="T660">
        <v>1.1527466749999999</v>
      </c>
      <c r="U660">
        <v>122389629.87140299</v>
      </c>
      <c r="V660">
        <v>48449546.185663402</v>
      </c>
      <c r="W660">
        <v>2.7729882677289202</v>
      </c>
      <c r="X660">
        <v>15.556093717703</v>
      </c>
    </row>
    <row r="661" spans="1:24" x14ac:dyDescent="0.25">
      <c r="A661" s="1">
        <v>44429</v>
      </c>
      <c r="B661" s="6">
        <v>49326.874459999999</v>
      </c>
      <c r="C661" s="10">
        <f t="shared" si="21"/>
        <v>5.5214756555527066E-2</v>
      </c>
      <c r="D661" s="10">
        <f t="shared" si="20"/>
        <v>-8.9203965346885197E-3</v>
      </c>
      <c r="E661" s="7">
        <v>8232272459</v>
      </c>
      <c r="F661" s="7">
        <v>927000000000</v>
      </c>
      <c r="G661" s="4">
        <v>142.6321418</v>
      </c>
      <c r="H661">
        <v>0.62030893600000003</v>
      </c>
      <c r="I661" s="5">
        <v>79128108853</v>
      </c>
      <c r="J661" s="5">
        <v>6465467525</v>
      </c>
      <c r="K661" s="5">
        <v>216018</v>
      </c>
      <c r="L661">
        <v>8.5355059319999995</v>
      </c>
      <c r="M661" s="5">
        <v>787645</v>
      </c>
      <c r="N661" s="5">
        <v>3284644</v>
      </c>
      <c r="O661" s="5">
        <v>933</v>
      </c>
      <c r="P661" s="8">
        <v>0.17219438967002501</v>
      </c>
      <c r="Q661" s="6">
        <v>540669.86029999994</v>
      </c>
      <c r="R661">
        <v>3.1361111111111</v>
      </c>
      <c r="S661">
        <v>637990</v>
      </c>
      <c r="T661">
        <v>0.842739370588235</v>
      </c>
      <c r="U661">
        <v>124611386.795203</v>
      </c>
      <c r="V661">
        <v>52705962.505506597</v>
      </c>
      <c r="W661">
        <v>2.5567935691118402</v>
      </c>
      <c r="X661">
        <v>15.556093717703</v>
      </c>
    </row>
    <row r="662" spans="1:24" x14ac:dyDescent="0.25">
      <c r="A662" s="1">
        <v>44430</v>
      </c>
      <c r="B662" s="6">
        <v>48886.859179999999</v>
      </c>
      <c r="C662" s="10">
        <f t="shared" si="21"/>
        <v>-8.9203965346885197E-3</v>
      </c>
      <c r="D662" s="10">
        <f t="shared" si="20"/>
        <v>8.688240094053102E-3</v>
      </c>
      <c r="E662" s="7">
        <v>6054447034</v>
      </c>
      <c r="F662" s="7">
        <v>919000000000</v>
      </c>
      <c r="G662" s="4">
        <v>252.8956024</v>
      </c>
      <c r="H662">
        <v>0.62733485200000005</v>
      </c>
      <c r="I662" s="5">
        <v>79511552925</v>
      </c>
      <c r="J662" s="5">
        <v>3668477699</v>
      </c>
      <c r="K662" s="5">
        <v>191939</v>
      </c>
      <c r="L662">
        <v>7.9535068439999996</v>
      </c>
      <c r="M662" s="5">
        <v>715639</v>
      </c>
      <c r="N662" s="5">
        <v>3286949</v>
      </c>
      <c r="O662" s="5">
        <v>3210</v>
      </c>
      <c r="P662" s="8">
        <v>2.08758547680685E-2</v>
      </c>
      <c r="Q662" s="6">
        <v>582534.19039999996</v>
      </c>
      <c r="R662">
        <v>2.61631944444443</v>
      </c>
      <c r="S662">
        <v>636566</v>
      </c>
      <c r="T662">
        <v>0.83821424999999905</v>
      </c>
      <c r="U662">
        <v>125274213.320709</v>
      </c>
      <c r="V662">
        <v>50723143.429817103</v>
      </c>
      <c r="W662">
        <v>2.9780267481972298</v>
      </c>
      <c r="X662">
        <v>15.556093717703</v>
      </c>
    </row>
    <row r="663" spans="1:24" x14ac:dyDescent="0.25">
      <c r="A663" s="1">
        <v>44431</v>
      </c>
      <c r="B663" s="6">
        <v>49311.599950000003</v>
      </c>
      <c r="C663" s="10">
        <f t="shared" si="21"/>
        <v>8.688240094053102E-3</v>
      </c>
      <c r="D663" s="10">
        <f t="shared" si="20"/>
        <v>4.1729664056458166E-3</v>
      </c>
      <c r="E663" s="7">
        <v>8874941849</v>
      </c>
      <c r="F663" s="7">
        <v>927000000000</v>
      </c>
      <c r="G663" s="4">
        <v>116.4419477</v>
      </c>
      <c r="H663">
        <v>0.61821972700000005</v>
      </c>
      <c r="I663" s="5">
        <v>80727658745</v>
      </c>
      <c r="J663" s="5">
        <v>8004673218</v>
      </c>
      <c r="K663" s="5">
        <v>271010</v>
      </c>
      <c r="L663">
        <v>7.5714727670000004</v>
      </c>
      <c r="M663" s="5">
        <v>973417</v>
      </c>
      <c r="N663" s="5">
        <v>3289469</v>
      </c>
      <c r="O663" s="5">
        <v>733</v>
      </c>
      <c r="P663" s="8">
        <v>3.9909928827762901E-3</v>
      </c>
      <c r="Q663" s="6">
        <v>708602.26150000002</v>
      </c>
      <c r="R663">
        <v>2.3218749999999901</v>
      </c>
      <c r="S663">
        <v>625141</v>
      </c>
      <c r="T663">
        <v>0.92853689847715704</v>
      </c>
      <c r="U663">
        <v>123285733.74419001</v>
      </c>
      <c r="V663">
        <v>62783444.839141697</v>
      </c>
      <c r="W663">
        <v>2.6505765771932599</v>
      </c>
      <c r="X663">
        <v>15.556093717703</v>
      </c>
    </row>
    <row r="664" spans="1:24" x14ac:dyDescent="0.25">
      <c r="A664" s="1">
        <v>44432</v>
      </c>
      <c r="B664" s="6">
        <v>49517.375599999999</v>
      </c>
      <c r="C664" s="10">
        <f t="shared" si="21"/>
        <v>4.1729664056458166E-3</v>
      </c>
      <c r="D664" s="10">
        <f t="shared" si="20"/>
        <v>-3.6154208463341907E-2</v>
      </c>
      <c r="E664" s="7">
        <v>10151850557</v>
      </c>
      <c r="F664" s="7">
        <v>931000000000</v>
      </c>
      <c r="G664" s="4">
        <v>101.16211490000001</v>
      </c>
      <c r="H664">
        <v>0.62371541699999999</v>
      </c>
      <c r="I664" s="5">
        <v>78032482355</v>
      </c>
      <c r="J664" s="5">
        <v>8904828484</v>
      </c>
      <c r="K664" s="5">
        <v>263660</v>
      </c>
      <c r="L664">
        <v>6.7917447710000003</v>
      </c>
      <c r="M664" s="5">
        <v>945668</v>
      </c>
      <c r="N664" s="5">
        <v>3292042</v>
      </c>
      <c r="O664" s="5">
        <v>6472</v>
      </c>
      <c r="P664" s="8">
        <v>-4.11051052972842E-2</v>
      </c>
      <c r="Q664" s="6">
        <v>720887.97340000002</v>
      </c>
      <c r="R664">
        <v>3.15677083333332</v>
      </c>
      <c r="S664">
        <v>619412</v>
      </c>
      <c r="T664">
        <v>1.1354540064934999</v>
      </c>
      <c r="U664">
        <v>127262692.897229</v>
      </c>
      <c r="V664">
        <v>48446097.437040903</v>
      </c>
      <c r="W664">
        <v>2.7634868338316299</v>
      </c>
      <c r="X664">
        <v>15.556093717703</v>
      </c>
    </row>
    <row r="665" spans="1:24" x14ac:dyDescent="0.25">
      <c r="A665" s="1">
        <v>44433</v>
      </c>
      <c r="B665" s="6">
        <v>47727.114079999999</v>
      </c>
      <c r="C665" s="10">
        <f t="shared" si="21"/>
        <v>-3.6154208463341907E-2</v>
      </c>
      <c r="D665" s="10">
        <f t="shared" si="20"/>
        <v>2.6064330391208156E-2</v>
      </c>
      <c r="E665" s="7">
        <v>8141506652</v>
      </c>
      <c r="F665" s="7">
        <v>897000000000</v>
      </c>
      <c r="G665" s="4">
        <v>91.898962839999996</v>
      </c>
      <c r="H665">
        <v>0.63926761600000004</v>
      </c>
      <c r="I665" s="5">
        <v>79997952952</v>
      </c>
      <c r="J665" s="5">
        <v>10023113098</v>
      </c>
      <c r="K665" s="5">
        <v>264966</v>
      </c>
      <c r="L665">
        <v>5.462132542</v>
      </c>
      <c r="M665" s="5">
        <v>867743</v>
      </c>
      <c r="N665" s="5">
        <v>3294541</v>
      </c>
      <c r="O665" s="5">
        <v>5297</v>
      </c>
      <c r="P665" s="8">
        <v>-8.6845805409160495E-2</v>
      </c>
      <c r="Q665" s="6">
        <v>629267.14630000002</v>
      </c>
      <c r="R665">
        <v>3.08263888888888</v>
      </c>
      <c r="S665">
        <v>538074</v>
      </c>
      <c r="T665">
        <v>0.96013146250000003</v>
      </c>
      <c r="U665">
        <v>125274213.320709</v>
      </c>
      <c r="V665">
        <v>48840322.243485801</v>
      </c>
      <c r="W665">
        <v>2.3555971629398802</v>
      </c>
      <c r="X665">
        <v>16.4311429293728</v>
      </c>
    </row>
    <row r="666" spans="1:24" x14ac:dyDescent="0.25">
      <c r="A666" s="1">
        <v>44434</v>
      </c>
      <c r="B666" s="6">
        <v>48971.089350000002</v>
      </c>
      <c r="C666" s="10">
        <f t="shared" si="21"/>
        <v>2.6064330391208156E-2</v>
      </c>
      <c r="D666" s="10">
        <f t="shared" si="20"/>
        <v>-4.2302385703413055E-2</v>
      </c>
      <c r="E666" s="7">
        <v>10339882467</v>
      </c>
      <c r="F666" s="7">
        <v>921000000000</v>
      </c>
      <c r="G666" s="4">
        <v>109.3955749</v>
      </c>
      <c r="H666">
        <v>0.64663943099999999</v>
      </c>
      <c r="I666" s="5">
        <v>78280237661</v>
      </c>
      <c r="J666" s="5">
        <v>8109071096</v>
      </c>
      <c r="K666" s="5">
        <v>254481</v>
      </c>
      <c r="L666">
        <v>4.1137148090000002</v>
      </c>
      <c r="M666" s="5">
        <v>818959</v>
      </c>
      <c r="N666" s="5">
        <v>3296913</v>
      </c>
      <c r="O666" s="5">
        <v>10534</v>
      </c>
      <c r="P666" s="8">
        <v>0.211938566502439</v>
      </c>
      <c r="Q666" s="6">
        <v>537553.25490000006</v>
      </c>
      <c r="R666">
        <v>3.02621527777776</v>
      </c>
      <c r="S666">
        <v>474721</v>
      </c>
      <c r="T666">
        <v>1.0190372054794501</v>
      </c>
      <c r="U666">
        <v>129030251.818921</v>
      </c>
      <c r="V666">
        <v>44344740.936955601</v>
      </c>
      <c r="W666">
        <v>2.1113702660407401</v>
      </c>
      <c r="X666">
        <v>17.615033039279002</v>
      </c>
    </row>
    <row r="667" spans="1:24" x14ac:dyDescent="0.25">
      <c r="A667" s="1">
        <v>44435</v>
      </c>
      <c r="B667" s="6">
        <v>46899.495439999999</v>
      </c>
      <c r="C667" s="10">
        <f t="shared" si="21"/>
        <v>-4.2302385703413055E-2</v>
      </c>
      <c r="D667" s="10">
        <f t="shared" si="20"/>
        <v>4.6304085142626947E-2</v>
      </c>
      <c r="E667" s="7">
        <v>8366371711</v>
      </c>
      <c r="F667" s="7">
        <v>882000000000</v>
      </c>
      <c r="G667" s="4">
        <v>71.248568140000003</v>
      </c>
      <c r="H667">
        <v>0.62382899400000003</v>
      </c>
      <c r="I667" s="5">
        <v>81236043408</v>
      </c>
      <c r="J667" s="5">
        <v>12941605736</v>
      </c>
      <c r="K667" s="5">
        <v>260937</v>
      </c>
      <c r="L667">
        <v>3.369903651</v>
      </c>
      <c r="M667" s="5">
        <v>864176</v>
      </c>
      <c r="N667" s="5">
        <v>3299354</v>
      </c>
      <c r="O667" s="5">
        <v>5631</v>
      </c>
      <c r="P667" s="8">
        <v>-4.0406101782088401E-2</v>
      </c>
      <c r="Q667" s="6">
        <v>601110.80960000004</v>
      </c>
      <c r="R667">
        <v>2.98211805555554</v>
      </c>
      <c r="S667">
        <v>591561</v>
      </c>
      <c r="T667">
        <v>1.0255255342465699</v>
      </c>
      <c r="U667">
        <v>130281220.633771</v>
      </c>
      <c r="V667">
        <v>44045251.696757101</v>
      </c>
      <c r="W667">
        <v>2.2170930868304901</v>
      </c>
      <c r="X667">
        <v>17.615033039279002</v>
      </c>
    </row>
    <row r="668" spans="1:24" x14ac:dyDescent="0.25">
      <c r="A668" s="1">
        <v>44436</v>
      </c>
      <c r="B668" s="6">
        <v>49071.133670000003</v>
      </c>
      <c r="C668" s="10">
        <f t="shared" si="21"/>
        <v>4.6304085142626947E-2</v>
      </c>
      <c r="D668" s="10">
        <f t="shared" si="20"/>
        <v>-3.4550768918480256E-3</v>
      </c>
      <c r="E668" s="7">
        <v>4032398245</v>
      </c>
      <c r="F668" s="7">
        <v>923000000000</v>
      </c>
      <c r="G668" s="4">
        <v>118.354139</v>
      </c>
      <c r="H668">
        <v>0.639059724</v>
      </c>
      <c r="I668" s="5">
        <v>80965976004</v>
      </c>
      <c r="J668" s="5">
        <v>7760008829</v>
      </c>
      <c r="K668" s="5">
        <v>212867</v>
      </c>
      <c r="L668">
        <v>3.613521124</v>
      </c>
      <c r="M668" s="5">
        <v>726381</v>
      </c>
      <c r="N668" s="5">
        <v>3301526</v>
      </c>
      <c r="O668" s="5">
        <v>3564</v>
      </c>
      <c r="P668" s="8">
        <v>3.4668762264076801E-2</v>
      </c>
      <c r="Q668" s="6">
        <v>503004.74050000001</v>
      </c>
      <c r="R668">
        <v>2.9623263888888798</v>
      </c>
      <c r="S668">
        <v>656399</v>
      </c>
      <c r="T668">
        <v>0.93323739716312104</v>
      </c>
      <c r="U668">
        <v>130869362.923116</v>
      </c>
      <c r="V668">
        <v>43653820.949328303</v>
      </c>
      <c r="W668">
        <v>2.3987240425913501</v>
      </c>
      <c r="X668">
        <v>17.615033039279002</v>
      </c>
    </row>
    <row r="669" spans="1:24" x14ac:dyDescent="0.25">
      <c r="A669" s="1">
        <v>44437</v>
      </c>
      <c r="B669" s="6">
        <v>48901.58913</v>
      </c>
      <c r="C669" s="10">
        <f t="shared" si="21"/>
        <v>-3.4550768918480256E-3</v>
      </c>
      <c r="D669" s="10">
        <f t="shared" si="20"/>
        <v>-1.3587677043246794E-3</v>
      </c>
      <c r="E669" s="7">
        <v>4626691956</v>
      </c>
      <c r="F669" s="7">
        <v>920000000000</v>
      </c>
      <c r="G669" s="4">
        <v>125.6756467</v>
      </c>
      <c r="H669">
        <v>0.64131066299999995</v>
      </c>
      <c r="I669" s="5">
        <v>81082709815</v>
      </c>
      <c r="J669" s="5">
        <v>7322655153</v>
      </c>
      <c r="K669" s="5">
        <v>196139</v>
      </c>
      <c r="L669">
        <v>3.3954047140000001</v>
      </c>
      <c r="M669" s="5">
        <v>685753</v>
      </c>
      <c r="N669" s="5">
        <v>3303788</v>
      </c>
      <c r="O669" s="5">
        <v>4112</v>
      </c>
      <c r="P669" s="8">
        <v>1.73343811320384E-2</v>
      </c>
      <c r="Q669" s="6">
        <v>438185.83020000003</v>
      </c>
      <c r="R669">
        <v>2.4383680555555398</v>
      </c>
      <c r="S669">
        <v>682571</v>
      </c>
      <c r="T669">
        <v>0.84940157051281995</v>
      </c>
      <c r="U669">
        <v>129727331.449532</v>
      </c>
      <c r="V669">
        <v>48550300.097985603</v>
      </c>
      <c r="W669">
        <v>2.2106385946698102</v>
      </c>
      <c r="X669">
        <v>17.615033039279002</v>
      </c>
    </row>
    <row r="670" spans="1:24" x14ac:dyDescent="0.25">
      <c r="A670" s="1">
        <v>44438</v>
      </c>
      <c r="B670" s="6">
        <v>48835.143230000001</v>
      </c>
      <c r="C670" s="10">
        <f t="shared" si="21"/>
        <v>-1.3587677043246794E-3</v>
      </c>
      <c r="D670" s="10">
        <f t="shared" si="20"/>
        <v>-3.6980773691896889E-2</v>
      </c>
      <c r="E670" s="7">
        <v>7619475110</v>
      </c>
      <c r="F670" s="7">
        <v>919000000000</v>
      </c>
      <c r="G670" s="4">
        <v>86.034369280000007</v>
      </c>
      <c r="H670">
        <v>0.62352307299999998</v>
      </c>
      <c r="I670" s="5">
        <v>78157155784</v>
      </c>
      <c r="J670" s="5">
        <v>10298823812</v>
      </c>
      <c r="K670" s="5">
        <v>249956</v>
      </c>
      <c r="L670">
        <v>2.1506449910000001</v>
      </c>
      <c r="M670" s="5">
        <v>910173</v>
      </c>
      <c r="N670" s="5">
        <v>3306099</v>
      </c>
      <c r="O670" s="5">
        <v>4140</v>
      </c>
      <c r="P670" s="8">
        <v>-0.14855578544564099</v>
      </c>
      <c r="Q670" s="6">
        <v>590942.4486</v>
      </c>
      <c r="R670">
        <v>2.2119791666666502</v>
      </c>
      <c r="S670">
        <v>714181</v>
      </c>
      <c r="T670">
        <v>1.1784164074073999</v>
      </c>
      <c r="U670">
        <v>131124515.162707</v>
      </c>
      <c r="V670">
        <v>41207632.496016599</v>
      </c>
      <c r="W670">
        <v>2.4029998309880498</v>
      </c>
      <c r="X670">
        <v>17.615033039279002</v>
      </c>
    </row>
    <row r="671" spans="1:24" x14ac:dyDescent="0.25">
      <c r="A671" s="1">
        <v>44439</v>
      </c>
      <c r="B671" s="6">
        <v>47029.181850000001</v>
      </c>
      <c r="C671" s="10">
        <f t="shared" si="21"/>
        <v>-3.6980773691896889E-2</v>
      </c>
      <c r="D671" s="10">
        <f t="shared" si="20"/>
        <v>-4.8579794717399234E-4</v>
      </c>
      <c r="E671" s="7">
        <v>10009420043</v>
      </c>
      <c r="F671" s="7">
        <v>885000000000</v>
      </c>
      <c r="G671" s="4">
        <v>64.507936779999994</v>
      </c>
      <c r="H671">
        <v>0.62937455399999997</v>
      </c>
      <c r="I671" s="5">
        <v>78115470931</v>
      </c>
      <c r="J671" s="5">
        <v>13763466535</v>
      </c>
      <c r="K671" s="5">
        <v>273720</v>
      </c>
      <c r="L671">
        <v>2.5543972680000002</v>
      </c>
      <c r="M671" s="5">
        <v>930055</v>
      </c>
      <c r="N671" s="5">
        <v>3308487</v>
      </c>
      <c r="O671" s="5">
        <v>3623</v>
      </c>
      <c r="P671" s="8">
        <v>9.0970065541656195E-2</v>
      </c>
      <c r="Q671" s="6">
        <v>680652.27690000006</v>
      </c>
      <c r="R671">
        <v>2.5585069444444302</v>
      </c>
      <c r="S671">
        <v>686568</v>
      </c>
      <c r="T671">
        <v>1.14191370138888</v>
      </c>
      <c r="U671">
        <v>126249208.859844</v>
      </c>
      <c r="V671">
        <v>43189750.754637897</v>
      </c>
      <c r="W671">
        <v>2.3974109683901501</v>
      </c>
      <c r="X671">
        <v>17.615033039279002</v>
      </c>
    </row>
    <row r="672" spans="1:24" x14ac:dyDescent="0.25">
      <c r="A672" s="1">
        <v>44440</v>
      </c>
      <c r="B672" s="6">
        <v>47006.335169999998</v>
      </c>
      <c r="C672" s="10">
        <f t="shared" si="21"/>
        <v>-4.8579794717399234E-4</v>
      </c>
      <c r="D672" s="10">
        <f t="shared" si="20"/>
        <v>3.903433299711969E-2</v>
      </c>
      <c r="E672" s="7">
        <v>8352487777</v>
      </c>
      <c r="F672" s="7">
        <v>884000000000</v>
      </c>
      <c r="G672" s="4">
        <v>88.42950621</v>
      </c>
      <c r="H672">
        <v>0.60923776500000004</v>
      </c>
      <c r="I672" s="5">
        <v>80440095834</v>
      </c>
      <c r="J672" s="5">
        <v>10353120216</v>
      </c>
      <c r="K672" s="5">
        <v>277500</v>
      </c>
      <c r="L672">
        <v>3.4398049940000002</v>
      </c>
      <c r="M672" s="5">
        <v>954959</v>
      </c>
      <c r="N672" s="5">
        <v>3310801</v>
      </c>
      <c r="O672" s="5">
        <v>3919</v>
      </c>
      <c r="P672" s="8">
        <v>-0.13489559680990401</v>
      </c>
      <c r="Q672" s="6">
        <v>840138.16449999996</v>
      </c>
      <c r="R672">
        <v>3.1819444444444298</v>
      </c>
      <c r="S672">
        <v>574763</v>
      </c>
      <c r="T672">
        <v>1.2568720291970801</v>
      </c>
      <c r="U672">
        <v>127249992.519861</v>
      </c>
      <c r="V672">
        <v>41665458.823557302</v>
      </c>
      <c r="W672">
        <v>3.0166997616258699</v>
      </c>
      <c r="X672">
        <v>17.615033039279002</v>
      </c>
    </row>
    <row r="673" spans="1:24" x14ac:dyDescent="0.25">
      <c r="A673" s="1">
        <v>44441</v>
      </c>
      <c r="B673" s="6">
        <v>48841.196109999997</v>
      </c>
      <c r="C673" s="10">
        <f t="shared" si="21"/>
        <v>3.903433299711969E-2</v>
      </c>
      <c r="D673" s="10">
        <f t="shared" si="20"/>
        <v>1.7963617803790133E-2</v>
      </c>
      <c r="E673" s="7">
        <v>12497146650</v>
      </c>
      <c r="F673" s="7">
        <v>919000000000</v>
      </c>
      <c r="G673" s="4">
        <v>70.885132990000002</v>
      </c>
      <c r="H673">
        <v>0.61409294400000003</v>
      </c>
      <c r="I673" s="5">
        <v>80963596351</v>
      </c>
      <c r="J673" s="5">
        <v>13096871426</v>
      </c>
      <c r="K673" s="5">
        <v>293611</v>
      </c>
      <c r="L673">
        <v>4.683282664</v>
      </c>
      <c r="M673" s="5">
        <v>1026339</v>
      </c>
      <c r="N673" s="5">
        <v>3313659</v>
      </c>
      <c r="O673" s="5">
        <v>3475</v>
      </c>
      <c r="P673" s="8">
        <v>3.3973120868784998E-2</v>
      </c>
      <c r="Q673" s="6">
        <v>999664.18559999997</v>
      </c>
      <c r="R673">
        <v>3.1822916666666501</v>
      </c>
      <c r="S673">
        <v>506792</v>
      </c>
      <c r="T673">
        <v>1.2581258120805301</v>
      </c>
      <c r="U673">
        <v>125718040.303854</v>
      </c>
      <c r="V673">
        <v>47307177.297670297</v>
      </c>
      <c r="W673">
        <v>3.42478488479221</v>
      </c>
      <c r="X673">
        <v>17.615033039279002</v>
      </c>
    </row>
    <row r="674" spans="1:24" x14ac:dyDescent="0.25">
      <c r="A674" s="1">
        <v>44442</v>
      </c>
      <c r="B674" s="6">
        <v>49718.560689999998</v>
      </c>
      <c r="C674" s="10">
        <f t="shared" si="21"/>
        <v>1.7963617803790133E-2</v>
      </c>
      <c r="D674" s="10">
        <f t="shared" si="20"/>
        <v>6.966975012807906E-3</v>
      </c>
      <c r="E674" s="7">
        <v>12532713246</v>
      </c>
      <c r="F674" s="7">
        <v>935000000000</v>
      </c>
      <c r="G674" s="4">
        <v>90.512761420000004</v>
      </c>
      <c r="H674">
        <v>0.60294470899999997</v>
      </c>
      <c r="I674" s="5">
        <v>81227861241</v>
      </c>
      <c r="J674" s="5">
        <v>10359330986</v>
      </c>
      <c r="K674" s="5">
        <v>278164</v>
      </c>
      <c r="L674">
        <v>5.3273458920000003</v>
      </c>
      <c r="M674" s="5">
        <v>1008068</v>
      </c>
      <c r="N674" s="5">
        <v>3316353</v>
      </c>
      <c r="O674" s="5">
        <v>3930</v>
      </c>
      <c r="P674" s="8">
        <v>0.17225174228138601</v>
      </c>
      <c r="Q674" s="6">
        <v>896139.79410000006</v>
      </c>
      <c r="R674">
        <v>3.28315972222221</v>
      </c>
      <c r="S674">
        <v>627019</v>
      </c>
      <c r="T674">
        <v>1.2684944999999901</v>
      </c>
      <c r="U674">
        <v>126093318.03610399</v>
      </c>
      <c r="V674">
        <v>47116728.859512798</v>
      </c>
      <c r="W674">
        <v>3.24682334586449</v>
      </c>
      <c r="X674">
        <v>17.615033039279002</v>
      </c>
    </row>
    <row r="675" spans="1:24" x14ac:dyDescent="0.25">
      <c r="A675" s="1">
        <v>44443</v>
      </c>
      <c r="B675" s="6">
        <v>50064.948660000002</v>
      </c>
      <c r="C675" s="10">
        <f t="shared" si="21"/>
        <v>6.966975012807906E-3</v>
      </c>
      <c r="D675" s="10">
        <f t="shared" si="20"/>
        <v>-2.4695806808803567E-3</v>
      </c>
      <c r="E675" s="7">
        <v>5091043667</v>
      </c>
      <c r="F675" s="7">
        <v>942000000000</v>
      </c>
      <c r="G675" s="4">
        <v>165.08551840000001</v>
      </c>
      <c r="H675">
        <v>0.59094488099999998</v>
      </c>
      <c r="I675" s="5">
        <v>81000588749</v>
      </c>
      <c r="J675" s="5">
        <v>5686812281</v>
      </c>
      <c r="K675" s="5">
        <v>227677</v>
      </c>
      <c r="L675">
        <v>4.4348053199999997</v>
      </c>
      <c r="M675" s="5">
        <v>776022</v>
      </c>
      <c r="N675" s="5">
        <v>3319767</v>
      </c>
      <c r="O675" s="5">
        <v>3943</v>
      </c>
      <c r="P675" s="8">
        <v>0.172772331834395</v>
      </c>
      <c r="Q675" s="6">
        <v>594282.98030000005</v>
      </c>
      <c r="R675">
        <v>3.24774305555554</v>
      </c>
      <c r="S675">
        <v>662890</v>
      </c>
      <c r="T675">
        <v>0.88605385806451598</v>
      </c>
      <c r="U675">
        <v>126343503.190937</v>
      </c>
      <c r="V675">
        <v>49149539.307197899</v>
      </c>
      <c r="W675">
        <v>2.6383339065129299</v>
      </c>
      <c r="X675">
        <v>17.615033039279002</v>
      </c>
    </row>
    <row r="676" spans="1:24" x14ac:dyDescent="0.25">
      <c r="A676" s="1">
        <v>44444</v>
      </c>
      <c r="B676" s="6">
        <v>49941.309229999999</v>
      </c>
      <c r="C676" s="10">
        <f t="shared" si="21"/>
        <v>-2.4695806808803567E-3</v>
      </c>
      <c r="D676" s="10">
        <f t="shared" si="20"/>
        <v>3.6835290631406711E-2</v>
      </c>
      <c r="E676" s="7">
        <v>5930036483</v>
      </c>
      <c r="F676" s="7">
        <v>940000000000</v>
      </c>
      <c r="G676" s="4">
        <v>206.3227454</v>
      </c>
      <c r="H676">
        <v>0.58678163400000005</v>
      </c>
      <c r="I676" s="5">
        <v>84139436298</v>
      </c>
      <c r="J676" s="5">
        <v>4717089440</v>
      </c>
      <c r="K676" s="5">
        <v>206820</v>
      </c>
      <c r="L676">
        <v>3.8144637709999998</v>
      </c>
      <c r="M676" s="5">
        <v>735688</v>
      </c>
      <c r="N676" s="5">
        <v>3323267</v>
      </c>
      <c r="O676" s="5">
        <v>4271</v>
      </c>
      <c r="P676" s="8">
        <v>3.4719544675400602E-2</v>
      </c>
      <c r="Q676" s="6">
        <v>547578.49840000004</v>
      </c>
      <c r="R676">
        <v>2.8597222222222101</v>
      </c>
      <c r="S676">
        <v>653910</v>
      </c>
      <c r="T676">
        <v>0.81205175609756097</v>
      </c>
      <c r="U676">
        <v>128094799.274772</v>
      </c>
      <c r="V676">
        <v>52134864.516700201</v>
      </c>
      <c r="W676">
        <v>2.5761316683420699</v>
      </c>
      <c r="X676">
        <v>17.615033039279002</v>
      </c>
    </row>
    <row r="677" spans="1:24" x14ac:dyDescent="0.25">
      <c r="A677" s="1">
        <v>44445</v>
      </c>
      <c r="B677" s="6">
        <v>51780.911870000004</v>
      </c>
      <c r="C677" s="10">
        <f t="shared" si="21"/>
        <v>3.6835290631406711E-2</v>
      </c>
      <c r="D677" s="10">
        <f t="shared" si="20"/>
        <v>1.7046314522540976E-2</v>
      </c>
      <c r="E677" s="7">
        <v>8993566950</v>
      </c>
      <c r="F677" s="7">
        <v>974000000000</v>
      </c>
      <c r="G677" s="4">
        <v>128.15173379999999</v>
      </c>
      <c r="H677">
        <v>0.58013705400000004</v>
      </c>
      <c r="I677" s="5">
        <v>84974462232</v>
      </c>
      <c r="J677" s="5">
        <v>7725946741</v>
      </c>
      <c r="K677" s="5">
        <v>269949</v>
      </c>
      <c r="L677">
        <v>3.4053914820000002</v>
      </c>
      <c r="M677" s="5">
        <v>968860</v>
      </c>
      <c r="N677" s="5">
        <v>3327207</v>
      </c>
      <c r="O677" s="5">
        <v>6888</v>
      </c>
      <c r="P677" s="8">
        <v>3.8944383332948702E-2</v>
      </c>
      <c r="Q677" s="6">
        <v>910710.85329999996</v>
      </c>
      <c r="R677">
        <v>2.3682291666666502</v>
      </c>
      <c r="S677">
        <v>691292</v>
      </c>
      <c r="T677">
        <v>1.087901</v>
      </c>
      <c r="U677">
        <v>129095539.894106</v>
      </c>
      <c r="V677">
        <v>57266555.766175397</v>
      </c>
      <c r="W677">
        <v>3.30261251436499</v>
      </c>
      <c r="X677">
        <v>17.615033039279002</v>
      </c>
    </row>
    <row r="678" spans="1:24" x14ac:dyDescent="0.25">
      <c r="A678" s="1">
        <v>44446</v>
      </c>
      <c r="B678" s="6">
        <v>52663.585579999999</v>
      </c>
      <c r="C678" s="10">
        <f t="shared" si="21"/>
        <v>1.7046314522540976E-2</v>
      </c>
      <c r="D678" s="10">
        <f t="shared" si="20"/>
        <v>-0.11123013625993212</v>
      </c>
      <c r="E678" s="7">
        <v>26151773312</v>
      </c>
      <c r="F678" s="7">
        <v>991000000000</v>
      </c>
      <c r="G678" s="4">
        <v>79.769611069999996</v>
      </c>
      <c r="H678">
        <v>0.58037229099999998</v>
      </c>
      <c r="I678" s="5">
        <v>75644958163</v>
      </c>
      <c r="J678" s="5">
        <v>11048172656</v>
      </c>
      <c r="K678" s="5">
        <v>277913</v>
      </c>
      <c r="L678">
        <v>2.4386253930000001</v>
      </c>
      <c r="M678" s="5">
        <v>938525</v>
      </c>
      <c r="N678" s="5">
        <v>3331956</v>
      </c>
      <c r="O678" s="5">
        <v>7846</v>
      </c>
      <c r="P678" s="8">
        <v>8.7882871330084697E-2</v>
      </c>
      <c r="Q678" s="6">
        <v>883240.19110000005</v>
      </c>
      <c r="R678">
        <v>3.0232638888888799</v>
      </c>
      <c r="S678">
        <v>640477</v>
      </c>
      <c r="T678">
        <v>1.1407184967320201</v>
      </c>
      <c r="U678">
        <v>133723965.258527</v>
      </c>
      <c r="V678">
        <v>50271634.776663899</v>
      </c>
      <c r="W678">
        <v>3.5572621274723599</v>
      </c>
      <c r="X678">
        <v>17.615033039279002</v>
      </c>
    </row>
    <row r="679" spans="1:24" x14ac:dyDescent="0.25">
      <c r="A679" s="1">
        <v>44447</v>
      </c>
      <c r="B679" s="6">
        <v>46805.807780000003</v>
      </c>
      <c r="C679" s="10">
        <f t="shared" si="21"/>
        <v>-0.11123013625993212</v>
      </c>
      <c r="D679" s="10">
        <f t="shared" si="20"/>
        <v>-1.0866992455097512E-2</v>
      </c>
      <c r="E679" s="7">
        <v>13325091242</v>
      </c>
      <c r="F679" s="7">
        <v>881000000000</v>
      </c>
      <c r="G679" s="4">
        <v>101.50753520000001</v>
      </c>
      <c r="H679">
        <v>0.68539136599999995</v>
      </c>
      <c r="I679" s="5">
        <v>74365746302</v>
      </c>
      <c r="J679" s="5">
        <v>8559111393</v>
      </c>
      <c r="K679" s="5">
        <v>271871</v>
      </c>
      <c r="L679">
        <v>0.80406735900000004</v>
      </c>
      <c r="M679" s="5">
        <v>907794</v>
      </c>
      <c r="N679" s="5">
        <v>3336306</v>
      </c>
      <c r="O679" s="5">
        <v>5175</v>
      </c>
      <c r="P679" s="8">
        <v>-5.7180600230451399E-2</v>
      </c>
      <c r="Q679" s="6">
        <v>679164.44960000005</v>
      </c>
      <c r="R679">
        <v>3.2130208333333199</v>
      </c>
      <c r="S679">
        <v>552535</v>
      </c>
      <c r="T679">
        <v>1.12556069718309</v>
      </c>
      <c r="U679">
        <v>134849798.45527801</v>
      </c>
      <c r="V679">
        <v>41770433.464657098</v>
      </c>
      <c r="W679">
        <v>2.5165716357415899</v>
      </c>
      <c r="X679">
        <v>18.403887482923</v>
      </c>
    </row>
    <row r="680" spans="1:24" x14ac:dyDescent="0.25">
      <c r="A680" s="1">
        <v>44448</v>
      </c>
      <c r="B680" s="6">
        <v>46297.169419999998</v>
      </c>
      <c r="C680" s="10">
        <f t="shared" si="21"/>
        <v>-1.0866992455097512E-2</v>
      </c>
      <c r="D680" s="10">
        <f t="shared" si="20"/>
        <v>2.0794104954160973E-3</v>
      </c>
      <c r="E680" s="7">
        <v>11271417982</v>
      </c>
      <c r="F680" s="7">
        <v>871000000000</v>
      </c>
      <c r="G680" s="4">
        <v>97.692159829999994</v>
      </c>
      <c r="H680">
        <v>0.66848977300000001</v>
      </c>
      <c r="I680" s="5">
        <v>75054597451</v>
      </c>
      <c r="J680" s="5">
        <v>8944011569</v>
      </c>
      <c r="K680" s="5">
        <v>275020</v>
      </c>
      <c r="L680">
        <v>5.6942925999999998E-2</v>
      </c>
      <c r="M680" s="5">
        <v>937415</v>
      </c>
      <c r="N680" s="5">
        <v>3340110</v>
      </c>
      <c r="O680" s="5">
        <v>4511</v>
      </c>
      <c r="P680" s="8">
        <v>0.10021185808656401</v>
      </c>
      <c r="Q680" s="6">
        <v>639062.4865</v>
      </c>
      <c r="R680">
        <v>3.0996527777777598</v>
      </c>
      <c r="S680">
        <v>495873</v>
      </c>
      <c r="T680">
        <v>1.1926854306569299</v>
      </c>
      <c r="U680">
        <v>136270748.73194399</v>
      </c>
      <c r="V680">
        <v>40368816.125831597</v>
      </c>
      <c r="W680">
        <v>2.3904060986629498</v>
      </c>
      <c r="X680">
        <v>18.415156832118001</v>
      </c>
    </row>
    <row r="681" spans="1:24" x14ac:dyDescent="0.25">
      <c r="A681" s="1">
        <v>44449</v>
      </c>
      <c r="B681" s="6">
        <v>46393.440240000004</v>
      </c>
      <c r="C681" s="10">
        <f t="shared" si="21"/>
        <v>2.0794104954160973E-3</v>
      </c>
      <c r="D681" s="10">
        <f t="shared" si="20"/>
        <v>-3.325450951727054E-2</v>
      </c>
      <c r="E681" s="7">
        <v>11844567500</v>
      </c>
      <c r="F681" s="7">
        <v>873000000000</v>
      </c>
      <c r="G681" s="4">
        <v>111.4308092</v>
      </c>
      <c r="H681">
        <v>0.66611046299999999</v>
      </c>
      <c r="I681" s="5">
        <v>70847216253</v>
      </c>
      <c r="J681" s="5">
        <v>7557417275</v>
      </c>
      <c r="K681" s="5">
        <v>260963</v>
      </c>
      <c r="L681">
        <v>0.10157778100000001</v>
      </c>
      <c r="M681" s="5">
        <v>906178</v>
      </c>
      <c r="N681" s="5">
        <v>3343092</v>
      </c>
      <c r="O681" s="5">
        <v>3561</v>
      </c>
      <c r="P681" s="8">
        <v>6.2994078834871195E-2</v>
      </c>
      <c r="Q681" s="6">
        <v>658217.63789999997</v>
      </c>
      <c r="R681">
        <v>3.1628472222222102</v>
      </c>
      <c r="S681">
        <v>609049</v>
      </c>
      <c r="T681">
        <v>1.19447636029411</v>
      </c>
      <c r="U681">
        <v>135548079.03417701</v>
      </c>
      <c r="V681">
        <v>39761194.029163703</v>
      </c>
      <c r="W681">
        <v>2.4769645674687899</v>
      </c>
      <c r="X681">
        <v>18.415156832118001</v>
      </c>
    </row>
    <row r="682" spans="1:24" x14ac:dyDescent="0.25">
      <c r="A682" s="1">
        <v>44450</v>
      </c>
      <c r="B682" s="6">
        <v>44850.649140000001</v>
      </c>
      <c r="C682" s="10">
        <f t="shared" si="21"/>
        <v>-3.325450951727054E-2</v>
      </c>
      <c r="D682" s="10">
        <f t="shared" si="20"/>
        <v>7.6547714823107082E-3</v>
      </c>
      <c r="E682" s="7">
        <v>5048340248</v>
      </c>
      <c r="F682" s="7">
        <v>844000000000</v>
      </c>
      <c r="G682" s="4">
        <v>53.730990579999997</v>
      </c>
      <c r="H682">
        <v>0.67705957500000002</v>
      </c>
      <c r="I682" s="5">
        <v>71259629903</v>
      </c>
      <c r="J682" s="5">
        <v>15790537391</v>
      </c>
      <c r="K682" s="5">
        <v>210848</v>
      </c>
      <c r="L682">
        <v>5.157979E-3</v>
      </c>
      <c r="M682" s="5">
        <v>823454</v>
      </c>
      <c r="N682" s="5">
        <v>3345798</v>
      </c>
      <c r="O682" s="5">
        <v>3965</v>
      </c>
      <c r="P682" s="8">
        <v>0.15435778261845001</v>
      </c>
      <c r="Q682" s="6">
        <v>448851.8186</v>
      </c>
      <c r="R682">
        <v>3.0947916666666502</v>
      </c>
      <c r="S682">
        <v>646621</v>
      </c>
      <c r="T682">
        <v>1.08296455405405</v>
      </c>
      <c r="U682">
        <v>134819727.283627</v>
      </c>
      <c r="V682">
        <v>42455401.022459403</v>
      </c>
      <c r="W682">
        <v>2.2506387970281798</v>
      </c>
      <c r="X682">
        <v>18.415156832118001</v>
      </c>
    </row>
    <row r="683" spans="1:24" x14ac:dyDescent="0.25">
      <c r="A683" s="1">
        <v>44451</v>
      </c>
      <c r="B683" s="6">
        <v>45193.970609999997</v>
      </c>
      <c r="C683" s="10">
        <f t="shared" si="21"/>
        <v>7.6547714823107082E-3</v>
      </c>
      <c r="D683" s="10">
        <f t="shared" si="20"/>
        <v>1.8807013602206754E-2</v>
      </c>
      <c r="E683" s="7">
        <v>4184966062</v>
      </c>
      <c r="F683" s="7">
        <v>851000000000</v>
      </c>
      <c r="G683" s="4">
        <v>46.658400909999997</v>
      </c>
      <c r="H683">
        <v>0.66863448400000003</v>
      </c>
      <c r="I683" s="5">
        <v>74370424210</v>
      </c>
      <c r="J683" s="5">
        <v>18621292602</v>
      </c>
      <c r="K683" s="5">
        <v>193569</v>
      </c>
      <c r="L683">
        <v>0.729678202</v>
      </c>
      <c r="M683" s="5">
        <v>705573</v>
      </c>
      <c r="N683" s="5">
        <v>3348426</v>
      </c>
      <c r="O683" s="5">
        <v>4161</v>
      </c>
      <c r="P683" s="8">
        <v>-8.6066296582387E-2</v>
      </c>
      <c r="Q683" s="6">
        <v>399568.27529999998</v>
      </c>
      <c r="R683">
        <v>2.43246527777776</v>
      </c>
      <c r="S683">
        <v>654103</v>
      </c>
      <c r="T683">
        <v>0.83511910884353702</v>
      </c>
      <c r="U683">
        <v>134785023.05355299</v>
      </c>
      <c r="V683">
        <v>42869858.343154103</v>
      </c>
      <c r="W683">
        <v>2.0124716691157598</v>
      </c>
      <c r="X683">
        <v>18.415156832118001</v>
      </c>
    </row>
    <row r="684" spans="1:24" x14ac:dyDescent="0.25">
      <c r="A684" s="1">
        <v>44452</v>
      </c>
      <c r="B684" s="6">
        <v>46043.934229999999</v>
      </c>
      <c r="C684" s="10">
        <f t="shared" si="21"/>
        <v>1.8807013602206754E-2</v>
      </c>
      <c r="D684" s="10">
        <f t="shared" si="20"/>
        <v>-2.3799494294430151E-2</v>
      </c>
      <c r="E684" s="7">
        <v>12422018777</v>
      </c>
      <c r="F684" s="7">
        <v>867000000000</v>
      </c>
      <c r="G684" s="4">
        <v>54.023800970000003</v>
      </c>
      <c r="H684">
        <v>0.61753430099999995</v>
      </c>
      <c r="I684" s="5">
        <v>72380407246</v>
      </c>
      <c r="J684" s="5">
        <v>15669259563</v>
      </c>
      <c r="K684" s="5">
        <v>253041</v>
      </c>
      <c r="L684">
        <v>-1.315446262</v>
      </c>
      <c r="M684" s="5">
        <v>908372</v>
      </c>
      <c r="N684" s="5">
        <v>3351260</v>
      </c>
      <c r="O684" s="5">
        <v>4325</v>
      </c>
      <c r="P684" s="8">
        <v>0.233172366763194</v>
      </c>
      <c r="Q684" s="6">
        <v>681957.79090000002</v>
      </c>
      <c r="R684">
        <v>2.2401041666666499</v>
      </c>
      <c r="S684">
        <v>673139</v>
      </c>
      <c r="T684">
        <v>1.0503387672955899</v>
      </c>
      <c r="U684">
        <v>133493710.996529</v>
      </c>
      <c r="V684">
        <v>45344744.032308199</v>
      </c>
      <c r="W684">
        <v>2.6739889808641202</v>
      </c>
      <c r="X684">
        <v>18.415156832118001</v>
      </c>
    </row>
    <row r="685" spans="1:24" x14ac:dyDescent="0.25">
      <c r="A685" s="1">
        <v>44453</v>
      </c>
      <c r="B685" s="6">
        <v>44948.111879999997</v>
      </c>
      <c r="C685" s="10">
        <f t="shared" si="21"/>
        <v>-2.3799494294430151E-2</v>
      </c>
      <c r="D685" s="10">
        <f t="shared" si="20"/>
        <v>4.7839809283664311E-2</v>
      </c>
      <c r="E685" s="7">
        <v>7525452405</v>
      </c>
      <c r="F685" s="7">
        <v>846000000000</v>
      </c>
      <c r="G685" s="4">
        <v>73.307299499999999</v>
      </c>
      <c r="H685">
        <v>0.62628009699999998</v>
      </c>
      <c r="I685" s="5">
        <v>75492573297</v>
      </c>
      <c r="J685" s="5">
        <v>12069429510</v>
      </c>
      <c r="K685" s="5">
        <v>270910</v>
      </c>
      <c r="L685">
        <v>-0.18349142500000001</v>
      </c>
      <c r="M685" s="5">
        <v>952892</v>
      </c>
      <c r="N685" s="5">
        <v>3353773</v>
      </c>
      <c r="O685" s="5">
        <v>3934</v>
      </c>
      <c r="P685" s="8">
        <v>8.9409261261731807E-2</v>
      </c>
      <c r="Q685" s="6">
        <v>710296.47349999996</v>
      </c>
      <c r="R685">
        <v>2.98628472222221</v>
      </c>
      <c r="S685">
        <v>652602</v>
      </c>
      <c r="T685">
        <v>1.0378767321428499</v>
      </c>
      <c r="U685">
        <v>132770953.88256501</v>
      </c>
      <c r="V685">
        <v>49469863.808132701</v>
      </c>
      <c r="W685">
        <v>2.56039055672038</v>
      </c>
      <c r="X685">
        <v>18.415156832118001</v>
      </c>
    </row>
    <row r="686" spans="1:24" x14ac:dyDescent="0.25">
      <c r="A686" s="1">
        <v>44454</v>
      </c>
      <c r="B686" s="6">
        <v>47098.420980000003</v>
      </c>
      <c r="C686" s="10">
        <f t="shared" si="21"/>
        <v>4.7839809283664311E-2</v>
      </c>
      <c r="D686" s="10">
        <f t="shared" si="20"/>
        <v>2.2804486385139953E-2</v>
      </c>
      <c r="E686" s="7">
        <v>8305386363</v>
      </c>
      <c r="F686" s="7">
        <v>887000000000</v>
      </c>
      <c r="G686" s="4">
        <v>49.968369719999998</v>
      </c>
      <c r="H686">
        <v>0.635739634</v>
      </c>
      <c r="I686" s="5">
        <v>76967947311</v>
      </c>
      <c r="J686" s="5">
        <v>18138600270</v>
      </c>
      <c r="K686" s="5">
        <v>268455</v>
      </c>
      <c r="L686">
        <v>0.18445452900000001</v>
      </c>
      <c r="M686" s="5">
        <v>976201</v>
      </c>
      <c r="N686" s="5">
        <v>3356321</v>
      </c>
      <c r="O686" s="5">
        <v>4718</v>
      </c>
      <c r="P686" s="8">
        <v>6.2235770246313098E-2</v>
      </c>
      <c r="Q686" s="6">
        <v>822349.23230000003</v>
      </c>
      <c r="R686">
        <v>3.0798611111111001</v>
      </c>
      <c r="S686">
        <v>561878</v>
      </c>
      <c r="T686">
        <v>1.3316786619718299</v>
      </c>
      <c r="U686">
        <v>135601927.41131601</v>
      </c>
      <c r="V686">
        <v>43026873.396528803</v>
      </c>
      <c r="W686">
        <v>3.0221430262036102</v>
      </c>
      <c r="X686">
        <v>18.415156832118001</v>
      </c>
    </row>
    <row r="687" spans="1:24" x14ac:dyDescent="0.25">
      <c r="A687" s="1">
        <v>44455</v>
      </c>
      <c r="B687" s="6">
        <v>48172.476280000003</v>
      </c>
      <c r="C687" s="10">
        <f t="shared" si="21"/>
        <v>2.2804486385139953E-2</v>
      </c>
      <c r="D687" s="10">
        <f t="shared" si="20"/>
        <v>-8.2976056218633312E-3</v>
      </c>
      <c r="E687" s="7">
        <v>8390285731</v>
      </c>
      <c r="F687" s="7">
        <v>907000000000</v>
      </c>
      <c r="G687" s="4">
        <v>54.751818100000001</v>
      </c>
      <c r="H687">
        <v>0.63422818299999995</v>
      </c>
      <c r="I687" s="5">
        <v>76251230350</v>
      </c>
      <c r="J687" s="5">
        <v>16427532677</v>
      </c>
      <c r="K687" s="5">
        <v>270023</v>
      </c>
      <c r="L687">
        <v>0.862317526</v>
      </c>
      <c r="M687" s="5">
        <v>1021047</v>
      </c>
      <c r="N687" s="5">
        <v>3359074</v>
      </c>
      <c r="O687" s="5">
        <v>4027</v>
      </c>
      <c r="P687" s="8">
        <v>3.9706814601900203E-2</v>
      </c>
      <c r="Q687" s="6">
        <v>796197.50029999996</v>
      </c>
      <c r="R687">
        <v>3.1430555555555402</v>
      </c>
      <c r="S687">
        <v>501580</v>
      </c>
      <c r="T687">
        <v>1.5063900955882299</v>
      </c>
      <c r="U687">
        <v>135613291.51688099</v>
      </c>
      <c r="V687">
        <v>41447857.659820497</v>
      </c>
      <c r="W687">
        <v>2.9596972710022502</v>
      </c>
      <c r="X687">
        <v>18.415156832118001</v>
      </c>
    </row>
    <row r="688" spans="1:24" x14ac:dyDescent="0.25">
      <c r="A688" s="1">
        <v>44456</v>
      </c>
      <c r="B688" s="6">
        <v>47772.760069999997</v>
      </c>
      <c r="C688" s="10">
        <f t="shared" si="21"/>
        <v>-8.2976056218633312E-3</v>
      </c>
      <c r="D688" s="10">
        <f t="shared" si="20"/>
        <v>-1.0256579675991863E-2</v>
      </c>
      <c r="E688" s="7">
        <v>6101353534</v>
      </c>
      <c r="F688" s="7">
        <v>899000000000</v>
      </c>
      <c r="G688" s="4">
        <v>71.31903088</v>
      </c>
      <c r="H688">
        <v>0.62619263800000002</v>
      </c>
      <c r="I688" s="5">
        <v>75110936088</v>
      </c>
      <c r="J688" s="5">
        <v>12458103509</v>
      </c>
      <c r="K688" s="5">
        <v>273808</v>
      </c>
      <c r="L688">
        <v>1.1999725029999999</v>
      </c>
      <c r="M688" s="5">
        <v>943981</v>
      </c>
      <c r="N688" s="5">
        <v>3361702</v>
      </c>
      <c r="O688" s="5">
        <v>3867</v>
      </c>
      <c r="P688" s="8">
        <v>-6.4065936159632297E-2</v>
      </c>
      <c r="Q688" s="6">
        <v>708596.63540000003</v>
      </c>
      <c r="R688">
        <v>3.04322916666665</v>
      </c>
      <c r="S688">
        <v>645684</v>
      </c>
      <c r="T688">
        <v>1.2240065986394499</v>
      </c>
      <c r="U688">
        <v>135482516.88668099</v>
      </c>
      <c r="V688">
        <v>45000740.7067798</v>
      </c>
      <c r="W688">
        <v>2.6303438627900699</v>
      </c>
      <c r="X688">
        <v>18.415156832118001</v>
      </c>
    </row>
    <row r="689" spans="1:24" x14ac:dyDescent="0.25">
      <c r="A689" s="1">
        <v>44457</v>
      </c>
      <c r="B689" s="6">
        <v>47282.774949999999</v>
      </c>
      <c r="C689" s="10">
        <f t="shared" si="21"/>
        <v>-1.0256579675991863E-2</v>
      </c>
      <c r="D689" s="10">
        <f t="shared" si="20"/>
        <v>1.4652226751340532E-2</v>
      </c>
      <c r="E689" s="7">
        <v>5642832765</v>
      </c>
      <c r="F689" s="7">
        <v>890000000000</v>
      </c>
      <c r="G689" s="4">
        <v>112.7841753</v>
      </c>
      <c r="H689">
        <v>0.63098682399999995</v>
      </c>
      <c r="I689" s="5">
        <v>76662934138</v>
      </c>
      <c r="J689" s="5">
        <v>8043514606</v>
      </c>
      <c r="K689" s="5">
        <v>227894</v>
      </c>
      <c r="L689">
        <v>1.5600698740000001</v>
      </c>
      <c r="M689" s="5">
        <v>819880</v>
      </c>
      <c r="N689" s="5">
        <v>3363986</v>
      </c>
      <c r="O689" s="5">
        <v>3811</v>
      </c>
      <c r="P689" s="8">
        <v>0.114561563545189</v>
      </c>
      <c r="Q689" s="6">
        <v>557412.18389999995</v>
      </c>
      <c r="R689">
        <v>3.09288194444443</v>
      </c>
      <c r="S689">
        <v>596757</v>
      </c>
      <c r="T689">
        <v>0.955009993548387</v>
      </c>
      <c r="U689">
        <v>136921037.818876</v>
      </c>
      <c r="V689">
        <v>47817679.601336502</v>
      </c>
      <c r="W689">
        <v>2.46123578185236</v>
      </c>
      <c r="X689">
        <v>18.415156832118001</v>
      </c>
    </row>
    <row r="690" spans="1:24" x14ac:dyDescent="0.25">
      <c r="A690" s="1">
        <v>44458</v>
      </c>
      <c r="B690" s="6">
        <v>47975.572890000003</v>
      </c>
      <c r="C690" s="10">
        <f t="shared" si="21"/>
        <v>1.4652226751340532E-2</v>
      </c>
      <c r="D690" s="10">
        <f t="shared" si="20"/>
        <v>-1.5187909306902343E-2</v>
      </c>
      <c r="E690" s="7">
        <v>4656158075</v>
      </c>
      <c r="F690" s="7">
        <v>903000000000</v>
      </c>
      <c r="G690" s="4">
        <v>199.14128450000001</v>
      </c>
      <c r="H690">
        <v>0.61601668499999995</v>
      </c>
      <c r="I690" s="5">
        <v>75078985694</v>
      </c>
      <c r="J690" s="5">
        <v>4462564864</v>
      </c>
      <c r="K690" s="5">
        <v>199632</v>
      </c>
      <c r="L690">
        <v>0.41221176100000001</v>
      </c>
      <c r="M690" s="5">
        <v>714326</v>
      </c>
      <c r="N690" s="5">
        <v>3366366</v>
      </c>
      <c r="O690" s="5">
        <v>4358</v>
      </c>
      <c r="P690" s="8">
        <v>0.297319254477519</v>
      </c>
      <c r="Q690" s="6">
        <v>389923.12459999998</v>
      </c>
      <c r="R690">
        <v>2.9633680555555402</v>
      </c>
      <c r="S690">
        <v>645903</v>
      </c>
      <c r="T690">
        <v>0.77038303124999896</v>
      </c>
      <c r="U690">
        <v>137836460.230272</v>
      </c>
      <c r="V690">
        <v>48131991.960498199</v>
      </c>
      <c r="W690">
        <v>1.96189655710831</v>
      </c>
      <c r="X690">
        <v>18.415156832118001</v>
      </c>
    </row>
    <row r="691" spans="1:24" x14ac:dyDescent="0.25">
      <c r="A691" s="1">
        <v>44459</v>
      </c>
      <c r="B691" s="6">
        <v>47246.92424</v>
      </c>
      <c r="C691" s="10">
        <f t="shared" si="21"/>
        <v>-1.5187909306902343E-2</v>
      </c>
      <c r="D691" s="10">
        <f t="shared" si="20"/>
        <v>-9.3231200567141959E-2</v>
      </c>
      <c r="E691" s="7">
        <v>15351983925</v>
      </c>
      <c r="F691" s="7">
        <v>890000000000</v>
      </c>
      <c r="G691" s="4">
        <v>43.654033169999998</v>
      </c>
      <c r="H691">
        <v>0.64378296800000001</v>
      </c>
      <c r="I691" s="5">
        <v>67186153559</v>
      </c>
      <c r="J691" s="5">
        <v>18477356881</v>
      </c>
      <c r="K691" s="5">
        <v>273371</v>
      </c>
      <c r="L691">
        <v>-2.0797552609999999</v>
      </c>
      <c r="M691" s="5">
        <v>1014971</v>
      </c>
      <c r="N691" s="5">
        <v>3369240</v>
      </c>
      <c r="O691" s="5">
        <v>6383</v>
      </c>
      <c r="P691" s="8">
        <v>-0.14474209361462201</v>
      </c>
      <c r="Q691" s="6">
        <v>606774.3138</v>
      </c>
      <c r="R691">
        <v>2.3071180555555402</v>
      </c>
      <c r="S691">
        <v>642773</v>
      </c>
      <c r="T691">
        <v>1.21433906707317</v>
      </c>
      <c r="U691">
        <v>139536530.42286599</v>
      </c>
      <c r="V691">
        <v>46493150.4050598</v>
      </c>
      <c r="W691">
        <v>2.2811684062223598</v>
      </c>
      <c r="X691">
        <v>18.415156832118001</v>
      </c>
    </row>
    <row r="692" spans="1:24" x14ac:dyDescent="0.25">
      <c r="A692" s="1">
        <v>44460</v>
      </c>
      <c r="B692" s="6">
        <v>42842.036769999999</v>
      </c>
      <c r="C692" s="10">
        <f t="shared" si="21"/>
        <v>-9.3231200567141959E-2</v>
      </c>
      <c r="D692" s="10">
        <f t="shared" si="20"/>
        <v>-4.949596517514019E-2</v>
      </c>
      <c r="E692" s="7">
        <v>14627989119</v>
      </c>
      <c r="F692" s="7">
        <v>807000000000</v>
      </c>
      <c r="G692" s="4">
        <v>52.473381660000001</v>
      </c>
      <c r="H692">
        <v>0.65850718399999997</v>
      </c>
      <c r="I692" s="5">
        <v>64906354396</v>
      </c>
      <c r="J692" s="5">
        <v>14537014346</v>
      </c>
      <c r="K692" s="5">
        <v>245996</v>
      </c>
      <c r="L692">
        <v>-1.887677177</v>
      </c>
      <c r="M692" s="5">
        <v>844883</v>
      </c>
      <c r="N692" s="5">
        <v>3371860</v>
      </c>
      <c r="O692" s="5">
        <v>4308</v>
      </c>
      <c r="P692" s="8">
        <v>-3.0138528551861402E-2</v>
      </c>
      <c r="Q692" s="6">
        <v>595841.20200000005</v>
      </c>
      <c r="R692">
        <v>2.8565972222222098</v>
      </c>
      <c r="S692">
        <v>679045</v>
      </c>
      <c r="T692">
        <v>1.2201755365853599</v>
      </c>
      <c r="U692">
        <v>140190403.57386401</v>
      </c>
      <c r="V692">
        <v>33328734.036510602</v>
      </c>
      <c r="W692">
        <v>2.5646903158907701</v>
      </c>
      <c r="X692">
        <v>18.632996500113801</v>
      </c>
    </row>
    <row r="693" spans="1:24" x14ac:dyDescent="0.25">
      <c r="A693" s="1">
        <v>44461</v>
      </c>
      <c r="B693" s="6">
        <v>40721.528810000003</v>
      </c>
      <c r="C693" s="10">
        <f t="shared" si="21"/>
        <v>-4.949596517514019E-2</v>
      </c>
      <c r="D693" s="10">
        <f t="shared" si="20"/>
        <v>6.9900210605575136E-2</v>
      </c>
      <c r="E693" s="7">
        <v>11093927059</v>
      </c>
      <c r="F693" s="7">
        <v>767000000000</v>
      </c>
      <c r="G693" s="4">
        <v>46.13844667</v>
      </c>
      <c r="H693">
        <v>0.68757555199999998</v>
      </c>
      <c r="I693" s="5">
        <v>69807599937</v>
      </c>
      <c r="J693" s="5">
        <v>17778481988</v>
      </c>
      <c r="K693" s="5">
        <v>270233</v>
      </c>
      <c r="L693">
        <v>-2.3392655200000001</v>
      </c>
      <c r="M693" s="5">
        <v>888195</v>
      </c>
      <c r="N693" s="5">
        <v>3374384</v>
      </c>
      <c r="O693" s="5">
        <v>2875</v>
      </c>
      <c r="P693" s="8">
        <v>9.9383897950521896E-2</v>
      </c>
      <c r="Q693" s="6">
        <v>604667.25520000001</v>
      </c>
      <c r="R693">
        <v>3.00607638888888</v>
      </c>
      <c r="S693">
        <v>536442</v>
      </c>
      <c r="T693">
        <v>1.23450308955223</v>
      </c>
      <c r="U693">
        <v>134495823.906564</v>
      </c>
      <c r="V693">
        <v>36087715.3408724</v>
      </c>
      <c r="W693">
        <v>2.1601019254208502</v>
      </c>
      <c r="X693">
        <v>18.997641161758999</v>
      </c>
    </row>
    <row r="694" spans="1:24" x14ac:dyDescent="0.25">
      <c r="A694" s="1">
        <v>44462</v>
      </c>
      <c r="B694" s="6">
        <v>43567.972249999999</v>
      </c>
      <c r="C694" s="10">
        <f t="shared" si="21"/>
        <v>6.9900210605575136E-2</v>
      </c>
      <c r="D694" s="10">
        <f t="shared" si="20"/>
        <v>3.0295743681300277E-2</v>
      </c>
      <c r="E694" s="7">
        <v>8702532774</v>
      </c>
      <c r="F694" s="7">
        <v>820000000000</v>
      </c>
      <c r="G694" s="4">
        <v>60.498096150000002</v>
      </c>
      <c r="H694">
        <v>0.72015292200000003</v>
      </c>
      <c r="I694" s="5">
        <v>71808767502</v>
      </c>
      <c r="J694" s="5">
        <v>13958814359</v>
      </c>
      <c r="K694" s="5">
        <v>273598</v>
      </c>
      <c r="L694">
        <v>-1.7315657609999999</v>
      </c>
      <c r="M694" s="5">
        <v>918846</v>
      </c>
      <c r="N694" s="5">
        <v>3376781</v>
      </c>
      <c r="O694" s="5">
        <v>4025</v>
      </c>
      <c r="P694" s="8">
        <v>0.111921352653547</v>
      </c>
      <c r="Q694" s="6">
        <v>644815.21400000004</v>
      </c>
      <c r="R694">
        <v>2.9838541666666498</v>
      </c>
      <c r="S694">
        <v>494512</v>
      </c>
      <c r="T694">
        <v>1.0165784606060599</v>
      </c>
      <c r="U694">
        <v>134003916.966814</v>
      </c>
      <c r="V694">
        <v>46022168.075689599</v>
      </c>
      <c r="W694">
        <v>2.2603713088386499</v>
      </c>
      <c r="X694">
        <v>18.997641161758999</v>
      </c>
    </row>
    <row r="695" spans="1:24" x14ac:dyDescent="0.25">
      <c r="A695" s="1">
        <v>44463</v>
      </c>
      <c r="B695" s="6">
        <v>44887.896370000002</v>
      </c>
      <c r="C695" s="10">
        <f t="shared" si="21"/>
        <v>3.0295743681300277E-2</v>
      </c>
      <c r="D695" s="10">
        <f t="shared" si="20"/>
        <v>-4.5476838637604503E-2</v>
      </c>
      <c r="E695" s="7">
        <v>17336941816</v>
      </c>
      <c r="F695" s="7">
        <v>845000000000</v>
      </c>
      <c r="G695" s="4">
        <v>59.32785045</v>
      </c>
      <c r="H695">
        <v>0.77361072399999997</v>
      </c>
      <c r="I695" s="5">
        <v>67215824962</v>
      </c>
      <c r="J695" s="5">
        <v>13581835367</v>
      </c>
      <c r="K695" s="5">
        <v>274940</v>
      </c>
      <c r="L695">
        <v>-1.883518241</v>
      </c>
      <c r="M695" s="5">
        <v>958548</v>
      </c>
      <c r="N695" s="5">
        <v>3379442</v>
      </c>
      <c r="O695" s="5">
        <v>4593</v>
      </c>
      <c r="P695" s="8">
        <v>-1.7176806710339401E-2</v>
      </c>
      <c r="Q695" s="6">
        <v>667549.0808</v>
      </c>
      <c r="R695">
        <v>3.0951388888888798</v>
      </c>
      <c r="S695">
        <v>613346</v>
      </c>
      <c r="T695">
        <v>1.20560317567567</v>
      </c>
      <c r="U695">
        <v>138478902.63666299</v>
      </c>
      <c r="V695">
        <v>40572791.526409097</v>
      </c>
      <c r="W695">
        <v>2.49755799572117</v>
      </c>
      <c r="X695">
        <v>18.997641161758999</v>
      </c>
    </row>
    <row r="696" spans="1:24" x14ac:dyDescent="0.25">
      <c r="A696" s="1">
        <v>44464</v>
      </c>
      <c r="B696" s="6">
        <v>42846.536749999999</v>
      </c>
      <c r="C696" s="10">
        <f t="shared" si="21"/>
        <v>-4.5476838637604503E-2</v>
      </c>
      <c r="D696" s="10">
        <f t="shared" si="20"/>
        <v>-3.7095934013849355E-3</v>
      </c>
      <c r="E696" s="7">
        <v>5791680293</v>
      </c>
      <c r="F696" s="7">
        <v>807000000000</v>
      </c>
      <c r="G696" s="4">
        <v>82.217371080000007</v>
      </c>
      <c r="H696">
        <v>0.72761062600000004</v>
      </c>
      <c r="I696" s="5">
        <v>67086399353</v>
      </c>
      <c r="J696" s="5">
        <v>9785506959</v>
      </c>
      <c r="K696" s="5">
        <v>210070</v>
      </c>
      <c r="L696">
        <v>-1.9782246699999999</v>
      </c>
      <c r="M696" s="5">
        <v>702530</v>
      </c>
      <c r="N696" s="5">
        <v>3381967</v>
      </c>
      <c r="O696" s="5">
        <v>4139</v>
      </c>
      <c r="P696" s="8">
        <v>-0.146648553725678</v>
      </c>
      <c r="Q696" s="6">
        <v>357562.24900000001</v>
      </c>
      <c r="R696">
        <v>3.1123263888888801</v>
      </c>
      <c r="S696">
        <v>620834</v>
      </c>
      <c r="T696">
        <v>0.84045934027777702</v>
      </c>
      <c r="U696">
        <v>139221878.27487099</v>
      </c>
      <c r="V696">
        <v>38679199.264821596</v>
      </c>
      <c r="W696">
        <v>1.7125377125833401</v>
      </c>
      <c r="X696">
        <v>18.997641161758999</v>
      </c>
    </row>
    <row r="697" spans="1:24" x14ac:dyDescent="0.25">
      <c r="A697" s="1">
        <v>44465</v>
      </c>
      <c r="B697" s="6">
        <v>42687.593520000002</v>
      </c>
      <c r="C697" s="10">
        <f t="shared" si="21"/>
        <v>-3.7095934013849355E-3</v>
      </c>
      <c r="D697" s="10">
        <f t="shared" si="20"/>
        <v>1.1330625132882877E-2</v>
      </c>
      <c r="E697" s="7">
        <v>10111658849</v>
      </c>
      <c r="F697" s="7">
        <v>804000000000</v>
      </c>
      <c r="G697" s="4">
        <v>27.94911085</v>
      </c>
      <c r="H697">
        <v>0.71556370700000005</v>
      </c>
      <c r="I697" s="5">
        <v>67986662313</v>
      </c>
      <c r="J697" s="5">
        <v>29053940332</v>
      </c>
      <c r="K697" s="5">
        <v>192460</v>
      </c>
      <c r="L697">
        <v>-0.946342884</v>
      </c>
      <c r="M697" s="5">
        <v>699993</v>
      </c>
      <c r="N697" s="5">
        <v>3384765</v>
      </c>
      <c r="O697" s="5">
        <v>3588</v>
      </c>
      <c r="P697" s="8">
        <v>-0.15363688018981</v>
      </c>
      <c r="Q697" s="6">
        <v>361770.15220000001</v>
      </c>
      <c r="R697">
        <v>2.58784722222221</v>
      </c>
      <c r="S697">
        <v>589252</v>
      </c>
      <c r="T697">
        <v>0.914658244604316</v>
      </c>
      <c r="U697">
        <v>138379012.377496</v>
      </c>
      <c r="V697">
        <v>38084247.824875303</v>
      </c>
      <c r="W697">
        <v>1.85475574215121</v>
      </c>
      <c r="X697">
        <v>18.997641161758999</v>
      </c>
    </row>
    <row r="698" spans="1:24" x14ac:dyDescent="0.25">
      <c r="A698" s="1">
        <v>44466</v>
      </c>
      <c r="B698" s="6">
        <v>43171.270640000002</v>
      </c>
      <c r="C698" s="10">
        <f t="shared" si="21"/>
        <v>1.1330625132882877E-2</v>
      </c>
      <c r="D698" s="10">
        <f t="shared" si="20"/>
        <v>-2.4973105586590617E-3</v>
      </c>
      <c r="E698" s="7">
        <v>9303172121</v>
      </c>
      <c r="F698" s="7">
        <v>813000000000</v>
      </c>
      <c r="G698" s="4">
        <v>32.310856270000002</v>
      </c>
      <c r="H698">
        <v>0.69618709700000003</v>
      </c>
      <c r="I698" s="5">
        <v>66937772028</v>
      </c>
      <c r="J698" s="5">
        <v>24763413164</v>
      </c>
      <c r="K698" s="5">
        <v>262162</v>
      </c>
      <c r="L698">
        <v>-1.6285545079999999</v>
      </c>
      <c r="M698" s="5">
        <v>901586</v>
      </c>
      <c r="N698" s="5">
        <v>3387427</v>
      </c>
      <c r="O698" s="5">
        <v>3674</v>
      </c>
      <c r="P698" s="8">
        <v>-2.1337988477193801E-2</v>
      </c>
      <c r="Q698" s="6">
        <v>557604.1594</v>
      </c>
      <c r="R698">
        <v>2.2869791666666499</v>
      </c>
      <c r="S698">
        <v>706763</v>
      </c>
      <c r="T698">
        <v>1.0518184322580599</v>
      </c>
      <c r="U698">
        <v>136207717.71163899</v>
      </c>
      <c r="V698">
        <v>43218816.609998599</v>
      </c>
      <c r="W698">
        <v>2.1433706956649998</v>
      </c>
      <c r="X698">
        <v>18.997641161758999</v>
      </c>
    </row>
    <row r="699" spans="1:24" x14ac:dyDescent="0.25">
      <c r="A699" s="1">
        <v>44467</v>
      </c>
      <c r="B699" s="6">
        <v>43063.458570000003</v>
      </c>
      <c r="C699" s="10">
        <f t="shared" si="21"/>
        <v>-2.4973105586590617E-3</v>
      </c>
      <c r="D699" s="10">
        <f t="shared" si="20"/>
        <v>-3.2892828793523531E-2</v>
      </c>
      <c r="E699" s="7">
        <v>10040987021</v>
      </c>
      <c r="F699" s="7">
        <v>811000000000</v>
      </c>
      <c r="G699" s="4">
        <v>34.13534842</v>
      </c>
      <c r="H699">
        <v>0.70229112299999996</v>
      </c>
      <c r="I699" s="5">
        <v>64898213362</v>
      </c>
      <c r="J699" s="5">
        <v>22738841976</v>
      </c>
      <c r="K699" s="5">
        <v>262395</v>
      </c>
      <c r="L699">
        <v>-2.5516597660000002</v>
      </c>
      <c r="M699" s="5">
        <v>935822</v>
      </c>
      <c r="N699" s="5">
        <v>3390011</v>
      </c>
      <c r="O699" s="5">
        <v>3994</v>
      </c>
      <c r="P699" s="8">
        <v>-0.1278998976331</v>
      </c>
      <c r="Q699" s="6">
        <v>561976.10829999996</v>
      </c>
      <c r="R699">
        <v>2.9604166666666498</v>
      </c>
      <c r="S699">
        <v>697433</v>
      </c>
      <c r="T699">
        <v>1.1844019605263101</v>
      </c>
      <c r="U699">
        <v>135671902.50093299</v>
      </c>
      <c r="V699">
        <v>40399023.4881038</v>
      </c>
      <c r="W699">
        <v>2.1773769641010801</v>
      </c>
      <c r="X699">
        <v>18.997641161758999</v>
      </c>
    </row>
    <row r="700" spans="1:24" x14ac:dyDescent="0.25">
      <c r="A700" s="1">
        <v>44468</v>
      </c>
      <c r="B700" s="6">
        <v>41646.979599999999</v>
      </c>
      <c r="C700" s="10">
        <f t="shared" si="21"/>
        <v>-3.2892828793523531E-2</v>
      </c>
      <c r="D700" s="10">
        <f t="shared" si="20"/>
        <v>-2.0669534940295272E-3</v>
      </c>
      <c r="E700" s="7">
        <v>8134096892</v>
      </c>
      <c r="F700" s="7">
        <v>784000000000</v>
      </c>
      <c r="G700" s="4">
        <v>42.175013059999998</v>
      </c>
      <c r="H700">
        <v>0.714950266</v>
      </c>
      <c r="I700" s="5">
        <v>66559669019</v>
      </c>
      <c r="J700" s="5">
        <v>18507774873</v>
      </c>
      <c r="K700" s="5">
        <v>240916</v>
      </c>
      <c r="L700">
        <v>-2.6303044359999999</v>
      </c>
      <c r="M700" s="5">
        <v>830989</v>
      </c>
      <c r="N700" s="5">
        <v>3392099</v>
      </c>
      <c r="O700" s="5">
        <v>4383</v>
      </c>
      <c r="P700" s="8">
        <v>0.10442514313916799</v>
      </c>
      <c r="Q700" s="6">
        <v>459147.63010000001</v>
      </c>
      <c r="R700">
        <v>3.1019097222221998</v>
      </c>
      <c r="S700">
        <v>631501</v>
      </c>
      <c r="T700">
        <v>1.15111854615384</v>
      </c>
      <c r="U700">
        <v>139902835.066239</v>
      </c>
      <c r="V700">
        <v>34503900.233998999</v>
      </c>
      <c r="W700">
        <v>1.95146430225533</v>
      </c>
      <c r="X700">
        <v>18.997641161758999</v>
      </c>
    </row>
    <row r="701" spans="1:24" x14ac:dyDescent="0.25">
      <c r="A701" s="1">
        <v>44469</v>
      </c>
      <c r="B701" s="6">
        <v>41560.897230000002</v>
      </c>
      <c r="C701" s="10">
        <f t="shared" si="21"/>
        <v>-2.0669534940295272E-3</v>
      </c>
      <c r="D701" s="10">
        <f t="shared" si="20"/>
        <v>5.3589165740924524E-2</v>
      </c>
      <c r="E701" s="7">
        <v>10630109290</v>
      </c>
      <c r="F701" s="7">
        <v>783000000000</v>
      </c>
      <c r="G701" s="4">
        <v>35.620584620000002</v>
      </c>
      <c r="H701">
        <v>0.72243584199999999</v>
      </c>
      <c r="I701" s="5">
        <v>70402014412</v>
      </c>
      <c r="J701" s="5">
        <v>23145056514</v>
      </c>
      <c r="K701" s="5">
        <v>289577</v>
      </c>
      <c r="L701">
        <v>-1.5069472049999999</v>
      </c>
      <c r="M701" s="5">
        <v>1059608</v>
      </c>
      <c r="N701" s="5">
        <v>3394465</v>
      </c>
      <c r="O701" s="5">
        <v>4788</v>
      </c>
      <c r="P701" s="8">
        <v>-9.6591126816876094E-2</v>
      </c>
      <c r="Q701" s="6">
        <v>647800.74320000003</v>
      </c>
      <c r="R701">
        <v>2.9234374999999799</v>
      </c>
      <c r="S701">
        <v>553275</v>
      </c>
      <c r="T701">
        <v>1.25395517543859</v>
      </c>
      <c r="U701">
        <v>139363190.57225099</v>
      </c>
      <c r="V701">
        <v>46789306.047705397</v>
      </c>
      <c r="W701">
        <v>2.17721120886883</v>
      </c>
      <c r="X701">
        <v>18.997641161758999</v>
      </c>
    </row>
    <row r="702" spans="1:24" x14ac:dyDescent="0.25">
      <c r="A702" s="1">
        <v>44470</v>
      </c>
      <c r="B702" s="6">
        <v>43788.111040000003</v>
      </c>
      <c r="C702" s="10">
        <f t="shared" si="21"/>
        <v>5.3589165740924524E-2</v>
      </c>
      <c r="D702" s="10">
        <f t="shared" si="20"/>
        <v>9.9512235319297176E-2</v>
      </c>
      <c r="E702" s="7">
        <v>16848759074</v>
      </c>
      <c r="F702" s="7">
        <v>825000000000</v>
      </c>
      <c r="G702" s="4">
        <v>40.950289349999998</v>
      </c>
      <c r="H702">
        <v>0.78380982399999999</v>
      </c>
      <c r="I702" s="5">
        <v>77237347682</v>
      </c>
      <c r="J702" s="5">
        <v>22109503073</v>
      </c>
      <c r="K702" s="5">
        <v>279255</v>
      </c>
      <c r="L702">
        <v>-4.4540283999999999E-2</v>
      </c>
      <c r="M702" s="5">
        <v>962201</v>
      </c>
      <c r="N702" s="5">
        <v>3396754</v>
      </c>
      <c r="O702" s="5">
        <v>4612</v>
      </c>
      <c r="P702" s="8">
        <v>5.9471134465811898E-2</v>
      </c>
      <c r="Q702" s="6">
        <v>784068.41099999996</v>
      </c>
      <c r="R702">
        <v>3.2199652777777601</v>
      </c>
      <c r="S702">
        <v>650133</v>
      </c>
      <c r="T702">
        <v>1.2370014428571401</v>
      </c>
      <c r="U702">
        <v>140172657.313232</v>
      </c>
      <c r="V702">
        <v>40884975.737541199</v>
      </c>
      <c r="W702">
        <v>2.72600088074502</v>
      </c>
      <c r="X702">
        <v>18.997641161758999</v>
      </c>
    </row>
    <row r="703" spans="1:24" x14ac:dyDescent="0.25">
      <c r="A703" s="1">
        <v>44471</v>
      </c>
      <c r="B703" s="6">
        <v>48145.563849999999</v>
      </c>
      <c r="C703" s="10">
        <f t="shared" si="21"/>
        <v>9.9512235319297176E-2</v>
      </c>
      <c r="D703" s="10">
        <f t="shared" si="20"/>
        <v>-9.0622388671007868E-4</v>
      </c>
      <c r="E703" s="7">
        <v>7125446669</v>
      </c>
      <c r="F703" s="7">
        <v>907000000000</v>
      </c>
      <c r="G703" s="4">
        <v>71.206123669999997</v>
      </c>
      <c r="H703">
        <v>0.79882303300000002</v>
      </c>
      <c r="I703" s="5">
        <v>75288416213</v>
      </c>
      <c r="J703" s="5">
        <v>12640298324</v>
      </c>
      <c r="K703" s="5">
        <v>260972</v>
      </c>
      <c r="L703">
        <v>-0.45228796599999999</v>
      </c>
      <c r="M703" s="5">
        <v>963528</v>
      </c>
      <c r="N703" s="5">
        <v>3398900</v>
      </c>
      <c r="O703" s="5">
        <v>4013</v>
      </c>
      <c r="P703" s="8">
        <v>0</v>
      </c>
      <c r="Q703" s="6">
        <v>522461.04719999997</v>
      </c>
      <c r="R703">
        <v>3.41684027777776</v>
      </c>
      <c r="S703">
        <v>729159</v>
      </c>
      <c r="T703">
        <v>0.94290643617021297</v>
      </c>
      <c r="U703">
        <v>139093368.32525799</v>
      </c>
      <c r="V703">
        <v>56739068.277852297</v>
      </c>
      <c r="W703">
        <v>2.0112187604816798</v>
      </c>
      <c r="X703">
        <v>18.997641161758999</v>
      </c>
    </row>
    <row r="704" spans="1:24" x14ac:dyDescent="0.25">
      <c r="A704" s="1">
        <v>44472</v>
      </c>
      <c r="B704" s="6">
        <v>48101.933190000003</v>
      </c>
      <c r="C704" s="10">
        <f t="shared" si="21"/>
        <v>-9.0622388671007868E-4</v>
      </c>
      <c r="D704" s="10">
        <f t="shared" si="20"/>
        <v>2.2894599592287188E-3</v>
      </c>
      <c r="E704" s="7">
        <v>6865432601</v>
      </c>
      <c r="F704" s="7">
        <v>906000000000</v>
      </c>
      <c r="G704" s="4">
        <v>60.122978369999998</v>
      </c>
      <c r="H704">
        <v>0.79831600400000002</v>
      </c>
      <c r="I704" s="5">
        <v>75928552550</v>
      </c>
      <c r="J704" s="5">
        <v>15099663700</v>
      </c>
      <c r="K704" s="5">
        <v>216090</v>
      </c>
      <c r="L704">
        <v>-0.64803467599999998</v>
      </c>
      <c r="M704" s="5">
        <v>808347</v>
      </c>
      <c r="N704" s="5">
        <v>3401466</v>
      </c>
      <c r="O704" s="5">
        <v>4625</v>
      </c>
      <c r="P704" s="8">
        <v>0.113732562457644</v>
      </c>
      <c r="Q704" s="6">
        <v>491281.86300000001</v>
      </c>
      <c r="R704">
        <v>2.7616319444444302</v>
      </c>
      <c r="S704">
        <v>657752</v>
      </c>
      <c r="T704">
        <v>0.91032139999999995</v>
      </c>
      <c r="U704">
        <v>145029457.759119</v>
      </c>
      <c r="V704">
        <v>45436120.544187501</v>
      </c>
      <c r="W704">
        <v>2.20205123750454</v>
      </c>
      <c r="X704">
        <v>18.997641161758999</v>
      </c>
    </row>
    <row r="705" spans="1:24" x14ac:dyDescent="0.25">
      <c r="A705" s="1">
        <v>44473</v>
      </c>
      <c r="B705" s="6">
        <v>48212.060640000003</v>
      </c>
      <c r="C705" s="10">
        <f t="shared" si="21"/>
        <v>2.2894599592287188E-3</v>
      </c>
      <c r="D705" s="10">
        <f t="shared" si="20"/>
        <v>2.1179356087360875E-2</v>
      </c>
      <c r="E705" s="7">
        <v>8526038097</v>
      </c>
      <c r="F705" s="7">
        <v>908000000000</v>
      </c>
      <c r="G705" s="4">
        <v>51.567949120000002</v>
      </c>
      <c r="H705">
        <v>0.798470287</v>
      </c>
      <c r="I705" s="5">
        <v>77641665000</v>
      </c>
      <c r="J705" s="5">
        <v>18002189382</v>
      </c>
      <c r="K705" s="5">
        <v>265740</v>
      </c>
      <c r="L705">
        <v>-0.790596034</v>
      </c>
      <c r="M705" s="5">
        <v>1015651</v>
      </c>
      <c r="N705" s="5">
        <v>3404090</v>
      </c>
      <c r="O705" s="5">
        <v>5163</v>
      </c>
      <c r="P705" s="8">
        <v>-0.18069799256577601</v>
      </c>
      <c r="Q705" s="6">
        <v>666482.70589999994</v>
      </c>
      <c r="R705">
        <v>2.5373263888888702</v>
      </c>
      <c r="S705">
        <v>784172</v>
      </c>
      <c r="T705">
        <v>1.16722292307692</v>
      </c>
      <c r="U705">
        <v>146513480.117585</v>
      </c>
      <c r="V705">
        <v>47639372.834770396</v>
      </c>
      <c r="W705">
        <v>2.4547941125208701</v>
      </c>
      <c r="X705">
        <v>19.009120698769397</v>
      </c>
    </row>
    <row r="706" spans="1:24" x14ac:dyDescent="0.25">
      <c r="A706" s="1">
        <v>44474</v>
      </c>
      <c r="B706" s="6">
        <v>49233.161039999999</v>
      </c>
      <c r="C706" s="10">
        <f t="shared" si="21"/>
        <v>2.1179356087360875E-2</v>
      </c>
      <c r="D706" s="10">
        <f t="shared" si="20"/>
        <v>4.6141702300088613E-2</v>
      </c>
      <c r="E706" s="7">
        <v>9560994111</v>
      </c>
      <c r="F706" s="7">
        <v>928000000000</v>
      </c>
      <c r="G706" s="4">
        <v>44.890160379999998</v>
      </c>
      <c r="H706">
        <v>0.80322501800000001</v>
      </c>
      <c r="I706" s="5">
        <v>81180423897</v>
      </c>
      <c r="J706" s="5">
        <v>21633586652</v>
      </c>
      <c r="K706" s="5">
        <v>312571</v>
      </c>
      <c r="L706">
        <v>-0.104848459</v>
      </c>
      <c r="M706" s="5">
        <v>1037679</v>
      </c>
      <c r="N706" s="5">
        <v>3407164</v>
      </c>
      <c r="O706" s="5">
        <v>4553</v>
      </c>
      <c r="P706" s="8">
        <v>0.158113883008419</v>
      </c>
      <c r="Q706" s="6">
        <v>777689.66029999999</v>
      </c>
      <c r="R706">
        <v>2.7715277777777598</v>
      </c>
      <c r="S706">
        <v>689788</v>
      </c>
      <c r="T706">
        <v>1.27470557926829</v>
      </c>
      <c r="U706">
        <v>146661108.60354999</v>
      </c>
      <c r="V706">
        <v>52076953.338328503</v>
      </c>
      <c r="W706">
        <v>2.4517990686995299</v>
      </c>
      <c r="X706">
        <v>19.893045048575001</v>
      </c>
    </row>
    <row r="707" spans="1:24" x14ac:dyDescent="0.25">
      <c r="A707" s="1">
        <v>44475</v>
      </c>
      <c r="B707" s="6">
        <v>51504.8629</v>
      </c>
      <c r="C707" s="10">
        <f t="shared" si="21"/>
        <v>4.6141702300088613E-2</v>
      </c>
      <c r="D707" s="10">
        <f t="shared" ref="D707:D770" si="22">C708</f>
        <v>7.4045692683515532E-2</v>
      </c>
      <c r="E707" s="7">
        <v>18802495797</v>
      </c>
      <c r="F707" s="7">
        <v>971000000000</v>
      </c>
      <c r="G707" s="4">
        <v>33.666832659999997</v>
      </c>
      <c r="H707">
        <v>0.81174341100000003</v>
      </c>
      <c r="I707" s="5">
        <v>87191864401</v>
      </c>
      <c r="J707" s="5">
        <v>31007359269</v>
      </c>
      <c r="K707" s="5">
        <v>273475</v>
      </c>
      <c r="L707">
        <v>0.18939104100000001</v>
      </c>
      <c r="M707" s="5">
        <v>914612</v>
      </c>
      <c r="N707" s="5">
        <v>3409944</v>
      </c>
      <c r="O707" s="5">
        <v>5830</v>
      </c>
      <c r="P707" s="8">
        <v>1.4942740136280899E-2</v>
      </c>
      <c r="Q707" s="6">
        <v>1053791.061</v>
      </c>
      <c r="R707">
        <v>3.5991319444444199</v>
      </c>
      <c r="S707">
        <v>620238</v>
      </c>
      <c r="T707">
        <v>1.19670258778625</v>
      </c>
      <c r="U707">
        <v>149322865.80796</v>
      </c>
      <c r="V707">
        <v>43942894.697324798</v>
      </c>
      <c r="W707">
        <v>3.5895382206364501</v>
      </c>
      <c r="X707">
        <v>19.893045048575001</v>
      </c>
    </row>
    <row r="708" spans="1:24" x14ac:dyDescent="0.25">
      <c r="A708" s="1">
        <v>44476</v>
      </c>
      <c r="B708" s="6">
        <v>55318.576150000001</v>
      </c>
      <c r="C708" s="10">
        <f t="shared" ref="C708:C771" si="23">(B708-B707)/B707</f>
        <v>7.4045692683515532E-2</v>
      </c>
      <c r="D708" s="10">
        <f t="shared" si="22"/>
        <v>-2.618365331877761E-2</v>
      </c>
      <c r="E708" s="7">
        <v>9530714040</v>
      </c>
      <c r="F708" s="7">
        <v>1040000000000</v>
      </c>
      <c r="G708" s="4">
        <v>45.397632950000002</v>
      </c>
      <c r="H708">
        <v>0.84907945500000004</v>
      </c>
      <c r="I708" s="5">
        <v>86486196866</v>
      </c>
      <c r="J708" s="5">
        <v>22326111785</v>
      </c>
      <c r="K708" s="5">
        <v>324741</v>
      </c>
      <c r="L708">
        <v>0.25699365400000002</v>
      </c>
      <c r="M708" s="5">
        <v>1144142</v>
      </c>
      <c r="N708" s="5">
        <v>3412878</v>
      </c>
      <c r="O708" s="5">
        <v>4762</v>
      </c>
      <c r="P708" s="8">
        <v>1.09195775516187E-2</v>
      </c>
      <c r="Q708" s="6">
        <v>1424977.827</v>
      </c>
      <c r="R708">
        <v>3.6607638888888698</v>
      </c>
      <c r="S708">
        <v>536877</v>
      </c>
      <c r="T708">
        <v>1.43009534751773</v>
      </c>
      <c r="U708">
        <v>150290764.173168</v>
      </c>
      <c r="V708">
        <v>49405388.008102797</v>
      </c>
      <c r="W708">
        <v>4.4984595877970799</v>
      </c>
      <c r="X708">
        <v>19.893045048575001</v>
      </c>
    </row>
    <row r="709" spans="1:24" x14ac:dyDescent="0.25">
      <c r="A709" s="1">
        <v>44477</v>
      </c>
      <c r="B709" s="6">
        <v>53870.133730000001</v>
      </c>
      <c r="C709" s="10">
        <f t="shared" si="23"/>
        <v>-2.618365331877761E-2</v>
      </c>
      <c r="D709" s="10">
        <f t="shared" si="22"/>
        <v>1.7240764700065961E-3</v>
      </c>
      <c r="E709" s="7">
        <v>10767855172</v>
      </c>
      <c r="F709" s="7">
        <v>1020000000000</v>
      </c>
      <c r="G709" s="4">
        <v>45.546674809999999</v>
      </c>
      <c r="H709">
        <v>0.75871735100000004</v>
      </c>
      <c r="I709" s="5">
        <v>86780291066</v>
      </c>
      <c r="J709" s="5">
        <v>22307034712</v>
      </c>
      <c r="K709" s="5">
        <v>280844</v>
      </c>
      <c r="L709">
        <v>2.214029955</v>
      </c>
      <c r="M709" s="5">
        <v>978503</v>
      </c>
      <c r="N709" s="5">
        <v>3415386</v>
      </c>
      <c r="O709" s="5">
        <v>4019</v>
      </c>
      <c r="P709" s="8">
        <v>7.9311289441251306E-2</v>
      </c>
      <c r="Q709" s="6">
        <v>1096590.415</v>
      </c>
      <c r="R709">
        <v>3.6267361111110898</v>
      </c>
      <c r="S709">
        <v>676676</v>
      </c>
      <c r="T709">
        <v>1.46042805833333</v>
      </c>
      <c r="U709">
        <v>147140004.52231699</v>
      </c>
      <c r="V709">
        <v>41966394.782137796</v>
      </c>
      <c r="W709">
        <v>4.0226256517468704</v>
      </c>
      <c r="X709">
        <v>19.893045048575001</v>
      </c>
    </row>
    <row r="710" spans="1:24" x14ac:dyDescent="0.25">
      <c r="A710" s="1">
        <v>44478</v>
      </c>
      <c r="B710" s="6">
        <v>53963.009960000003</v>
      </c>
      <c r="C710" s="10">
        <f t="shared" si="23"/>
        <v>1.7240764700065961E-3</v>
      </c>
      <c r="D710" s="10">
        <f t="shared" si="22"/>
        <v>1.8627697764544725E-2</v>
      </c>
      <c r="E710" s="7">
        <v>6941771717</v>
      </c>
      <c r="F710" s="7">
        <v>1020000000000</v>
      </c>
      <c r="G710" s="4">
        <v>100.8787919</v>
      </c>
      <c r="H710">
        <v>0.75641852899999995</v>
      </c>
      <c r="I710" s="5">
        <v>88548454170</v>
      </c>
      <c r="J710" s="5">
        <v>10273309215</v>
      </c>
      <c r="K710" s="5">
        <v>241705</v>
      </c>
      <c r="L710">
        <v>2.5619012410000002</v>
      </c>
      <c r="M710" s="5">
        <v>991926</v>
      </c>
      <c r="N710" s="5">
        <v>3417899</v>
      </c>
      <c r="O710" s="5">
        <v>3954</v>
      </c>
      <c r="P710" s="8">
        <v>5.5470019622522897E-2</v>
      </c>
      <c r="Q710" s="6">
        <v>808933.13020000001</v>
      </c>
      <c r="R710">
        <v>3.2690972222222001</v>
      </c>
      <c r="S710">
        <v>673664</v>
      </c>
      <c r="T710">
        <v>1.2898361066666599</v>
      </c>
      <c r="U710">
        <v>145204823.80051199</v>
      </c>
      <c r="V710">
        <v>52134455.435627699</v>
      </c>
      <c r="W710">
        <v>3.26671640176516</v>
      </c>
      <c r="X710">
        <v>19.893045048575001</v>
      </c>
    </row>
    <row r="711" spans="1:24" x14ac:dyDescent="0.25">
      <c r="A711" s="1">
        <v>44479</v>
      </c>
      <c r="B711" s="6">
        <v>54968.2166</v>
      </c>
      <c r="C711" s="10">
        <f t="shared" si="23"/>
        <v>1.8627697764544725E-2</v>
      </c>
      <c r="D711" s="10">
        <f t="shared" si="22"/>
        <v>-4.6765677677089012E-3</v>
      </c>
      <c r="E711" s="7">
        <v>10352108606</v>
      </c>
      <c r="F711" s="7">
        <v>1040000000000</v>
      </c>
      <c r="G711" s="4">
        <v>88.513894120000003</v>
      </c>
      <c r="H711">
        <v>0.75641187399999998</v>
      </c>
      <c r="I711" s="5">
        <v>88042041548</v>
      </c>
      <c r="J711" s="5">
        <v>11643143548</v>
      </c>
      <c r="K711" s="5">
        <v>212316</v>
      </c>
      <c r="L711">
        <v>2.4599526549999999</v>
      </c>
      <c r="M711" s="5">
        <v>803826</v>
      </c>
      <c r="N711" s="5">
        <v>3420358</v>
      </c>
      <c r="O711" s="5">
        <v>4740</v>
      </c>
      <c r="P711" s="8">
        <v>0.15385739485144101</v>
      </c>
      <c r="Q711" s="6">
        <v>705160.06880000001</v>
      </c>
      <c r="R711">
        <v>2.89114583333332</v>
      </c>
      <c r="S711">
        <v>677323</v>
      </c>
      <c r="T711">
        <v>0.88160286792452802</v>
      </c>
      <c r="U711">
        <v>141032003.292797</v>
      </c>
      <c r="V711">
        <v>55625852.151773199</v>
      </c>
      <c r="W711">
        <v>3.3267200572478002</v>
      </c>
      <c r="X711">
        <v>19.893045048575001</v>
      </c>
    </row>
    <row r="712" spans="1:24" x14ac:dyDescent="0.25">
      <c r="A712" s="1">
        <v>44480</v>
      </c>
      <c r="B712" s="6">
        <v>54711.154009999998</v>
      </c>
      <c r="C712" s="10">
        <f t="shared" si="23"/>
        <v>-4.6765677677089012E-3</v>
      </c>
      <c r="D712" s="10">
        <f t="shared" si="22"/>
        <v>5.0712254204926484E-2</v>
      </c>
      <c r="E712" s="7">
        <v>9727432276</v>
      </c>
      <c r="F712" s="7">
        <v>1030000000000</v>
      </c>
      <c r="G712" s="4">
        <v>52.576904069999998</v>
      </c>
      <c r="H712">
        <v>0.750658198</v>
      </c>
      <c r="I712" s="5">
        <v>91846318638</v>
      </c>
      <c r="J712" s="5">
        <v>20529713684</v>
      </c>
      <c r="K712" s="5">
        <v>277496</v>
      </c>
      <c r="L712">
        <v>3.4794819910000001</v>
      </c>
      <c r="M712" s="5">
        <v>1009017</v>
      </c>
      <c r="N712" s="5">
        <v>3423143</v>
      </c>
      <c r="O712" s="5">
        <v>4774</v>
      </c>
      <c r="P712" s="8">
        <v>7.5506167614073E-2</v>
      </c>
      <c r="Q712" s="6">
        <v>1172676.436</v>
      </c>
      <c r="R712">
        <v>2.5024305555555402</v>
      </c>
      <c r="S712">
        <v>690594</v>
      </c>
      <c r="T712">
        <v>1.26606771232876</v>
      </c>
      <c r="U712">
        <v>143257233.72054401</v>
      </c>
      <c r="V712">
        <v>52898159.498963103</v>
      </c>
      <c r="W712">
        <v>4.2069797816163401</v>
      </c>
      <c r="X712">
        <v>19.893045048575001</v>
      </c>
    </row>
    <row r="713" spans="1:24" x14ac:dyDescent="0.25">
      <c r="A713" s="1">
        <v>44481</v>
      </c>
      <c r="B713" s="6">
        <v>57485.679960000001</v>
      </c>
      <c r="C713" s="10">
        <f t="shared" si="23"/>
        <v>5.0712254204926484E-2</v>
      </c>
      <c r="D713" s="10">
        <f t="shared" si="22"/>
        <v>-2.5317233631274558E-2</v>
      </c>
      <c r="E713" s="7">
        <v>12535505049</v>
      </c>
      <c r="F713" s="7">
        <v>1080000000000</v>
      </c>
      <c r="G713" s="4">
        <v>49.560434970000003</v>
      </c>
      <c r="H713">
        <v>0.761872043</v>
      </c>
      <c r="I713" s="5">
        <v>90494708171</v>
      </c>
      <c r="J713" s="5">
        <v>21364672836</v>
      </c>
      <c r="K713" s="5">
        <v>274993</v>
      </c>
      <c r="L713">
        <v>3.471556911</v>
      </c>
      <c r="M713" s="5">
        <v>937369</v>
      </c>
      <c r="N713" s="5">
        <v>3425775</v>
      </c>
      <c r="O713" s="5">
        <v>4241</v>
      </c>
      <c r="P713" s="8">
        <v>-3.7422409006348502E-2</v>
      </c>
      <c r="Q713" s="6">
        <v>1075081.294</v>
      </c>
      <c r="R713">
        <v>3.2138888888888602</v>
      </c>
      <c r="S713">
        <v>744869</v>
      </c>
      <c r="T713">
        <v>1.31266199999999</v>
      </c>
      <c r="U713">
        <v>142823772.583334</v>
      </c>
      <c r="V713">
        <v>48626582.275684498</v>
      </c>
      <c r="W713">
        <v>3.9424088412646601</v>
      </c>
      <c r="X713">
        <v>19.893045048575001</v>
      </c>
    </row>
    <row r="714" spans="1:24" x14ac:dyDescent="0.25">
      <c r="A714" s="1">
        <v>44482</v>
      </c>
      <c r="B714" s="6">
        <v>56030.301570000003</v>
      </c>
      <c r="C714" s="10">
        <f t="shared" si="23"/>
        <v>-2.5317233631274558E-2</v>
      </c>
      <c r="D714" s="10">
        <f t="shared" si="22"/>
        <v>2.4285276035861149E-2</v>
      </c>
      <c r="E714" s="7">
        <v>10636718577</v>
      </c>
      <c r="F714" s="7">
        <v>1060000000000</v>
      </c>
      <c r="G714" s="4">
        <v>64.938889939999996</v>
      </c>
      <c r="H714">
        <v>0.77119567300000003</v>
      </c>
      <c r="I714" s="5">
        <v>92169275900</v>
      </c>
      <c r="J714" s="5">
        <v>16640603565</v>
      </c>
      <c r="K714" s="5">
        <v>289461</v>
      </c>
      <c r="L714">
        <v>2.6142248389999998</v>
      </c>
      <c r="M714" s="5">
        <v>975651</v>
      </c>
      <c r="N714" s="5">
        <v>3428523</v>
      </c>
      <c r="O714" s="5">
        <v>4382</v>
      </c>
      <c r="P714" s="8">
        <v>-2.6892898563623199E-2</v>
      </c>
      <c r="Q714" s="6">
        <v>961882.87210000004</v>
      </c>
      <c r="R714">
        <v>3.36180555555553</v>
      </c>
      <c r="S714">
        <v>674026</v>
      </c>
      <c r="T714">
        <v>1.1073083550295799</v>
      </c>
      <c r="U714">
        <v>138585678.44139501</v>
      </c>
      <c r="V714">
        <v>60196305.448258601</v>
      </c>
      <c r="W714">
        <v>3.2591038116745499</v>
      </c>
      <c r="X714">
        <v>19.893045048575001</v>
      </c>
    </row>
    <row r="715" spans="1:24" x14ac:dyDescent="0.25">
      <c r="A715" s="1">
        <v>44483</v>
      </c>
      <c r="B715" s="6">
        <v>57391.012909999998</v>
      </c>
      <c r="C715" s="10">
        <f t="shared" si="23"/>
        <v>2.4285276035861149E-2</v>
      </c>
      <c r="D715" s="10">
        <f t="shared" si="22"/>
        <v>-1.2604581507114764E-3</v>
      </c>
      <c r="E715" s="7">
        <v>9909440779</v>
      </c>
      <c r="F715" s="7">
        <v>1080000000000</v>
      </c>
      <c r="G715" s="4">
        <v>45.911912360000002</v>
      </c>
      <c r="H715">
        <v>0.76265907499999996</v>
      </c>
      <c r="I715" s="5">
        <v>92024870731</v>
      </c>
      <c r="J715" s="5">
        <v>23552355376</v>
      </c>
      <c r="K715" s="5">
        <v>284115</v>
      </c>
      <c r="L715">
        <v>3.6497035929999999</v>
      </c>
      <c r="M715" s="5">
        <v>1007101</v>
      </c>
      <c r="N715" s="5">
        <v>3431706</v>
      </c>
      <c r="O715" s="5">
        <v>8723</v>
      </c>
      <c r="P715" s="8">
        <v>3.1226916435387001E-2</v>
      </c>
      <c r="Q715" s="6">
        <v>933784.90260000003</v>
      </c>
      <c r="R715">
        <v>3.2493055555555399</v>
      </c>
      <c r="S715">
        <v>559522</v>
      </c>
      <c r="T715">
        <v>1.3397736496350301</v>
      </c>
      <c r="U715">
        <v>143953931.021184</v>
      </c>
      <c r="V715">
        <v>51775839.059976503</v>
      </c>
      <c r="W715">
        <v>3.3477468780336701</v>
      </c>
      <c r="X715">
        <v>19.893045048575001</v>
      </c>
    </row>
    <row r="716" spans="1:24" x14ac:dyDescent="0.25">
      <c r="A716" s="1">
        <v>44484</v>
      </c>
      <c r="B716" s="6">
        <v>57318.673940000001</v>
      </c>
      <c r="C716" s="10">
        <f t="shared" si="23"/>
        <v>-1.2604581507114764E-3</v>
      </c>
      <c r="D716" s="10">
        <f t="shared" si="22"/>
        <v>7.5178788408655856E-2</v>
      </c>
      <c r="E716" s="7">
        <v>16930308372</v>
      </c>
      <c r="F716" s="7">
        <v>1080000000000</v>
      </c>
      <c r="G716" s="4">
        <v>43.598631210000001</v>
      </c>
      <c r="H716">
        <v>0.75571896699999996</v>
      </c>
      <c r="I716" s="5">
        <v>98503807784</v>
      </c>
      <c r="J716" s="5">
        <v>26558913015</v>
      </c>
      <c r="K716" s="5">
        <v>297755</v>
      </c>
      <c r="L716">
        <v>3.4475343330000001</v>
      </c>
      <c r="M716" s="5">
        <v>1017121</v>
      </c>
      <c r="N716" s="5">
        <v>3435758</v>
      </c>
      <c r="O716" s="5">
        <v>6594</v>
      </c>
      <c r="P716" s="8">
        <v>0.18626891193766501</v>
      </c>
      <c r="Q716" s="6">
        <v>1272167.5859999999</v>
      </c>
      <c r="R716">
        <v>3.3642361111110901</v>
      </c>
      <c r="S716">
        <v>693822</v>
      </c>
      <c r="T716">
        <v>1.2966171914893601</v>
      </c>
      <c r="U716">
        <v>143388851.802259</v>
      </c>
      <c r="V716">
        <v>54670343.842478096</v>
      </c>
      <c r="W716">
        <v>4.0843094069258097</v>
      </c>
      <c r="X716">
        <v>19.893045048575001</v>
      </c>
    </row>
    <row r="717" spans="1:24" x14ac:dyDescent="0.25">
      <c r="A717" s="1">
        <v>44485</v>
      </c>
      <c r="B717" s="6">
        <v>61627.822399999997</v>
      </c>
      <c r="C717" s="10">
        <f t="shared" si="23"/>
        <v>7.5178788408655856E-2</v>
      </c>
      <c r="D717" s="10">
        <f t="shared" si="22"/>
        <v>-1.196820967018295E-2</v>
      </c>
      <c r="E717" s="7">
        <v>6907856479</v>
      </c>
      <c r="F717" s="7">
        <v>1160000000000</v>
      </c>
      <c r="G717" s="4">
        <v>84.956180079999996</v>
      </c>
      <c r="H717">
        <v>0.78696292999999995</v>
      </c>
      <c r="I717" s="5">
        <v>98203966256</v>
      </c>
      <c r="J717" s="5">
        <v>13516336790</v>
      </c>
      <c r="K717" s="5">
        <v>269680</v>
      </c>
      <c r="L717">
        <v>3.4115050189999998</v>
      </c>
      <c r="M717" s="5">
        <v>937355</v>
      </c>
      <c r="N717" s="5">
        <v>3439162</v>
      </c>
      <c r="O717" s="5">
        <v>4283</v>
      </c>
      <c r="P717" s="8">
        <v>0.20425797996967601</v>
      </c>
      <c r="Q717" s="6">
        <v>940465.81160000002</v>
      </c>
      <c r="R717">
        <v>3.4039930555555298</v>
      </c>
      <c r="S717">
        <v>743673</v>
      </c>
      <c r="T717">
        <v>1.2955334060150301</v>
      </c>
      <c r="U717">
        <v>146355517.70161599</v>
      </c>
      <c r="V717">
        <v>51917022.709408998</v>
      </c>
      <c r="W717">
        <v>3.56245406520949</v>
      </c>
      <c r="X717">
        <v>19.893045048575001</v>
      </c>
    </row>
    <row r="718" spans="1:24" x14ac:dyDescent="0.25">
      <c r="A718" s="1">
        <v>44486</v>
      </c>
      <c r="B718" s="6">
        <v>60890.2477</v>
      </c>
      <c r="C718" s="10">
        <f t="shared" si="23"/>
        <v>-1.196820967018295E-2</v>
      </c>
      <c r="D718" s="10">
        <f t="shared" si="22"/>
        <v>1.0484008755313416E-2</v>
      </c>
      <c r="E718" s="7">
        <v>6296841370</v>
      </c>
      <c r="F718" s="7">
        <v>1150000000000</v>
      </c>
      <c r="G718" s="4">
        <v>117.1530521</v>
      </c>
      <c r="H718">
        <v>0.78572059800000005</v>
      </c>
      <c r="I718" s="5">
        <v>98979429111</v>
      </c>
      <c r="J718" s="5">
        <v>9887484003</v>
      </c>
      <c r="K718" s="5">
        <v>212511</v>
      </c>
      <c r="L718">
        <v>3.519539354</v>
      </c>
      <c r="M718" s="5">
        <v>823877</v>
      </c>
      <c r="N718" s="5">
        <v>3442346</v>
      </c>
      <c r="O718" s="5">
        <v>5380</v>
      </c>
      <c r="P718" s="8">
        <v>0.11090521781528601</v>
      </c>
      <c r="Q718" s="6">
        <v>695155.77789999999</v>
      </c>
      <c r="R718">
        <v>2.8664930555555301</v>
      </c>
      <c r="S718">
        <v>713105</v>
      </c>
      <c r="T718">
        <v>0.90335136249999903</v>
      </c>
      <c r="U718">
        <v>143953931.021184</v>
      </c>
      <c r="V718">
        <v>61555796.558050402</v>
      </c>
      <c r="W718">
        <v>3.19534152490623</v>
      </c>
      <c r="X718">
        <v>19.893045048575001</v>
      </c>
    </row>
    <row r="719" spans="1:24" x14ac:dyDescent="0.25">
      <c r="A719" s="1">
        <v>44487</v>
      </c>
      <c r="B719" s="6">
        <v>61528.621590000002</v>
      </c>
      <c r="C719" s="10">
        <f t="shared" si="23"/>
        <v>1.0484008755313416E-2</v>
      </c>
      <c r="D719" s="10">
        <f t="shared" si="22"/>
        <v>7.997761485363292E-3</v>
      </c>
      <c r="E719" s="7">
        <v>17044351634</v>
      </c>
      <c r="F719" s="7">
        <v>1160000000000</v>
      </c>
      <c r="G719" s="4">
        <v>57.017267160000003</v>
      </c>
      <c r="H719">
        <v>0.78871633399999996</v>
      </c>
      <c r="I719" s="5">
        <v>99679732271</v>
      </c>
      <c r="J719" s="5">
        <v>20486936095</v>
      </c>
      <c r="K719" s="5">
        <v>291260</v>
      </c>
      <c r="L719">
        <v>3.5269793809999999</v>
      </c>
      <c r="M719" s="5">
        <v>1003479</v>
      </c>
      <c r="N719" s="5">
        <v>3445919</v>
      </c>
      <c r="O719" s="5">
        <v>5363</v>
      </c>
      <c r="P719" s="8">
        <v>9.9696183515240705E-2</v>
      </c>
      <c r="Q719" s="6">
        <v>989850.89760000003</v>
      </c>
      <c r="R719">
        <v>2.51979166666665</v>
      </c>
      <c r="S719">
        <v>765389</v>
      </c>
      <c r="T719">
        <v>1.21265062837837</v>
      </c>
      <c r="U719">
        <v>144095200.82591501</v>
      </c>
      <c r="V719">
        <v>58173901.823325902</v>
      </c>
      <c r="W719">
        <v>3.42737199321021</v>
      </c>
      <c r="X719">
        <v>19.917361849675398</v>
      </c>
    </row>
    <row r="720" spans="1:24" x14ac:dyDescent="0.25">
      <c r="A720" s="1">
        <v>44488</v>
      </c>
      <c r="B720" s="6">
        <v>62020.712829999997</v>
      </c>
      <c r="C720" s="10">
        <f t="shared" si="23"/>
        <v>7.997761485363292E-3</v>
      </c>
      <c r="D720" s="10">
        <f t="shared" si="22"/>
        <v>3.6325605063188444E-2</v>
      </c>
      <c r="E720" s="7">
        <v>11744160139</v>
      </c>
      <c r="F720" s="7">
        <v>1170000000000</v>
      </c>
      <c r="G720" s="4">
        <v>57.78748891</v>
      </c>
      <c r="H720">
        <v>0.78150251599999998</v>
      </c>
      <c r="I720" s="5">
        <v>103000000000</v>
      </c>
      <c r="J720" s="5">
        <v>20969614471</v>
      </c>
      <c r="K720" s="5">
        <v>310438</v>
      </c>
      <c r="L720">
        <v>3.714674053</v>
      </c>
      <c r="M720" s="5">
        <v>1077371</v>
      </c>
      <c r="N720" s="5">
        <v>3449040</v>
      </c>
      <c r="O720" s="5">
        <v>8099</v>
      </c>
      <c r="P720" s="8">
        <v>1.5562870566386E-2</v>
      </c>
      <c r="Q720" s="6">
        <v>955130.27190000005</v>
      </c>
      <c r="R720">
        <v>3.4185763888888698</v>
      </c>
      <c r="S720">
        <v>693316</v>
      </c>
      <c r="T720">
        <v>1.3027479612903199</v>
      </c>
      <c r="U720">
        <v>144403297.80986401</v>
      </c>
      <c r="V720">
        <v>61804734.856842697</v>
      </c>
      <c r="W720">
        <v>3.01870179598667</v>
      </c>
      <c r="X720">
        <v>20.082460130830999</v>
      </c>
    </row>
    <row r="721" spans="1:24" x14ac:dyDescent="0.25">
      <c r="A721" s="1">
        <v>44489</v>
      </c>
      <c r="B721" s="6">
        <v>64273.652750000001</v>
      </c>
      <c r="C721" s="10">
        <f t="shared" si="23"/>
        <v>3.6325605063188444E-2</v>
      </c>
      <c r="D721" s="10">
        <f t="shared" si="22"/>
        <v>2.530497428435001E-2</v>
      </c>
      <c r="E721" s="7">
        <v>15522145602</v>
      </c>
      <c r="F721" s="7">
        <v>1210000000000</v>
      </c>
      <c r="G721" s="4">
        <v>59.396010629999999</v>
      </c>
      <c r="H721">
        <v>0.783609895</v>
      </c>
      <c r="I721" s="5">
        <v>106000000000</v>
      </c>
      <c r="J721" s="5">
        <v>20964733184</v>
      </c>
      <c r="K721" s="5">
        <v>291740</v>
      </c>
      <c r="L721">
        <v>4.4134128869999998</v>
      </c>
      <c r="M721" s="5">
        <v>977215</v>
      </c>
      <c r="N721" s="5">
        <v>3452703</v>
      </c>
      <c r="O721" s="5">
        <v>7419</v>
      </c>
      <c r="P721" s="8">
        <v>0.168125704754016</v>
      </c>
      <c r="Q721" s="6">
        <v>1260059.8600000001</v>
      </c>
      <c r="R721">
        <v>3.4923611111110899</v>
      </c>
      <c r="S721">
        <v>597144</v>
      </c>
      <c r="T721">
        <v>1.1791386644295301</v>
      </c>
      <c r="U721">
        <v>147578458.08003399</v>
      </c>
      <c r="V721">
        <v>61742492.2071798</v>
      </c>
      <c r="W721">
        <v>4.2084063748302203</v>
      </c>
      <c r="X721">
        <v>20.082460130830999</v>
      </c>
    </row>
    <row r="722" spans="1:24" x14ac:dyDescent="0.25">
      <c r="A722" s="1">
        <v>44490</v>
      </c>
      <c r="B722" s="6">
        <v>65900.095879999993</v>
      </c>
      <c r="C722" s="10">
        <f t="shared" si="23"/>
        <v>2.530497428435001E-2</v>
      </c>
      <c r="D722" s="10">
        <f t="shared" si="22"/>
        <v>-5.6241502997946717E-2</v>
      </c>
      <c r="E722" s="7">
        <v>14492053350</v>
      </c>
      <c r="F722" s="7">
        <v>1240000000000</v>
      </c>
      <c r="G722" s="4">
        <v>52.397595430000003</v>
      </c>
      <c r="H722">
        <v>0.70886601299999996</v>
      </c>
      <c r="I722" s="5">
        <v>100000000000</v>
      </c>
      <c r="J722" s="5">
        <v>22439283709</v>
      </c>
      <c r="K722" s="5">
        <v>321169</v>
      </c>
      <c r="L722">
        <v>6.6219950389999997</v>
      </c>
      <c r="M722" s="5">
        <v>1139133</v>
      </c>
      <c r="N722" s="5">
        <v>3456371</v>
      </c>
      <c r="O722" s="5">
        <v>5421</v>
      </c>
      <c r="P722" s="8">
        <v>6.1484291860807103E-2</v>
      </c>
      <c r="Q722" s="6">
        <v>1252267.0419999999</v>
      </c>
      <c r="R722">
        <v>3.6260416666666502</v>
      </c>
      <c r="S722">
        <v>554996</v>
      </c>
      <c r="T722">
        <v>1.5127835810810799</v>
      </c>
      <c r="U722">
        <v>144953485.60638201</v>
      </c>
      <c r="V722">
        <v>60807152.1474929</v>
      </c>
      <c r="W722">
        <v>4.0626181971147801</v>
      </c>
      <c r="X722">
        <v>20.082460130830999</v>
      </c>
    </row>
    <row r="723" spans="1:24" x14ac:dyDescent="0.25">
      <c r="A723" s="1">
        <v>44491</v>
      </c>
      <c r="B723" s="6">
        <v>62193.775439999998</v>
      </c>
      <c r="C723" s="10">
        <f t="shared" si="23"/>
        <v>-5.6241502997946717E-2</v>
      </c>
      <c r="D723" s="10">
        <f t="shared" si="22"/>
        <v>-2.4185458261030097E-2</v>
      </c>
      <c r="E723" s="7">
        <v>13473880764</v>
      </c>
      <c r="F723" s="7">
        <v>1170000000000</v>
      </c>
      <c r="G723" s="4">
        <v>70.626109869999993</v>
      </c>
      <c r="H723">
        <v>0.71015455699999996</v>
      </c>
      <c r="I723" s="5">
        <v>96353158045</v>
      </c>
      <c r="J723" s="5">
        <v>16215420304</v>
      </c>
      <c r="K723" s="5">
        <v>281476</v>
      </c>
      <c r="L723">
        <v>7.088761903</v>
      </c>
      <c r="M723" s="5">
        <v>957015</v>
      </c>
      <c r="N723" s="5">
        <v>3461391</v>
      </c>
      <c r="O723" s="5">
        <v>5692</v>
      </c>
      <c r="P723" s="8">
        <v>0.11135027703205599</v>
      </c>
      <c r="Q723" s="6">
        <v>963176.48860000004</v>
      </c>
      <c r="R723">
        <v>3.4229166666666502</v>
      </c>
      <c r="S723">
        <v>704167</v>
      </c>
      <c r="T723">
        <v>1.1681894810126501</v>
      </c>
      <c r="U723">
        <v>146706531.954427</v>
      </c>
      <c r="V723">
        <v>63205405.898712099</v>
      </c>
      <c r="W723">
        <v>3.4859883253508799</v>
      </c>
      <c r="X723">
        <v>20.082460130830999</v>
      </c>
    </row>
    <row r="724" spans="1:24" x14ac:dyDescent="0.25">
      <c r="A724" s="1">
        <v>44492</v>
      </c>
      <c r="B724" s="6">
        <v>60689.590479999999</v>
      </c>
      <c r="C724" s="10">
        <f t="shared" si="23"/>
        <v>-2.4185458261030097E-2</v>
      </c>
      <c r="D724" s="10">
        <f t="shared" si="22"/>
        <v>1.0586359455032541E-2</v>
      </c>
      <c r="E724" s="7">
        <v>4868076727</v>
      </c>
      <c r="F724" s="7">
        <v>1140000000000</v>
      </c>
      <c r="G724" s="4">
        <v>131.59655530000001</v>
      </c>
      <c r="H724">
        <v>0.69253255499999999</v>
      </c>
      <c r="I724" s="5">
        <v>97237413029</v>
      </c>
      <c r="J724" s="5">
        <v>8774519294</v>
      </c>
      <c r="K724" s="5">
        <v>228432</v>
      </c>
      <c r="L724">
        <v>5.5451605329999998</v>
      </c>
      <c r="M724" s="5">
        <v>826969</v>
      </c>
      <c r="N724" s="5">
        <v>3465231</v>
      </c>
      <c r="O724" s="5">
        <v>4403</v>
      </c>
      <c r="P724" s="8">
        <v>-4.7996824526945203E-3</v>
      </c>
      <c r="Q724" s="6">
        <v>689707.06200000003</v>
      </c>
      <c r="R724">
        <v>3.33836805555553</v>
      </c>
      <c r="S724">
        <v>715943</v>
      </c>
      <c r="T724">
        <v>1.05134277241379</v>
      </c>
      <c r="U724">
        <v>149320648.38058999</v>
      </c>
      <c r="V724">
        <v>56004608.352318101</v>
      </c>
      <c r="W724">
        <v>3.04045082066225</v>
      </c>
      <c r="X724">
        <v>20.082460130830999</v>
      </c>
    </row>
    <row r="725" spans="1:24" x14ac:dyDescent="0.25">
      <c r="A725" s="1">
        <v>44493</v>
      </c>
      <c r="B725" s="6">
        <v>61332.0723</v>
      </c>
      <c r="C725" s="10">
        <f t="shared" si="23"/>
        <v>1.0586359455032541E-2</v>
      </c>
      <c r="D725" s="10">
        <f t="shared" si="22"/>
        <v>-7.2193471277833092E-3</v>
      </c>
      <c r="E725" s="7">
        <v>5492396479</v>
      </c>
      <c r="F725" s="7">
        <v>1160000000000</v>
      </c>
      <c r="G725" s="4">
        <v>97.238366069999998</v>
      </c>
      <c r="H725">
        <v>0.693477974</v>
      </c>
      <c r="I725" s="5">
        <v>93014299504</v>
      </c>
      <c r="J725" s="5">
        <v>11800933624</v>
      </c>
      <c r="K725" s="5">
        <v>208278</v>
      </c>
      <c r="L725">
        <v>4.7032034290000002</v>
      </c>
      <c r="M725" s="5">
        <v>737951</v>
      </c>
      <c r="N725" s="5">
        <v>3468332</v>
      </c>
      <c r="O725" s="5">
        <v>4817</v>
      </c>
      <c r="P725" s="8">
        <v>0.22902168409578499</v>
      </c>
      <c r="Q725" s="6">
        <v>543141.30810000002</v>
      </c>
      <c r="R725">
        <v>3.0821180555555401</v>
      </c>
      <c r="S725">
        <v>715873</v>
      </c>
      <c r="T725">
        <v>0.83927029411764698</v>
      </c>
      <c r="U725">
        <v>151210929.15844801</v>
      </c>
      <c r="V725">
        <v>58596760.651796997</v>
      </c>
      <c r="W725">
        <v>2.5794833755083899</v>
      </c>
      <c r="X725">
        <v>20.082460130830999</v>
      </c>
    </row>
    <row r="726" spans="1:24" x14ac:dyDescent="0.25">
      <c r="A726" s="1">
        <v>44494</v>
      </c>
      <c r="B726" s="6">
        <v>60889.294779999997</v>
      </c>
      <c r="C726" s="10">
        <f t="shared" si="23"/>
        <v>-7.2193471277833092E-3</v>
      </c>
      <c r="D726" s="10">
        <f t="shared" si="22"/>
        <v>3.5887925913665908E-2</v>
      </c>
      <c r="E726" s="7">
        <v>8508710996</v>
      </c>
      <c r="F726" s="7">
        <v>1150000000000</v>
      </c>
      <c r="G726" s="4">
        <v>62.952670849999997</v>
      </c>
      <c r="H726">
        <v>0.66710696199999997</v>
      </c>
      <c r="I726" s="5">
        <v>93950746231</v>
      </c>
      <c r="J726" s="5">
        <v>18877917320</v>
      </c>
      <c r="K726" s="5">
        <v>286798</v>
      </c>
      <c r="L726">
        <v>6.3085203810000001</v>
      </c>
      <c r="M726" s="5">
        <v>1079523</v>
      </c>
      <c r="N726" s="5">
        <v>3471724</v>
      </c>
      <c r="O726" s="5">
        <v>4828</v>
      </c>
      <c r="P726" s="8">
        <v>-4.2787396678506097E-2</v>
      </c>
      <c r="Q726" s="6">
        <v>888956.85649999999</v>
      </c>
      <c r="R726">
        <v>2.4734374999999802</v>
      </c>
      <c r="S726">
        <v>749957</v>
      </c>
      <c r="T726">
        <v>1.10171968681318</v>
      </c>
      <c r="U726">
        <v>150427844.64619499</v>
      </c>
      <c r="V726">
        <v>74417752.586798698</v>
      </c>
      <c r="W726">
        <v>3.0904790258499202</v>
      </c>
      <c r="X726">
        <v>20.082460130830999</v>
      </c>
    </row>
    <row r="727" spans="1:24" x14ac:dyDescent="0.25">
      <c r="A727" s="1">
        <v>44495</v>
      </c>
      <c r="B727" s="6">
        <v>63074.485280000001</v>
      </c>
      <c r="C727" s="10">
        <f t="shared" si="23"/>
        <v>3.5887925913665908E-2</v>
      </c>
      <c r="D727" s="10">
        <f t="shared" si="22"/>
        <v>-4.3313989767369221E-2</v>
      </c>
      <c r="E727" s="7">
        <v>11103891736</v>
      </c>
      <c r="F727" s="7">
        <v>1190000000000</v>
      </c>
      <c r="G727" s="4">
        <v>49.730705069999999</v>
      </c>
      <c r="H727">
        <v>0.67236919500000003</v>
      </c>
      <c r="I727" s="5">
        <v>89391815136</v>
      </c>
      <c r="J727" s="5">
        <v>22898131050</v>
      </c>
      <c r="K727" s="5">
        <v>295695</v>
      </c>
      <c r="L727">
        <v>6.2619917249999997</v>
      </c>
      <c r="M727" s="5">
        <v>998333</v>
      </c>
      <c r="N727" s="5">
        <v>3475350</v>
      </c>
      <c r="O727" s="5">
        <v>6093</v>
      </c>
      <c r="P727" s="8">
        <v>6.9483840509044797E-2</v>
      </c>
      <c r="Q727" s="6">
        <v>830520.27599999995</v>
      </c>
      <c r="R727">
        <v>3.0854166666666498</v>
      </c>
      <c r="S727">
        <v>758210</v>
      </c>
      <c r="T727">
        <v>1.21337114</v>
      </c>
      <c r="U727">
        <v>155450273.37765399</v>
      </c>
      <c r="V727">
        <v>59364122.894286297</v>
      </c>
      <c r="W727">
        <v>2.9096401932787899</v>
      </c>
      <c r="X727">
        <v>20.082460130830999</v>
      </c>
    </row>
    <row r="728" spans="1:24" x14ac:dyDescent="0.25">
      <c r="A728" s="1">
        <v>44496</v>
      </c>
      <c r="B728" s="6">
        <v>60342.47767</v>
      </c>
      <c r="C728" s="10">
        <f t="shared" si="23"/>
        <v>-4.3313989767369221E-2</v>
      </c>
      <c r="D728" s="10">
        <f t="shared" si="22"/>
        <v>-3.0924462701135243E-2</v>
      </c>
      <c r="E728" s="7">
        <v>13399640413</v>
      </c>
      <c r="F728" s="7">
        <v>1140000000000</v>
      </c>
      <c r="G728" s="4">
        <v>65.939118370000003</v>
      </c>
      <c r="H728">
        <v>0.70183477000000005</v>
      </c>
      <c r="I728" s="5">
        <v>84729898708</v>
      </c>
      <c r="J728" s="5">
        <v>16746971173</v>
      </c>
      <c r="K728" s="5">
        <v>286086</v>
      </c>
      <c r="L728">
        <v>4.9031300599999996</v>
      </c>
      <c r="M728" s="5">
        <v>944035</v>
      </c>
      <c r="N728" s="5">
        <v>3479290</v>
      </c>
      <c r="O728" s="5">
        <v>5523</v>
      </c>
      <c r="P728" s="8">
        <v>3.4922641920739503E-2</v>
      </c>
      <c r="Q728" s="6">
        <v>717408.16460000002</v>
      </c>
      <c r="R728">
        <v>3.3527777777777601</v>
      </c>
      <c r="S728">
        <v>666759</v>
      </c>
      <c r="T728">
        <v>1.10747652866242</v>
      </c>
      <c r="U728">
        <v>154737198.72913301</v>
      </c>
      <c r="V728">
        <v>59080371.713124096</v>
      </c>
      <c r="W728">
        <v>2.5531836990931498</v>
      </c>
      <c r="X728">
        <v>20.082460130830999</v>
      </c>
    </row>
    <row r="729" spans="1:24" x14ac:dyDescent="0.25">
      <c r="A729" s="1">
        <v>44497</v>
      </c>
      <c r="B729" s="6">
        <v>58476.418969999999</v>
      </c>
      <c r="C729" s="10">
        <f t="shared" si="23"/>
        <v>-3.0924462701135243E-2</v>
      </c>
      <c r="D729" s="10">
        <f t="shared" si="22"/>
        <v>3.659189888316796E-2</v>
      </c>
      <c r="E729" s="7">
        <v>10526818736</v>
      </c>
      <c r="F729" s="7">
        <v>1100000000000</v>
      </c>
      <c r="G729" s="4">
        <v>64.183089140000007</v>
      </c>
      <c r="H729">
        <v>0.708763374</v>
      </c>
      <c r="I729" s="5">
        <v>88460068123</v>
      </c>
      <c r="J729" s="5">
        <v>17794003115</v>
      </c>
      <c r="K729" s="5">
        <v>297884</v>
      </c>
      <c r="L729">
        <v>5.8339321890000004</v>
      </c>
      <c r="M729" s="5">
        <v>1055114</v>
      </c>
      <c r="N729" s="5">
        <v>3483605</v>
      </c>
      <c r="O729" s="5">
        <v>7091</v>
      </c>
      <c r="P729" s="8">
        <v>0.192998221250435</v>
      </c>
      <c r="Q729" s="6">
        <v>790478.19640000002</v>
      </c>
      <c r="R729">
        <v>3.3800347222222</v>
      </c>
      <c r="S729">
        <v>574308</v>
      </c>
      <c r="T729">
        <v>1.2503326666666601</v>
      </c>
      <c r="U729">
        <v>155878118.166767</v>
      </c>
      <c r="V729">
        <v>58309865.547264501</v>
      </c>
      <c r="W729">
        <v>2.6543585219889301</v>
      </c>
      <c r="X729">
        <v>20.082460130830999</v>
      </c>
    </row>
    <row r="730" spans="1:24" x14ac:dyDescent="0.25">
      <c r="A730" s="1">
        <v>44498</v>
      </c>
      <c r="B730" s="6">
        <v>60616.182180000003</v>
      </c>
      <c r="C730" s="10">
        <f t="shared" si="23"/>
        <v>3.659189888316796E-2</v>
      </c>
      <c r="D730" s="10">
        <f t="shared" si="22"/>
        <v>2.7539255194973061E-2</v>
      </c>
      <c r="E730" s="7">
        <v>7922297579</v>
      </c>
      <c r="F730" s="7">
        <v>1140000000000</v>
      </c>
      <c r="G730" s="4">
        <v>54.406112460000003</v>
      </c>
      <c r="H730">
        <v>0.67509277899999998</v>
      </c>
      <c r="I730" s="5">
        <v>89615594203</v>
      </c>
      <c r="J730" s="5">
        <v>21570388457</v>
      </c>
      <c r="K730" s="5">
        <v>307314</v>
      </c>
      <c r="L730">
        <v>6.8673580379999999</v>
      </c>
      <c r="M730" s="5">
        <v>1014855</v>
      </c>
      <c r="N730" s="5">
        <v>3487741</v>
      </c>
      <c r="O730" s="5">
        <v>0</v>
      </c>
      <c r="P730" s="8">
        <v>6.4064026371550798E-3</v>
      </c>
      <c r="Q730" s="6">
        <v>986371.93850000005</v>
      </c>
      <c r="R730">
        <v>3.4690972222221998</v>
      </c>
      <c r="S730">
        <v>732119</v>
      </c>
      <c r="T730">
        <v>1.0673040877192901</v>
      </c>
      <c r="U730">
        <v>156591192.81528899</v>
      </c>
      <c r="V730">
        <v>68395070.235667795</v>
      </c>
      <c r="W730">
        <v>3.1641265077358001</v>
      </c>
      <c r="X730">
        <v>20.082460130830999</v>
      </c>
    </row>
    <row r="731" spans="1:24" x14ac:dyDescent="0.25">
      <c r="A731" s="1">
        <v>44499</v>
      </c>
      <c r="B731" s="6">
        <v>62285.506690000002</v>
      </c>
      <c r="C731" s="10">
        <f t="shared" si="23"/>
        <v>2.7539255194973061E-2</v>
      </c>
      <c r="D731" s="10">
        <f t="shared" si="22"/>
        <v>-6.338045573985541E-3</v>
      </c>
      <c r="E731" s="7">
        <v>5442424135</v>
      </c>
      <c r="F731" s="7">
        <v>1180000000000</v>
      </c>
      <c r="G731" s="4">
        <v>113.07118920000001</v>
      </c>
      <c r="H731">
        <v>0.67926847899999998</v>
      </c>
      <c r="I731" s="5">
        <v>89015294799</v>
      </c>
      <c r="J731" s="5">
        <v>10298114776</v>
      </c>
      <c r="K731" s="5">
        <v>251998</v>
      </c>
      <c r="L731">
        <v>7.0792485870000004</v>
      </c>
      <c r="M731" s="5">
        <v>906672</v>
      </c>
      <c r="N731" s="5">
        <v>3491557</v>
      </c>
      <c r="O731" s="5">
        <v>5804</v>
      </c>
      <c r="P731" s="8">
        <v>-3.6032410544637001E-3</v>
      </c>
      <c r="Q731" s="6">
        <v>638749.25989999995</v>
      </c>
      <c r="R731">
        <v>3.5177083333333199</v>
      </c>
      <c r="S731">
        <v>736296</v>
      </c>
      <c r="T731">
        <v>0.98667719354838701</v>
      </c>
      <c r="U731">
        <v>158445186.90144399</v>
      </c>
      <c r="V731">
        <v>60386548.967744902</v>
      </c>
      <c r="W731">
        <v>2.5487609874474799</v>
      </c>
      <c r="X731">
        <v>20.082460130830999</v>
      </c>
    </row>
    <row r="732" spans="1:24" x14ac:dyDescent="0.25">
      <c r="A732" s="1">
        <v>44500</v>
      </c>
      <c r="B732" s="6">
        <v>61890.738310000001</v>
      </c>
      <c r="C732" s="10">
        <f t="shared" si="23"/>
        <v>-6.338045573985541E-3</v>
      </c>
      <c r="D732" s="10">
        <f t="shared" si="22"/>
        <v>-8.6407741223146969E-3</v>
      </c>
      <c r="E732" s="7">
        <v>6350441946</v>
      </c>
      <c r="F732" s="7">
        <v>1170000000000</v>
      </c>
      <c r="G732" s="4">
        <v>91.432358719999996</v>
      </c>
      <c r="H732">
        <v>0.67181822899999999</v>
      </c>
      <c r="I732" s="5">
        <v>88545091700</v>
      </c>
      <c r="J732" s="5">
        <v>12671970164</v>
      </c>
      <c r="K732" s="5">
        <v>216741</v>
      </c>
      <c r="L732">
        <v>5.9039203039999997</v>
      </c>
      <c r="M732" s="5">
        <v>893617</v>
      </c>
      <c r="N732" s="5">
        <v>3495390</v>
      </c>
      <c r="O732" s="5">
        <v>5954</v>
      </c>
      <c r="P732" s="8">
        <v>6.2509982911771497E-2</v>
      </c>
      <c r="Q732" s="6">
        <v>581870.21849999996</v>
      </c>
      <c r="R732">
        <v>3.0378472222222102</v>
      </c>
      <c r="S732">
        <v>724143</v>
      </c>
      <c r="T732">
        <v>1.1186222733812901</v>
      </c>
      <c r="U732">
        <v>159871336.19848701</v>
      </c>
      <c r="V732">
        <v>53663037.311037898</v>
      </c>
      <c r="W732">
        <v>2.5239388882129998</v>
      </c>
      <c r="X732">
        <v>20.286661027548998</v>
      </c>
    </row>
    <row r="733" spans="1:24" x14ac:dyDescent="0.25">
      <c r="A733" s="1">
        <v>44501</v>
      </c>
      <c r="B733" s="6">
        <v>61355.954420000002</v>
      </c>
      <c r="C733" s="10">
        <f t="shared" si="23"/>
        <v>-8.6407741223146969E-3</v>
      </c>
      <c r="D733" s="10">
        <f t="shared" si="22"/>
        <v>-6.4270311451868579E-3</v>
      </c>
      <c r="E733" s="7">
        <v>7932153134</v>
      </c>
      <c r="F733" s="7">
        <v>1160000000000</v>
      </c>
      <c r="G733" s="4">
        <v>69.925595479999998</v>
      </c>
      <c r="H733">
        <v>0.58937945999999997</v>
      </c>
      <c r="I733" s="5">
        <v>88233376835</v>
      </c>
      <c r="J733" s="5">
        <v>16478311104</v>
      </c>
      <c r="K733" s="5">
        <v>289324</v>
      </c>
      <c r="L733">
        <v>5.1511296619999998</v>
      </c>
      <c r="M733" s="5">
        <v>1053426</v>
      </c>
      <c r="N733" s="5">
        <v>3499375</v>
      </c>
      <c r="O733" s="5">
        <v>5342</v>
      </c>
      <c r="P733" s="8">
        <v>7.6450305208931604E-2</v>
      </c>
      <c r="Q733" s="6">
        <v>898927.44059999997</v>
      </c>
      <c r="R733">
        <v>2.6744791666666501</v>
      </c>
      <c r="S733">
        <v>729141</v>
      </c>
      <c r="T733">
        <v>1.3150842770270199</v>
      </c>
      <c r="U733">
        <v>158076294.68936899</v>
      </c>
      <c r="V733">
        <v>57638512.187306099</v>
      </c>
      <c r="W733">
        <v>3.2024104058378802</v>
      </c>
      <c r="X733">
        <v>21.659344833264999</v>
      </c>
    </row>
    <row r="734" spans="1:24" x14ac:dyDescent="0.25">
      <c r="A734" s="1">
        <v>44502</v>
      </c>
      <c r="B734" s="6">
        <v>60961.617789999997</v>
      </c>
      <c r="C734" s="10">
        <f t="shared" si="23"/>
        <v>-6.4270311451868579E-3</v>
      </c>
      <c r="D734" s="10">
        <f t="shared" si="22"/>
        <v>3.7677881317263545E-2</v>
      </c>
      <c r="E734" s="7">
        <v>7496334943</v>
      </c>
      <c r="F734" s="7">
        <v>1150000000000</v>
      </c>
      <c r="G734" s="4">
        <v>52.163874829999997</v>
      </c>
      <c r="H734">
        <v>0.59503793299999996</v>
      </c>
      <c r="I734" s="5">
        <v>98147004951</v>
      </c>
      <c r="J734" s="5">
        <v>22789135920</v>
      </c>
      <c r="K734" s="5">
        <v>300911</v>
      </c>
      <c r="L734">
        <v>5.7116979060000004</v>
      </c>
      <c r="M734" s="5">
        <v>1035030</v>
      </c>
      <c r="N734" s="5">
        <v>3503489</v>
      </c>
      <c r="O734" s="5">
        <v>4949</v>
      </c>
      <c r="P734" s="8">
        <v>6.9357550617949001E-2</v>
      </c>
      <c r="Q734" s="6">
        <v>1115376.3899999999</v>
      </c>
      <c r="R734">
        <v>3.3421874999999801</v>
      </c>
      <c r="S734">
        <v>721315</v>
      </c>
      <c r="T734">
        <v>1.25043799367088</v>
      </c>
      <c r="U734">
        <v>154884719.91263199</v>
      </c>
      <c r="V734">
        <v>62861190.126913898</v>
      </c>
      <c r="W734">
        <v>3.7005675885373099</v>
      </c>
      <c r="X734">
        <v>21.659344833264999</v>
      </c>
    </row>
    <row r="735" spans="1:24" x14ac:dyDescent="0.25">
      <c r="A735" s="1">
        <v>44503</v>
      </c>
      <c r="B735" s="6">
        <v>63258.522389999998</v>
      </c>
      <c r="C735" s="10">
        <f t="shared" si="23"/>
        <v>3.7677881317263545E-2</v>
      </c>
      <c r="D735" s="10">
        <f t="shared" si="22"/>
        <v>-5.0866099593067128E-3</v>
      </c>
      <c r="E735" s="7">
        <v>6718036236</v>
      </c>
      <c r="F735" s="7">
        <v>1190000000000</v>
      </c>
      <c r="G735" s="4">
        <v>60.895871880000001</v>
      </c>
      <c r="H735">
        <v>0.60003170699999997</v>
      </c>
      <c r="I735" s="5">
        <v>98096107856</v>
      </c>
      <c r="J735" s="5">
        <v>19501090889</v>
      </c>
      <c r="K735" s="5">
        <v>290879</v>
      </c>
      <c r="L735">
        <v>5.4544083590000003</v>
      </c>
      <c r="M735" s="5">
        <v>1069212</v>
      </c>
      <c r="N735" s="5">
        <v>3507899</v>
      </c>
      <c r="O735" s="5">
        <v>4235</v>
      </c>
      <c r="P735" s="8">
        <v>0.138184885897502</v>
      </c>
      <c r="Q735" s="6">
        <v>1035102.955</v>
      </c>
      <c r="R735">
        <v>3.42465277777776</v>
      </c>
      <c r="S735">
        <v>623103</v>
      </c>
      <c r="T735">
        <v>1.1798444596273201</v>
      </c>
      <c r="U735">
        <v>157794954.13166401</v>
      </c>
      <c r="V735">
        <v>64240988.990894102</v>
      </c>
      <c r="W735">
        <v>3.4650483025937202</v>
      </c>
      <c r="X735">
        <v>21.659344833264999</v>
      </c>
    </row>
    <row r="736" spans="1:24" x14ac:dyDescent="0.25">
      <c r="A736" s="1">
        <v>44504</v>
      </c>
      <c r="B736" s="6">
        <v>62936.750959999998</v>
      </c>
      <c r="C736" s="10">
        <f t="shared" si="23"/>
        <v>-5.0866099593067128E-3</v>
      </c>
      <c r="D736" s="10">
        <f t="shared" si="22"/>
        <v>-2.3733233400455075E-2</v>
      </c>
      <c r="E736" s="7">
        <v>3483812545</v>
      </c>
      <c r="F736" s="7">
        <v>1190000000000</v>
      </c>
      <c r="G736" s="4">
        <v>66.017194270000005</v>
      </c>
      <c r="H736">
        <v>0.60227150699999998</v>
      </c>
      <c r="I736" s="5">
        <v>95551856475</v>
      </c>
      <c r="J736" s="5">
        <v>17542780286</v>
      </c>
      <c r="K736" s="5">
        <v>286047</v>
      </c>
      <c r="L736">
        <v>4.8186015280000003</v>
      </c>
      <c r="M736" s="5">
        <v>998917</v>
      </c>
      <c r="N736" s="5">
        <v>3512066</v>
      </c>
      <c r="O736" s="5">
        <v>5374</v>
      </c>
      <c r="P736" s="8">
        <v>-4.95904949052073E-3</v>
      </c>
      <c r="Q736" s="6">
        <v>969588.90159999998</v>
      </c>
      <c r="R736">
        <v>3.3859374999999798</v>
      </c>
      <c r="S736">
        <v>591980</v>
      </c>
      <c r="T736">
        <v>1.3076002867132801</v>
      </c>
      <c r="U736">
        <v>160168323.216337</v>
      </c>
      <c r="V736">
        <v>56277841.550816998</v>
      </c>
      <c r="W736">
        <v>3.4986209390796299</v>
      </c>
      <c r="X736">
        <v>21.659344833264999</v>
      </c>
    </row>
    <row r="737" spans="1:24" x14ac:dyDescent="0.25">
      <c r="A737" s="1">
        <v>44505</v>
      </c>
      <c r="B737" s="6">
        <v>61443.058360000003</v>
      </c>
      <c r="C737" s="10">
        <f t="shared" si="23"/>
        <v>-2.3733233400455075E-2</v>
      </c>
      <c r="D737" s="10">
        <f t="shared" si="22"/>
        <v>-6.5861317909827414E-3</v>
      </c>
      <c r="E737" s="7">
        <v>2599436489</v>
      </c>
      <c r="F737" s="7">
        <v>1160000000000</v>
      </c>
      <c r="G737" s="4">
        <v>63.791419500000003</v>
      </c>
      <c r="H737">
        <v>0.59180393099999995</v>
      </c>
      <c r="I737" s="5">
        <v>95027357707</v>
      </c>
      <c r="J737" s="5">
        <v>18041049121</v>
      </c>
      <c r="K737" s="5">
        <v>282446</v>
      </c>
      <c r="L737">
        <v>3.8696614089999999</v>
      </c>
      <c r="M737" s="5">
        <v>1037437</v>
      </c>
      <c r="N737" s="5">
        <v>3515825</v>
      </c>
      <c r="O737" s="5">
        <v>3785</v>
      </c>
      <c r="P737" s="8">
        <v>7.9666377509628794E-2</v>
      </c>
      <c r="Q737" s="6">
        <v>1062579.071</v>
      </c>
      <c r="R737">
        <v>3.3029513888888702</v>
      </c>
      <c r="S737">
        <v>707131</v>
      </c>
      <c r="T737">
        <v>1.2439429612903199</v>
      </c>
      <c r="U737">
        <v>160343515.77840701</v>
      </c>
      <c r="V737">
        <v>60649721.917616703</v>
      </c>
      <c r="W737">
        <v>3.76660969083553</v>
      </c>
      <c r="X737">
        <v>21.659344833264999</v>
      </c>
    </row>
    <row r="738" spans="1:24" x14ac:dyDescent="0.25">
      <c r="A738" s="1">
        <v>44506</v>
      </c>
      <c r="B738" s="6">
        <v>61038.386279999999</v>
      </c>
      <c r="C738" s="10">
        <f t="shared" si="23"/>
        <v>-6.5861317909827414E-3</v>
      </c>
      <c r="D738" s="10">
        <f t="shared" si="22"/>
        <v>7.5579075417195407E-3</v>
      </c>
      <c r="E738" s="7">
        <v>2792821978</v>
      </c>
      <c r="F738" s="7">
        <v>1150000000000</v>
      </c>
      <c r="G738" s="4">
        <v>124.7560658</v>
      </c>
      <c r="H738">
        <v>0.54548859000000005</v>
      </c>
      <c r="I738" s="5">
        <v>95307550919</v>
      </c>
      <c r="J738" s="5">
        <v>9293316473</v>
      </c>
      <c r="K738" s="5">
        <v>237201</v>
      </c>
      <c r="L738">
        <v>2.1746454370000001</v>
      </c>
      <c r="M738" s="5">
        <v>825483</v>
      </c>
      <c r="N738" s="5">
        <v>3519343</v>
      </c>
      <c r="O738" s="5">
        <v>4813</v>
      </c>
      <c r="P738" s="8">
        <v>-0.115128266374279</v>
      </c>
      <c r="Q738" s="6">
        <v>660511.39549999998</v>
      </c>
      <c r="R738">
        <v>3.3184027777777598</v>
      </c>
      <c r="S738">
        <v>796734</v>
      </c>
      <c r="T738">
        <v>0.92104295454545404</v>
      </c>
      <c r="U738">
        <v>159797397.10008001</v>
      </c>
      <c r="V738">
        <v>59379244.680895202</v>
      </c>
      <c r="W738">
        <v>2.7776062944643001</v>
      </c>
      <c r="X738">
        <v>21.659344833264999</v>
      </c>
    </row>
    <row r="739" spans="1:24" x14ac:dyDescent="0.25">
      <c r="A739" s="1">
        <v>44507</v>
      </c>
      <c r="B739" s="6">
        <v>61499.708760000001</v>
      </c>
      <c r="C739" s="10">
        <f t="shared" si="23"/>
        <v>7.5579075417195407E-3</v>
      </c>
      <c r="D739" s="10">
        <f t="shared" si="22"/>
        <v>2.9851826895058001E-2</v>
      </c>
      <c r="E739" s="7">
        <v>3859706196</v>
      </c>
      <c r="F739" s="7">
        <v>1160000000000</v>
      </c>
      <c r="G739" s="4">
        <v>155.90358979999999</v>
      </c>
      <c r="H739">
        <v>0.53234695300000001</v>
      </c>
      <c r="I739" s="5">
        <v>97867501453</v>
      </c>
      <c r="J739" s="5">
        <v>7629275107</v>
      </c>
      <c r="K739" s="5">
        <v>222930</v>
      </c>
      <c r="L739">
        <v>3.3752071450000001</v>
      </c>
      <c r="M739" s="5">
        <v>826432</v>
      </c>
      <c r="N739" s="5">
        <v>3523250</v>
      </c>
      <c r="O739" s="5">
        <v>5353</v>
      </c>
      <c r="P739" s="8">
        <v>0.13765060107846799</v>
      </c>
      <c r="Q739" s="6">
        <v>598708.54200000002</v>
      </c>
      <c r="R739">
        <v>2.6946180555555399</v>
      </c>
      <c r="S739">
        <v>743397</v>
      </c>
      <c r="T739">
        <v>0.99248099346405205</v>
      </c>
      <c r="U739">
        <v>161379304.17249799</v>
      </c>
      <c r="V739">
        <v>60030049.951909497</v>
      </c>
      <c r="W739">
        <v>2.6488391873203101</v>
      </c>
      <c r="X739">
        <v>21.659344833264999</v>
      </c>
    </row>
    <row r="740" spans="1:24" x14ac:dyDescent="0.25">
      <c r="A740" s="1">
        <v>44508</v>
      </c>
      <c r="B740" s="6">
        <v>63335.587420000003</v>
      </c>
      <c r="C740" s="10">
        <f t="shared" si="23"/>
        <v>2.9851826895058001E-2</v>
      </c>
      <c r="D740" s="10">
        <f t="shared" si="22"/>
        <v>6.6735972021083237E-2</v>
      </c>
      <c r="E740" s="7">
        <v>8805560135</v>
      </c>
      <c r="F740" s="7">
        <v>1190000000000</v>
      </c>
      <c r="G740" s="4">
        <v>44.596569780000003</v>
      </c>
      <c r="H740">
        <v>0.55108551800000005</v>
      </c>
      <c r="I740" s="5">
        <v>105000000000</v>
      </c>
      <c r="J740" s="5">
        <v>28575057879</v>
      </c>
      <c r="K740" s="5">
        <v>294064</v>
      </c>
      <c r="L740">
        <v>4.597098259</v>
      </c>
      <c r="M740" s="5">
        <v>1018796</v>
      </c>
      <c r="N740" s="5">
        <v>3527745</v>
      </c>
      <c r="O740" s="5">
        <v>6195</v>
      </c>
      <c r="P740" s="8">
        <v>0.18462806731894599</v>
      </c>
      <c r="Q740" s="6">
        <v>1153638.8370000001</v>
      </c>
      <c r="R740">
        <v>2.5987847222222098</v>
      </c>
      <c r="S740">
        <v>724206</v>
      </c>
      <c r="T740">
        <v>1.2731532074073999</v>
      </c>
      <c r="U740">
        <v>164887669.48892</v>
      </c>
      <c r="V740">
        <v>57270493.486734197</v>
      </c>
      <c r="W740">
        <v>3.6830145922752999</v>
      </c>
      <c r="X740">
        <v>21.659344833264999</v>
      </c>
    </row>
    <row r="741" spans="1:24" x14ac:dyDescent="0.25">
      <c r="A741" s="1">
        <v>44509</v>
      </c>
      <c r="B741" s="6">
        <v>67562.349409999995</v>
      </c>
      <c r="C741" s="10">
        <f t="shared" si="23"/>
        <v>6.6735972021083237E-2</v>
      </c>
      <c r="D741" s="10">
        <f t="shared" si="22"/>
        <v>-9.1773661723524597E-3</v>
      </c>
      <c r="E741" s="7">
        <v>7105142235</v>
      </c>
      <c r="F741" s="7">
        <v>1270000000000</v>
      </c>
      <c r="G741" s="4">
        <v>65.244147409999997</v>
      </c>
      <c r="H741">
        <v>0.57525120399999996</v>
      </c>
      <c r="I741" s="5">
        <v>104000000000</v>
      </c>
      <c r="J741" s="5">
        <v>19403965076</v>
      </c>
      <c r="K741" s="5">
        <v>336872</v>
      </c>
      <c r="L741">
        <v>4.6431241959999996</v>
      </c>
      <c r="M741" s="5">
        <v>1195638</v>
      </c>
      <c r="N741" s="5">
        <v>3532663</v>
      </c>
      <c r="O741" s="5">
        <v>6640</v>
      </c>
      <c r="P741" s="8">
        <v>7.31909956237973E-2</v>
      </c>
      <c r="Q741" s="6">
        <v>1535668.888</v>
      </c>
      <c r="R741">
        <v>3.2317708333333202</v>
      </c>
      <c r="S741">
        <v>697196</v>
      </c>
      <c r="T741">
        <v>1.47393040789473</v>
      </c>
      <c r="U741">
        <v>162888098.87011799</v>
      </c>
      <c r="V741">
        <v>65840419.260285601</v>
      </c>
      <c r="W741">
        <v>4.6908000487627</v>
      </c>
      <c r="X741">
        <v>21.659344833264999</v>
      </c>
    </row>
    <row r="742" spans="1:24" x14ac:dyDescent="0.25">
      <c r="A742" s="1">
        <v>44510</v>
      </c>
      <c r="B742" s="6">
        <v>66942.304990000004</v>
      </c>
      <c r="C742" s="10">
        <f t="shared" si="23"/>
        <v>-9.1773661723524597E-3</v>
      </c>
      <c r="D742" s="10">
        <f t="shared" si="22"/>
        <v>-2.9061736525066207E-2</v>
      </c>
      <c r="E742" s="7">
        <v>11532379032</v>
      </c>
      <c r="F742" s="7">
        <v>1260000000000</v>
      </c>
      <c r="G742" s="4">
        <v>74.400829650000006</v>
      </c>
      <c r="H742">
        <v>0.57838829400000003</v>
      </c>
      <c r="I742" s="5">
        <v>101000000000</v>
      </c>
      <c r="J742" s="5">
        <v>16423370456</v>
      </c>
      <c r="K742" s="5">
        <v>295892</v>
      </c>
      <c r="L742">
        <v>4.3078204339999999</v>
      </c>
      <c r="M742" s="5">
        <v>1022756</v>
      </c>
      <c r="N742" s="5">
        <v>3537492</v>
      </c>
      <c r="O742" s="5">
        <v>5798</v>
      </c>
      <c r="P742" s="8">
        <v>-3.1581745914298798E-2</v>
      </c>
      <c r="Q742" s="6">
        <v>1192320.3030000001</v>
      </c>
      <c r="R742">
        <v>3.6413194444444299</v>
      </c>
      <c r="S742">
        <v>628022</v>
      </c>
      <c r="T742">
        <v>1.3629159463087199</v>
      </c>
      <c r="U742">
        <v>161965220.122978</v>
      </c>
      <c r="V742">
        <v>63548112.515628099</v>
      </c>
      <c r="W742">
        <v>4.1010727888913303</v>
      </c>
      <c r="X742">
        <v>21.659344833264999</v>
      </c>
    </row>
    <row r="743" spans="1:24" x14ac:dyDescent="0.25">
      <c r="A743" s="1">
        <v>44511</v>
      </c>
      <c r="B743" s="6">
        <v>64996.845359999999</v>
      </c>
      <c r="C743" s="10">
        <f t="shared" si="23"/>
        <v>-2.9061736525066207E-2</v>
      </c>
      <c r="D743" s="10">
        <f t="shared" si="22"/>
        <v>-1.9221199014818864E-3</v>
      </c>
      <c r="E743" s="7">
        <v>5846033255</v>
      </c>
      <c r="F743" s="7">
        <v>1230000000000</v>
      </c>
      <c r="G743" s="4">
        <v>81.909659259999998</v>
      </c>
      <c r="H743">
        <v>0.56922179399999995</v>
      </c>
      <c r="I743" s="5">
        <v>101000000000</v>
      </c>
      <c r="J743" s="5">
        <v>14966241596</v>
      </c>
      <c r="K743" s="5">
        <v>293052</v>
      </c>
      <c r="L743">
        <v>2.8317421820000002</v>
      </c>
      <c r="M743" s="5">
        <v>1037951</v>
      </c>
      <c r="N743" s="5">
        <v>3542994</v>
      </c>
      <c r="O743" s="5">
        <v>6302</v>
      </c>
      <c r="P743" s="8">
        <v>0.14212397377424901</v>
      </c>
      <c r="Q743" s="6">
        <v>991374.01610000001</v>
      </c>
      <c r="R743">
        <v>3.5333333333333199</v>
      </c>
      <c r="S743">
        <v>582647</v>
      </c>
      <c r="T743">
        <v>1.23043120253164</v>
      </c>
      <c r="U743">
        <v>160119462.628699</v>
      </c>
      <c r="V743">
        <v>65183349.254919901</v>
      </c>
      <c r="W743">
        <v>3.4427647613326302</v>
      </c>
      <c r="X743">
        <v>21.659344833264999</v>
      </c>
    </row>
    <row r="744" spans="1:24" x14ac:dyDescent="0.25">
      <c r="A744" s="1">
        <v>44512</v>
      </c>
      <c r="B744" s="6">
        <v>64871.913630000003</v>
      </c>
      <c r="C744" s="10">
        <f t="shared" si="23"/>
        <v>-1.9221199014818864E-3</v>
      </c>
      <c r="D744" s="10">
        <f t="shared" si="22"/>
        <v>-1.0190959122474141E-2</v>
      </c>
      <c r="E744" s="7">
        <v>7811470169</v>
      </c>
      <c r="F744" s="7">
        <v>1220000000000</v>
      </c>
      <c r="G744" s="4">
        <v>52.908315479999999</v>
      </c>
      <c r="H744">
        <v>0.56579231100000005</v>
      </c>
      <c r="I744" s="5">
        <v>98973884146</v>
      </c>
      <c r="J744" s="5">
        <v>22855685808</v>
      </c>
      <c r="K744" s="5">
        <v>287476</v>
      </c>
      <c r="L744">
        <v>2.9446653660000002</v>
      </c>
      <c r="M744" s="5">
        <v>975353</v>
      </c>
      <c r="N744" s="5">
        <v>3547979</v>
      </c>
      <c r="O744" s="5">
        <v>4235</v>
      </c>
      <c r="P744" s="8">
        <v>-8.23050496095344E-2</v>
      </c>
      <c r="Q744" s="6">
        <v>981839.64670000004</v>
      </c>
      <c r="R744">
        <v>3.53124999999998</v>
      </c>
      <c r="S744">
        <v>708944</v>
      </c>
      <c r="T744">
        <v>1.26210178873239</v>
      </c>
      <c r="U744">
        <v>162426659.496548</v>
      </c>
      <c r="V744">
        <v>57924016.809395798</v>
      </c>
      <c r="W744">
        <v>3.3835429835010502</v>
      </c>
      <c r="X744">
        <v>21.659344833264999</v>
      </c>
    </row>
    <row r="745" spans="1:24" x14ac:dyDescent="0.25">
      <c r="A745" s="1">
        <v>44513</v>
      </c>
      <c r="B745" s="6">
        <v>64210.80661</v>
      </c>
      <c r="C745" s="10">
        <f t="shared" si="23"/>
        <v>-1.0190959122474141E-2</v>
      </c>
      <c r="D745" s="10">
        <f t="shared" si="22"/>
        <v>3.0008324170466478E-3</v>
      </c>
      <c r="E745" s="7">
        <v>4118344173</v>
      </c>
      <c r="F745" s="7">
        <v>1210000000000</v>
      </c>
      <c r="G745" s="4">
        <v>135.7551081</v>
      </c>
      <c r="H745">
        <v>0.55862229100000005</v>
      </c>
      <c r="I745" s="5">
        <v>99501989545</v>
      </c>
      <c r="J745" s="5">
        <v>8952400041</v>
      </c>
      <c r="K745" s="5">
        <v>234794</v>
      </c>
      <c r="L745">
        <v>2.8091669659999998</v>
      </c>
      <c r="M745" s="5">
        <v>828248</v>
      </c>
      <c r="N745" s="5">
        <v>3552472</v>
      </c>
      <c r="O745" s="5">
        <v>4909</v>
      </c>
      <c r="P745" s="8">
        <v>-3.7855010927584302E-2</v>
      </c>
      <c r="Q745" s="6">
        <v>652555.95220000006</v>
      </c>
      <c r="R745">
        <v>3.2942708333333202</v>
      </c>
      <c r="S745">
        <v>740829</v>
      </c>
      <c r="T745">
        <v>0.96875113725490103</v>
      </c>
      <c r="U745">
        <v>160427088.87774599</v>
      </c>
      <c r="V745">
        <v>62698179.564128697</v>
      </c>
      <c r="W745">
        <v>2.8683100309440102</v>
      </c>
      <c r="X745">
        <v>21.659344833264999</v>
      </c>
    </row>
    <row r="746" spans="1:24" x14ac:dyDescent="0.25">
      <c r="A746" s="1">
        <v>44514</v>
      </c>
      <c r="B746" s="6">
        <v>64403.492480000001</v>
      </c>
      <c r="C746" s="10">
        <f t="shared" si="23"/>
        <v>3.0008324170466478E-3</v>
      </c>
      <c r="D746" s="10">
        <f t="shared" si="22"/>
        <v>1.6812341509837309E-2</v>
      </c>
      <c r="E746" s="7">
        <v>4425902838</v>
      </c>
      <c r="F746" s="7">
        <v>1220000000000</v>
      </c>
      <c r="G746" s="4">
        <v>152.55643570000001</v>
      </c>
      <c r="H746">
        <v>0.55866357600000005</v>
      </c>
      <c r="I746" s="5">
        <v>101000000000</v>
      </c>
      <c r="J746" s="5">
        <v>8045357615</v>
      </c>
      <c r="K746" s="5">
        <v>222847</v>
      </c>
      <c r="L746">
        <v>2.6840625450000002</v>
      </c>
      <c r="M746" s="5">
        <v>806451</v>
      </c>
      <c r="N746" s="5">
        <v>3556958</v>
      </c>
      <c r="O746" s="5">
        <v>4690</v>
      </c>
      <c r="P746" s="8">
        <v>9.4868329805051402E-2</v>
      </c>
      <c r="Q746" s="6">
        <v>573422.76309999998</v>
      </c>
      <c r="R746">
        <v>2.98906249999999</v>
      </c>
      <c r="S746">
        <v>708703</v>
      </c>
      <c r="T746">
        <v>0.88079738853503098</v>
      </c>
      <c r="U746">
        <v>160273275.753223</v>
      </c>
      <c r="V746">
        <v>65428799.0710501</v>
      </c>
      <c r="W746">
        <v>2.4909908271661698</v>
      </c>
      <c r="X746">
        <v>22.4349907442367</v>
      </c>
    </row>
    <row r="747" spans="1:24" x14ac:dyDescent="0.25">
      <c r="A747" s="1">
        <v>44515</v>
      </c>
      <c r="B747" s="6">
        <v>65486.26599</v>
      </c>
      <c r="C747" s="10">
        <f t="shared" si="23"/>
        <v>1.6812341509837309E-2</v>
      </c>
      <c r="D747" s="10">
        <f t="shared" si="22"/>
        <v>-2.9316215560269719E-2</v>
      </c>
      <c r="E747" s="7">
        <v>6370089523</v>
      </c>
      <c r="F747" s="7">
        <v>1240000000000</v>
      </c>
      <c r="G747" s="4">
        <v>62.986640459999997</v>
      </c>
      <c r="H747">
        <v>0.50844252000000001</v>
      </c>
      <c r="I747" s="5">
        <v>98866395561</v>
      </c>
      <c r="J747" s="5">
        <v>19104012510</v>
      </c>
      <c r="K747" s="5">
        <v>291313</v>
      </c>
      <c r="L747">
        <v>1.125592825</v>
      </c>
      <c r="M747" s="5">
        <v>1083387</v>
      </c>
      <c r="N747" s="5">
        <v>3561553</v>
      </c>
      <c r="O747" s="5">
        <v>3618</v>
      </c>
      <c r="P747" s="8">
        <v>0.12967706815879401</v>
      </c>
      <c r="Q747" s="6">
        <v>809036.22210000001</v>
      </c>
      <c r="R747">
        <v>2.57395833333331</v>
      </c>
      <c r="S747">
        <v>725020</v>
      </c>
      <c r="T747">
        <v>1.3503540198675399</v>
      </c>
      <c r="U747">
        <v>161753319.40522</v>
      </c>
      <c r="V747">
        <v>63153343.376944803</v>
      </c>
      <c r="W747">
        <v>2.8490880173539002</v>
      </c>
      <c r="X747">
        <v>22.674148233453</v>
      </c>
    </row>
    <row r="748" spans="1:24" x14ac:dyDescent="0.25">
      <c r="A748" s="1">
        <v>44516</v>
      </c>
      <c r="B748" s="6">
        <v>63566.4565</v>
      </c>
      <c r="C748" s="10">
        <f t="shared" si="23"/>
        <v>-2.9316215560269719E-2</v>
      </c>
      <c r="D748" s="10">
        <f t="shared" si="22"/>
        <v>-5.4183550564911497E-2</v>
      </c>
      <c r="E748" s="7">
        <v>12983917116</v>
      </c>
      <c r="F748" s="7">
        <v>1200000000000</v>
      </c>
      <c r="G748" s="4">
        <v>38.20333935</v>
      </c>
      <c r="H748">
        <v>0.53716584000000001</v>
      </c>
      <c r="I748" s="5">
        <v>92971912825</v>
      </c>
      <c r="J748" s="5">
        <v>29803587705</v>
      </c>
      <c r="K748" s="5">
        <v>301154</v>
      </c>
      <c r="L748">
        <v>0.14011358199999999</v>
      </c>
      <c r="M748" s="5">
        <v>1030573</v>
      </c>
      <c r="N748" s="5">
        <v>3566595</v>
      </c>
      <c r="O748" s="5">
        <v>5019</v>
      </c>
      <c r="P748" s="8">
        <v>-5.8221452841917397E-2</v>
      </c>
      <c r="Q748" s="6">
        <v>787567.03810000001</v>
      </c>
      <c r="R748">
        <v>3.3274305555555399</v>
      </c>
      <c r="S748">
        <v>713194</v>
      </c>
      <c r="T748">
        <v>1.25948321333333</v>
      </c>
      <c r="U748">
        <v>165302524.93292099</v>
      </c>
      <c r="V748">
        <v>58617039.193083502</v>
      </c>
      <c r="W748">
        <v>2.6213057686840302</v>
      </c>
      <c r="X748">
        <v>22.674148233453</v>
      </c>
    </row>
    <row r="749" spans="1:24" x14ac:dyDescent="0.25">
      <c r="A749" s="1">
        <v>44517</v>
      </c>
      <c r="B749" s="6">
        <v>60122.200190000003</v>
      </c>
      <c r="C749" s="10">
        <f t="shared" si="23"/>
        <v>-5.4183550564911497E-2</v>
      </c>
      <c r="D749" s="10">
        <f t="shared" si="22"/>
        <v>4.2508465956391508E-3</v>
      </c>
      <c r="E749" s="7">
        <v>7841105210</v>
      </c>
      <c r="F749" s="7">
        <v>1130000000000</v>
      </c>
      <c r="G749" s="4">
        <v>41.013073370000001</v>
      </c>
      <c r="H749">
        <v>0.54350106899999995</v>
      </c>
      <c r="I749" s="5">
        <v>92145187810</v>
      </c>
      <c r="J749" s="5">
        <v>27685757186</v>
      </c>
      <c r="K749" s="5">
        <v>288569</v>
      </c>
      <c r="L749">
        <v>-0.151312949</v>
      </c>
      <c r="M749" s="5">
        <v>993545</v>
      </c>
      <c r="N749" s="5">
        <v>3571133</v>
      </c>
      <c r="O749" s="5">
        <v>4497</v>
      </c>
      <c r="P749" s="8">
        <v>-9.0795799491323298E-2</v>
      </c>
      <c r="Q749" s="6">
        <v>798490.83200000005</v>
      </c>
      <c r="R749">
        <v>3.57031249999998</v>
      </c>
      <c r="S749">
        <v>634393</v>
      </c>
      <c r="T749">
        <v>1.3721297986577099</v>
      </c>
      <c r="U749">
        <v>166075887.62625501</v>
      </c>
      <c r="V749">
        <v>56531418.5194313</v>
      </c>
      <c r="W749">
        <v>2.7775794415983599</v>
      </c>
      <c r="X749">
        <v>22.674148233453</v>
      </c>
    </row>
    <row r="750" spans="1:24" x14ac:dyDescent="0.25">
      <c r="A750" s="1">
        <v>44518</v>
      </c>
      <c r="B750" s="6">
        <v>60377.77044</v>
      </c>
      <c r="C750" s="10">
        <f t="shared" si="23"/>
        <v>4.2508465956391508E-3</v>
      </c>
      <c r="D750" s="10">
        <f t="shared" si="22"/>
        <v>-5.6610432036350626E-2</v>
      </c>
      <c r="E750" s="7">
        <v>10218341749</v>
      </c>
      <c r="F750" s="7">
        <v>1140000000000</v>
      </c>
      <c r="G750" s="4">
        <v>49.462225310000001</v>
      </c>
      <c r="H750">
        <v>0.56299359999999998</v>
      </c>
      <c r="I750" s="5">
        <v>85264438624</v>
      </c>
      <c r="J750" s="5">
        <v>21675178613</v>
      </c>
      <c r="K750" s="5">
        <v>295608</v>
      </c>
      <c r="L750">
        <v>-1.2368623030000001</v>
      </c>
      <c r="M750" s="5">
        <v>990087</v>
      </c>
      <c r="N750" s="5">
        <v>3575271</v>
      </c>
      <c r="O750" s="5">
        <v>5631</v>
      </c>
      <c r="P750" s="8">
        <v>8.3308622076625705E-2</v>
      </c>
      <c r="Q750" s="6">
        <v>677165.15430000005</v>
      </c>
      <c r="R750">
        <v>3.3496527777777598</v>
      </c>
      <c r="S750">
        <v>586185</v>
      </c>
      <c r="T750">
        <v>1.26787136805555</v>
      </c>
      <c r="U750">
        <v>167149669.97568601</v>
      </c>
      <c r="V750">
        <v>53828907.242011197</v>
      </c>
      <c r="W750">
        <v>2.3595747971107701</v>
      </c>
      <c r="X750">
        <v>22.674148233453</v>
      </c>
    </row>
    <row r="751" spans="1:24" x14ac:dyDescent="0.25">
      <c r="A751" s="1">
        <v>44519</v>
      </c>
      <c r="B751" s="6">
        <v>56959.75877</v>
      </c>
      <c r="C751" s="10">
        <f t="shared" si="23"/>
        <v>-5.6610432036350626E-2</v>
      </c>
      <c r="D751" s="10">
        <f t="shared" si="22"/>
        <v>2.0477517025832732E-2</v>
      </c>
      <c r="E751" s="7">
        <v>7387840650</v>
      </c>
      <c r="F751" s="7">
        <v>1080000000000</v>
      </c>
      <c r="G751" s="4">
        <v>43.4329489</v>
      </c>
      <c r="H751">
        <v>0.56499745899999998</v>
      </c>
      <c r="I751" s="5">
        <v>86768298593</v>
      </c>
      <c r="J751" s="5">
        <v>25215432875</v>
      </c>
      <c r="K751" s="5">
        <v>283868</v>
      </c>
      <c r="L751">
        <v>-1.8393902630000001</v>
      </c>
      <c r="M751" s="5">
        <v>976682</v>
      </c>
      <c r="N751" s="5">
        <v>3579184</v>
      </c>
      <c r="O751" s="5">
        <v>5676</v>
      </c>
      <c r="P751" s="8">
        <v>-3.0778261418265E-2</v>
      </c>
      <c r="Q751" s="6">
        <v>792261.41910000006</v>
      </c>
      <c r="R751">
        <v>3.3927083333333101</v>
      </c>
      <c r="S751">
        <v>676350</v>
      </c>
      <c r="T751">
        <v>1.2758372335766399</v>
      </c>
      <c r="U751">
        <v>166034035.61704499</v>
      </c>
      <c r="V751">
        <v>49667132.611606397</v>
      </c>
      <c r="W751">
        <v>2.6589665586046598</v>
      </c>
      <c r="X751">
        <v>22.674148233453</v>
      </c>
    </row>
    <row r="752" spans="1:24" x14ac:dyDescent="0.25">
      <c r="A752" s="1">
        <v>44520</v>
      </c>
      <c r="B752" s="6">
        <v>58126.153200000001</v>
      </c>
      <c r="C752" s="10">
        <f t="shared" si="23"/>
        <v>2.0477517025832732E-2</v>
      </c>
      <c r="D752" s="10">
        <f t="shared" si="22"/>
        <v>2.794013659242121E-2</v>
      </c>
      <c r="E752" s="7">
        <v>3118432023</v>
      </c>
      <c r="F752" s="7">
        <v>1100000000000</v>
      </c>
      <c r="G752" s="4">
        <v>91.824831329999995</v>
      </c>
      <c r="H752">
        <v>0.55514929000000002</v>
      </c>
      <c r="I752" s="5">
        <v>89302684657</v>
      </c>
      <c r="J752" s="5">
        <v>12284208586</v>
      </c>
      <c r="K752" s="5">
        <v>248520</v>
      </c>
      <c r="L752">
        <v>-2.5323225800000002</v>
      </c>
      <c r="M752" s="5">
        <v>848464</v>
      </c>
      <c r="N752" s="5">
        <v>3582755</v>
      </c>
      <c r="O752" s="5">
        <v>6093</v>
      </c>
      <c r="P752" s="8">
        <v>-0.20410081542498301</v>
      </c>
      <c r="Q752" s="6">
        <v>740627.49399999995</v>
      </c>
      <c r="R752">
        <v>3.4029513888888698</v>
      </c>
      <c r="S752">
        <v>700954</v>
      </c>
      <c r="T752">
        <v>1.0493180482758599</v>
      </c>
      <c r="U752">
        <v>166252273.22847</v>
      </c>
      <c r="V752">
        <v>53936028.205529504</v>
      </c>
      <c r="W752">
        <v>3.0430447984314601</v>
      </c>
      <c r="X752">
        <v>22.674148233453</v>
      </c>
    </row>
    <row r="753" spans="1:24" x14ac:dyDescent="0.25">
      <c r="A753" s="1">
        <v>44521</v>
      </c>
      <c r="B753" s="6">
        <v>59750.205860000002</v>
      </c>
      <c r="C753" s="10">
        <f t="shared" si="23"/>
        <v>2.794013659242121E-2</v>
      </c>
      <c r="D753" s="10">
        <f t="shared" si="22"/>
        <v>-1.6727146887858493E-2</v>
      </c>
      <c r="E753" s="7">
        <v>4168312591</v>
      </c>
      <c r="F753" s="7">
        <v>1130000000000</v>
      </c>
      <c r="G753" s="4">
        <v>145.28675939999999</v>
      </c>
      <c r="H753">
        <v>0.53472253000000003</v>
      </c>
      <c r="I753" s="5">
        <v>87895710293</v>
      </c>
      <c r="J753" s="5">
        <v>7671110992</v>
      </c>
      <c r="K753" s="5">
        <v>218828</v>
      </c>
      <c r="L753">
        <v>-0.77882190299999998</v>
      </c>
      <c r="M753" s="5">
        <v>842004</v>
      </c>
      <c r="N753" s="5">
        <v>3586359</v>
      </c>
      <c r="O753" s="5">
        <v>5689</v>
      </c>
      <c r="P753" s="8">
        <v>9.2741724145314494E-2</v>
      </c>
      <c r="Q753" s="6">
        <v>537316.88910000003</v>
      </c>
      <c r="R753">
        <v>2.8734374999999801</v>
      </c>
      <c r="S753">
        <v>737069</v>
      </c>
      <c r="T753">
        <v>1.12399178787878</v>
      </c>
      <c r="U753">
        <v>166066724.20991799</v>
      </c>
      <c r="V753">
        <v>50108593.378442101</v>
      </c>
      <c r="W753">
        <v>2.4564304429170898</v>
      </c>
      <c r="X753">
        <v>22.674148233453</v>
      </c>
    </row>
    <row r="754" spans="1:24" x14ac:dyDescent="0.25">
      <c r="A754" s="1">
        <v>44522</v>
      </c>
      <c r="B754" s="6">
        <v>58750.755389999998</v>
      </c>
      <c r="C754" s="10">
        <f t="shared" si="23"/>
        <v>-1.6727146887858493E-2</v>
      </c>
      <c r="D754" s="10">
        <f t="shared" si="22"/>
        <v>-4.1833922026785347E-2</v>
      </c>
      <c r="E754" s="7">
        <v>8122172488</v>
      </c>
      <c r="F754" s="7">
        <v>1110000000000</v>
      </c>
      <c r="G754" s="4">
        <v>57.029366060000001</v>
      </c>
      <c r="H754">
        <v>0.53878723500000003</v>
      </c>
      <c r="I754" s="5">
        <v>83912070953</v>
      </c>
      <c r="J754" s="5">
        <v>18666654123</v>
      </c>
      <c r="K754" s="5">
        <v>286930</v>
      </c>
      <c r="L754">
        <v>-1.1282936690000001</v>
      </c>
      <c r="M754" s="5">
        <v>947435</v>
      </c>
      <c r="N754" s="5">
        <v>3590113</v>
      </c>
      <c r="O754" s="5">
        <v>4701</v>
      </c>
      <c r="P754" s="8">
        <v>-2.5782677880457398E-2</v>
      </c>
      <c r="Q754" s="6">
        <v>718466.58849999995</v>
      </c>
      <c r="R754">
        <v>2.6317708333333099</v>
      </c>
      <c r="S754">
        <v>741152</v>
      </c>
      <c r="T754">
        <v>1.19519700709219</v>
      </c>
      <c r="U754">
        <v>162307875.21222699</v>
      </c>
      <c r="V754">
        <v>51325923.632378697</v>
      </c>
      <c r="W754">
        <v>2.5324347890831298</v>
      </c>
      <c r="X754">
        <v>22.674148233453</v>
      </c>
    </row>
    <row r="755" spans="1:24" x14ac:dyDescent="0.25">
      <c r="A755" s="1">
        <v>44523</v>
      </c>
      <c r="B755" s="6">
        <v>56292.980869999999</v>
      </c>
      <c r="C755" s="10">
        <f t="shared" si="23"/>
        <v>-4.1833922026785347E-2</v>
      </c>
      <c r="D755" s="10">
        <f t="shared" si="22"/>
        <v>2.2581306414303656E-2</v>
      </c>
      <c r="E755" s="7">
        <v>7562483817</v>
      </c>
      <c r="F755" s="7">
        <v>1060000000000</v>
      </c>
      <c r="G755" s="4">
        <v>44.868135950000003</v>
      </c>
      <c r="H755">
        <v>0.55180929499999998</v>
      </c>
      <c r="I755" s="5">
        <v>85815816543</v>
      </c>
      <c r="J755" s="5">
        <v>24256854262</v>
      </c>
      <c r="K755" s="5">
        <v>282832</v>
      </c>
      <c r="L755">
        <v>-1.281888344</v>
      </c>
      <c r="M755" s="5">
        <v>909010</v>
      </c>
      <c r="N755" s="5">
        <v>3593778</v>
      </c>
      <c r="O755" s="5">
        <v>3965</v>
      </c>
      <c r="P755" s="8">
        <v>3.9237060034453798E-2</v>
      </c>
      <c r="Q755" s="6">
        <v>690442.11250000005</v>
      </c>
      <c r="R755">
        <v>3.3649305555555298</v>
      </c>
      <c r="S755">
        <v>742035</v>
      </c>
      <c r="T755">
        <v>1.1837167575757499</v>
      </c>
      <c r="U755">
        <v>160697678.037503</v>
      </c>
      <c r="V755">
        <v>48326099.813289396</v>
      </c>
      <c r="W755">
        <v>2.4620321044820299</v>
      </c>
      <c r="X755">
        <v>22.674148233453</v>
      </c>
    </row>
    <row r="756" spans="1:24" x14ac:dyDescent="0.25">
      <c r="A756" s="1">
        <v>44524</v>
      </c>
      <c r="B756" s="6">
        <v>57564.149920000003</v>
      </c>
      <c r="C756" s="10">
        <f t="shared" si="23"/>
        <v>2.2581306414303656E-2</v>
      </c>
      <c r="D756" s="10">
        <f t="shared" si="22"/>
        <v>-6.6121188366192489E-3</v>
      </c>
      <c r="E756" s="7">
        <v>5907626720</v>
      </c>
      <c r="F756" s="7">
        <v>1090000000000</v>
      </c>
      <c r="G756" s="4">
        <v>30.914034869999998</v>
      </c>
      <c r="H756">
        <v>0.55461147499999996</v>
      </c>
      <c r="I756" s="5">
        <v>87578691815</v>
      </c>
      <c r="J756" s="5">
        <v>34902174629</v>
      </c>
      <c r="K756" s="5">
        <v>295032</v>
      </c>
      <c r="L756">
        <v>-1.1813561340000001</v>
      </c>
      <c r="M756" s="5">
        <v>1071921</v>
      </c>
      <c r="N756" s="5">
        <v>3597328</v>
      </c>
      <c r="O756" s="5">
        <v>4996</v>
      </c>
      <c r="P756" s="8">
        <v>6.3680634902463298E-2</v>
      </c>
      <c r="Q756" s="6">
        <v>803181.65130000003</v>
      </c>
      <c r="R756">
        <v>3.39027777777775</v>
      </c>
      <c r="S756">
        <v>619406</v>
      </c>
      <c r="T756">
        <v>1.24554070700636</v>
      </c>
      <c r="U756">
        <v>157799323.12299901</v>
      </c>
      <c r="V756">
        <v>57141084.069030903</v>
      </c>
      <c r="W756">
        <v>2.6625326681276702</v>
      </c>
      <c r="X756">
        <v>22.674148233453</v>
      </c>
    </row>
    <row r="757" spans="1:24" x14ac:dyDescent="0.25">
      <c r="A757" s="1">
        <v>44525</v>
      </c>
      <c r="B757" s="6">
        <v>57183.528919999997</v>
      </c>
      <c r="C757" s="10">
        <f t="shared" si="23"/>
        <v>-6.6121188366192489E-3</v>
      </c>
      <c r="D757" s="10">
        <f t="shared" si="22"/>
        <v>3.1128626085499073E-2</v>
      </c>
      <c r="E757" s="7">
        <v>5768042649</v>
      </c>
      <c r="F757" s="7">
        <v>1080000000000</v>
      </c>
      <c r="G757" s="4">
        <v>30.556369029999999</v>
      </c>
      <c r="H757">
        <v>0.55235913299999995</v>
      </c>
      <c r="I757" s="5">
        <v>90092396672</v>
      </c>
      <c r="J757" s="5">
        <v>36465879454</v>
      </c>
      <c r="K757" s="5">
        <v>287824</v>
      </c>
      <c r="L757">
        <v>-1.201230657</v>
      </c>
      <c r="M757" s="5">
        <v>973237</v>
      </c>
      <c r="N757" s="5">
        <v>3600573</v>
      </c>
      <c r="O757" s="5">
        <v>5286</v>
      </c>
      <c r="P757" s="8">
        <v>2.7777777777777801E-2</v>
      </c>
      <c r="Q757" s="6">
        <v>877222.45460000006</v>
      </c>
      <c r="R757">
        <v>3.4027777777777599</v>
      </c>
      <c r="S757">
        <v>560812</v>
      </c>
      <c r="T757">
        <v>1.24444857692307</v>
      </c>
      <c r="U757">
        <v>159087480.86277801</v>
      </c>
      <c r="V757">
        <v>48130860.019379199</v>
      </c>
      <c r="W757">
        <v>3.0155100935998198</v>
      </c>
      <c r="X757">
        <v>22.674148233453</v>
      </c>
    </row>
    <row r="758" spans="1:24" x14ac:dyDescent="0.25">
      <c r="A758" s="1">
        <v>44526</v>
      </c>
      <c r="B758" s="6">
        <v>58963.573609999999</v>
      </c>
      <c r="C758" s="10">
        <f t="shared" si="23"/>
        <v>3.1128626085499073E-2</v>
      </c>
      <c r="D758" s="10">
        <f t="shared" si="22"/>
        <v>-8.9968303398427554E-2</v>
      </c>
      <c r="E758" s="7">
        <v>9999693553</v>
      </c>
      <c r="F758" s="7">
        <v>1110000000000</v>
      </c>
      <c r="G758" s="4">
        <v>34.035227319999997</v>
      </c>
      <c r="H758">
        <v>0.59688985500000002</v>
      </c>
      <c r="I758" s="5">
        <v>80983525345</v>
      </c>
      <c r="J758" s="5">
        <v>29850409985</v>
      </c>
      <c r="K758" s="5">
        <v>291679</v>
      </c>
      <c r="L758">
        <v>-1.887557884</v>
      </c>
      <c r="M758" s="5">
        <v>996141</v>
      </c>
      <c r="N758" s="5">
        <v>3603935</v>
      </c>
      <c r="O758" s="5">
        <v>5907</v>
      </c>
      <c r="P758" s="8">
        <v>3.2285826584430299E-2</v>
      </c>
      <c r="Q758" s="6">
        <v>781478.32319999998</v>
      </c>
      <c r="R758">
        <v>3.32031249999998</v>
      </c>
      <c r="S758">
        <v>727580</v>
      </c>
      <c r="T758">
        <v>1.3427292424242401</v>
      </c>
      <c r="U758">
        <v>156833204.81816399</v>
      </c>
      <c r="V758">
        <v>46589569.531146899</v>
      </c>
      <c r="W758">
        <v>2.7653898852290002</v>
      </c>
      <c r="X758">
        <v>22.674148233453</v>
      </c>
    </row>
    <row r="759" spans="1:24" x14ac:dyDescent="0.25">
      <c r="A759" s="1">
        <v>44527</v>
      </c>
      <c r="B759" s="6">
        <v>53658.720930000003</v>
      </c>
      <c r="C759" s="10">
        <f t="shared" si="23"/>
        <v>-8.9968303398427554E-2</v>
      </c>
      <c r="D759" s="10">
        <f t="shared" si="22"/>
        <v>2.1061703119504366E-2</v>
      </c>
      <c r="E759" s="7">
        <v>3729475936</v>
      </c>
      <c r="F759" s="7">
        <v>1010000000000</v>
      </c>
      <c r="G759" s="4">
        <v>97.76178401</v>
      </c>
      <c r="H759">
        <v>0.60583612499999995</v>
      </c>
      <c r="I759" s="5">
        <v>82567213874</v>
      </c>
      <c r="J759" s="5">
        <v>10554097232</v>
      </c>
      <c r="K759" s="5">
        <v>238622</v>
      </c>
      <c r="L759">
        <v>-0.98705052299999996</v>
      </c>
      <c r="M759" s="5">
        <v>777970</v>
      </c>
      <c r="N759" s="5">
        <v>3607438</v>
      </c>
      <c r="O759" s="5">
        <v>4141</v>
      </c>
      <c r="P759" s="8">
        <v>-0.148776619445247</v>
      </c>
      <c r="Q759" s="6">
        <v>454284.54840000003</v>
      </c>
      <c r="R759">
        <v>3.2732638888888701</v>
      </c>
      <c r="S759">
        <v>737531</v>
      </c>
      <c r="T759">
        <v>0.92275024475524403</v>
      </c>
      <c r="U759">
        <v>156028106.230802</v>
      </c>
      <c r="V759">
        <v>49251516.202601902</v>
      </c>
      <c r="W759">
        <v>1.9150639700752801</v>
      </c>
      <c r="X759">
        <v>22.674148233453</v>
      </c>
    </row>
    <row r="760" spans="1:24" x14ac:dyDescent="0.25">
      <c r="A760" s="1">
        <v>44528</v>
      </c>
      <c r="B760" s="6">
        <v>54788.864979999998</v>
      </c>
      <c r="C760" s="10">
        <f t="shared" si="23"/>
        <v>2.1061703119504366E-2</v>
      </c>
      <c r="D760" s="10">
        <f t="shared" si="22"/>
        <v>4.5175838939235553E-2</v>
      </c>
      <c r="E760" s="7">
        <v>4393758910</v>
      </c>
      <c r="F760" s="7">
        <v>1030000000000</v>
      </c>
      <c r="G760" s="4">
        <v>105.58843280000001</v>
      </c>
      <c r="H760">
        <v>0.59211392600000001</v>
      </c>
      <c r="I760" s="5">
        <v>86890006333</v>
      </c>
      <c r="J760" s="5">
        <v>10239541770</v>
      </c>
      <c r="K760" s="5">
        <v>215317</v>
      </c>
      <c r="L760">
        <v>-2.0235231800000002</v>
      </c>
      <c r="M760" s="5">
        <v>816560</v>
      </c>
      <c r="N760" s="5">
        <v>3611007</v>
      </c>
      <c r="O760" s="5">
        <v>4636</v>
      </c>
      <c r="P760" s="8">
        <v>0.17006531580189699</v>
      </c>
      <c r="Q760" s="6">
        <v>421836.21289999998</v>
      </c>
      <c r="R760">
        <v>3.2088541666666401</v>
      </c>
      <c r="S760">
        <v>727357</v>
      </c>
      <c r="T760">
        <v>0.96790795683453201</v>
      </c>
      <c r="U760">
        <v>155706066.79585701</v>
      </c>
      <c r="V760">
        <v>47788162.453428701</v>
      </c>
      <c r="W760">
        <v>1.8794251416941901</v>
      </c>
      <c r="X760">
        <v>22.4647234064856</v>
      </c>
    </row>
    <row r="761" spans="1:24" x14ac:dyDescent="0.25">
      <c r="A761" s="1">
        <v>44529</v>
      </c>
      <c r="B761" s="6">
        <v>57263.997920000002</v>
      </c>
      <c r="C761" s="10">
        <f t="shared" si="23"/>
        <v>4.5175838939235553E-2</v>
      </c>
      <c r="D761" s="10">
        <f t="shared" si="22"/>
        <v>9.8581807157203973E-3</v>
      </c>
      <c r="E761" s="7">
        <v>5250524665</v>
      </c>
      <c r="F761" s="7">
        <v>1080000000000</v>
      </c>
      <c r="G761" s="4">
        <v>52.144402049999997</v>
      </c>
      <c r="H761">
        <v>0.612846424</v>
      </c>
      <c r="I761" s="5">
        <v>88419248688</v>
      </c>
      <c r="J761" s="5">
        <v>20978719108</v>
      </c>
      <c r="K761" s="5">
        <v>303388</v>
      </c>
      <c r="L761">
        <v>-0.82826060099999999</v>
      </c>
      <c r="M761" s="5">
        <v>993217</v>
      </c>
      <c r="N761" s="5">
        <v>3614562</v>
      </c>
      <c r="O761" s="5">
        <v>5593</v>
      </c>
      <c r="P761" s="8">
        <v>-7.7165992837835403E-3</v>
      </c>
      <c r="Q761" s="6">
        <v>653131.83519999997</v>
      </c>
      <c r="R761">
        <v>2.4809027777777599</v>
      </c>
      <c r="S761">
        <v>781370</v>
      </c>
      <c r="T761">
        <v>1.2171801048951001</v>
      </c>
      <c r="U761">
        <v>156626480.749367</v>
      </c>
      <c r="V761">
        <v>52131631.556406297</v>
      </c>
      <c r="W761">
        <v>2.12855240392987</v>
      </c>
      <c r="X761">
        <v>22.335659268935999</v>
      </c>
    </row>
    <row r="762" spans="1:24" x14ac:dyDescent="0.25">
      <c r="A762" s="1">
        <v>44530</v>
      </c>
      <c r="B762" s="6">
        <v>57828.516759999999</v>
      </c>
      <c r="C762" s="10">
        <f t="shared" si="23"/>
        <v>9.8581807157203973E-3</v>
      </c>
      <c r="D762" s="10">
        <f t="shared" si="22"/>
        <v>-1.3928035079003137E-2</v>
      </c>
      <c r="E762" s="7">
        <v>6709355112</v>
      </c>
      <c r="F762" s="7">
        <v>1090000000000</v>
      </c>
      <c r="G762" s="4">
        <v>32.311377630000003</v>
      </c>
      <c r="H762">
        <v>0.60683575199999995</v>
      </c>
      <c r="I762" s="5">
        <v>87383262328</v>
      </c>
      <c r="J762" s="5">
        <v>33375666530</v>
      </c>
      <c r="K762" s="5">
        <v>296340</v>
      </c>
      <c r="L762">
        <v>-1.144566043</v>
      </c>
      <c r="M762" s="5">
        <v>977183</v>
      </c>
      <c r="N762" s="5">
        <v>3618176</v>
      </c>
      <c r="O762" s="5">
        <v>4741</v>
      </c>
      <c r="P762" s="8">
        <v>-0.146243270887877</v>
      </c>
      <c r="Q762" s="6">
        <v>763946.75170000002</v>
      </c>
      <c r="R762">
        <v>3.19531249999998</v>
      </c>
      <c r="S762">
        <v>738749</v>
      </c>
      <c r="T762">
        <v>1.2441733059701401</v>
      </c>
      <c r="U762">
        <v>156604781.32573</v>
      </c>
      <c r="V762">
        <v>48794504.356670603</v>
      </c>
      <c r="W762">
        <v>2.47165997947556</v>
      </c>
      <c r="X762">
        <v>22.335659268935999</v>
      </c>
    </row>
    <row r="763" spans="1:24" x14ac:dyDescent="0.25">
      <c r="A763" s="1">
        <v>44531</v>
      </c>
      <c r="B763" s="6">
        <v>57023.079149999998</v>
      </c>
      <c r="C763" s="10">
        <f t="shared" si="23"/>
        <v>-1.3928035079003137E-2</v>
      </c>
      <c r="D763" s="10">
        <f t="shared" si="22"/>
        <v>3.6643691136065935E-3</v>
      </c>
      <c r="E763" s="7">
        <v>6595762790</v>
      </c>
      <c r="F763" s="7">
        <v>1080000000000</v>
      </c>
      <c r="G763" s="4">
        <v>35.28463927</v>
      </c>
      <c r="H763">
        <v>0.61075424599999995</v>
      </c>
      <c r="I763" s="5">
        <v>86759912289</v>
      </c>
      <c r="J763" s="5">
        <v>30609400543</v>
      </c>
      <c r="K763" s="5">
        <v>284941</v>
      </c>
      <c r="L763">
        <v>-0.82261120399999998</v>
      </c>
      <c r="M763" s="5">
        <v>1057704</v>
      </c>
      <c r="N763" s="5">
        <v>3621924</v>
      </c>
      <c r="O763" s="5">
        <v>3837</v>
      </c>
      <c r="P763" s="8">
        <v>0.149339698494004</v>
      </c>
      <c r="Q763" s="6">
        <v>1160676.5730000001</v>
      </c>
      <c r="R763">
        <v>3.5210069444444199</v>
      </c>
      <c r="S763">
        <v>697287</v>
      </c>
      <c r="T763">
        <v>1.40641611678832</v>
      </c>
      <c r="U763">
        <v>156604715.81626999</v>
      </c>
      <c r="V763">
        <v>50326073.906822003</v>
      </c>
      <c r="W763">
        <v>4.0951423698776797</v>
      </c>
      <c r="X763">
        <v>22.335659268935999</v>
      </c>
    </row>
    <row r="764" spans="1:24" x14ac:dyDescent="0.25">
      <c r="A764" s="1">
        <v>44532</v>
      </c>
      <c r="B764" s="6">
        <v>57232.032760000002</v>
      </c>
      <c r="C764" s="10">
        <f t="shared" si="23"/>
        <v>3.6643691136065935E-3</v>
      </c>
      <c r="D764" s="10">
        <f t="shared" si="22"/>
        <v>-1.2170120584757645E-2</v>
      </c>
      <c r="E764" s="7">
        <v>5992279655</v>
      </c>
      <c r="F764" s="7">
        <v>1080000000000</v>
      </c>
      <c r="G764" s="4">
        <v>41.390915589999999</v>
      </c>
      <c r="H764">
        <v>0.609071633</v>
      </c>
      <c r="I764" s="5">
        <v>86692990984</v>
      </c>
      <c r="J764" s="5">
        <v>25822252181</v>
      </c>
      <c r="K764" s="5">
        <v>315565</v>
      </c>
      <c r="L764">
        <v>-1.1946295950000001</v>
      </c>
      <c r="M764" s="5">
        <v>1184757</v>
      </c>
      <c r="N764" s="5">
        <v>3625678</v>
      </c>
      <c r="O764" s="5">
        <v>4196</v>
      </c>
      <c r="P764" s="8">
        <v>1.8342053556195798E-2</v>
      </c>
      <c r="Q764" s="6">
        <v>1053088.4920000001</v>
      </c>
      <c r="R764">
        <v>3.5135416666666401</v>
      </c>
      <c r="S764">
        <v>588178</v>
      </c>
      <c r="T764">
        <v>1.50098690967741</v>
      </c>
      <c r="U764">
        <v>153055005.217691</v>
      </c>
      <c r="V764">
        <v>56025370.801779002</v>
      </c>
      <c r="W764">
        <v>3.4207558836339298</v>
      </c>
      <c r="X764">
        <v>22.335659268935999</v>
      </c>
    </row>
    <row r="765" spans="1:24" x14ac:dyDescent="0.25">
      <c r="A765" s="1">
        <v>44533</v>
      </c>
      <c r="B765" s="6">
        <v>56535.512020000002</v>
      </c>
      <c r="C765" s="10">
        <f t="shared" si="23"/>
        <v>-1.2170120584757645E-2</v>
      </c>
      <c r="D765" s="10">
        <f t="shared" si="22"/>
        <v>-5.2350384108186675E-2</v>
      </c>
      <c r="E765" s="7">
        <v>9147525930</v>
      </c>
      <c r="F765" s="7">
        <v>1070000000000</v>
      </c>
      <c r="G765" s="4">
        <v>40.663183230000001</v>
      </c>
      <c r="I765" s="5">
        <v>82781510531</v>
      </c>
      <c r="J765" s="5">
        <v>24933396094</v>
      </c>
      <c r="K765" s="5">
        <v>289452</v>
      </c>
      <c r="M765" s="5">
        <v>1010596</v>
      </c>
      <c r="N765" s="5"/>
      <c r="O765" s="5"/>
      <c r="P765" s="8">
        <v>0.16306614899990601</v>
      </c>
      <c r="Q765" s="6">
        <v>718519.65960000001</v>
      </c>
      <c r="R765">
        <v>3.43055555555553</v>
      </c>
      <c r="S765">
        <v>701524</v>
      </c>
      <c r="T765">
        <v>1.0852969583333301</v>
      </c>
      <c r="U765">
        <v>156707914.07701901</v>
      </c>
      <c r="V765">
        <v>60163624.383973397</v>
      </c>
      <c r="W765">
        <v>2.5539693256882701</v>
      </c>
      <c r="X765">
        <v>22.335659268935999</v>
      </c>
    </row>
    <row r="766" spans="1:24" x14ac:dyDescent="0.25">
      <c r="A766" s="1">
        <v>44534</v>
      </c>
      <c r="B766" s="6">
        <v>53575.856249999997</v>
      </c>
      <c r="C766" s="10">
        <f t="shared" si="23"/>
        <v>-5.2350384108186675E-2</v>
      </c>
      <c r="D766" s="10">
        <f t="shared" si="22"/>
        <v>-8.0958539603368462E-2</v>
      </c>
      <c r="E766" s="7">
        <v>17077720403</v>
      </c>
      <c r="F766" s="7">
        <v>1010000000000</v>
      </c>
      <c r="G766" s="4">
        <v>30.443336339999998</v>
      </c>
      <c r="I766" s="5">
        <v>76347349565</v>
      </c>
      <c r="J766" s="5">
        <v>30505468787</v>
      </c>
      <c r="K766" s="5">
        <v>244342</v>
      </c>
      <c r="M766" s="5">
        <v>961294</v>
      </c>
      <c r="N766" s="5"/>
      <c r="O766" s="5"/>
      <c r="P766" s="8">
        <v>-0.231158514239724</v>
      </c>
      <c r="Q766" s="6">
        <v>878325.03650000005</v>
      </c>
      <c r="R766">
        <v>3.3624999999999798</v>
      </c>
      <c r="S766">
        <v>725368</v>
      </c>
      <c r="T766">
        <v>1.09181229032258</v>
      </c>
      <c r="U766">
        <v>162100790.8414</v>
      </c>
      <c r="V766">
        <v>48318140.198510602</v>
      </c>
      <c r="W766">
        <v>3.3513847722884198</v>
      </c>
      <c r="X766">
        <v>22.335659268935999</v>
      </c>
    </row>
    <row r="767" spans="1:24" x14ac:dyDescent="0.25">
      <c r="A767" s="1">
        <v>44535</v>
      </c>
      <c r="B767" s="6">
        <v>49238.433169999997</v>
      </c>
      <c r="C767" s="10">
        <f t="shared" si="23"/>
        <v>-8.0958539603368462E-2</v>
      </c>
      <c r="D767" s="10">
        <f t="shared" si="22"/>
        <v>3.8499267299086553E-3</v>
      </c>
      <c r="E767" s="7">
        <v>6624125039</v>
      </c>
      <c r="F767" s="7">
        <v>930000000000</v>
      </c>
      <c r="G767" s="4">
        <v>56.706957529999997</v>
      </c>
      <c r="I767" s="5">
        <v>77003387739</v>
      </c>
      <c r="J767" s="5">
        <v>16433627546</v>
      </c>
      <c r="K767" s="5">
        <v>221615</v>
      </c>
      <c r="M767" s="5">
        <v>978899</v>
      </c>
      <c r="N767" s="5"/>
      <c r="O767" s="5"/>
      <c r="P767" s="8">
        <v>2.2366774785601898E-2</v>
      </c>
      <c r="Q767" s="6">
        <v>1046410.312</v>
      </c>
      <c r="R767">
        <v>3.08038194444442</v>
      </c>
      <c r="S767">
        <v>660440</v>
      </c>
      <c r="T767">
        <v>1.22252655421686</v>
      </c>
      <c r="U767">
        <v>163660443.373586</v>
      </c>
      <c r="V767">
        <v>52043857.442070097</v>
      </c>
      <c r="W767">
        <v>4.9867184426556896</v>
      </c>
      <c r="X767">
        <v>22.335659268935999</v>
      </c>
    </row>
    <row r="768" spans="1:24" x14ac:dyDescent="0.25">
      <c r="A768" s="1">
        <v>44536</v>
      </c>
      <c r="B768" s="6">
        <v>49427.997530000001</v>
      </c>
      <c r="C768" s="10">
        <f t="shared" si="23"/>
        <v>3.8499267299086553E-3</v>
      </c>
      <c r="D768" s="10">
        <f t="shared" si="22"/>
        <v>2.3652612454923363E-2</v>
      </c>
      <c r="E768" s="7">
        <v>8511419912</v>
      </c>
      <c r="F768" s="7">
        <v>934000000000</v>
      </c>
      <c r="G768" s="4">
        <v>34.018833219999998</v>
      </c>
      <c r="I768" s="5">
        <v>78155057846</v>
      </c>
      <c r="J768" s="5">
        <v>28066320560</v>
      </c>
      <c r="K768" s="5">
        <v>286268</v>
      </c>
      <c r="M768" s="5">
        <v>1078373</v>
      </c>
      <c r="N768" s="5">
        <v>3641596</v>
      </c>
      <c r="O768" s="5">
        <v>7317</v>
      </c>
      <c r="P768" s="8">
        <v>-1.7808387748351799E-2</v>
      </c>
      <c r="Q768" s="6">
        <v>673208.67429999996</v>
      </c>
      <c r="R768">
        <v>2.5913194444444199</v>
      </c>
      <c r="S768">
        <v>707394</v>
      </c>
      <c r="T768">
        <v>1.0961228604651101</v>
      </c>
      <c r="U768">
        <v>167815674.28599599</v>
      </c>
      <c r="V768">
        <v>53085916.576361001</v>
      </c>
      <c r="W768">
        <v>2.22930214212291</v>
      </c>
      <c r="X768">
        <v>22.335659268935999</v>
      </c>
    </row>
    <row r="769" spans="1:24" x14ac:dyDescent="0.25">
      <c r="A769" s="1">
        <v>44537</v>
      </c>
      <c r="B769" s="6">
        <v>50597.0988</v>
      </c>
      <c r="C769" s="10">
        <f t="shared" si="23"/>
        <v>2.3652612454923363E-2</v>
      </c>
      <c r="D769" s="10">
        <f t="shared" si="22"/>
        <v>8.4423516393395466E-4</v>
      </c>
      <c r="E769" s="7">
        <v>5383313353</v>
      </c>
      <c r="F769" s="7">
        <v>956000000000</v>
      </c>
      <c r="G769" s="4">
        <v>50.942501010000001</v>
      </c>
      <c r="H769">
        <v>0.67204778700000001</v>
      </c>
      <c r="I769" s="5">
        <v>76655102838</v>
      </c>
      <c r="J769" s="5">
        <v>18757812780</v>
      </c>
      <c r="K769" s="5">
        <v>284544</v>
      </c>
      <c r="L769">
        <v>-2.9149603489999998</v>
      </c>
      <c r="M769" s="5">
        <v>983177</v>
      </c>
      <c r="N769" s="5">
        <v>3645583</v>
      </c>
      <c r="O769" s="5">
        <v>3115</v>
      </c>
      <c r="P769" s="8">
        <v>0.11793665776750401</v>
      </c>
      <c r="Q769" s="6">
        <v>545034.48109999998</v>
      </c>
      <c r="R769">
        <v>3.33559027777775</v>
      </c>
      <c r="S769">
        <v>716381</v>
      </c>
      <c r="T769">
        <v>1.2070057272727199</v>
      </c>
      <c r="U769">
        <v>172415536.81368399</v>
      </c>
      <c r="V769">
        <v>49684990.708666801</v>
      </c>
      <c r="W769">
        <v>2.0149152433894502</v>
      </c>
      <c r="X769">
        <v>22.335659268935999</v>
      </c>
    </row>
    <row r="770" spans="1:24" x14ac:dyDescent="0.25">
      <c r="A770" s="1">
        <v>44538</v>
      </c>
      <c r="B770" s="6">
        <v>50639.81465</v>
      </c>
      <c r="C770" s="10">
        <f t="shared" si="23"/>
        <v>8.4423516393395466E-4</v>
      </c>
      <c r="D770" s="10">
        <f t="shared" si="22"/>
        <v>-2.3939696627621574E-3</v>
      </c>
      <c r="E770" s="7">
        <v>5107798150</v>
      </c>
      <c r="F770" s="7">
        <v>957000000000</v>
      </c>
      <c r="G770" s="4">
        <v>60.962008500000003</v>
      </c>
      <c r="H770">
        <v>0.65882955499999996</v>
      </c>
      <c r="I770" s="5">
        <v>76189353488</v>
      </c>
      <c r="J770" s="5">
        <v>15652833560</v>
      </c>
      <c r="K770" s="5">
        <v>268196</v>
      </c>
      <c r="L770">
        <v>-3.7795385339999998</v>
      </c>
      <c r="M770" s="5">
        <v>927369</v>
      </c>
      <c r="N770" s="5">
        <v>3649313</v>
      </c>
      <c r="O770" s="5">
        <v>4795</v>
      </c>
      <c r="P770" s="8">
        <v>1.8415402433113001E-2</v>
      </c>
      <c r="Q770" s="6">
        <v>540776.14130000002</v>
      </c>
      <c r="R770">
        <v>3.4559027777777498</v>
      </c>
      <c r="S770">
        <v>599422</v>
      </c>
      <c r="T770">
        <v>0.95160345238095201</v>
      </c>
      <c r="U770">
        <v>175587855.798296</v>
      </c>
      <c r="V770">
        <v>53150535.423890397</v>
      </c>
      <c r="W770">
        <v>1.95447335941179</v>
      </c>
      <c r="X770">
        <v>22.335659268935999</v>
      </c>
    </row>
    <row r="771" spans="1:24" x14ac:dyDescent="0.25">
      <c r="A771" s="1">
        <v>44539</v>
      </c>
      <c r="B771" s="6">
        <v>50518.584470000002</v>
      </c>
      <c r="C771" s="10">
        <f t="shared" si="23"/>
        <v>-2.3939696627621574E-3</v>
      </c>
      <c r="D771" s="10">
        <f t="shared" ref="D771:D834" si="24">C772</f>
        <v>-5.6508263838929346E-2</v>
      </c>
      <c r="E771" s="7">
        <v>5233539741</v>
      </c>
      <c r="F771" s="7">
        <v>955000000000</v>
      </c>
      <c r="G771" s="4">
        <v>63.797395020000003</v>
      </c>
      <c r="H771">
        <v>0.61819182800000005</v>
      </c>
      <c r="I771" s="5">
        <v>71808701065</v>
      </c>
      <c r="J771" s="5">
        <v>14198877219</v>
      </c>
      <c r="K771" s="5">
        <v>285532</v>
      </c>
      <c r="L771">
        <v>-6.054384743</v>
      </c>
      <c r="M771" s="5">
        <v>1123743</v>
      </c>
      <c r="N771" s="5">
        <v>3653060</v>
      </c>
      <c r="O771" s="5">
        <v>5247</v>
      </c>
      <c r="P771" s="8">
        <v>8.3731855948016895E-2</v>
      </c>
      <c r="Q771" s="6">
        <v>571806.39879999997</v>
      </c>
      <c r="R771">
        <v>3.1847222222222</v>
      </c>
      <c r="S771">
        <v>567489</v>
      </c>
      <c r="T771">
        <v>1.3294133987729999</v>
      </c>
      <c r="U771">
        <v>180504950.22444499</v>
      </c>
      <c r="V771">
        <v>50546267.6054793</v>
      </c>
      <c r="W771">
        <v>2.0885373737537898</v>
      </c>
      <c r="X771">
        <v>22.335659268935999</v>
      </c>
    </row>
    <row r="772" spans="1:24" x14ac:dyDescent="0.25">
      <c r="A772" s="1">
        <v>44540</v>
      </c>
      <c r="B772" s="6">
        <v>47663.866970000003</v>
      </c>
      <c r="C772" s="10">
        <f t="shared" ref="C772:C835" si="25">(B772-B771)/B771</f>
        <v>-5.6508263838929346E-2</v>
      </c>
      <c r="D772" s="10">
        <f t="shared" si="24"/>
        <v>-1.0403706445222236E-2</v>
      </c>
      <c r="E772" s="7">
        <v>6713628646</v>
      </c>
      <c r="F772" s="7">
        <v>901000000000</v>
      </c>
      <c r="G772" s="4">
        <v>55.532669349999999</v>
      </c>
      <c r="H772">
        <v>0.63183646699999996</v>
      </c>
      <c r="I772" s="5">
        <v>71839599625</v>
      </c>
      <c r="J772" s="5">
        <v>16142537859</v>
      </c>
      <c r="K772" s="5">
        <v>270853</v>
      </c>
      <c r="L772">
        <v>-5.9306754560000003</v>
      </c>
      <c r="M772" s="5">
        <v>930831</v>
      </c>
      <c r="N772" s="5">
        <v>3656512</v>
      </c>
      <c r="O772" s="5">
        <v>4480</v>
      </c>
      <c r="P772" s="8">
        <v>0.139793320648196</v>
      </c>
      <c r="Q772" s="6">
        <v>555995.76020000002</v>
      </c>
      <c r="R772">
        <v>3.2116319444444201</v>
      </c>
      <c r="S772">
        <v>690479</v>
      </c>
      <c r="T772">
        <v>1.0283575705128201</v>
      </c>
      <c r="U772">
        <v>181773877.81829</v>
      </c>
      <c r="V772">
        <v>47537565.141738199</v>
      </c>
      <c r="W772">
        <v>2.0588559257603798</v>
      </c>
      <c r="X772">
        <v>22.335659268935999</v>
      </c>
    </row>
    <row r="773" spans="1:24" x14ac:dyDescent="0.25">
      <c r="A773" s="1">
        <v>44541</v>
      </c>
      <c r="B773" s="6">
        <v>47167.986089999999</v>
      </c>
      <c r="C773" s="10">
        <f t="shared" si="25"/>
        <v>-1.0403706445222236E-2</v>
      </c>
      <c r="D773" s="10">
        <f t="shared" si="24"/>
        <v>4.6499940358170129E-2</v>
      </c>
      <c r="E773" s="7">
        <v>4380321400</v>
      </c>
      <c r="F773" s="7">
        <v>891000000000</v>
      </c>
      <c r="G773" s="4">
        <v>122.3884176</v>
      </c>
      <c r="H773">
        <v>0.642339514</v>
      </c>
      <c r="I773" s="5">
        <v>74872070615</v>
      </c>
      <c r="J773" s="5">
        <v>7615897104</v>
      </c>
      <c r="K773" s="5">
        <v>222133</v>
      </c>
      <c r="L773">
        <v>-4.9646235079999999</v>
      </c>
      <c r="M773" s="5">
        <v>805461</v>
      </c>
      <c r="N773" s="5">
        <v>3659593</v>
      </c>
      <c r="O773" s="5">
        <v>3597</v>
      </c>
      <c r="P773" s="8">
        <v>0.123269742804166</v>
      </c>
      <c r="Q773" s="6">
        <v>375666.39880000002</v>
      </c>
      <c r="R773">
        <v>3.19392361111109</v>
      </c>
      <c r="S773">
        <v>684529</v>
      </c>
      <c r="T773">
        <v>0.88623764238410496</v>
      </c>
      <c r="U773">
        <v>179870486.42752299</v>
      </c>
      <c r="V773">
        <v>46068658.141902797</v>
      </c>
      <c r="W773">
        <v>1.6995424279792899</v>
      </c>
      <c r="X773">
        <v>23.4686774773755</v>
      </c>
    </row>
    <row r="774" spans="1:24" x14ac:dyDescent="0.25">
      <c r="A774" s="1">
        <v>44542</v>
      </c>
      <c r="B774" s="6">
        <v>49361.294629999997</v>
      </c>
      <c r="C774" s="10">
        <f t="shared" si="25"/>
        <v>4.6499940358170129E-2</v>
      </c>
      <c r="D774" s="10">
        <f t="shared" si="24"/>
        <v>1.4981881158978911E-2</v>
      </c>
      <c r="E774" s="7">
        <v>3831001779</v>
      </c>
      <c r="F774" s="7">
        <v>933000000000</v>
      </c>
      <c r="G774" s="4">
        <v>187.57024860000001</v>
      </c>
      <c r="H774">
        <v>0.66149717699999999</v>
      </c>
      <c r="I774" s="5">
        <v>76387667041</v>
      </c>
      <c r="J774" s="5">
        <v>5051653245</v>
      </c>
      <c r="K774" s="5">
        <v>211066</v>
      </c>
      <c r="L774">
        <v>-4.17587259</v>
      </c>
      <c r="M774" s="5">
        <v>725043</v>
      </c>
      <c r="N774" s="5">
        <v>3662936</v>
      </c>
      <c r="O774" s="5">
        <v>5014</v>
      </c>
      <c r="P774" s="8">
        <v>0.14316221419479699</v>
      </c>
      <c r="Q774" s="6">
        <v>320228.41269999999</v>
      </c>
      <c r="R774">
        <v>2.5958333333333101</v>
      </c>
      <c r="S774">
        <v>707659</v>
      </c>
      <c r="T774">
        <v>0.86311547142857103</v>
      </c>
      <c r="U774">
        <v>180450982.45005199</v>
      </c>
      <c r="V774">
        <v>43658657.589720003</v>
      </c>
      <c r="W774">
        <v>1.5098996889863201</v>
      </c>
      <c r="X774">
        <v>24.195286980614</v>
      </c>
    </row>
    <row r="775" spans="1:24" x14ac:dyDescent="0.25">
      <c r="A775" s="1">
        <v>44543</v>
      </c>
      <c r="B775" s="6">
        <v>50100.819680000001</v>
      </c>
      <c r="C775" s="10">
        <f t="shared" si="25"/>
        <v>1.4981881158978911E-2</v>
      </c>
      <c r="D775" s="10">
        <f t="shared" si="24"/>
        <v>-6.6855259682250368E-2</v>
      </c>
      <c r="E775" s="7">
        <v>7417393872</v>
      </c>
      <c r="F775" s="7">
        <v>947000000000</v>
      </c>
      <c r="G775" s="4">
        <v>69.789127719999996</v>
      </c>
      <c r="H775">
        <v>0.67710609600000005</v>
      </c>
      <c r="I775" s="5">
        <v>71591336351</v>
      </c>
      <c r="J775" s="5">
        <v>12670244760</v>
      </c>
      <c r="K775" s="5">
        <v>281785</v>
      </c>
      <c r="L775">
        <v>-4.8677057640000001</v>
      </c>
      <c r="M775" s="5">
        <v>996713</v>
      </c>
      <c r="N775" s="5">
        <v>3666613</v>
      </c>
      <c r="O775" s="5">
        <v>6735</v>
      </c>
      <c r="P775" s="8">
        <v>-9.3921608988207096E-4</v>
      </c>
      <c r="Q775" s="6">
        <v>634191.93030000001</v>
      </c>
      <c r="R775">
        <v>2.5079861111110899</v>
      </c>
      <c r="S775">
        <v>664445</v>
      </c>
      <c r="T775">
        <v>1.19734678723404</v>
      </c>
      <c r="U775">
        <v>178175819.66922</v>
      </c>
      <c r="V775">
        <v>43671664.546457499</v>
      </c>
      <c r="W775">
        <v>2.2664771443426499</v>
      </c>
      <c r="X775">
        <v>24.195286980614</v>
      </c>
    </row>
    <row r="776" spans="1:24" x14ac:dyDescent="0.25">
      <c r="A776" s="1">
        <v>44544</v>
      </c>
      <c r="B776" s="6">
        <v>46751.31637</v>
      </c>
      <c r="C776" s="10">
        <f t="shared" si="25"/>
        <v>-6.6855259682250368E-2</v>
      </c>
      <c r="D776" s="10">
        <f t="shared" si="24"/>
        <v>3.5067116549728015E-2</v>
      </c>
      <c r="E776" s="7">
        <v>5710212071</v>
      </c>
      <c r="F776" s="7">
        <v>884000000000</v>
      </c>
      <c r="G776" s="4">
        <v>72.469440239999997</v>
      </c>
      <c r="H776">
        <v>0.68878311199999998</v>
      </c>
      <c r="I776" s="5">
        <v>74126415861</v>
      </c>
      <c r="J776" s="5">
        <v>12595365449</v>
      </c>
      <c r="K776" s="5">
        <v>281921</v>
      </c>
      <c r="L776">
        <v>-5.1320170789999997</v>
      </c>
      <c r="M776" s="5">
        <v>966596</v>
      </c>
      <c r="N776" s="5">
        <v>3670181</v>
      </c>
      <c r="O776" s="5">
        <v>4469</v>
      </c>
      <c r="P776" s="8">
        <v>-4.5496055319257898E-2</v>
      </c>
      <c r="Q776" s="6">
        <v>564525.97820000001</v>
      </c>
      <c r="R776">
        <v>2.80434027777775</v>
      </c>
      <c r="S776">
        <v>660755</v>
      </c>
      <c r="T776">
        <v>1.14954252027027</v>
      </c>
      <c r="U776">
        <v>175120783.22723001</v>
      </c>
      <c r="V776">
        <v>44651133.4740557</v>
      </c>
      <c r="W776">
        <v>2.0004158622074399</v>
      </c>
      <c r="X776">
        <v>24.195286980614</v>
      </c>
    </row>
    <row r="777" spans="1:24" x14ac:dyDescent="0.25">
      <c r="A777" s="1">
        <v>44545</v>
      </c>
      <c r="B777" s="6">
        <v>48390.750229999998</v>
      </c>
      <c r="C777" s="10">
        <f t="shared" si="25"/>
        <v>3.5067116549728015E-2</v>
      </c>
      <c r="D777" s="10">
        <f t="shared" si="24"/>
        <v>1.0161419851167299E-2</v>
      </c>
      <c r="E777" s="7">
        <v>6397002320</v>
      </c>
      <c r="F777" s="7">
        <v>915000000000</v>
      </c>
      <c r="G777" s="4">
        <v>62.867727029999998</v>
      </c>
      <c r="H777">
        <v>0.70101983300000004</v>
      </c>
      <c r="I777" s="5">
        <v>74737476128</v>
      </c>
      <c r="J777" s="5">
        <v>14681455108</v>
      </c>
      <c r="K777" s="5">
        <v>280841</v>
      </c>
      <c r="L777">
        <v>-5.1451868569999997</v>
      </c>
      <c r="M777" s="5">
        <v>1058257</v>
      </c>
      <c r="N777" s="5">
        <v>3673711</v>
      </c>
      <c r="O777" s="5">
        <v>5224</v>
      </c>
      <c r="P777" s="8">
        <v>-1.5811388300841899E-2</v>
      </c>
      <c r="Q777" s="6">
        <v>556157.29610000004</v>
      </c>
      <c r="R777">
        <v>3.2921874999999701</v>
      </c>
      <c r="S777">
        <v>616818</v>
      </c>
      <c r="T777">
        <v>1.39657975886524</v>
      </c>
      <c r="U777">
        <v>176123588.110964</v>
      </c>
      <c r="V777">
        <v>43208574.524871603</v>
      </c>
      <c r="W777">
        <v>2.00079094627809</v>
      </c>
      <c r="X777">
        <v>24.195286980614</v>
      </c>
    </row>
    <row r="778" spans="1:24" x14ac:dyDescent="0.25">
      <c r="A778" s="1">
        <v>44546</v>
      </c>
      <c r="B778" s="6">
        <v>48882.468959999998</v>
      </c>
      <c r="C778" s="10">
        <f t="shared" si="25"/>
        <v>1.0161419851167299E-2</v>
      </c>
      <c r="D778" s="10">
        <f t="shared" si="24"/>
        <v>-2.5145470270861704E-2</v>
      </c>
      <c r="E778" s="7">
        <v>4433914602</v>
      </c>
      <c r="F778" s="7">
        <v>924000000000</v>
      </c>
      <c r="G778" s="4">
        <v>56.242507680000003</v>
      </c>
      <c r="H778">
        <v>0.69891931600000001</v>
      </c>
      <c r="I778" s="5">
        <v>72993835606</v>
      </c>
      <c r="J778" s="5">
        <v>16019246590</v>
      </c>
      <c r="K778" s="5">
        <v>256019</v>
      </c>
      <c r="L778">
        <v>-4.3301904349999996</v>
      </c>
      <c r="M778" s="5">
        <v>873836</v>
      </c>
      <c r="N778" s="5">
        <v>3677183</v>
      </c>
      <c r="O778" s="5">
        <v>5472</v>
      </c>
      <c r="P778" s="8">
        <v>-6.4862964588056599E-2</v>
      </c>
      <c r="Q778" s="6">
        <v>491487.3273</v>
      </c>
      <c r="R778">
        <v>3.3130208333333102</v>
      </c>
      <c r="S778">
        <v>557914</v>
      </c>
      <c r="T778">
        <v>1.2750476869565199</v>
      </c>
      <c r="U778">
        <v>173703015.46589601</v>
      </c>
      <c r="V778">
        <v>35647706.322254904</v>
      </c>
      <c r="W778">
        <v>1.99783356851518</v>
      </c>
      <c r="X778">
        <v>24.195286980614</v>
      </c>
    </row>
    <row r="779" spans="1:24" x14ac:dyDescent="0.25">
      <c r="A779" s="1">
        <v>44547</v>
      </c>
      <c r="B779" s="6">
        <v>47653.296289999998</v>
      </c>
      <c r="C779" s="10">
        <f t="shared" si="25"/>
        <v>-2.5145470270861704E-2</v>
      </c>
      <c r="D779" s="10">
        <f t="shared" si="24"/>
        <v>-3.1578115621684291E-2</v>
      </c>
      <c r="E779" s="7">
        <v>5828884906</v>
      </c>
      <c r="F779" s="7">
        <v>901000000000</v>
      </c>
      <c r="G779" s="4">
        <v>48.186258209999998</v>
      </c>
      <c r="H779">
        <v>0.68361118200000004</v>
      </c>
      <c r="I779" s="5">
        <v>69632368340</v>
      </c>
      <c r="J779" s="5">
        <v>18177059751</v>
      </c>
      <c r="K779" s="5">
        <v>260119</v>
      </c>
      <c r="L779">
        <v>-3.9897132150000001</v>
      </c>
      <c r="M779" s="5">
        <v>979005</v>
      </c>
      <c r="N779" s="5">
        <v>3680481</v>
      </c>
      <c r="O779" s="5">
        <v>4384</v>
      </c>
      <c r="P779" s="8">
        <v>-7.2168783648703203E-2</v>
      </c>
      <c r="Q779" s="6">
        <v>612283.23840000003</v>
      </c>
      <c r="R779">
        <v>3.2786458333333099</v>
      </c>
      <c r="S779">
        <v>678671</v>
      </c>
      <c r="T779">
        <v>1.2438470134228099</v>
      </c>
      <c r="U779">
        <v>167608149.67714</v>
      </c>
      <c r="V779">
        <v>45001267.214519903</v>
      </c>
      <c r="W779">
        <v>2.35071192819575</v>
      </c>
      <c r="X779">
        <v>24.195286980614</v>
      </c>
    </row>
    <row r="780" spans="1:24" x14ac:dyDescent="0.25">
      <c r="A780" s="1">
        <v>44548</v>
      </c>
      <c r="B780" s="6">
        <v>46148.494989999999</v>
      </c>
      <c r="C780" s="10">
        <f t="shared" si="25"/>
        <v>-3.1578115621684291E-2</v>
      </c>
      <c r="D780" s="10">
        <f t="shared" si="24"/>
        <v>1.5286520181272755E-2</v>
      </c>
      <c r="E780" s="7">
        <v>3645112568</v>
      </c>
      <c r="F780" s="7">
        <v>872000000000</v>
      </c>
      <c r="G780" s="4">
        <v>104.3560691</v>
      </c>
      <c r="H780">
        <v>0.68932837499999999</v>
      </c>
      <c r="I780" s="5">
        <v>69835242438</v>
      </c>
      <c r="J780" s="5">
        <v>8496912537</v>
      </c>
      <c r="K780" s="5">
        <v>234236</v>
      </c>
      <c r="L780">
        <v>-4.0296477729999998</v>
      </c>
      <c r="M780" s="5">
        <v>855978</v>
      </c>
      <c r="N780" s="5">
        <v>3683569</v>
      </c>
      <c r="O780" s="5">
        <v>4396</v>
      </c>
      <c r="P780" s="8">
        <v>3.0377845184347E-2</v>
      </c>
      <c r="Q780" s="6">
        <v>393539.44929999998</v>
      </c>
      <c r="R780">
        <v>3.1376736111110799</v>
      </c>
      <c r="S780">
        <v>747663</v>
      </c>
      <c r="T780">
        <v>1.1942178515624899</v>
      </c>
      <c r="U780">
        <v>168465544.696637</v>
      </c>
      <c r="V780">
        <v>37344542.956068598</v>
      </c>
      <c r="W780">
        <v>1.6964291343757401</v>
      </c>
      <c r="X780">
        <v>24.195286980614</v>
      </c>
    </row>
    <row r="781" spans="1:24" x14ac:dyDescent="0.25">
      <c r="A781" s="1">
        <v>44549</v>
      </c>
      <c r="B781" s="6">
        <v>46853.944889999999</v>
      </c>
      <c r="C781" s="10">
        <f t="shared" si="25"/>
        <v>1.5286520181272755E-2</v>
      </c>
      <c r="D781" s="10">
        <f t="shared" si="24"/>
        <v>-3.3137423191261558E-3</v>
      </c>
      <c r="E781" s="7">
        <v>4068977863</v>
      </c>
      <c r="F781" s="7">
        <v>886000000000</v>
      </c>
      <c r="G781" s="4">
        <v>133.7448742</v>
      </c>
      <c r="H781">
        <v>0.66948673299999995</v>
      </c>
      <c r="I781" s="5">
        <v>69991362014</v>
      </c>
      <c r="J781" s="5">
        <v>6626125183</v>
      </c>
      <c r="K781" s="5">
        <v>214374</v>
      </c>
      <c r="L781">
        <v>-2.9901014730000002</v>
      </c>
      <c r="M781" s="5">
        <v>755797</v>
      </c>
      <c r="N781" s="5">
        <v>3686733</v>
      </c>
      <c r="O781" s="5">
        <v>3674</v>
      </c>
      <c r="P781" s="8">
        <v>-6.9124212566757395E-2</v>
      </c>
      <c r="Q781" s="6">
        <v>340904.01419999998</v>
      </c>
      <c r="R781">
        <v>2.7135416666666399</v>
      </c>
      <c r="S781">
        <v>719298</v>
      </c>
      <c r="T781">
        <v>0.78652095973154301</v>
      </c>
      <c r="U781">
        <v>165292796.92411801</v>
      </c>
      <c r="V781">
        <v>44556197.850928999</v>
      </c>
      <c r="W781">
        <v>1.5828658813369001</v>
      </c>
      <c r="X781">
        <v>24.195286980614</v>
      </c>
    </row>
    <row r="782" spans="1:24" x14ac:dyDescent="0.25">
      <c r="A782" s="1">
        <v>44550</v>
      </c>
      <c r="B782" s="6">
        <v>46698.682990000001</v>
      </c>
      <c r="C782" s="10">
        <f t="shared" si="25"/>
        <v>-3.3137423191261558E-3</v>
      </c>
      <c r="D782" s="10">
        <f t="shared" si="24"/>
        <v>4.3062437123346457E-3</v>
      </c>
      <c r="E782" s="7">
        <v>4939383265</v>
      </c>
      <c r="F782" s="7">
        <v>883000000000</v>
      </c>
      <c r="G782" s="4">
        <v>68.797628149999994</v>
      </c>
      <c r="H782">
        <v>0.66236353000000003</v>
      </c>
      <c r="I782" s="5">
        <v>70449750423</v>
      </c>
      <c r="J782" s="5">
        <v>12903548188</v>
      </c>
      <c r="K782" s="5">
        <v>266803</v>
      </c>
      <c r="L782">
        <v>-3.612234935</v>
      </c>
      <c r="M782" s="5">
        <v>1015255</v>
      </c>
      <c r="N782" s="5">
        <v>3690056</v>
      </c>
      <c r="O782" s="5">
        <v>5759</v>
      </c>
      <c r="P782" s="8">
        <v>8.7719920373506496E-2</v>
      </c>
      <c r="Q782" s="6">
        <v>515934.87390000001</v>
      </c>
      <c r="R782">
        <v>2.4267361111110901</v>
      </c>
      <c r="S782">
        <v>744101</v>
      </c>
      <c r="T782">
        <v>1.24850190277777</v>
      </c>
      <c r="U782">
        <v>166839195.23214</v>
      </c>
      <c r="V782">
        <v>42533811.436132401</v>
      </c>
      <c r="W782">
        <v>1.92345085778226</v>
      </c>
      <c r="X782">
        <v>24.195286980614</v>
      </c>
    </row>
    <row r="783" spans="1:24" x14ac:dyDescent="0.25">
      <c r="A783" s="1">
        <v>44551</v>
      </c>
      <c r="B783" s="6">
        <v>46899.778899999998</v>
      </c>
      <c r="C783" s="10">
        <f t="shared" si="25"/>
        <v>4.3062437123346457E-3</v>
      </c>
      <c r="D783" s="10">
        <f t="shared" si="24"/>
        <v>4.3009034739820561E-2</v>
      </c>
      <c r="E783" s="7">
        <v>5237379661</v>
      </c>
      <c r="F783" s="7">
        <v>887000000000</v>
      </c>
      <c r="G783" s="4">
        <v>58.92234019</v>
      </c>
      <c r="H783">
        <v>0.66958129700000002</v>
      </c>
      <c r="I783" s="5">
        <v>73984576982</v>
      </c>
      <c r="J783" s="5">
        <v>15749576755</v>
      </c>
      <c r="K783" s="5">
        <v>303464</v>
      </c>
      <c r="L783">
        <v>-3.2547822360000001</v>
      </c>
      <c r="M783" s="5">
        <v>1009227</v>
      </c>
      <c r="N783" s="5">
        <v>3693334</v>
      </c>
      <c r="O783" s="5">
        <v>4506</v>
      </c>
      <c r="P783" s="8">
        <v>-3.3136203451406797E-2</v>
      </c>
      <c r="Q783" s="6">
        <v>585498.88410000002</v>
      </c>
      <c r="R783">
        <v>3.0821180555555299</v>
      </c>
      <c r="S783">
        <v>678663</v>
      </c>
      <c r="T783">
        <v>1.1103203602484399</v>
      </c>
      <c r="U783">
        <v>167354661.33481401</v>
      </c>
      <c r="V783">
        <v>48349569.819188498</v>
      </c>
      <c r="W783">
        <v>1.8220348922434699</v>
      </c>
      <c r="X783">
        <v>24.195286980614</v>
      </c>
    </row>
    <row r="784" spans="1:24" x14ac:dyDescent="0.25">
      <c r="A784" s="1">
        <v>44552</v>
      </c>
      <c r="B784" s="6">
        <v>48916.893120000001</v>
      </c>
      <c r="C784" s="10">
        <f t="shared" si="25"/>
        <v>4.3009034739820561E-2</v>
      </c>
      <c r="D784" s="10">
        <f t="shared" si="24"/>
        <v>-6.2680841002683901E-3</v>
      </c>
      <c r="E784" s="7">
        <v>3766962874</v>
      </c>
      <c r="F784" s="7">
        <v>925000000000</v>
      </c>
      <c r="G784" s="4">
        <v>78.883797459999997</v>
      </c>
      <c r="H784">
        <v>0.67302352799999998</v>
      </c>
      <c r="I784" s="5">
        <v>73030378923</v>
      </c>
      <c r="J784" s="5">
        <v>11671266934</v>
      </c>
      <c r="K784" s="5">
        <v>286626</v>
      </c>
      <c r="L784">
        <v>-2.8639497039999999</v>
      </c>
      <c r="M784" s="5">
        <v>992589</v>
      </c>
      <c r="N784" s="5">
        <v>3696765</v>
      </c>
      <c r="O784" s="5">
        <v>3626</v>
      </c>
      <c r="P784" s="8">
        <v>0.170781257011004</v>
      </c>
      <c r="Q784" s="6">
        <v>521928.4522</v>
      </c>
      <c r="R784">
        <v>3.4402777777777498</v>
      </c>
      <c r="S784">
        <v>580922</v>
      </c>
      <c r="T784">
        <v>1.20578722297297</v>
      </c>
      <c r="U784">
        <v>169588347.77973399</v>
      </c>
      <c r="V784">
        <v>45795454.374544002</v>
      </c>
      <c r="W784">
        <v>1.8405071995842901</v>
      </c>
      <c r="X784">
        <v>24.195286980614</v>
      </c>
    </row>
    <row r="785" spans="1:24" x14ac:dyDescent="0.25">
      <c r="A785" s="1">
        <v>44553</v>
      </c>
      <c r="B785" s="6">
        <v>48610.27792</v>
      </c>
      <c r="C785" s="10">
        <f t="shared" si="25"/>
        <v>-6.2680841002683901E-3</v>
      </c>
      <c r="D785" s="10">
        <f t="shared" si="24"/>
        <v>4.5328785686564108E-2</v>
      </c>
      <c r="E785" s="7">
        <v>5118331539</v>
      </c>
      <c r="F785" s="7">
        <v>919000000000</v>
      </c>
      <c r="G785" s="4">
        <v>74.810300650000002</v>
      </c>
      <c r="H785">
        <v>0.67231876999999995</v>
      </c>
      <c r="I785" s="5">
        <v>77753195016</v>
      </c>
      <c r="J785" s="5">
        <v>12818192492</v>
      </c>
      <c r="K785" s="5">
        <v>292194</v>
      </c>
      <c r="L785">
        <v>-1.6349017560000001</v>
      </c>
      <c r="M785" s="5">
        <v>991240</v>
      </c>
      <c r="N785" s="5">
        <v>3699898</v>
      </c>
      <c r="O785" s="5">
        <v>4082</v>
      </c>
      <c r="P785" s="8">
        <v>8.2619539375610396E-2</v>
      </c>
      <c r="Q785" s="6">
        <v>561103.97380000004</v>
      </c>
      <c r="R785">
        <v>3.3649305555555298</v>
      </c>
      <c r="S785">
        <v>574433</v>
      </c>
      <c r="T785">
        <v>1.1247780263157801</v>
      </c>
      <c r="U785">
        <v>170791102.01930699</v>
      </c>
      <c r="V785">
        <v>47340546.6876885</v>
      </c>
      <c r="W785">
        <v>1.8315072017630201</v>
      </c>
      <c r="X785">
        <v>24.195286980614</v>
      </c>
    </row>
    <row r="786" spans="1:24" x14ac:dyDescent="0.25">
      <c r="A786" s="1">
        <v>44554</v>
      </c>
      <c r="B786" s="6">
        <v>50813.72279</v>
      </c>
      <c r="C786" s="10">
        <f t="shared" si="25"/>
        <v>4.5328785686564108E-2</v>
      </c>
      <c r="D786" s="10">
        <f t="shared" si="24"/>
        <v>-3.0405014928446873E-4</v>
      </c>
      <c r="E786" s="7">
        <v>4429850717</v>
      </c>
      <c r="F786" s="7">
        <v>961000000000</v>
      </c>
      <c r="G786" s="4">
        <v>66.153339110000005</v>
      </c>
      <c r="H786">
        <v>0.677209477</v>
      </c>
      <c r="I786" s="5">
        <v>77734716704</v>
      </c>
      <c r="J786" s="5">
        <v>14516587326</v>
      </c>
      <c r="K786" s="5">
        <v>256631</v>
      </c>
      <c r="L786">
        <v>-1.671107951</v>
      </c>
      <c r="M786" s="5">
        <v>974212</v>
      </c>
      <c r="N786" s="5">
        <v>3703165</v>
      </c>
      <c r="O786" s="5">
        <v>3891</v>
      </c>
      <c r="P786" s="8">
        <v>0.1125</v>
      </c>
      <c r="Q786" s="6">
        <v>608298.30740000005</v>
      </c>
      <c r="R786">
        <v>3.36128472222219</v>
      </c>
      <c r="S786">
        <v>674082</v>
      </c>
      <c r="T786">
        <v>1.23934690728476</v>
      </c>
      <c r="U786">
        <v>177148517.28561899</v>
      </c>
      <c r="V786">
        <v>49180777.122351401</v>
      </c>
      <c r="W786">
        <v>2.3516358044908601</v>
      </c>
      <c r="X786">
        <v>24.195286980614</v>
      </c>
    </row>
    <row r="787" spans="1:24" x14ac:dyDescent="0.25">
      <c r="A787" s="1">
        <v>44555</v>
      </c>
      <c r="B787" s="6">
        <v>50798.272870000001</v>
      </c>
      <c r="C787" s="10">
        <f t="shared" si="25"/>
        <v>-3.0405014928446873E-4</v>
      </c>
      <c r="D787" s="10">
        <f t="shared" si="24"/>
        <v>-7.4704177634376959E-3</v>
      </c>
      <c r="E787" s="7">
        <v>2711574916</v>
      </c>
      <c r="F787" s="7">
        <v>961000000000</v>
      </c>
      <c r="G787" s="4">
        <v>104.22400759999999</v>
      </c>
      <c r="H787">
        <v>0.676459221</v>
      </c>
      <c r="I787" s="5">
        <v>76157166529</v>
      </c>
      <c r="J787" s="5">
        <v>9179366150</v>
      </c>
      <c r="K787" s="5">
        <v>204665</v>
      </c>
      <c r="L787">
        <v>-1.664268267</v>
      </c>
      <c r="M787" s="5">
        <v>866151</v>
      </c>
      <c r="N787" s="5">
        <v>3706257</v>
      </c>
      <c r="O787" s="5">
        <v>3285</v>
      </c>
      <c r="P787" s="8"/>
      <c r="Q787" s="6">
        <v>413606.79560000001</v>
      </c>
      <c r="R787">
        <v>3.4572916666666398</v>
      </c>
      <c r="S787">
        <v>729388</v>
      </c>
      <c r="T787">
        <v>1.1643887142857099</v>
      </c>
      <c r="U787">
        <v>177492161.35406801</v>
      </c>
      <c r="V787">
        <v>47109105.267881498</v>
      </c>
      <c r="W787">
        <v>2.03508860739016</v>
      </c>
      <c r="X787">
        <v>24.2424573987972</v>
      </c>
    </row>
    <row r="788" spans="1:24" x14ac:dyDescent="0.25">
      <c r="A788" s="1">
        <v>44556</v>
      </c>
      <c r="B788" s="6">
        <v>50418.788549999997</v>
      </c>
      <c r="C788" s="10">
        <f t="shared" si="25"/>
        <v>-7.4704177634376959E-3</v>
      </c>
      <c r="D788" s="10">
        <f t="shared" si="24"/>
        <v>7.8978633055633244E-3</v>
      </c>
      <c r="E788" s="7">
        <v>3141783327</v>
      </c>
      <c r="F788" s="7">
        <v>953000000000</v>
      </c>
      <c r="G788" s="4">
        <v>115.0264717</v>
      </c>
      <c r="H788">
        <v>0.66547807599999997</v>
      </c>
      <c r="I788" s="5">
        <v>76549084103</v>
      </c>
      <c r="J788" s="5">
        <v>8351847991</v>
      </c>
      <c r="K788" s="5">
        <v>201930</v>
      </c>
      <c r="L788">
        <v>-2.4218767849999998</v>
      </c>
      <c r="M788" s="5">
        <v>774902</v>
      </c>
      <c r="N788" s="5">
        <v>3709928</v>
      </c>
      <c r="O788" s="5">
        <v>4088</v>
      </c>
      <c r="P788" s="8">
        <v>5.5867652553041901E-2</v>
      </c>
      <c r="Q788" s="6">
        <v>398654.7107</v>
      </c>
      <c r="R788">
        <v>2.3074652777777498</v>
      </c>
      <c r="S788">
        <v>741024</v>
      </c>
      <c r="T788">
        <v>0.98426614925373102</v>
      </c>
      <c r="U788">
        <v>180806021.94267201</v>
      </c>
      <c r="V788">
        <v>42660691.902965598</v>
      </c>
      <c r="W788">
        <v>1.9706584344659199</v>
      </c>
      <c r="X788">
        <v>24.27233199698</v>
      </c>
    </row>
    <row r="789" spans="1:24" x14ac:dyDescent="0.25">
      <c r="A789" s="1">
        <v>44557</v>
      </c>
      <c r="B789" s="6">
        <v>50816.989249999999</v>
      </c>
      <c r="C789" s="10">
        <f t="shared" si="25"/>
        <v>7.8978633055633244E-3</v>
      </c>
      <c r="D789" s="10">
        <f t="shared" si="24"/>
        <v>-2.4036620784258062E-3</v>
      </c>
      <c r="E789" s="7">
        <v>4253543968</v>
      </c>
      <c r="F789" s="7">
        <v>961000000000</v>
      </c>
      <c r="G789" s="4">
        <v>59.332344820000003</v>
      </c>
      <c r="H789">
        <v>0.60410036499999997</v>
      </c>
      <c r="I789" s="5">
        <v>76787128169</v>
      </c>
      <c r="J789" s="5">
        <v>16191743598</v>
      </c>
      <c r="K789" s="5">
        <v>248198</v>
      </c>
      <c r="L789">
        <v>-0.31707667299999998</v>
      </c>
      <c r="M789" s="5">
        <v>992531</v>
      </c>
      <c r="N789" s="5">
        <v>3713890</v>
      </c>
      <c r="O789" s="5">
        <v>3776</v>
      </c>
      <c r="P789" s="8">
        <v>0.137522107805959</v>
      </c>
      <c r="Q789" s="6">
        <v>681810.06420000002</v>
      </c>
      <c r="R789">
        <v>2.2218749999999701</v>
      </c>
      <c r="S789">
        <v>679386</v>
      </c>
      <c r="T789">
        <v>1.2289302027027</v>
      </c>
      <c r="U789">
        <v>178302007.20415699</v>
      </c>
      <c r="V789">
        <v>47659524.978258297</v>
      </c>
      <c r="W789">
        <v>2.6788362489713999</v>
      </c>
      <c r="X789">
        <v>24.27233199698</v>
      </c>
    </row>
    <row r="790" spans="1:24" x14ac:dyDescent="0.25">
      <c r="A790" s="1">
        <v>44558</v>
      </c>
      <c r="B790" s="6">
        <v>50694.842380000002</v>
      </c>
      <c r="C790" s="10">
        <f t="shared" si="25"/>
        <v>-2.4036620784258062E-3</v>
      </c>
      <c r="D790" s="10">
        <f t="shared" si="24"/>
        <v>-6.1543389889912509E-2</v>
      </c>
      <c r="E790" s="7">
        <v>6413825062</v>
      </c>
      <c r="F790" s="7">
        <v>959000000000</v>
      </c>
      <c r="G790" s="4">
        <v>61.282525769999999</v>
      </c>
      <c r="H790">
        <v>0.62185919199999995</v>
      </c>
      <c r="I790" s="5">
        <v>72486191947</v>
      </c>
      <c r="J790" s="5">
        <v>14713223930</v>
      </c>
      <c r="K790" s="5">
        <v>269681</v>
      </c>
      <c r="L790">
        <v>-2.230697776</v>
      </c>
      <c r="M790" s="5">
        <v>1051572</v>
      </c>
      <c r="N790" s="5">
        <v>3718087</v>
      </c>
      <c r="O790" s="5">
        <v>5989</v>
      </c>
      <c r="P790" s="8">
        <v>0.11843664481187401</v>
      </c>
      <c r="Q790" s="6">
        <v>847676.90619999997</v>
      </c>
      <c r="R790">
        <v>3.08680555555553</v>
      </c>
      <c r="S790">
        <v>703405</v>
      </c>
      <c r="T790">
        <v>1.4707452537313399</v>
      </c>
      <c r="U790">
        <v>179070270.97298399</v>
      </c>
      <c r="V790">
        <v>43360200.309273198</v>
      </c>
      <c r="W790">
        <v>3.4111680993783899</v>
      </c>
      <c r="X790">
        <v>24.27233199698</v>
      </c>
    </row>
    <row r="791" spans="1:24" x14ac:dyDescent="0.25">
      <c r="A791" s="1">
        <v>44559</v>
      </c>
      <c r="B791" s="6">
        <v>47574.909930000002</v>
      </c>
      <c r="C791" s="10">
        <f t="shared" si="25"/>
        <v>-6.1543389889912509E-2</v>
      </c>
      <c r="D791" s="10">
        <f t="shared" si="24"/>
        <v>-2.4198393264304431E-2</v>
      </c>
      <c r="E791" s="7">
        <v>5237415914</v>
      </c>
      <c r="F791" s="7">
        <v>900000000000</v>
      </c>
      <c r="G791" s="4">
        <v>44.559416599999999</v>
      </c>
      <c r="H791">
        <v>0.60293825700000003</v>
      </c>
      <c r="I791" s="5">
        <v>70618701584</v>
      </c>
      <c r="J791" s="5">
        <v>19725526702</v>
      </c>
      <c r="K791" s="5">
        <v>276509</v>
      </c>
      <c r="L791">
        <v>-3.2945498889999998</v>
      </c>
      <c r="M791" s="5">
        <v>1142870</v>
      </c>
      <c r="N791" s="5">
        <v>3722197</v>
      </c>
      <c r="O791" s="5">
        <v>3986</v>
      </c>
      <c r="P791" s="8">
        <v>0.14468591008093701</v>
      </c>
      <c r="Q791" s="6">
        <v>767390.16150000005</v>
      </c>
      <c r="R791">
        <v>3.1710069444444202</v>
      </c>
      <c r="S791">
        <v>512154</v>
      </c>
      <c r="T791">
        <v>1.40200791724137</v>
      </c>
      <c r="U791">
        <v>174504391.823773</v>
      </c>
      <c r="V791">
        <v>43919738.498947799</v>
      </c>
      <c r="W791">
        <v>2.82920941871759</v>
      </c>
      <c r="X791">
        <v>24.27233199698</v>
      </c>
    </row>
    <row r="792" spans="1:24" x14ac:dyDescent="0.25">
      <c r="A792" s="1">
        <v>44560</v>
      </c>
      <c r="B792" s="6">
        <v>46423.67355</v>
      </c>
      <c r="C792" s="10">
        <f t="shared" si="25"/>
        <v>-2.4198393264304431E-2</v>
      </c>
      <c r="D792" s="10">
        <f t="shared" si="24"/>
        <v>1.5403373652234317E-2</v>
      </c>
      <c r="E792" s="7">
        <v>4578330567</v>
      </c>
      <c r="F792" s="7">
        <v>878000000000</v>
      </c>
      <c r="G792" s="4">
        <v>49.797207800000002</v>
      </c>
      <c r="H792">
        <v>0.61197621899999999</v>
      </c>
      <c r="I792" s="5">
        <v>73624764914</v>
      </c>
      <c r="J792" s="5">
        <v>17891556688</v>
      </c>
      <c r="K792" s="5">
        <v>245011</v>
      </c>
      <c r="L792">
        <v>-3.4282418460000001</v>
      </c>
      <c r="M792" s="5">
        <v>977727</v>
      </c>
      <c r="N792" s="5">
        <v>3726139</v>
      </c>
      <c r="O792" s="5">
        <v>3756</v>
      </c>
      <c r="P792" s="8">
        <v>-0.146993683051833</v>
      </c>
      <c r="Q792" s="6">
        <v>847312.2548</v>
      </c>
      <c r="R792">
        <v>3.0913194444444199</v>
      </c>
      <c r="S792">
        <v>534857</v>
      </c>
      <c r="T792">
        <v>1.44023975630252</v>
      </c>
      <c r="U792">
        <v>174068259.95508301</v>
      </c>
      <c r="V792">
        <v>35335901.075492203</v>
      </c>
      <c r="W792">
        <v>3.3438113998075099</v>
      </c>
      <c r="X792">
        <v>24.27233199698</v>
      </c>
    </row>
    <row r="793" spans="1:24" x14ac:dyDescent="0.25">
      <c r="A793" s="1">
        <v>44561</v>
      </c>
      <c r="B793" s="6">
        <v>47138.754739999997</v>
      </c>
      <c r="C793" s="10">
        <f t="shared" si="25"/>
        <v>1.5403373652234317E-2</v>
      </c>
      <c r="D793" s="10">
        <f t="shared" si="24"/>
        <v>-2.0183399312257568E-2</v>
      </c>
      <c r="E793" s="7">
        <v>5206616896</v>
      </c>
      <c r="F793" s="7">
        <v>892000000000</v>
      </c>
      <c r="G793" s="4">
        <v>52.748214519999998</v>
      </c>
      <c r="H793">
        <v>0.60668303899999998</v>
      </c>
      <c r="I793" s="5">
        <v>72546951301</v>
      </c>
      <c r="J793" s="5">
        <v>16623436379</v>
      </c>
      <c r="K793" s="5">
        <v>262509</v>
      </c>
      <c r="L793">
        <v>-3.4046988009999999</v>
      </c>
      <c r="M793" s="5">
        <v>1093396</v>
      </c>
      <c r="N793" s="5">
        <v>3729593</v>
      </c>
      <c r="O793" s="5">
        <v>3920</v>
      </c>
      <c r="P793" s="8">
        <v>4.9402088335906202E-2</v>
      </c>
      <c r="Q793" s="6">
        <v>814037.56880000001</v>
      </c>
      <c r="R793">
        <v>3.1244791666666401</v>
      </c>
      <c r="S793">
        <v>630932</v>
      </c>
      <c r="T793">
        <v>1.3940283624161001</v>
      </c>
      <c r="U793">
        <v>168463241.61080101</v>
      </c>
      <c r="V793">
        <v>44744369.164881803</v>
      </c>
      <c r="W793">
        <v>3.1601994690283099</v>
      </c>
      <c r="X793">
        <v>24.27233199698</v>
      </c>
    </row>
    <row r="794" spans="1:24" x14ac:dyDescent="0.25">
      <c r="A794" s="1">
        <v>44562</v>
      </c>
      <c r="B794" s="6">
        <v>46187.334430000003</v>
      </c>
      <c r="C794" s="10">
        <f t="shared" si="25"/>
        <v>-2.0183399312257568E-2</v>
      </c>
      <c r="D794" s="10">
        <f t="shared" si="24"/>
        <v>3.3571634716223098E-2</v>
      </c>
      <c r="E794" s="7">
        <v>2934662331</v>
      </c>
      <c r="F794" s="7">
        <v>874000000000</v>
      </c>
      <c r="G794" s="4">
        <v>192.23453480000001</v>
      </c>
      <c r="H794">
        <v>0.62297119000000001</v>
      </c>
      <c r="I794" s="5">
        <v>74400711080</v>
      </c>
      <c r="J794" s="5">
        <v>4680218032</v>
      </c>
      <c r="K794" s="5">
        <v>188065</v>
      </c>
      <c r="L794">
        <v>-3.0555806670000001</v>
      </c>
      <c r="M794" s="5">
        <v>695722</v>
      </c>
      <c r="N794" s="5">
        <v>3732716</v>
      </c>
      <c r="O794" s="5">
        <v>4058</v>
      </c>
      <c r="P794" s="8">
        <v>0.23302049072880099</v>
      </c>
      <c r="Q794" s="6">
        <v>437068.32630000002</v>
      </c>
      <c r="R794">
        <v>2.9482638888888602</v>
      </c>
      <c r="S794">
        <v>680570</v>
      </c>
      <c r="T794">
        <v>0.69769891279069696</v>
      </c>
      <c r="U794">
        <v>168201120.30692899</v>
      </c>
      <c r="V794">
        <v>50149010.754444599</v>
      </c>
      <c r="W794">
        <v>2.3054355976140299</v>
      </c>
      <c r="X794">
        <v>24.27233199698</v>
      </c>
    </row>
    <row r="795" spans="1:24" x14ac:dyDescent="0.25">
      <c r="A795" s="1">
        <v>44563</v>
      </c>
      <c r="B795" s="6">
        <v>47737.918749999997</v>
      </c>
      <c r="C795" s="10">
        <f t="shared" si="25"/>
        <v>3.3571634716223098E-2</v>
      </c>
      <c r="D795" s="10">
        <f t="shared" si="24"/>
        <v>-8.5749590832339215E-3</v>
      </c>
      <c r="E795" s="7">
        <v>2692076930</v>
      </c>
      <c r="F795" s="7">
        <v>903000000000</v>
      </c>
      <c r="G795" s="4">
        <v>141.49613830000001</v>
      </c>
      <c r="H795">
        <v>0.62198137799999997</v>
      </c>
      <c r="I795" s="5">
        <v>74149258033</v>
      </c>
      <c r="J795" s="5">
        <v>6331069634</v>
      </c>
      <c r="K795" s="5">
        <v>194826</v>
      </c>
      <c r="L795">
        <v>-2.9972924519999999</v>
      </c>
      <c r="M795" s="5">
        <v>734444</v>
      </c>
      <c r="N795" s="5">
        <v>3736955</v>
      </c>
      <c r="O795" s="5">
        <v>3263</v>
      </c>
      <c r="P795" s="8">
        <v>0.22360679774997899</v>
      </c>
      <c r="Q795" s="6">
        <v>434546.54590000003</v>
      </c>
      <c r="R795">
        <v>2.4895833333333099</v>
      </c>
      <c r="S795">
        <v>698013</v>
      </c>
      <c r="T795">
        <v>0.78818341772151801</v>
      </c>
      <c r="U795">
        <v>172541536.03969499</v>
      </c>
      <c r="V795">
        <v>48206934.990437299</v>
      </c>
      <c r="W795">
        <v>2.2420598336029798</v>
      </c>
      <c r="X795">
        <v>24.27233199698</v>
      </c>
    </row>
    <row r="796" spans="1:24" x14ac:dyDescent="0.25">
      <c r="A796" s="1">
        <v>44564</v>
      </c>
      <c r="B796" s="6">
        <v>47328.568050000002</v>
      </c>
      <c r="C796" s="10">
        <f t="shared" si="25"/>
        <v>-8.5749590832339215E-3</v>
      </c>
      <c r="D796" s="10">
        <f t="shared" si="24"/>
        <v>-1.903627380080861E-2</v>
      </c>
      <c r="E796" s="7">
        <v>3880820986</v>
      </c>
      <c r="F796" s="7">
        <v>895000000000</v>
      </c>
      <c r="G796" s="4">
        <v>63.588057599999999</v>
      </c>
      <c r="H796">
        <v>0.60184830099999997</v>
      </c>
      <c r="I796" s="5">
        <v>72798303166</v>
      </c>
      <c r="J796" s="5">
        <v>13821035145</v>
      </c>
      <c r="K796" s="5">
        <v>241163</v>
      </c>
      <c r="L796">
        <v>-2.361725002</v>
      </c>
      <c r="M796" s="5">
        <v>948843</v>
      </c>
      <c r="N796" s="5">
        <v>3741314</v>
      </c>
      <c r="O796" s="5">
        <v>3914</v>
      </c>
      <c r="P796" s="8">
        <v>-3.8719376429904302E-3</v>
      </c>
      <c r="Q796" s="6">
        <v>556991.0233</v>
      </c>
      <c r="R796">
        <v>2.2883680555555301</v>
      </c>
      <c r="S796">
        <v>690161</v>
      </c>
      <c r="T796">
        <v>1.1854462357142801</v>
      </c>
      <c r="U796">
        <v>176678396.04464301</v>
      </c>
      <c r="V796">
        <v>41960366.093864702</v>
      </c>
      <c r="W796">
        <v>2.3360144632279698</v>
      </c>
      <c r="X796">
        <v>24.27233199698</v>
      </c>
    </row>
    <row r="797" spans="1:24" x14ac:dyDescent="0.25">
      <c r="A797" s="1">
        <v>44565</v>
      </c>
      <c r="B797" s="6">
        <v>46427.608469999999</v>
      </c>
      <c r="C797" s="10">
        <f t="shared" si="25"/>
        <v>-1.903627380080861E-2</v>
      </c>
      <c r="D797" s="10">
        <f t="shared" si="24"/>
        <v>-1.2599787912358138E-2</v>
      </c>
      <c r="E797" s="7">
        <v>4813759459</v>
      </c>
      <c r="F797" s="7">
        <v>878000000000</v>
      </c>
      <c r="G797" s="4">
        <v>71.689663060000001</v>
      </c>
      <c r="H797">
        <v>0.54062688400000003</v>
      </c>
      <c r="I797" s="5">
        <v>71878287606</v>
      </c>
      <c r="J797" s="5">
        <v>12115238186</v>
      </c>
      <c r="K797" s="5">
        <v>274049</v>
      </c>
      <c r="L797">
        <v>-0.91594562499999999</v>
      </c>
      <c r="M797" s="5">
        <v>971141</v>
      </c>
      <c r="N797" s="5">
        <v>3745547</v>
      </c>
      <c r="O797" s="5">
        <v>3659</v>
      </c>
      <c r="P797" s="8">
        <v>-4.4621259114210297E-2</v>
      </c>
      <c r="Q797" s="6">
        <v>605788.96149999998</v>
      </c>
      <c r="R797">
        <v>2.6831597222222001</v>
      </c>
      <c r="S797">
        <v>667941</v>
      </c>
      <c r="T797">
        <v>1.1960019047618999</v>
      </c>
      <c r="U797">
        <v>175299442.70965999</v>
      </c>
      <c r="V797">
        <v>43285514.636499703</v>
      </c>
      <c r="W797">
        <v>2.2471309662560399</v>
      </c>
      <c r="X797">
        <v>24.27233199698</v>
      </c>
    </row>
    <row r="798" spans="1:24" x14ac:dyDescent="0.25">
      <c r="A798" s="1">
        <v>44566</v>
      </c>
      <c r="B798" s="6">
        <v>45842.630449999997</v>
      </c>
      <c r="C798" s="10">
        <f t="shared" si="25"/>
        <v>-1.2599787912358138E-2</v>
      </c>
      <c r="D798" s="10">
        <f t="shared" si="24"/>
        <v>-5.2153818324358323E-2</v>
      </c>
      <c r="E798" s="7">
        <v>7876938964</v>
      </c>
      <c r="F798" s="7">
        <v>867000000000</v>
      </c>
      <c r="G798" s="4">
        <v>44.519247419999999</v>
      </c>
      <c r="H798">
        <v>0.54124136700000003</v>
      </c>
      <c r="I798" s="5">
        <v>68239854506</v>
      </c>
      <c r="J798" s="5">
        <v>18500829554</v>
      </c>
      <c r="K798" s="5">
        <v>274757</v>
      </c>
      <c r="L798">
        <v>-1.4539604310000001</v>
      </c>
      <c r="M798" s="5">
        <v>1023484</v>
      </c>
      <c r="N798" s="5">
        <v>3750363</v>
      </c>
      <c r="O798" s="5">
        <v>5883</v>
      </c>
      <c r="P798" s="8">
        <v>0.22926881722842399</v>
      </c>
      <c r="Q798" s="6">
        <v>719238.89980000001</v>
      </c>
      <c r="R798">
        <v>3.1281249999999701</v>
      </c>
      <c r="S798">
        <v>591014</v>
      </c>
      <c r="T798">
        <v>1.23500296666666</v>
      </c>
      <c r="U798">
        <v>177540241.87900701</v>
      </c>
      <c r="V798">
        <v>43723000.844989397</v>
      </c>
      <c r="W798">
        <v>2.6692770479670198</v>
      </c>
      <c r="X798">
        <v>24.27233199698</v>
      </c>
    </row>
    <row r="799" spans="1:24" x14ac:dyDescent="0.25">
      <c r="A799" s="1">
        <v>44567</v>
      </c>
      <c r="B799" s="6">
        <v>43451.76223</v>
      </c>
      <c r="C799" s="10">
        <f t="shared" si="25"/>
        <v>-5.2153818324358323E-2</v>
      </c>
      <c r="D799" s="10">
        <f t="shared" si="24"/>
        <v>-7.7775823730958128E-3</v>
      </c>
      <c r="E799" s="7">
        <v>5376386713</v>
      </c>
      <c r="F799" s="7">
        <v>822000000000</v>
      </c>
      <c r="G799" s="4">
        <v>56.884032490000003</v>
      </c>
      <c r="H799">
        <v>0.56008334900000001</v>
      </c>
      <c r="I799" s="5">
        <v>67546692369</v>
      </c>
      <c r="J799" s="5">
        <v>14351643013</v>
      </c>
      <c r="K799" s="5">
        <v>258406</v>
      </c>
      <c r="L799">
        <v>-3.0420811159999999</v>
      </c>
      <c r="M799" s="5">
        <v>937879</v>
      </c>
      <c r="N799" s="5">
        <v>3754377</v>
      </c>
      <c r="O799" s="5">
        <v>4164</v>
      </c>
      <c r="P799" s="8">
        <v>-3.0471976385141399E-2</v>
      </c>
      <c r="Q799" s="6">
        <v>621394.42119999998</v>
      </c>
      <c r="R799">
        <v>3.1770833333333099</v>
      </c>
      <c r="S799">
        <v>568134</v>
      </c>
      <c r="T799">
        <v>1.1878990136986201</v>
      </c>
      <c r="U799">
        <v>178402087.71337101</v>
      </c>
      <c r="V799">
        <v>40297229.196211003</v>
      </c>
      <c r="W799">
        <v>2.4980240439227099</v>
      </c>
      <c r="X799">
        <v>24.27233199698</v>
      </c>
    </row>
    <row r="800" spans="1:24" x14ac:dyDescent="0.25">
      <c r="A800" s="1">
        <v>44568</v>
      </c>
      <c r="B800" s="6">
        <v>43113.812570000002</v>
      </c>
      <c r="C800" s="10">
        <f t="shared" si="25"/>
        <v>-7.7775823730958128E-3</v>
      </c>
      <c r="D800" s="10">
        <f t="shared" si="24"/>
        <v>-3.6189260401565122E-2</v>
      </c>
      <c r="E800" s="7">
        <v>7358173305</v>
      </c>
      <c r="F800" s="7">
        <v>816000000000</v>
      </c>
      <c r="G800" s="4">
        <v>48.240430490000001</v>
      </c>
      <c r="H800">
        <v>0.56472231799999995</v>
      </c>
      <c r="I800" s="5">
        <v>65200501087</v>
      </c>
      <c r="J800" s="5">
        <v>16283683352</v>
      </c>
      <c r="K800" s="5">
        <v>255659</v>
      </c>
      <c r="L800">
        <v>-3.618096156</v>
      </c>
      <c r="M800" s="5">
        <v>961733</v>
      </c>
      <c r="N800" s="5">
        <v>3758797</v>
      </c>
      <c r="O800" s="5">
        <v>4570</v>
      </c>
      <c r="P800" s="8">
        <v>5.8939340094830601E-2</v>
      </c>
      <c r="Q800" s="6">
        <v>592552.3737</v>
      </c>
      <c r="R800">
        <v>3.07274305555553</v>
      </c>
      <c r="S800">
        <v>672264</v>
      </c>
      <c r="T800">
        <v>1.27555218571428</v>
      </c>
      <c r="U800">
        <v>183056055.21893701</v>
      </c>
      <c r="V800">
        <v>38347303.451491103</v>
      </c>
      <c r="W800">
        <v>2.41502774870137</v>
      </c>
      <c r="X800">
        <v>24.27233199698</v>
      </c>
    </row>
    <row r="801" spans="1:24" x14ac:dyDescent="0.25">
      <c r="A801" s="1">
        <v>44569</v>
      </c>
      <c r="B801" s="6">
        <v>41553.55558</v>
      </c>
      <c r="C801" s="10">
        <f t="shared" si="25"/>
        <v>-3.6189260401565122E-2</v>
      </c>
      <c r="D801" s="10">
        <f t="shared" si="24"/>
        <v>3.52917838084074E-3</v>
      </c>
      <c r="E801" s="7">
        <v>4515429036</v>
      </c>
      <c r="F801" s="7">
        <v>786000000000</v>
      </c>
      <c r="G801" s="4">
        <v>97.008296060000006</v>
      </c>
      <c r="H801">
        <v>0.57095328899999997</v>
      </c>
      <c r="I801" s="5">
        <v>65644363832</v>
      </c>
      <c r="J801" s="5">
        <v>8153950569</v>
      </c>
      <c r="K801" s="5">
        <v>226064</v>
      </c>
      <c r="L801">
        <v>-4.086228298</v>
      </c>
      <c r="M801" s="5">
        <v>823193</v>
      </c>
      <c r="N801" s="5">
        <v>3762968</v>
      </c>
      <c r="O801" s="5">
        <v>5382</v>
      </c>
      <c r="P801" s="8">
        <v>-0.164250045855448</v>
      </c>
      <c r="Q801" s="6">
        <v>409672.44799999997</v>
      </c>
      <c r="R801">
        <v>2.96562499999997</v>
      </c>
      <c r="S801">
        <v>694475</v>
      </c>
      <c r="T801">
        <v>1.0260733611111099</v>
      </c>
      <c r="U801">
        <v>181504732.71708199</v>
      </c>
      <c r="V801">
        <v>37777816.2690598</v>
      </c>
      <c r="W801">
        <v>1.79787544238931</v>
      </c>
      <c r="X801">
        <v>24.3414588145952</v>
      </c>
    </row>
    <row r="802" spans="1:24" x14ac:dyDescent="0.25">
      <c r="A802" s="1">
        <v>44570</v>
      </c>
      <c r="B802" s="6">
        <v>41700.20549</v>
      </c>
      <c r="C802" s="10">
        <f t="shared" si="25"/>
        <v>3.52917838084074E-3</v>
      </c>
      <c r="D802" s="10">
        <f t="shared" si="24"/>
        <v>3.9223540526490347E-3</v>
      </c>
      <c r="E802" s="7">
        <v>3044382068</v>
      </c>
      <c r="F802" s="7">
        <v>789000000000</v>
      </c>
      <c r="G802" s="4">
        <v>164.53860610000001</v>
      </c>
      <c r="H802">
        <v>0.54218940599999998</v>
      </c>
      <c r="I802" s="5">
        <v>65728486269</v>
      </c>
      <c r="J802" s="5">
        <v>4817581615</v>
      </c>
      <c r="K802" s="5">
        <v>203966</v>
      </c>
      <c r="L802">
        <v>-2.380091513</v>
      </c>
      <c r="M802" s="5">
        <v>734904</v>
      </c>
      <c r="N802" s="5">
        <v>3767123</v>
      </c>
      <c r="O802" s="5">
        <v>4651</v>
      </c>
      <c r="P802" s="8">
        <v>-0.26595422389902501</v>
      </c>
      <c r="Q802" s="6">
        <v>316084.41979999997</v>
      </c>
      <c r="R802">
        <v>2.6888888888888598</v>
      </c>
      <c r="S802">
        <v>679922</v>
      </c>
      <c r="T802">
        <v>0.92957685815602797</v>
      </c>
      <c r="U802">
        <v>176749085.90676999</v>
      </c>
      <c r="V802">
        <v>37068053.162632801</v>
      </c>
      <c r="W802">
        <v>1.5604664449104599</v>
      </c>
      <c r="X802">
        <v>24.371874614346002</v>
      </c>
    </row>
    <row r="803" spans="1:24" x14ac:dyDescent="0.25">
      <c r="A803" s="1">
        <v>44571</v>
      </c>
      <c r="B803" s="6">
        <v>41863.768459999999</v>
      </c>
      <c r="C803" s="10">
        <f t="shared" si="25"/>
        <v>3.9223540526490347E-3</v>
      </c>
      <c r="D803" s="10">
        <f t="shared" si="24"/>
        <v>-5.202044823271561E-4</v>
      </c>
      <c r="E803" s="7">
        <v>5715397768</v>
      </c>
      <c r="F803" s="7">
        <v>792000000000</v>
      </c>
      <c r="G803" s="4">
        <v>65.706995359999993</v>
      </c>
      <c r="H803">
        <v>0.54208460300000005</v>
      </c>
      <c r="I803" s="5">
        <v>65703133508</v>
      </c>
      <c r="J803" s="5">
        <v>12044366438</v>
      </c>
      <c r="K803" s="5">
        <v>269292</v>
      </c>
      <c r="L803">
        <v>-2.6182049489999999</v>
      </c>
      <c r="M803" s="5">
        <v>977953</v>
      </c>
      <c r="N803" s="5">
        <v>3771349</v>
      </c>
      <c r="O803" s="5">
        <v>3887</v>
      </c>
      <c r="P803" s="8">
        <v>8.8775907069905804E-2</v>
      </c>
      <c r="Q803" s="6">
        <v>481492.49800000002</v>
      </c>
      <c r="R803">
        <v>2.4892361111110901</v>
      </c>
      <c r="S803">
        <v>695923</v>
      </c>
      <c r="T803">
        <v>1.26816750704225</v>
      </c>
      <c r="U803">
        <v>173918482.77553099</v>
      </c>
      <c r="V803">
        <v>37634287.254331402</v>
      </c>
      <c r="W803">
        <v>1.7979731589260699</v>
      </c>
      <c r="X803">
        <v>24.371874614346002</v>
      </c>
    </row>
    <row r="804" spans="1:24" x14ac:dyDescent="0.25">
      <c r="A804" s="1">
        <v>44572</v>
      </c>
      <c r="B804" s="6">
        <v>41841.990740000001</v>
      </c>
      <c r="C804" s="10">
        <f t="shared" si="25"/>
        <v>-5.202044823271561E-4</v>
      </c>
      <c r="D804" s="10">
        <f t="shared" si="24"/>
        <v>2.1684276583251345E-2</v>
      </c>
      <c r="E804" s="7">
        <v>5020787237</v>
      </c>
      <c r="F804" s="7">
        <v>792000000000</v>
      </c>
      <c r="G804" s="4">
        <v>45.115410519999998</v>
      </c>
      <c r="H804">
        <v>0.51583006600000003</v>
      </c>
      <c r="I804" s="5">
        <v>65969455896</v>
      </c>
      <c r="J804" s="5">
        <v>17941622133</v>
      </c>
      <c r="K804" s="5">
        <v>285302</v>
      </c>
      <c r="L804">
        <v>-3.1103990829999999</v>
      </c>
      <c r="M804" s="5">
        <v>973363</v>
      </c>
      <c r="N804" s="5">
        <v>3775423</v>
      </c>
      <c r="O804" s="5">
        <v>2857</v>
      </c>
      <c r="P804" s="8">
        <v>-7.0794016783510397E-2</v>
      </c>
      <c r="Q804" s="6">
        <v>532573.95900000003</v>
      </c>
      <c r="R804">
        <v>3.1784722222221999</v>
      </c>
      <c r="S804">
        <v>688859</v>
      </c>
      <c r="T804">
        <v>1.10962953164556</v>
      </c>
      <c r="U804">
        <v>174363600.713498</v>
      </c>
      <c r="V804">
        <v>41815945.087341897</v>
      </c>
      <c r="W804">
        <v>1.76471414033219</v>
      </c>
      <c r="X804">
        <v>24.371874614346002</v>
      </c>
    </row>
    <row r="805" spans="1:24" x14ac:dyDescent="0.25">
      <c r="A805" s="1">
        <v>44573</v>
      </c>
      <c r="B805" s="6">
        <v>42749.304040000003</v>
      </c>
      <c r="C805" s="10">
        <f t="shared" si="25"/>
        <v>2.1684276583251345E-2</v>
      </c>
      <c r="D805" s="10">
        <f t="shared" si="24"/>
        <v>2.7146175266716706E-2</v>
      </c>
      <c r="E805" s="7">
        <v>4536077814</v>
      </c>
      <c r="F805" s="7">
        <v>809000000000</v>
      </c>
      <c r="G805" s="4">
        <v>68.908618680000004</v>
      </c>
      <c r="H805">
        <v>0.52392609199999995</v>
      </c>
      <c r="I805" s="5">
        <v>67972941342</v>
      </c>
      <c r="J805" s="5">
        <v>12074803709</v>
      </c>
      <c r="K805" s="5">
        <v>266587</v>
      </c>
      <c r="L805">
        <v>-2.7268254710000002</v>
      </c>
      <c r="M805" s="5">
        <v>958871</v>
      </c>
      <c r="N805" s="5">
        <v>3779605</v>
      </c>
      <c r="O805" s="5">
        <v>4008</v>
      </c>
      <c r="P805" s="8">
        <v>7.8028939790920099E-2</v>
      </c>
      <c r="Q805" s="6">
        <v>486251.2806</v>
      </c>
      <c r="R805">
        <v>3.2010416666666401</v>
      </c>
      <c r="S805">
        <v>619262</v>
      </c>
      <c r="T805">
        <v>1.2817502589928</v>
      </c>
      <c r="U805">
        <v>176371351.53126001</v>
      </c>
      <c r="V805">
        <v>37614100.691172801</v>
      </c>
      <c r="W805">
        <v>1.83196965308667</v>
      </c>
      <c r="X805">
        <v>24.371874614346002</v>
      </c>
    </row>
    <row r="806" spans="1:24" x14ac:dyDescent="0.25">
      <c r="A806" s="1">
        <v>44574</v>
      </c>
      <c r="B806" s="6">
        <v>43909.784140000003</v>
      </c>
      <c r="C806" s="10">
        <f t="shared" si="25"/>
        <v>2.7146175266716706E-2</v>
      </c>
      <c r="D806" s="10">
        <f t="shared" si="24"/>
        <v>-3.0923934302902835E-2</v>
      </c>
      <c r="E806" s="7">
        <v>4321154137</v>
      </c>
      <c r="F806" s="7">
        <v>831000000000</v>
      </c>
      <c r="G806" s="4">
        <v>66.488014410000005</v>
      </c>
      <c r="H806">
        <v>0.48206336999999999</v>
      </c>
      <c r="I806" s="5">
        <v>66036928613</v>
      </c>
      <c r="J806" s="5">
        <v>12135327528</v>
      </c>
      <c r="K806" s="5">
        <v>276789</v>
      </c>
      <c r="L806">
        <v>-1.829612225</v>
      </c>
      <c r="M806" s="5">
        <v>943218</v>
      </c>
      <c r="N806" s="5">
        <v>3783569</v>
      </c>
      <c r="O806" s="5">
        <v>4336</v>
      </c>
      <c r="P806" s="8">
        <v>-2.6218131378692399E-2</v>
      </c>
      <c r="Q806" s="6">
        <v>448619.78519999998</v>
      </c>
      <c r="R806">
        <v>3.18211805555553</v>
      </c>
      <c r="S806">
        <v>569876</v>
      </c>
      <c r="T806">
        <v>0.95032741340782101</v>
      </c>
      <c r="U806">
        <v>174573549.60401499</v>
      </c>
      <c r="V806">
        <v>49600693.777007602</v>
      </c>
      <c r="W806">
        <v>1.67015018125654</v>
      </c>
      <c r="X806">
        <v>24.371874614346002</v>
      </c>
    </row>
    <row r="807" spans="1:24" x14ac:dyDescent="0.25">
      <c r="A807" s="1">
        <v>44575</v>
      </c>
      <c r="B807" s="6">
        <v>42551.920859999998</v>
      </c>
      <c r="C807" s="10">
        <f t="shared" si="25"/>
        <v>-3.0923934302902835E-2</v>
      </c>
      <c r="D807" s="10">
        <f t="shared" si="24"/>
        <v>1.2563584891006507E-2</v>
      </c>
      <c r="E807" s="7">
        <v>3918696725</v>
      </c>
      <c r="F807" s="7">
        <v>805000000000</v>
      </c>
      <c r="G807" s="4">
        <v>73.20374545</v>
      </c>
      <c r="H807">
        <v>0.47058374400000003</v>
      </c>
      <c r="I807" s="5">
        <v>67039006440</v>
      </c>
      <c r="J807" s="5">
        <v>11145637501</v>
      </c>
      <c r="K807" s="5">
        <v>262404</v>
      </c>
      <c r="L807">
        <v>-2.71696268</v>
      </c>
      <c r="M807" s="5">
        <v>959705</v>
      </c>
      <c r="N807" s="5">
        <v>3787146</v>
      </c>
      <c r="O807" s="5">
        <v>3888</v>
      </c>
      <c r="P807" s="8">
        <v>8.7015773092774196E-2</v>
      </c>
      <c r="Q807" s="6">
        <v>402331.94630000001</v>
      </c>
      <c r="R807">
        <v>3.16232638888886</v>
      </c>
      <c r="S807">
        <v>638947</v>
      </c>
      <c r="T807">
        <v>1.1510939874213799</v>
      </c>
      <c r="U807">
        <v>180388266.964026</v>
      </c>
      <c r="V807">
        <v>42691914.9939982</v>
      </c>
      <c r="W807">
        <v>1.51870646258604</v>
      </c>
      <c r="X807">
        <v>24.371874614346002</v>
      </c>
    </row>
    <row r="808" spans="1:24" x14ac:dyDescent="0.25">
      <c r="A808" s="1">
        <v>44576</v>
      </c>
      <c r="B808" s="6">
        <v>43086.525529999999</v>
      </c>
      <c r="C808" s="10">
        <f t="shared" si="25"/>
        <v>1.2563584891006507E-2</v>
      </c>
      <c r="D808" s="10">
        <f t="shared" si="24"/>
        <v>5.4481649915481833E-4</v>
      </c>
      <c r="E808" s="7">
        <v>2511246049</v>
      </c>
      <c r="F808" s="7">
        <v>816000000000</v>
      </c>
      <c r="G808" s="4">
        <v>107.79601630000001</v>
      </c>
      <c r="H808">
        <v>0.47112852500000002</v>
      </c>
      <c r="I808" s="5">
        <v>67228513300</v>
      </c>
      <c r="J808" s="5">
        <v>7587630971</v>
      </c>
      <c r="K808" s="5">
        <v>234931</v>
      </c>
      <c r="L808">
        <v>-2.6833434010000001</v>
      </c>
      <c r="M808" s="5">
        <v>819060</v>
      </c>
      <c r="N808" s="5">
        <v>3790749</v>
      </c>
      <c r="O808" s="5">
        <v>4044</v>
      </c>
      <c r="P808" s="8">
        <v>-5.3956784912599698E-2</v>
      </c>
      <c r="Q808" s="6">
        <v>322889.82630000002</v>
      </c>
      <c r="R808">
        <v>3.14531249999997</v>
      </c>
      <c r="S808">
        <v>654446</v>
      </c>
      <c r="T808">
        <v>0.85483071084337303</v>
      </c>
      <c r="U808">
        <v>183775678.01539201</v>
      </c>
      <c r="V808">
        <v>45035758.865415201</v>
      </c>
      <c r="W808">
        <v>1.3660382826317099</v>
      </c>
      <c r="X808">
        <v>24.371874614346002</v>
      </c>
    </row>
    <row r="809" spans="1:24" x14ac:dyDescent="0.25">
      <c r="A809" s="1">
        <v>44577</v>
      </c>
      <c r="B809" s="6">
        <v>43109.999779999998</v>
      </c>
      <c r="C809" s="10">
        <f t="shared" si="25"/>
        <v>5.4481649915481833E-4</v>
      </c>
      <c r="D809" s="10">
        <f t="shared" si="24"/>
        <v>-4.1159893506270993E-4</v>
      </c>
      <c r="E809" s="7">
        <v>2306253667</v>
      </c>
      <c r="F809" s="7">
        <v>816000000000</v>
      </c>
      <c r="G809" s="4">
        <v>141.35149369999999</v>
      </c>
      <c r="H809">
        <v>0.46375697799999999</v>
      </c>
      <c r="I809" s="5">
        <v>67159197439</v>
      </c>
      <c r="J809" s="5">
        <v>5781670498</v>
      </c>
      <c r="K809" s="5">
        <v>217903</v>
      </c>
      <c r="L809">
        <v>-2.286177672</v>
      </c>
      <c r="M809" s="5">
        <v>768912</v>
      </c>
      <c r="N809" s="5">
        <v>3794641</v>
      </c>
      <c r="O809" s="5">
        <v>1824</v>
      </c>
      <c r="P809" s="8">
        <v>-1.37390805357524E-2</v>
      </c>
      <c r="Q809" s="6">
        <v>278119.31199999998</v>
      </c>
      <c r="R809">
        <v>2.6848958333333002</v>
      </c>
      <c r="S809">
        <v>663454</v>
      </c>
      <c r="T809">
        <v>0.77040074857142804</v>
      </c>
      <c r="U809">
        <v>187614454.99559799</v>
      </c>
      <c r="V809">
        <v>47466219.959135003</v>
      </c>
      <c r="W809">
        <v>1.2708836490926601</v>
      </c>
      <c r="X809">
        <v>24.371874614346002</v>
      </c>
    </row>
    <row r="810" spans="1:24" x14ac:dyDescent="0.25">
      <c r="A810" s="1">
        <v>44578</v>
      </c>
      <c r="B810" s="6">
        <v>43092.255749999997</v>
      </c>
      <c r="C810" s="10">
        <f t="shared" si="25"/>
        <v>-4.1159893506270993E-4</v>
      </c>
      <c r="D810" s="10">
        <f t="shared" si="24"/>
        <v>-1.9745688295744322E-2</v>
      </c>
      <c r="E810" s="7">
        <v>3257113761</v>
      </c>
      <c r="F810" s="7">
        <v>816000000000</v>
      </c>
      <c r="G810" s="4">
        <v>64.116301550000003</v>
      </c>
      <c r="H810">
        <v>0.45954780099999998</v>
      </c>
      <c r="I810" s="5">
        <v>65754096923</v>
      </c>
      <c r="J810" s="5">
        <v>12464251577</v>
      </c>
      <c r="K810" s="5">
        <v>258684</v>
      </c>
      <c r="L810">
        <v>-2.1275234159999998</v>
      </c>
      <c r="M810" s="5">
        <v>963405</v>
      </c>
      <c r="N810" s="5">
        <v>3798625</v>
      </c>
      <c r="O810" s="5">
        <v>3730</v>
      </c>
      <c r="P810" s="8">
        <v>6.0180314665099297E-3</v>
      </c>
      <c r="Q810" s="6">
        <v>383411.8039</v>
      </c>
      <c r="R810">
        <v>2.5407986111110801</v>
      </c>
      <c r="S810">
        <v>683613</v>
      </c>
      <c r="T810">
        <v>1.11245904968944</v>
      </c>
      <c r="U810">
        <v>193499041.222397</v>
      </c>
      <c r="V810">
        <v>43763608.218505003</v>
      </c>
      <c r="W810">
        <v>1.51768982263582</v>
      </c>
      <c r="X810">
        <v>24.371874614346002</v>
      </c>
    </row>
    <row r="811" spans="1:24" x14ac:dyDescent="0.25">
      <c r="A811" s="1">
        <v>44579</v>
      </c>
      <c r="B811" s="6">
        <v>42241.369500000001</v>
      </c>
      <c r="C811" s="10">
        <f t="shared" si="25"/>
        <v>-1.9745688295744322E-2</v>
      </c>
      <c r="D811" s="10">
        <f t="shared" si="24"/>
        <v>3.3751455430439687E-3</v>
      </c>
      <c r="E811" s="7">
        <v>3779007956</v>
      </c>
      <c r="F811" s="7">
        <v>800000000000</v>
      </c>
      <c r="G811" s="4">
        <v>69.02313067</v>
      </c>
      <c r="H811">
        <v>0.45613767500000002</v>
      </c>
      <c r="I811" s="5">
        <v>66223052005</v>
      </c>
      <c r="J811" s="5">
        <v>11639028501</v>
      </c>
      <c r="K811" s="5">
        <v>267423</v>
      </c>
      <c r="L811">
        <v>-2.9172046420000002</v>
      </c>
      <c r="M811" s="5">
        <v>906852</v>
      </c>
      <c r="N811" s="5">
        <v>3802724</v>
      </c>
      <c r="O811" s="5">
        <v>3979</v>
      </c>
      <c r="P811" s="8">
        <v>4.3520832535530199E-2</v>
      </c>
      <c r="Q811" s="6">
        <v>403011.13770000002</v>
      </c>
      <c r="R811">
        <v>2.7817708333333</v>
      </c>
      <c r="S811">
        <v>721363</v>
      </c>
      <c r="T811">
        <v>1.2106993235294099</v>
      </c>
      <c r="U811">
        <v>196787486.46678501</v>
      </c>
      <c r="V811">
        <v>36125898.0140066</v>
      </c>
      <c r="W811">
        <v>1.5004961522120499</v>
      </c>
      <c r="X811">
        <v>24.371874614346002</v>
      </c>
    </row>
    <row r="812" spans="1:24" x14ac:dyDescent="0.25">
      <c r="A812" s="1">
        <v>44580</v>
      </c>
      <c r="B812" s="6">
        <v>42383.940269999999</v>
      </c>
      <c r="C812" s="10">
        <f t="shared" si="25"/>
        <v>3.3751455430439687E-3</v>
      </c>
      <c r="D812" s="10">
        <f t="shared" si="24"/>
        <v>-1.6127237006414368E-2</v>
      </c>
      <c r="E812" s="7">
        <v>4448009656</v>
      </c>
      <c r="F812" s="7">
        <v>802000000000</v>
      </c>
      <c r="G812" s="4">
        <v>67.445822550000003</v>
      </c>
      <c r="H812">
        <v>0.45354843900000003</v>
      </c>
      <c r="I812" s="5">
        <v>65075579918</v>
      </c>
      <c r="J812" s="5">
        <v>11731247204</v>
      </c>
      <c r="K812" s="5">
        <v>267790</v>
      </c>
      <c r="L812">
        <v>-2.4336657769999999</v>
      </c>
      <c r="M812" s="5">
        <v>940760</v>
      </c>
      <c r="N812" s="5">
        <v>3806657</v>
      </c>
      <c r="O812" s="5">
        <v>8595</v>
      </c>
      <c r="P812" s="8">
        <v>-4.1459674631064598E-2</v>
      </c>
      <c r="Q812" s="6">
        <v>360530.8248</v>
      </c>
      <c r="R812">
        <v>3.0703124999999698</v>
      </c>
      <c r="S812">
        <v>662382</v>
      </c>
      <c r="T812">
        <v>0.99867131791907404</v>
      </c>
      <c r="U812">
        <v>192979813.025915</v>
      </c>
      <c r="V812">
        <v>46790137.070109896</v>
      </c>
      <c r="W812">
        <v>1.3393179251249101</v>
      </c>
      <c r="X812">
        <v>24.371874614346002</v>
      </c>
    </row>
    <row r="813" spans="1:24" x14ac:dyDescent="0.25">
      <c r="A813" s="1">
        <v>44581</v>
      </c>
      <c r="B813" s="6">
        <v>41700.404419999999</v>
      </c>
      <c r="C813" s="10">
        <f t="shared" si="25"/>
        <v>-1.6127237006414368E-2</v>
      </c>
      <c r="D813" s="10">
        <f t="shared" si="24"/>
        <v>-2.4143511172211245E-2</v>
      </c>
      <c r="E813" s="7">
        <v>5070733661</v>
      </c>
      <c r="F813" s="7">
        <v>790000000000</v>
      </c>
      <c r="G813" s="4">
        <v>67.306839879999998</v>
      </c>
      <c r="H813">
        <v>0.46927019399999997</v>
      </c>
      <c r="I813" s="5">
        <v>63386540786</v>
      </c>
      <c r="J813" s="5">
        <v>11465908425</v>
      </c>
      <c r="K813" s="5">
        <v>272287</v>
      </c>
      <c r="L813">
        <v>-1.965642793</v>
      </c>
      <c r="M813" s="5">
        <v>944092</v>
      </c>
      <c r="N813" s="5">
        <v>3810674</v>
      </c>
      <c r="O813" s="5">
        <v>3329</v>
      </c>
      <c r="P813" s="8">
        <v>0.207557607943129</v>
      </c>
      <c r="Q813" s="6">
        <v>410284.6153</v>
      </c>
      <c r="R813">
        <v>3.1463541666666299</v>
      </c>
      <c r="S813">
        <v>554355</v>
      </c>
      <c r="T813">
        <v>1.02611153846153</v>
      </c>
      <c r="U813">
        <v>198864399.25271401</v>
      </c>
      <c r="V813">
        <v>46535284.659943096</v>
      </c>
      <c r="W813">
        <v>1.5471045363951099</v>
      </c>
      <c r="X813">
        <v>24.371874614346002</v>
      </c>
    </row>
    <row r="814" spans="1:24" x14ac:dyDescent="0.25">
      <c r="A814" s="1">
        <v>44582</v>
      </c>
      <c r="B814" s="6">
        <v>40693.610240000002</v>
      </c>
      <c r="C814" s="10">
        <f t="shared" si="25"/>
        <v>-2.4143511172211245E-2</v>
      </c>
      <c r="D814" s="10">
        <f t="shared" si="24"/>
        <v>-0.10251267349829521</v>
      </c>
      <c r="E814" s="7">
        <v>11248743610</v>
      </c>
      <c r="F814" s="7">
        <v>771000000000</v>
      </c>
      <c r="G814" s="4">
        <v>25.981686</v>
      </c>
      <c r="H814">
        <v>0.46109731300000001</v>
      </c>
      <c r="I814" s="5">
        <v>57013366165</v>
      </c>
      <c r="J814" s="5">
        <v>26596698743</v>
      </c>
      <c r="K814" s="5">
        <v>272514</v>
      </c>
      <c r="L814">
        <v>-5.9105942010000003</v>
      </c>
      <c r="M814" s="5">
        <v>1017544</v>
      </c>
      <c r="N814" s="5">
        <v>3814834</v>
      </c>
      <c r="O814" s="5">
        <v>4820</v>
      </c>
      <c r="P814" s="8">
        <v>-7.6896921288766407E-2</v>
      </c>
      <c r="Q814" s="6">
        <v>449004.2622</v>
      </c>
      <c r="R814">
        <v>3.1616319444444101</v>
      </c>
      <c r="S814">
        <v>668850</v>
      </c>
      <c r="T814">
        <v>1.41045635820895</v>
      </c>
      <c r="U814">
        <v>197133638.59777299</v>
      </c>
      <c r="V814">
        <v>32978968.483064398</v>
      </c>
      <c r="W814">
        <v>1.7248739328313001</v>
      </c>
      <c r="X814">
        <v>26.338083826987198</v>
      </c>
    </row>
    <row r="815" spans="1:24" x14ac:dyDescent="0.25">
      <c r="A815" s="1">
        <v>44583</v>
      </c>
      <c r="B815" s="6">
        <v>36521.999459999999</v>
      </c>
      <c r="C815" s="10">
        <f t="shared" si="25"/>
        <v>-0.10251267349829521</v>
      </c>
      <c r="D815" s="10">
        <f t="shared" si="24"/>
        <v>-3.9911156331855435E-2</v>
      </c>
      <c r="E815" s="7">
        <v>8737470369</v>
      </c>
      <c r="F815" s="7">
        <v>692000000000</v>
      </c>
      <c r="G815" s="4">
        <v>36.02741022</v>
      </c>
      <c r="H815">
        <v>0.56529050400000003</v>
      </c>
      <c r="I815" s="5">
        <v>54759348811</v>
      </c>
      <c r="J815" s="5">
        <v>18395152894</v>
      </c>
      <c r="K815" s="5">
        <v>246984</v>
      </c>
      <c r="L815">
        <v>-6.8757237450000002</v>
      </c>
      <c r="M815" s="5">
        <v>980566</v>
      </c>
      <c r="N815" s="5">
        <v>3819348</v>
      </c>
      <c r="O815" s="5">
        <v>5108</v>
      </c>
      <c r="P815" s="8">
        <v>-0.12768324057410499</v>
      </c>
      <c r="Q815" s="6">
        <v>380877.44140000001</v>
      </c>
      <c r="R815">
        <v>3.2251736111110798</v>
      </c>
      <c r="S815">
        <v>653685</v>
      </c>
      <c r="T815">
        <v>1.3711556044776101</v>
      </c>
      <c r="U815">
        <v>194677774.94250101</v>
      </c>
      <c r="V815">
        <v>30110451.2002289</v>
      </c>
      <c r="W815">
        <v>1.5813896022196801</v>
      </c>
      <c r="X815">
        <v>26.643185256534998</v>
      </c>
    </row>
    <row r="816" spans="1:24" x14ac:dyDescent="0.25">
      <c r="A816" s="1">
        <v>44584</v>
      </c>
      <c r="B816" s="6">
        <v>35064.364229999999</v>
      </c>
      <c r="C816" s="10">
        <f t="shared" si="25"/>
        <v>-3.9911156331855435E-2</v>
      </c>
      <c r="D816" s="10">
        <f t="shared" si="24"/>
        <v>3.4337694592217118E-2</v>
      </c>
      <c r="E816" s="7">
        <v>5057421910</v>
      </c>
      <c r="F816" s="7">
        <v>664000000000</v>
      </c>
      <c r="G816" s="4">
        <v>95.216037020000002</v>
      </c>
      <c r="H816">
        <v>0.52095161499999998</v>
      </c>
      <c r="I816" s="5">
        <v>56812756813</v>
      </c>
      <c r="J816" s="5">
        <v>7214121060</v>
      </c>
      <c r="K816" s="5">
        <v>208492</v>
      </c>
      <c r="L816">
        <v>-7.911928981</v>
      </c>
      <c r="M816" s="5">
        <v>764279</v>
      </c>
      <c r="N816" s="5">
        <v>3823538</v>
      </c>
      <c r="O816" s="5">
        <v>4851</v>
      </c>
      <c r="P816" s="8">
        <v>3.7499999999999999E-2</v>
      </c>
      <c r="Q816" s="6">
        <v>284125.3173</v>
      </c>
      <c r="R816">
        <v>3.0184027777777498</v>
      </c>
      <c r="S816">
        <v>648504</v>
      </c>
      <c r="T816">
        <v>0.96782206382978597</v>
      </c>
      <c r="U816">
        <v>191300712.30874801</v>
      </c>
      <c r="V816">
        <v>31485076.136318699</v>
      </c>
      <c r="W816">
        <v>1.3356417393015301</v>
      </c>
      <c r="X816">
        <v>26.643185256534998</v>
      </c>
    </row>
    <row r="817" spans="1:24" x14ac:dyDescent="0.25">
      <c r="A817" s="1">
        <v>44585</v>
      </c>
      <c r="B817" s="6">
        <v>36268.393660000002</v>
      </c>
      <c r="C817" s="10">
        <f t="shared" si="25"/>
        <v>3.4337694592217118E-2</v>
      </c>
      <c r="D817" s="10">
        <f t="shared" si="24"/>
        <v>1.1066332955425331E-2</v>
      </c>
      <c r="E817" s="7">
        <v>9676879357</v>
      </c>
      <c r="F817" s="7">
        <v>687000000000</v>
      </c>
      <c r="G817" s="4">
        <v>32.732219219999998</v>
      </c>
      <c r="H817">
        <v>0.53996552900000006</v>
      </c>
      <c r="I817" s="5">
        <v>57115969526</v>
      </c>
      <c r="J817" s="5">
        <v>21211366570</v>
      </c>
      <c r="K817" s="5">
        <v>271583</v>
      </c>
      <c r="L817">
        <v>-7.6094236730000002</v>
      </c>
      <c r="M817" s="5">
        <v>967257</v>
      </c>
      <c r="N817" s="5">
        <v>3827820</v>
      </c>
      <c r="O817" s="5">
        <v>5570</v>
      </c>
      <c r="P817" s="8">
        <v>-9.4996179583573995E-2</v>
      </c>
      <c r="Q817" s="6">
        <v>434873.04340000002</v>
      </c>
      <c r="R817">
        <v>2.4223958333333</v>
      </c>
      <c r="S817">
        <v>648622</v>
      </c>
      <c r="T817">
        <v>1.2161342066666601</v>
      </c>
      <c r="U817">
        <v>187690405.00844201</v>
      </c>
      <c r="V817">
        <v>33828656.3846379</v>
      </c>
      <c r="W817">
        <v>1.5117720251644799</v>
      </c>
      <c r="X817">
        <v>26.643185256534998</v>
      </c>
    </row>
    <row r="818" spans="1:24" x14ac:dyDescent="0.25">
      <c r="A818" s="1">
        <v>44586</v>
      </c>
      <c r="B818" s="6">
        <v>36669.751779999999</v>
      </c>
      <c r="C818" s="10">
        <f t="shared" si="25"/>
        <v>1.1066332955425331E-2</v>
      </c>
      <c r="D818" s="10">
        <f t="shared" si="24"/>
        <v>7.9390054709556224E-3</v>
      </c>
      <c r="E818" s="7">
        <v>4426887590</v>
      </c>
      <c r="F818" s="7">
        <v>694000000000</v>
      </c>
      <c r="G818" s="4">
        <v>48.926602379999999</v>
      </c>
      <c r="H818">
        <v>0.54925096100000004</v>
      </c>
      <c r="I818" s="5">
        <v>57612217376</v>
      </c>
      <c r="J818" s="5">
        <v>14304624663</v>
      </c>
      <c r="K818" s="5">
        <v>266941</v>
      </c>
      <c r="L818">
        <v>-6.273364591</v>
      </c>
      <c r="M818" s="5">
        <v>892344</v>
      </c>
      <c r="N818" s="5">
        <v>3831688</v>
      </c>
      <c r="O818" s="5">
        <v>4012</v>
      </c>
      <c r="P818" s="8">
        <v>8.1206148715164905E-2</v>
      </c>
      <c r="Q818" s="6">
        <v>397833.76079999999</v>
      </c>
      <c r="R818">
        <v>2.99131944444441</v>
      </c>
      <c r="S818">
        <v>680599</v>
      </c>
      <c r="T818">
        <v>1.0729042434210501</v>
      </c>
      <c r="U818">
        <v>188206013.95449001</v>
      </c>
      <c r="V818">
        <v>35087221.5331119</v>
      </c>
      <c r="W818">
        <v>1.4966967161360401</v>
      </c>
      <c r="X818">
        <v>26.643185256534998</v>
      </c>
    </row>
    <row r="819" spans="1:24" x14ac:dyDescent="0.25">
      <c r="A819" s="1">
        <v>44587</v>
      </c>
      <c r="B819" s="6">
        <v>36960.873140000003</v>
      </c>
      <c r="C819" s="10">
        <f t="shared" si="25"/>
        <v>7.9390054709556224E-3</v>
      </c>
      <c r="D819" s="10">
        <f t="shared" si="24"/>
        <v>-3.9094647318713436E-3</v>
      </c>
      <c r="E819" s="7">
        <v>7668769094</v>
      </c>
      <c r="F819" s="7">
        <v>700000000000</v>
      </c>
      <c r="G819" s="4">
        <v>47.014835249999997</v>
      </c>
      <c r="H819">
        <v>0.55458725900000005</v>
      </c>
      <c r="I819" s="5">
        <v>57440175472</v>
      </c>
      <c r="J819" s="5">
        <v>14835864956</v>
      </c>
      <c r="K819" s="5">
        <v>258696</v>
      </c>
      <c r="L819">
        <v>-6.010787788</v>
      </c>
      <c r="M819" s="5">
        <v>872302</v>
      </c>
      <c r="N819" s="5">
        <v>3835839</v>
      </c>
      <c r="O819" s="5">
        <v>4594</v>
      </c>
      <c r="P819" s="8">
        <v>0.14549472478533801</v>
      </c>
      <c r="Q819" s="6">
        <v>439447.28710000002</v>
      </c>
      <c r="R819">
        <v>3.1583333333332999</v>
      </c>
      <c r="S819">
        <v>595231</v>
      </c>
      <c r="T819">
        <v>1.24049422307692</v>
      </c>
      <c r="U819">
        <v>193426935.94443199</v>
      </c>
      <c r="V819">
        <v>31353367.591352101</v>
      </c>
      <c r="W819">
        <v>1.72021489509397</v>
      </c>
      <c r="X819">
        <v>26.643185256534998</v>
      </c>
    </row>
    <row r="820" spans="1:24" x14ac:dyDescent="0.25">
      <c r="A820" s="1">
        <v>44588</v>
      </c>
      <c r="B820" s="6">
        <v>36816.375910000002</v>
      </c>
      <c r="C820" s="10">
        <f t="shared" si="25"/>
        <v>-3.9094647318713436E-3</v>
      </c>
      <c r="D820" s="10">
        <f t="shared" si="24"/>
        <v>7.7929921918813705E-3</v>
      </c>
      <c r="E820" s="7">
        <v>5481941806</v>
      </c>
      <c r="F820" s="7">
        <v>697000000000</v>
      </c>
      <c r="G820" s="4">
        <v>39.199749339999997</v>
      </c>
      <c r="H820">
        <v>0.54417228299999998</v>
      </c>
      <c r="I820" s="5">
        <v>57543255635</v>
      </c>
      <c r="J820" s="5">
        <v>17889159310</v>
      </c>
      <c r="K820" s="5">
        <v>252850</v>
      </c>
      <c r="L820">
        <v>-7.0351583529999999</v>
      </c>
      <c r="M820" s="5">
        <v>894323</v>
      </c>
      <c r="N820" s="5">
        <v>3839815</v>
      </c>
      <c r="O820" s="5">
        <v>2103</v>
      </c>
      <c r="P820" s="8">
        <v>0.134305336867729</v>
      </c>
      <c r="Q820" s="6">
        <v>427272.89049999998</v>
      </c>
      <c r="R820">
        <v>3.0626736111110802</v>
      </c>
      <c r="S820">
        <v>553241</v>
      </c>
      <c r="T820">
        <v>1.26646573282442</v>
      </c>
      <c r="U820">
        <v>188081518.03913701</v>
      </c>
      <c r="V820">
        <v>30227465.242495801</v>
      </c>
      <c r="W820">
        <v>1.6576685497371699</v>
      </c>
      <c r="X820">
        <v>26.643185256534998</v>
      </c>
    </row>
    <row r="821" spans="1:24" x14ac:dyDescent="0.25">
      <c r="A821" s="1">
        <v>44589</v>
      </c>
      <c r="B821" s="6">
        <v>37103.285640000002</v>
      </c>
      <c r="C821" s="10">
        <f t="shared" si="25"/>
        <v>7.7929921918813705E-3</v>
      </c>
      <c r="D821" s="10">
        <f t="shared" si="24"/>
        <v>1.7710494870340418E-2</v>
      </c>
      <c r="E821" s="7">
        <v>4572254311</v>
      </c>
      <c r="F821" s="7">
        <v>703000000000</v>
      </c>
      <c r="G821" s="4">
        <v>40.290030889999997</v>
      </c>
      <c r="H821">
        <v>0.51627292300000005</v>
      </c>
      <c r="I821" s="5">
        <v>57232577303</v>
      </c>
      <c r="J821" s="5">
        <v>17757109906</v>
      </c>
      <c r="K821" s="5">
        <v>266473</v>
      </c>
      <c r="L821">
        <v>-5.4868151689999998</v>
      </c>
      <c r="M821" s="5">
        <v>953545</v>
      </c>
      <c r="N821" s="5">
        <v>3843618</v>
      </c>
      <c r="O821" s="5">
        <v>3084</v>
      </c>
      <c r="P821" s="8">
        <v>0.17295101845600599</v>
      </c>
      <c r="Q821" s="6">
        <v>479851.83549999999</v>
      </c>
      <c r="R821">
        <v>2.9993055555555199</v>
      </c>
      <c r="S821">
        <v>671364</v>
      </c>
      <c r="T821">
        <v>1.1891781558441501</v>
      </c>
      <c r="U821">
        <v>183617610.09909001</v>
      </c>
      <c r="V821">
        <v>36132765.512230903</v>
      </c>
      <c r="W821">
        <v>1.7544289526972501</v>
      </c>
      <c r="X821">
        <v>26.643185256534998</v>
      </c>
    </row>
    <row r="822" spans="1:24" x14ac:dyDescent="0.25">
      <c r="A822" s="1">
        <v>44590</v>
      </c>
      <c r="B822" s="6">
        <v>37760.403189999997</v>
      </c>
      <c r="C822" s="10">
        <f t="shared" si="25"/>
        <v>1.7710494870340418E-2</v>
      </c>
      <c r="D822" s="10">
        <f t="shared" si="24"/>
        <v>1.1431915539353266E-2</v>
      </c>
      <c r="E822" s="7">
        <v>3081075568</v>
      </c>
      <c r="F822" s="7">
        <v>715000000000</v>
      </c>
      <c r="G822" s="4">
        <v>56.741526210000004</v>
      </c>
      <c r="H822">
        <v>0.52022878400000006</v>
      </c>
      <c r="I822" s="5">
        <v>55457612988</v>
      </c>
      <c r="J822" s="5">
        <v>12715925561</v>
      </c>
      <c r="K822" s="5">
        <v>227066</v>
      </c>
      <c r="L822">
        <v>-4.447136134</v>
      </c>
      <c r="M822" s="5">
        <v>800040</v>
      </c>
      <c r="N822" s="5">
        <v>3847521</v>
      </c>
      <c r="O822" s="5">
        <v>5057</v>
      </c>
      <c r="P822" s="8">
        <v>-5.4136844187369998E-2</v>
      </c>
      <c r="Q822" s="6">
        <v>457633.88939999999</v>
      </c>
      <c r="R822">
        <v>3.0418402777777498</v>
      </c>
      <c r="S822">
        <v>687763</v>
      </c>
      <c r="T822">
        <v>1.04428752348993</v>
      </c>
      <c r="U822">
        <v>187692057.644481</v>
      </c>
      <c r="V822">
        <v>35684124.957205303</v>
      </c>
      <c r="W822">
        <v>2.01804652536492</v>
      </c>
      <c r="X822">
        <v>26.643185256534998</v>
      </c>
    </row>
    <row r="823" spans="1:24" x14ac:dyDescent="0.25">
      <c r="A823" s="1">
        <v>44591</v>
      </c>
      <c r="B823" s="6">
        <v>38192.076930000003</v>
      </c>
      <c r="C823" s="10">
        <f t="shared" si="25"/>
        <v>1.1431915539353266E-2</v>
      </c>
      <c r="D823" s="10">
        <f t="shared" si="24"/>
        <v>-7.3400485790234933E-3</v>
      </c>
      <c r="E823" s="7">
        <v>2288469014</v>
      </c>
      <c r="F823" s="7">
        <v>723000000000</v>
      </c>
      <c r="G823" s="4">
        <v>52.035791699999997</v>
      </c>
      <c r="H823">
        <v>0.51828067799999999</v>
      </c>
      <c r="I823" s="5">
        <v>54668270669</v>
      </c>
      <c r="J823" s="5">
        <v>13828380056</v>
      </c>
      <c r="K823" s="5">
        <v>208908</v>
      </c>
      <c r="L823">
        <v>-4.6074027800000001</v>
      </c>
      <c r="M823" s="5">
        <v>780477</v>
      </c>
      <c r="N823" s="5">
        <v>3851463</v>
      </c>
      <c r="O823" s="5">
        <v>3059</v>
      </c>
      <c r="P823" s="8">
        <v>-4.2832372917629001E-2</v>
      </c>
      <c r="Q823" s="6">
        <v>409835.94780000002</v>
      </c>
      <c r="R823">
        <v>2.6614583333333002</v>
      </c>
      <c r="S823">
        <v>680004</v>
      </c>
      <c r="T823">
        <v>1.0481526506849299</v>
      </c>
      <c r="U823">
        <v>190530143.19354001</v>
      </c>
      <c r="V823">
        <v>35525578.690766104</v>
      </c>
      <c r="W823">
        <v>1.9318503045984201</v>
      </c>
      <c r="X823">
        <v>26.643185256534998</v>
      </c>
    </row>
    <row r="824" spans="1:24" x14ac:dyDescent="0.25">
      <c r="A824" s="1">
        <v>44592</v>
      </c>
      <c r="B824" s="6">
        <v>37911.74523</v>
      </c>
      <c r="C824" s="10">
        <f t="shared" si="25"/>
        <v>-7.3400485790234933E-3</v>
      </c>
      <c r="D824" s="10">
        <f t="shared" si="24"/>
        <v>1.5905677154710161E-2</v>
      </c>
      <c r="E824" s="7">
        <v>4483713619</v>
      </c>
      <c r="F824" s="7">
        <v>718000000000</v>
      </c>
      <c r="G824" s="4">
        <v>45.106684520000002</v>
      </c>
      <c r="H824">
        <v>0.52010650000000003</v>
      </c>
      <c r="I824" s="5">
        <v>56598728239</v>
      </c>
      <c r="J824" s="5">
        <v>16154646474</v>
      </c>
      <c r="K824" s="5">
        <v>262993</v>
      </c>
      <c r="L824">
        <v>-3.9310941760000002</v>
      </c>
      <c r="M824" s="5">
        <v>993797</v>
      </c>
      <c r="N824" s="5">
        <v>3855508</v>
      </c>
      <c r="O824" s="5">
        <v>4392</v>
      </c>
      <c r="P824" s="8">
        <v>0.17677749765746001</v>
      </c>
      <c r="Q824" s="6">
        <v>511741.44</v>
      </c>
      <c r="R824">
        <v>2.4749999999999601</v>
      </c>
      <c r="S824">
        <v>664854</v>
      </c>
      <c r="T824">
        <v>1.42521827272727</v>
      </c>
      <c r="U824">
        <v>191476171.709894</v>
      </c>
      <c r="V824">
        <v>34119747.246724598</v>
      </c>
      <c r="W824">
        <v>1.8644795369653999</v>
      </c>
      <c r="X824">
        <v>26.643185256534998</v>
      </c>
    </row>
    <row r="825" spans="1:24" x14ac:dyDescent="0.25">
      <c r="A825" s="1">
        <v>44593</v>
      </c>
      <c r="B825" s="6">
        <v>38514.757210000003</v>
      </c>
      <c r="C825" s="10">
        <f t="shared" si="25"/>
        <v>1.5905677154710161E-2</v>
      </c>
      <c r="D825" s="10">
        <f t="shared" si="24"/>
        <v>5.3582186400596516E-3</v>
      </c>
      <c r="E825" s="7">
        <v>3927084654</v>
      </c>
      <c r="F825" s="7">
        <v>730000000000</v>
      </c>
      <c r="G825" s="4">
        <v>47.62996235</v>
      </c>
      <c r="H825">
        <v>0.50581985200000001</v>
      </c>
      <c r="I825" s="5">
        <v>56963390058</v>
      </c>
      <c r="J825" s="5">
        <v>15428997863</v>
      </c>
      <c r="K825" s="5">
        <v>274556</v>
      </c>
      <c r="L825">
        <v>-4.5612335450000003</v>
      </c>
      <c r="M825" s="5">
        <v>1058396</v>
      </c>
      <c r="N825" s="5">
        <v>3859510</v>
      </c>
      <c r="O825" s="5">
        <v>4377</v>
      </c>
      <c r="P825" s="8">
        <v>0.133287304125525</v>
      </c>
      <c r="Q825" s="6">
        <v>556358.18629999994</v>
      </c>
      <c r="R825">
        <v>3.1545138888888502</v>
      </c>
      <c r="S825">
        <v>651781</v>
      </c>
      <c r="T825">
        <v>1.3371820064935001</v>
      </c>
      <c r="U825">
        <v>190151731.78699899</v>
      </c>
      <c r="V825">
        <v>37673152.989829503</v>
      </c>
      <c r="W825">
        <v>2.0792635941596598</v>
      </c>
      <c r="X825">
        <v>26.643185256534998</v>
      </c>
    </row>
    <row r="826" spans="1:24" x14ac:dyDescent="0.25">
      <c r="A826" s="1">
        <v>44594</v>
      </c>
      <c r="B826" s="6">
        <v>38721.127699999997</v>
      </c>
      <c r="C826" s="10">
        <f t="shared" si="25"/>
        <v>5.3582186400596516E-3</v>
      </c>
      <c r="D826" s="10">
        <f t="shared" si="24"/>
        <v>-4.6343397948092196E-2</v>
      </c>
      <c r="E826" s="7">
        <v>3790331590</v>
      </c>
      <c r="F826" s="7">
        <v>734000000000</v>
      </c>
      <c r="G826" s="4">
        <v>73.671978629999998</v>
      </c>
      <c r="H826">
        <v>0.51227026899999994</v>
      </c>
      <c r="I826" s="5">
        <v>54177985840</v>
      </c>
      <c r="J826" s="5">
        <v>9500902247</v>
      </c>
      <c r="K826" s="5">
        <v>275434</v>
      </c>
      <c r="L826">
        <v>-5.1101924959999998</v>
      </c>
      <c r="M826" s="5">
        <v>954043</v>
      </c>
      <c r="N826" s="5">
        <v>3863455</v>
      </c>
      <c r="O826" s="5">
        <v>4355</v>
      </c>
      <c r="P826" s="8">
        <v>-5.0324307410267402E-2</v>
      </c>
      <c r="Q826" s="6">
        <v>449799.41810000001</v>
      </c>
      <c r="R826">
        <v>3.1987847222221899</v>
      </c>
      <c r="S826">
        <v>673249</v>
      </c>
      <c r="T826">
        <v>1.1909339803921499</v>
      </c>
      <c r="U826">
        <v>190530143.19354001</v>
      </c>
      <c r="V826">
        <v>36860308.934098698</v>
      </c>
      <c r="W826">
        <v>1.67546188649126</v>
      </c>
      <c r="X826">
        <v>26.643185256534998</v>
      </c>
    </row>
    <row r="827" spans="1:24" x14ac:dyDescent="0.25">
      <c r="A827" s="1">
        <v>44595</v>
      </c>
      <c r="B827" s="6">
        <v>36926.659070000002</v>
      </c>
      <c r="C827" s="10">
        <f t="shared" si="25"/>
        <v>-4.6343397948092196E-2</v>
      </c>
      <c r="D827" s="10">
        <f t="shared" si="24"/>
        <v>9.7331301843115031E-3</v>
      </c>
      <c r="E827" s="7">
        <v>3767397535</v>
      </c>
      <c r="F827" s="7">
        <v>700000000000</v>
      </c>
      <c r="G827" s="4">
        <v>55.19291115</v>
      </c>
      <c r="H827">
        <v>0.52136430700000003</v>
      </c>
      <c r="I827" s="5">
        <v>54322732224</v>
      </c>
      <c r="J827" s="5">
        <v>12722092512</v>
      </c>
      <c r="K827" s="5">
        <v>267726</v>
      </c>
      <c r="L827">
        <v>-5.0025918779999996</v>
      </c>
      <c r="M827" s="5">
        <v>931571</v>
      </c>
      <c r="N827" s="5">
        <v>3867261</v>
      </c>
      <c r="O827" s="5">
        <v>3240</v>
      </c>
      <c r="P827" s="8">
        <v>0.118932588516855</v>
      </c>
      <c r="Q827" s="6">
        <v>398849.87920000002</v>
      </c>
      <c r="R827">
        <v>3.1826388888888602</v>
      </c>
      <c r="S827">
        <v>569036</v>
      </c>
      <c r="T827">
        <v>1.1827169047618999</v>
      </c>
      <c r="U827">
        <v>194881874.368765</v>
      </c>
      <c r="V827">
        <v>34674721.340392701</v>
      </c>
      <c r="W827">
        <v>1.47239031959848</v>
      </c>
      <c r="X827">
        <v>26.643185256534998</v>
      </c>
    </row>
    <row r="828" spans="1:24" x14ac:dyDescent="0.25">
      <c r="A828" s="1">
        <v>44596</v>
      </c>
      <c r="B828" s="6">
        <v>37286.071049999999</v>
      </c>
      <c r="C828" s="10">
        <f t="shared" si="25"/>
        <v>9.7331301843115031E-3</v>
      </c>
      <c r="D828" s="10">
        <f t="shared" si="24"/>
        <v>0.11514948690202637</v>
      </c>
      <c r="E828" s="7">
        <v>6933725048</v>
      </c>
      <c r="F828" s="7">
        <v>707000000000</v>
      </c>
      <c r="G828" s="4">
        <v>54.838421869999998</v>
      </c>
      <c r="H828">
        <v>0.60852106699999997</v>
      </c>
      <c r="I828" s="5">
        <v>60368832768</v>
      </c>
      <c r="J828" s="5">
        <v>14194727714</v>
      </c>
      <c r="K828" s="5">
        <v>249753</v>
      </c>
      <c r="L828">
        <v>-2.1105016729999999</v>
      </c>
      <c r="M828" s="5">
        <v>885216</v>
      </c>
      <c r="N828" s="5">
        <v>3871102</v>
      </c>
      <c r="O828" s="5">
        <v>5516</v>
      </c>
      <c r="P828" s="8">
        <v>-0.15269136172045999</v>
      </c>
      <c r="Q828" s="6">
        <v>588432.07889999996</v>
      </c>
      <c r="R828">
        <v>3.0994791666666299</v>
      </c>
      <c r="S828">
        <v>660755</v>
      </c>
      <c r="T828">
        <v>1.2128998615384601</v>
      </c>
      <c r="U828">
        <v>197909165.62109599</v>
      </c>
      <c r="V828">
        <v>31845046.916227099</v>
      </c>
      <c r="W828">
        <v>2.2085257467494599</v>
      </c>
      <c r="X828">
        <v>26.684698822068</v>
      </c>
    </row>
    <row r="829" spans="1:24" x14ac:dyDescent="0.25">
      <c r="A829" s="1">
        <v>44597</v>
      </c>
      <c r="B829" s="6">
        <v>41579.542999999998</v>
      </c>
      <c r="C829" s="10">
        <f t="shared" si="25"/>
        <v>0.11514948690202637</v>
      </c>
      <c r="D829" s="10">
        <f t="shared" si="24"/>
        <v>-3.1475521508255743E-3</v>
      </c>
      <c r="E829" s="7">
        <v>3482538784</v>
      </c>
      <c r="F829" s="7">
        <v>788000000000</v>
      </c>
      <c r="G829" s="4">
        <v>45.548110970000003</v>
      </c>
      <c r="H829">
        <v>0.64430047300000004</v>
      </c>
      <c r="I829" s="5">
        <v>60938558837</v>
      </c>
      <c r="J829" s="5">
        <v>17268998128</v>
      </c>
      <c r="K829" s="5">
        <v>253867</v>
      </c>
      <c r="L829">
        <v>-0.45661979800000002</v>
      </c>
      <c r="M829" s="5">
        <v>951087</v>
      </c>
      <c r="N829" s="5">
        <v>3874828</v>
      </c>
      <c r="O829" s="5">
        <v>3489</v>
      </c>
      <c r="P829" s="8">
        <v>0.177970053837925</v>
      </c>
      <c r="Q829" s="6">
        <v>566446.87040000001</v>
      </c>
      <c r="R829">
        <v>3.1366319444444102</v>
      </c>
      <c r="S829">
        <v>685310</v>
      </c>
      <c r="T829">
        <v>1.4285829747899099</v>
      </c>
      <c r="U829">
        <v>193406553.68112499</v>
      </c>
      <c r="V829">
        <v>31486890.209374499</v>
      </c>
      <c r="W829">
        <v>2.26937089237284</v>
      </c>
      <c r="X829">
        <v>26.690525287406</v>
      </c>
    </row>
    <row r="830" spans="1:24" x14ac:dyDescent="0.25">
      <c r="A830" s="1">
        <v>44598</v>
      </c>
      <c r="B830" s="6">
        <v>41448.669220000003</v>
      </c>
      <c r="C830" s="10">
        <f t="shared" si="25"/>
        <v>-3.1475521508255743E-3</v>
      </c>
      <c r="D830" s="10">
        <f t="shared" si="24"/>
        <v>2.3505414246928143E-2</v>
      </c>
      <c r="E830" s="7">
        <v>2444963531</v>
      </c>
      <c r="F830" s="7">
        <v>785000000000</v>
      </c>
      <c r="G830" s="4">
        <v>79.236652739999997</v>
      </c>
      <c r="H830">
        <v>0.64421150000000005</v>
      </c>
      <c r="I830" s="5">
        <v>62149485228</v>
      </c>
      <c r="J830" s="5">
        <v>10130563354</v>
      </c>
      <c r="K830" s="5">
        <v>221803</v>
      </c>
      <c r="L830">
        <v>-0.28768268600000002</v>
      </c>
      <c r="M830" s="5">
        <v>891700</v>
      </c>
      <c r="N830" s="5">
        <v>3878213</v>
      </c>
      <c r="O830" s="5">
        <v>4035</v>
      </c>
      <c r="P830" s="8">
        <v>-5.1976139063046899E-2</v>
      </c>
      <c r="Q830" s="6">
        <v>439498.60769999999</v>
      </c>
      <c r="R830">
        <v>3.0647569444444001</v>
      </c>
      <c r="S830">
        <v>663348</v>
      </c>
      <c r="T830">
        <v>1.0865664230769201</v>
      </c>
      <c r="U830">
        <v>187770388.439886</v>
      </c>
      <c r="V830">
        <v>40981670.2961239</v>
      </c>
      <c r="W830">
        <v>1.94813818095974</v>
      </c>
      <c r="X830">
        <v>26.690525287406</v>
      </c>
    </row>
    <row r="831" spans="1:24" x14ac:dyDescent="0.25">
      <c r="A831" s="1">
        <v>44599</v>
      </c>
      <c r="B831" s="6">
        <v>42422.937360000004</v>
      </c>
      <c r="C831" s="10">
        <f t="shared" si="25"/>
        <v>2.3505414246928143E-2</v>
      </c>
      <c r="D831" s="10">
        <f t="shared" si="24"/>
        <v>3.3971689366301731E-2</v>
      </c>
      <c r="E831" s="7">
        <v>6035623376</v>
      </c>
      <c r="F831" s="7">
        <v>804000000000</v>
      </c>
      <c r="G831" s="4">
        <v>33.658481000000002</v>
      </c>
      <c r="H831">
        <v>0.65334356999999998</v>
      </c>
      <c r="I831" s="5">
        <v>65529485774</v>
      </c>
      <c r="J831" s="5">
        <v>24711688380</v>
      </c>
      <c r="K831" s="5">
        <v>262908</v>
      </c>
      <c r="L831">
        <v>1.4912753059999999</v>
      </c>
      <c r="M831" s="5">
        <v>927917</v>
      </c>
      <c r="N831" s="5">
        <v>3882256</v>
      </c>
      <c r="O831" s="5">
        <v>5675</v>
      </c>
      <c r="P831" s="8">
        <v>7.5841820792885303E-2</v>
      </c>
      <c r="Q831" s="6">
        <v>639404.28529999999</v>
      </c>
      <c r="R831">
        <v>2.4973958333333002</v>
      </c>
      <c r="S831">
        <v>673697</v>
      </c>
      <c r="T831">
        <v>1.2200945514705801</v>
      </c>
      <c r="U831">
        <v>189714890.12531</v>
      </c>
      <c r="V831">
        <v>37290363.046733797</v>
      </c>
      <c r="W831">
        <v>2.4070605562904799</v>
      </c>
      <c r="X831">
        <v>26.690525287406</v>
      </c>
    </row>
    <row r="832" spans="1:24" x14ac:dyDescent="0.25">
      <c r="A832" s="1">
        <v>44600</v>
      </c>
      <c r="B832" s="6">
        <v>43864.11621</v>
      </c>
      <c r="C832" s="10">
        <f t="shared" si="25"/>
        <v>3.3971689366301731E-2</v>
      </c>
      <c r="D832" s="10">
        <f t="shared" si="24"/>
        <v>4.9511089875894478E-3</v>
      </c>
      <c r="E832" s="7">
        <v>7487965639</v>
      </c>
      <c r="F832" s="7">
        <v>831000000000</v>
      </c>
      <c r="G832" s="4">
        <v>47.466603259999999</v>
      </c>
      <c r="H832">
        <v>0.65083135800000003</v>
      </c>
      <c r="I832" s="5">
        <v>65877661835</v>
      </c>
      <c r="J832" s="5">
        <v>17635087511</v>
      </c>
      <c r="K832" s="5">
        <v>277455</v>
      </c>
      <c r="L832">
        <v>0.863574234</v>
      </c>
      <c r="M832" s="5">
        <v>1014770</v>
      </c>
      <c r="N832" s="5">
        <v>3885888</v>
      </c>
      <c r="O832" s="5">
        <v>4404</v>
      </c>
      <c r="P832" s="8">
        <v>-5.2374430076825899E-2</v>
      </c>
      <c r="Q832" s="6">
        <v>646972.43590000004</v>
      </c>
      <c r="R832">
        <v>2.9677083333333001</v>
      </c>
      <c r="S832">
        <v>664971</v>
      </c>
      <c r="T832">
        <v>1.2691417337662301</v>
      </c>
      <c r="U832">
        <v>188436171.18170801</v>
      </c>
      <c r="V832">
        <v>43425193.841471002</v>
      </c>
      <c r="W832">
        <v>2.27623856824964</v>
      </c>
      <c r="X832">
        <v>26.690525287406</v>
      </c>
    </row>
    <row r="833" spans="1:24" x14ac:dyDescent="0.25">
      <c r="A833" s="1">
        <v>44601</v>
      </c>
      <c r="B833" s="6">
        <v>44081.292229999999</v>
      </c>
      <c r="C833" s="10">
        <f t="shared" si="25"/>
        <v>4.9511089875894478E-3</v>
      </c>
      <c r="D833" s="10">
        <f t="shared" si="24"/>
        <v>7.6032056467687636E-3</v>
      </c>
      <c r="E833" s="7">
        <v>4246942252</v>
      </c>
      <c r="F833" s="7">
        <v>835000000000</v>
      </c>
      <c r="G833" s="4">
        <v>48.470820089999997</v>
      </c>
      <c r="H833">
        <v>0.64616443199999996</v>
      </c>
      <c r="I833" s="5">
        <v>66125997234</v>
      </c>
      <c r="J833" s="5">
        <v>17363440034</v>
      </c>
      <c r="K833" s="5">
        <v>263940</v>
      </c>
      <c r="L833">
        <v>1.265102473</v>
      </c>
      <c r="M833" s="5">
        <v>998247</v>
      </c>
      <c r="N833" s="5">
        <v>3889730</v>
      </c>
      <c r="O833" s="5">
        <v>4308</v>
      </c>
      <c r="P833" s="8">
        <v>-1.98605091128486E-2</v>
      </c>
      <c r="Q833" s="6">
        <v>645065.0797</v>
      </c>
      <c r="R833">
        <v>3.1387152777777398</v>
      </c>
      <c r="S833">
        <v>604018</v>
      </c>
      <c r="T833">
        <v>1.41287282142857</v>
      </c>
      <c r="U833">
        <v>188487943.46708301</v>
      </c>
      <c r="V833">
        <v>39687367.621881701</v>
      </c>
      <c r="W833">
        <v>2.4126128925310599</v>
      </c>
      <c r="X833">
        <v>26.690525287406</v>
      </c>
    </row>
    <row r="834" spans="1:24" x14ac:dyDescent="0.25">
      <c r="A834" s="1">
        <v>44602</v>
      </c>
      <c r="B834" s="6">
        <v>44416.451359999999</v>
      </c>
      <c r="C834" s="10">
        <f t="shared" si="25"/>
        <v>7.6032056467687636E-3</v>
      </c>
      <c r="D834" s="10">
        <f t="shared" si="24"/>
        <v>-1.9878123824973604E-2</v>
      </c>
      <c r="E834" s="7">
        <v>7438568134</v>
      </c>
      <c r="F834" s="7">
        <v>842000000000</v>
      </c>
      <c r="G834" s="4">
        <v>42.012770160000002</v>
      </c>
      <c r="H834">
        <v>0.64853159400000004</v>
      </c>
      <c r="I834" s="5">
        <v>64982836815</v>
      </c>
      <c r="J834" s="5">
        <v>19676715850</v>
      </c>
      <c r="K834" s="5">
        <v>261192</v>
      </c>
      <c r="L834">
        <v>1.7557816079999999</v>
      </c>
      <c r="M834" s="5">
        <v>1029721</v>
      </c>
      <c r="N834" s="5">
        <v>3893153</v>
      </c>
      <c r="O834" s="5">
        <v>3771</v>
      </c>
      <c r="P834" s="8">
        <v>-3.0490567509962201E-2</v>
      </c>
      <c r="Q834" s="6">
        <v>865762.80119999999</v>
      </c>
      <c r="R834">
        <v>3.0564236111110699</v>
      </c>
      <c r="S834">
        <v>590527</v>
      </c>
      <c r="T834">
        <v>1.3890481632653</v>
      </c>
      <c r="U834">
        <v>186075335.038542</v>
      </c>
      <c r="V834">
        <v>41628004.658900902</v>
      </c>
      <c r="W834">
        <v>3.3384540167869399</v>
      </c>
      <c r="X834">
        <v>26.690525287406</v>
      </c>
    </row>
    <row r="835" spans="1:24" x14ac:dyDescent="0.25">
      <c r="A835" s="1">
        <v>44603</v>
      </c>
      <c r="B835" s="6">
        <v>43533.535640000002</v>
      </c>
      <c r="C835" s="10">
        <f t="shared" si="25"/>
        <v>-1.9878123824973604E-2</v>
      </c>
      <c r="D835" s="10">
        <f t="shared" ref="D835:D898" si="26">C836</f>
        <v>-2.6090298738712891E-2</v>
      </c>
      <c r="E835" s="7">
        <v>5548698825</v>
      </c>
      <c r="F835" s="7">
        <v>825000000000</v>
      </c>
      <c r="G835" s="4">
        <v>53.131698800000002</v>
      </c>
      <c r="H835">
        <v>0.64713150100000005</v>
      </c>
      <c r="I835" s="5">
        <v>63059487867</v>
      </c>
      <c r="J835" s="5">
        <v>15111226845</v>
      </c>
      <c r="K835" s="5">
        <v>258085</v>
      </c>
      <c r="L835">
        <v>0.651372481</v>
      </c>
      <c r="M835" s="5">
        <v>987669</v>
      </c>
      <c r="N835" s="5">
        <v>3896225</v>
      </c>
      <c r="O835" s="5">
        <v>4261</v>
      </c>
      <c r="P835" s="8">
        <v>-7.12698567661674E-2</v>
      </c>
      <c r="Q835" s="6">
        <v>697198.86769999994</v>
      </c>
      <c r="R835">
        <v>3.0800347222221802</v>
      </c>
      <c r="S835">
        <v>630477</v>
      </c>
      <c r="T835">
        <v>1.5267551690140799</v>
      </c>
      <c r="U835">
        <v>186124754.038219</v>
      </c>
      <c r="V835">
        <v>39575264.285385303</v>
      </c>
      <c r="W835">
        <v>2.79935823627555</v>
      </c>
      <c r="X835">
        <v>26.690525287406</v>
      </c>
    </row>
    <row r="836" spans="1:24" x14ac:dyDescent="0.25">
      <c r="A836" s="1">
        <v>44604</v>
      </c>
      <c r="B836" s="6">
        <v>42397.732689999997</v>
      </c>
      <c r="C836" s="10">
        <f t="shared" ref="C836:C899" si="27">(B836-B835)/B835</f>
        <v>-2.6090298738712891E-2</v>
      </c>
      <c r="D836" s="10">
        <f t="shared" si="26"/>
        <v>-3.7798063677541224E-3</v>
      </c>
      <c r="E836" s="7">
        <v>3032402814</v>
      </c>
      <c r="F836" s="7">
        <v>804000000000</v>
      </c>
      <c r="G836" s="4">
        <v>171.12766139999999</v>
      </c>
      <c r="H836">
        <v>0.64830123299999998</v>
      </c>
      <c r="I836" s="5">
        <v>62836776114</v>
      </c>
      <c r="J836" s="5">
        <v>4671653672</v>
      </c>
      <c r="K836" s="5">
        <v>224735</v>
      </c>
      <c r="L836">
        <v>-8.1076460000000003E-2</v>
      </c>
      <c r="M836" s="5">
        <v>1060262</v>
      </c>
      <c r="N836" s="5">
        <v>3899517</v>
      </c>
      <c r="O836" s="5">
        <v>3448</v>
      </c>
      <c r="P836" s="8">
        <v>0.32191374322541799</v>
      </c>
      <c r="Q836" s="6">
        <v>512185.23869999999</v>
      </c>
      <c r="R836">
        <v>2.9947916666666301</v>
      </c>
      <c r="S836">
        <v>680501</v>
      </c>
      <c r="T836">
        <v>1.2995136898395701</v>
      </c>
      <c r="U836">
        <v>188404635.620262</v>
      </c>
      <c r="V836">
        <v>50024190.999334998</v>
      </c>
      <c r="W836">
        <v>2.2983558299845401</v>
      </c>
      <c r="X836">
        <v>26.690525287406</v>
      </c>
    </row>
    <row r="837" spans="1:24" x14ac:dyDescent="0.25">
      <c r="A837" s="1">
        <v>44605</v>
      </c>
      <c r="B837" s="6">
        <v>42237.477469999998</v>
      </c>
      <c r="C837" s="10">
        <f t="shared" si="27"/>
        <v>-3.7798063677541224E-3</v>
      </c>
      <c r="D837" s="10">
        <f t="shared" si="26"/>
        <v>-3.7653389720765712E-3</v>
      </c>
      <c r="E837" s="7">
        <v>2142176390</v>
      </c>
      <c r="F837" s="7">
        <v>801000000000</v>
      </c>
      <c r="G837" s="4">
        <v>170.85947540000001</v>
      </c>
      <c r="H837">
        <v>0.63850833100000004</v>
      </c>
      <c r="I837" s="5">
        <v>62924476074</v>
      </c>
      <c r="J837" s="5">
        <v>4681686142</v>
      </c>
      <c r="K837" s="5">
        <v>212378</v>
      </c>
      <c r="L837">
        <v>0.201989374</v>
      </c>
      <c r="M837" s="5">
        <v>829229</v>
      </c>
      <c r="N837" s="5">
        <v>3902998</v>
      </c>
      <c r="O837" s="5">
        <v>4469</v>
      </c>
      <c r="P837" s="8">
        <v>6.2928135836715596E-2</v>
      </c>
      <c r="Q837" s="6">
        <v>371114.50699999998</v>
      </c>
      <c r="R837">
        <v>2.6673611111110702</v>
      </c>
      <c r="S837">
        <v>677777</v>
      </c>
      <c r="T837">
        <v>0.90822843037974599</v>
      </c>
      <c r="U837">
        <v>201293483.93231201</v>
      </c>
      <c r="V837">
        <v>42217994.283835404</v>
      </c>
      <c r="W837">
        <v>1.76542056544406</v>
      </c>
      <c r="X837">
        <v>26.690525287406</v>
      </c>
    </row>
    <row r="838" spans="1:24" x14ac:dyDescent="0.25">
      <c r="A838" s="1">
        <v>44606</v>
      </c>
      <c r="B838" s="6">
        <v>42078.439050000001</v>
      </c>
      <c r="C838" s="10">
        <f t="shared" si="27"/>
        <v>-3.7653389720765712E-3</v>
      </c>
      <c r="D838" s="10">
        <f t="shared" si="26"/>
        <v>1.1293201951606144E-2</v>
      </c>
      <c r="E838" s="7">
        <v>4134726266</v>
      </c>
      <c r="F838" s="7">
        <v>798000000000</v>
      </c>
      <c r="G838" s="4">
        <v>47.060441949999998</v>
      </c>
      <c r="H838">
        <v>0.63871991500000003</v>
      </c>
      <c r="I838" s="5">
        <v>65430689559</v>
      </c>
      <c r="J838" s="5">
        <v>17179879266</v>
      </c>
      <c r="K838" s="5">
        <v>249689</v>
      </c>
      <c r="L838">
        <v>0.112545283</v>
      </c>
      <c r="M838" s="5">
        <v>899786</v>
      </c>
      <c r="N838" s="5">
        <v>3906201</v>
      </c>
      <c r="O838" s="5">
        <v>3259</v>
      </c>
      <c r="P838" s="8">
        <v>0</v>
      </c>
      <c r="Q838" s="6">
        <v>479488.93949999998</v>
      </c>
      <c r="R838">
        <v>2.4446180555555101</v>
      </c>
      <c r="S838">
        <v>665429</v>
      </c>
      <c r="T838">
        <v>1.0584433594771201</v>
      </c>
      <c r="U838">
        <v>201672567.70619601</v>
      </c>
      <c r="V838">
        <v>40840022.969991602</v>
      </c>
      <c r="W838">
        <v>1.90687901967841</v>
      </c>
      <c r="X838">
        <v>26.690525287406</v>
      </c>
    </row>
    <row r="839" spans="1:24" x14ac:dyDescent="0.25">
      <c r="A839" s="1">
        <v>44607</v>
      </c>
      <c r="B839" s="6">
        <v>42553.639360000001</v>
      </c>
      <c r="C839" s="10">
        <f t="shared" si="27"/>
        <v>1.1293201951606144E-2</v>
      </c>
      <c r="D839" s="10">
        <f t="shared" si="26"/>
        <v>4.7762307773621143E-2</v>
      </c>
      <c r="E839" s="7">
        <v>4523094113</v>
      </c>
      <c r="F839" s="7">
        <v>807000000000</v>
      </c>
      <c r="G839" s="4">
        <v>46.513399200000002</v>
      </c>
      <c r="H839">
        <v>0.64787417800000002</v>
      </c>
      <c r="I839" s="5">
        <v>68244047881</v>
      </c>
      <c r="J839" s="5">
        <v>18143428158</v>
      </c>
      <c r="K839" s="5">
        <v>272685</v>
      </c>
      <c r="L839">
        <v>0.67516538999999998</v>
      </c>
      <c r="M839" s="5">
        <v>1013694</v>
      </c>
      <c r="N839" s="5">
        <v>3909518</v>
      </c>
      <c r="O839" s="5">
        <v>4519</v>
      </c>
      <c r="P839" s="8">
        <v>4.4049961003522903E-2</v>
      </c>
      <c r="Q839" s="6">
        <v>558029.33889999997</v>
      </c>
      <c r="R839">
        <v>2.9881944444444102</v>
      </c>
      <c r="S839">
        <v>672505</v>
      </c>
      <c r="T839">
        <v>1.10969055999999</v>
      </c>
      <c r="U839">
        <v>204894779.784208</v>
      </c>
      <c r="V839">
        <v>48533029.988415197</v>
      </c>
      <c r="W839">
        <v>2.0032414401025198</v>
      </c>
      <c r="X839">
        <v>26.690525287406</v>
      </c>
    </row>
    <row r="840" spans="1:24" x14ac:dyDescent="0.25">
      <c r="A840" s="1">
        <v>44608</v>
      </c>
      <c r="B840" s="6">
        <v>44586.09938</v>
      </c>
      <c r="C840" s="10">
        <f t="shared" si="27"/>
        <v>4.7762307773621143E-2</v>
      </c>
      <c r="D840" s="10">
        <f t="shared" si="26"/>
        <v>-1.5498743770126213E-2</v>
      </c>
      <c r="E840" s="7">
        <v>3460566742</v>
      </c>
      <c r="F840" s="7">
        <v>845000000000</v>
      </c>
      <c r="G840" s="4">
        <v>49.426477509999998</v>
      </c>
      <c r="H840">
        <v>0.66331832700000004</v>
      </c>
      <c r="I840" s="5">
        <v>67747452377</v>
      </c>
      <c r="J840" s="5">
        <v>16903811866</v>
      </c>
      <c r="K840" s="5">
        <v>267496</v>
      </c>
      <c r="L840">
        <v>0.515691118</v>
      </c>
      <c r="M840" s="5">
        <v>925324</v>
      </c>
      <c r="N840" s="5">
        <v>3913023</v>
      </c>
      <c r="O840" s="5">
        <v>3776</v>
      </c>
      <c r="P840" s="8">
        <v>0.26938433731441103</v>
      </c>
      <c r="Q840" s="6">
        <v>443069.4902</v>
      </c>
      <c r="R840">
        <v>3.1182291666666302</v>
      </c>
      <c r="S840">
        <v>573700</v>
      </c>
      <c r="T840">
        <v>1.06285915384615</v>
      </c>
      <c r="U840">
        <v>208875159.409989</v>
      </c>
      <c r="V840">
        <v>43917652.269478798</v>
      </c>
      <c r="W840">
        <v>1.67555133881808</v>
      </c>
      <c r="X840">
        <v>26.690525287406</v>
      </c>
    </row>
    <row r="841" spans="1:24" x14ac:dyDescent="0.25">
      <c r="A841" s="1">
        <v>44609</v>
      </c>
      <c r="B841" s="6">
        <v>43895.070849999996</v>
      </c>
      <c r="C841" s="10">
        <f t="shared" si="27"/>
        <v>-1.5498743770126213E-2</v>
      </c>
      <c r="D841" s="10">
        <f t="shared" si="26"/>
        <v>-7.652025420981852E-2</v>
      </c>
      <c r="E841" s="7">
        <v>5647480956</v>
      </c>
      <c r="F841" s="7">
        <v>832000000000</v>
      </c>
      <c r="G841" s="4">
        <v>37.027576199999999</v>
      </c>
      <c r="H841">
        <v>0.67786130499999997</v>
      </c>
      <c r="I841" s="5">
        <v>62291180718</v>
      </c>
      <c r="J841" s="5">
        <v>20795721202</v>
      </c>
      <c r="K841" s="5">
        <v>256201</v>
      </c>
      <c r="L841">
        <v>0.14921121800000001</v>
      </c>
      <c r="M841" s="5">
        <v>931220</v>
      </c>
      <c r="N841" s="5">
        <v>3914571</v>
      </c>
      <c r="O841" s="5">
        <v>4340</v>
      </c>
      <c r="P841" s="8">
        <v>2.32544034908247E-2</v>
      </c>
      <c r="Q841" s="6">
        <v>409751.83750000002</v>
      </c>
      <c r="R841">
        <v>3.09149305555552</v>
      </c>
      <c r="S841">
        <v>549160</v>
      </c>
      <c r="T841">
        <v>1.0726679044585901</v>
      </c>
      <c r="U841">
        <v>211907829.60105899</v>
      </c>
      <c r="V841">
        <v>42514659.433996402</v>
      </c>
      <c r="W841">
        <v>1.6550534466053599</v>
      </c>
      <c r="X841">
        <v>27.324773218056801</v>
      </c>
    </row>
    <row r="842" spans="1:24" x14ac:dyDescent="0.25">
      <c r="A842" s="1">
        <v>44610</v>
      </c>
      <c r="B842" s="6">
        <v>40536.208870000002</v>
      </c>
      <c r="C842" s="10">
        <f t="shared" si="27"/>
        <v>-7.652025420981852E-2</v>
      </c>
      <c r="D842" s="10">
        <f t="shared" si="26"/>
        <v>-1.3361700935995841E-2</v>
      </c>
      <c r="E842" s="7">
        <v>4788003653</v>
      </c>
      <c r="F842" s="7">
        <v>769000000000</v>
      </c>
      <c r="G842" s="4">
        <v>50.962696809999997</v>
      </c>
      <c r="H842">
        <v>0.70913666200000003</v>
      </c>
      <c r="I842" s="5">
        <v>61544371770</v>
      </c>
      <c r="J842" s="5">
        <v>14899529371</v>
      </c>
      <c r="K842" s="5">
        <v>258376</v>
      </c>
      <c r="L842">
        <v>-0.63461278399999999</v>
      </c>
      <c r="M842" s="5">
        <v>940726</v>
      </c>
      <c r="N842" s="5">
        <v>3917702</v>
      </c>
      <c r="O842" s="5">
        <v>3721</v>
      </c>
      <c r="P842" s="8">
        <v>-3.7688918072220502E-2</v>
      </c>
      <c r="Q842" s="6">
        <v>367724.74810000003</v>
      </c>
      <c r="R842">
        <v>3.01059027777774</v>
      </c>
      <c r="S842">
        <v>615656</v>
      </c>
      <c r="T842">
        <v>1.29643608955223</v>
      </c>
      <c r="U842">
        <v>214510390.727081</v>
      </c>
      <c r="V842">
        <v>34237766.888328999</v>
      </c>
      <c r="W842">
        <v>1.4573484881825001</v>
      </c>
      <c r="X842">
        <v>27.967152532434</v>
      </c>
    </row>
    <row r="843" spans="1:24" x14ac:dyDescent="0.25">
      <c r="A843" s="1">
        <v>44611</v>
      </c>
      <c r="B843" s="6">
        <v>39994.57617</v>
      </c>
      <c r="C843" s="10">
        <f t="shared" si="27"/>
        <v>-1.3361700935995841E-2</v>
      </c>
      <c r="D843" s="10">
        <f t="shared" si="26"/>
        <v>2.6081183997705296E-3</v>
      </c>
      <c r="E843" s="7">
        <v>1938582398</v>
      </c>
      <c r="F843" s="7">
        <v>758000000000</v>
      </c>
      <c r="G843" s="4">
        <v>51.034376350000002</v>
      </c>
      <c r="H843">
        <v>0.70664906699999996</v>
      </c>
      <c r="I843" s="5">
        <v>61609482481</v>
      </c>
      <c r="J843" s="5">
        <v>14898531158</v>
      </c>
      <c r="K843" s="5">
        <v>218004</v>
      </c>
      <c r="L843">
        <v>-0.26476976000000002</v>
      </c>
      <c r="M843" s="5">
        <v>839236</v>
      </c>
      <c r="N843" s="5">
        <v>3920883</v>
      </c>
      <c r="O843" s="5">
        <v>3366</v>
      </c>
      <c r="P843" s="8">
        <v>-9.2339803352359001E-2</v>
      </c>
      <c r="Q843" s="6">
        <v>268355.71779999998</v>
      </c>
      <c r="R843">
        <v>2.9748263888888502</v>
      </c>
      <c r="S843">
        <v>647191</v>
      </c>
      <c r="T843">
        <v>1.0517474295302001</v>
      </c>
      <c r="U843">
        <v>214208889.76468301</v>
      </c>
      <c r="V843">
        <v>37609546.795693301</v>
      </c>
      <c r="W843">
        <v>1.2487297507498401</v>
      </c>
      <c r="X843">
        <v>27.967152532434</v>
      </c>
    </row>
    <row r="844" spans="1:24" x14ac:dyDescent="0.25">
      <c r="A844" s="1">
        <v>44612</v>
      </c>
      <c r="B844" s="6">
        <v>40098.886760000001</v>
      </c>
      <c r="C844" s="10">
        <f t="shared" si="27"/>
        <v>2.6081183997705296E-3</v>
      </c>
      <c r="D844" s="10">
        <f t="shared" si="26"/>
        <v>-4.2268297624928994E-2</v>
      </c>
      <c r="E844" s="7">
        <v>3383571087</v>
      </c>
      <c r="F844" s="7">
        <v>760000000000</v>
      </c>
      <c r="G844" s="4">
        <v>79.206383720000005</v>
      </c>
      <c r="H844">
        <v>0.71897207900000004</v>
      </c>
      <c r="I844" s="5">
        <v>59289472736</v>
      </c>
      <c r="J844" s="5">
        <v>9230166248</v>
      </c>
      <c r="K844" s="5">
        <v>202691</v>
      </c>
      <c r="L844">
        <v>-0.62768314800000002</v>
      </c>
      <c r="M844" s="5">
        <v>741534</v>
      </c>
      <c r="N844" s="5">
        <v>3924161</v>
      </c>
      <c r="O844" s="5">
        <v>4593</v>
      </c>
      <c r="P844" s="8">
        <v>-9.4596803486064807E-2</v>
      </c>
      <c r="Q844" s="6">
        <v>224396.52429999999</v>
      </c>
      <c r="R844">
        <v>2.5239583333333</v>
      </c>
      <c r="S844">
        <v>622682</v>
      </c>
      <c r="T844">
        <v>0.903767638888888</v>
      </c>
      <c r="U844">
        <v>208357121.08952799</v>
      </c>
      <c r="V844">
        <v>35174070.580034301</v>
      </c>
      <c r="W844">
        <v>1.10740265937211</v>
      </c>
      <c r="X844">
        <v>27.967152532434</v>
      </c>
    </row>
    <row r="845" spans="1:24" x14ac:dyDescent="0.25">
      <c r="A845" s="1">
        <v>44613</v>
      </c>
      <c r="B845" s="6">
        <v>38403.975079999997</v>
      </c>
      <c r="C845" s="10">
        <f t="shared" si="27"/>
        <v>-4.2268297624928994E-2</v>
      </c>
      <c r="D845" s="10">
        <f t="shared" si="26"/>
        <v>-3.5683712614261856E-2</v>
      </c>
      <c r="E845" s="7">
        <v>6558406665</v>
      </c>
      <c r="F845" s="7">
        <v>728000000000</v>
      </c>
      <c r="G845" s="4">
        <v>32.26074483</v>
      </c>
      <c r="H845">
        <v>0.62210728599999998</v>
      </c>
      <c r="I845" s="5">
        <v>57132398172</v>
      </c>
      <c r="J845" s="5">
        <v>21808268292</v>
      </c>
      <c r="K845" s="5">
        <v>238620</v>
      </c>
      <c r="L845">
        <v>1.085035373</v>
      </c>
      <c r="M845" s="5">
        <v>886316</v>
      </c>
      <c r="N845" s="5">
        <v>3927579</v>
      </c>
      <c r="O845" s="5">
        <v>4143</v>
      </c>
      <c r="P845" s="8">
        <v>-2.58406155134729E-2</v>
      </c>
      <c r="Q845" s="6">
        <v>366395.83039999998</v>
      </c>
      <c r="R845">
        <v>2.34791666666663</v>
      </c>
      <c r="S845">
        <v>676575</v>
      </c>
      <c r="T845">
        <v>1.30379469918699</v>
      </c>
      <c r="U845">
        <v>207009028.06914499</v>
      </c>
      <c r="V845">
        <v>30026576.035308599</v>
      </c>
      <c r="W845">
        <v>1.5472175792205001</v>
      </c>
      <c r="X845">
        <v>27.967152532434</v>
      </c>
    </row>
    <row r="846" spans="1:24" x14ac:dyDescent="0.25">
      <c r="A846" s="1">
        <v>44614</v>
      </c>
      <c r="B846" s="6">
        <v>37033.578670000003</v>
      </c>
      <c r="C846" s="10">
        <f t="shared" si="27"/>
        <v>-3.5683712614261856E-2</v>
      </c>
      <c r="D846" s="10">
        <f t="shared" si="26"/>
        <v>3.3114316629449164E-2</v>
      </c>
      <c r="E846" s="7">
        <v>5480742108</v>
      </c>
      <c r="F846" s="7">
        <v>702000000000</v>
      </c>
      <c r="G846" s="4">
        <v>47.480215029999997</v>
      </c>
      <c r="H846">
        <v>0.61938022599999998</v>
      </c>
      <c r="I846" s="5">
        <v>58892687119</v>
      </c>
      <c r="J846" s="5">
        <v>15259720691</v>
      </c>
      <c r="K846" s="5">
        <v>256251</v>
      </c>
      <c r="L846">
        <v>1.719821743</v>
      </c>
      <c r="M846" s="5">
        <v>886571</v>
      </c>
      <c r="N846" s="5">
        <v>3930934</v>
      </c>
      <c r="O846" s="5">
        <v>3719</v>
      </c>
      <c r="P846" s="8">
        <v>-0.162319115994286</v>
      </c>
      <c r="Q846" s="6">
        <v>332638.0661</v>
      </c>
      <c r="R846">
        <v>2.5449652777777501</v>
      </c>
      <c r="S846">
        <v>687447</v>
      </c>
      <c r="T846">
        <v>1.0979872565789399</v>
      </c>
      <c r="U846">
        <v>202437880.40399101</v>
      </c>
      <c r="V846">
        <v>36863634.739900097</v>
      </c>
      <c r="W846">
        <v>1.3203451264498101</v>
      </c>
      <c r="X846">
        <v>27.967152532434</v>
      </c>
    </row>
    <row r="847" spans="1:24" x14ac:dyDescent="0.25">
      <c r="A847" s="1">
        <v>44615</v>
      </c>
      <c r="B847" s="6">
        <v>38259.920319999997</v>
      </c>
      <c r="C847" s="10">
        <f t="shared" si="27"/>
        <v>3.3114316629449164E-2</v>
      </c>
      <c r="D847" s="10">
        <f t="shared" si="26"/>
        <v>-2.5783326043267642E-2</v>
      </c>
      <c r="E847" s="7">
        <v>4508984243</v>
      </c>
      <c r="F847" s="7">
        <v>726000000000</v>
      </c>
      <c r="G847" s="4">
        <v>83.32669258</v>
      </c>
      <c r="H847">
        <v>0.61677875100000001</v>
      </c>
      <c r="I847" s="5">
        <v>57453024278</v>
      </c>
      <c r="J847" s="5">
        <v>8491977354</v>
      </c>
      <c r="K847" s="5">
        <v>253563</v>
      </c>
      <c r="L847">
        <v>1.2883717139999999</v>
      </c>
      <c r="M847" s="5">
        <v>859810</v>
      </c>
      <c r="N847" s="5">
        <v>3934051</v>
      </c>
      <c r="O847" s="5">
        <v>3640</v>
      </c>
      <c r="P847" s="8">
        <v>0</v>
      </c>
      <c r="Q847" s="6">
        <v>305175.89649999997</v>
      </c>
      <c r="R847">
        <v>2.9675347222221902</v>
      </c>
      <c r="S847">
        <v>582374</v>
      </c>
      <c r="T847">
        <v>1.03738108666666</v>
      </c>
      <c r="U847">
        <v>199456437.81206501</v>
      </c>
      <c r="V847">
        <v>36162771.650502898</v>
      </c>
      <c r="W847">
        <v>1.2297301289627101</v>
      </c>
      <c r="X847">
        <v>27.967152532434</v>
      </c>
    </row>
    <row r="848" spans="1:24" x14ac:dyDescent="0.25">
      <c r="A848" s="1">
        <v>44616</v>
      </c>
      <c r="B848" s="6">
        <v>37273.452319999997</v>
      </c>
      <c r="C848" s="10">
        <f t="shared" si="27"/>
        <v>-2.5783326043267642E-2</v>
      </c>
      <c r="D848" s="10">
        <f t="shared" si="26"/>
        <v>2.8913022350273276E-2</v>
      </c>
      <c r="E848" s="7">
        <v>11655383839</v>
      </c>
      <c r="F848" s="7">
        <v>707000000000</v>
      </c>
      <c r="G848" s="4">
        <v>36.182918440000002</v>
      </c>
      <c r="H848">
        <v>0.63580796299999998</v>
      </c>
      <c r="I848" s="5">
        <v>59228980958</v>
      </c>
      <c r="J848" s="5">
        <v>20068647374</v>
      </c>
      <c r="K848" s="5">
        <v>255800</v>
      </c>
      <c r="L848">
        <v>-5.0886788000000002E-2</v>
      </c>
      <c r="M848" s="5">
        <v>958866</v>
      </c>
      <c r="N848" s="5">
        <v>3938108</v>
      </c>
      <c r="O848" s="5">
        <v>4123</v>
      </c>
      <c r="P848" s="8">
        <v>1.4531932624035401E-2</v>
      </c>
      <c r="Q848" s="6">
        <v>398929.53710000002</v>
      </c>
      <c r="R848">
        <v>2.9496527777777399</v>
      </c>
      <c r="S848">
        <v>583361</v>
      </c>
      <c r="T848">
        <v>1.31389736363636</v>
      </c>
      <c r="U848">
        <v>199679075.445418</v>
      </c>
      <c r="V848">
        <v>30647564.869713198</v>
      </c>
      <c r="W848">
        <v>1.4379256761086701</v>
      </c>
      <c r="X848">
        <v>27.967152532434</v>
      </c>
    </row>
    <row r="849" spans="1:24" x14ac:dyDescent="0.25">
      <c r="A849" s="1">
        <v>44617</v>
      </c>
      <c r="B849" s="6">
        <v>38351.140480000002</v>
      </c>
      <c r="C849" s="10">
        <f t="shared" si="27"/>
        <v>2.8913022350273276E-2</v>
      </c>
      <c r="D849" s="10">
        <f t="shared" si="26"/>
        <v>2.3318135231633137E-2</v>
      </c>
      <c r="E849" s="7">
        <v>5445489947</v>
      </c>
      <c r="F849" s="7">
        <v>727000000000</v>
      </c>
      <c r="G849" s="4">
        <v>47.218269280000001</v>
      </c>
      <c r="H849">
        <v>0.63130501900000002</v>
      </c>
      <c r="I849" s="5">
        <v>60950766573</v>
      </c>
      <c r="J849" s="5">
        <v>15796869349</v>
      </c>
      <c r="K849" s="5">
        <v>260990</v>
      </c>
      <c r="L849">
        <v>1.325387927</v>
      </c>
      <c r="M849" s="5">
        <v>936543</v>
      </c>
      <c r="N849" s="5">
        <v>3942078</v>
      </c>
      <c r="O849" s="5">
        <v>3106</v>
      </c>
      <c r="P849" s="8">
        <v>-7.4236885679147602E-2</v>
      </c>
      <c r="Q849" s="6">
        <v>449039.4278</v>
      </c>
      <c r="R849">
        <v>2.9699652777777401</v>
      </c>
      <c r="S849">
        <v>702483</v>
      </c>
      <c r="T849">
        <v>1.2936352238805899</v>
      </c>
      <c r="U849">
        <v>195430088.295672</v>
      </c>
      <c r="V849">
        <v>33004416.880594499</v>
      </c>
      <c r="W849">
        <v>1.7188862035469701</v>
      </c>
      <c r="X849">
        <v>27.967152532434</v>
      </c>
    </row>
    <row r="850" spans="1:24" x14ac:dyDescent="0.25">
      <c r="A850" s="1">
        <v>44618</v>
      </c>
      <c r="B850" s="6">
        <v>39245.417560000002</v>
      </c>
      <c r="C850" s="10">
        <f t="shared" si="27"/>
        <v>2.3318135231633137E-2</v>
      </c>
      <c r="D850" s="10">
        <f t="shared" si="26"/>
        <v>-2.7507937668124708E-3</v>
      </c>
      <c r="E850" s="7">
        <v>2968088614</v>
      </c>
      <c r="F850" s="7">
        <v>744000000000</v>
      </c>
      <c r="G850" s="4">
        <v>127.7115958</v>
      </c>
      <c r="H850">
        <v>0.63329583199999995</v>
      </c>
      <c r="I850" s="5">
        <v>60611074577</v>
      </c>
      <c r="J850" s="5">
        <v>5801064411</v>
      </c>
      <c r="K850" s="5">
        <v>221994</v>
      </c>
      <c r="L850">
        <v>1.4970324589999999</v>
      </c>
      <c r="M850" s="5">
        <v>818914</v>
      </c>
      <c r="N850" s="5">
        <v>3945800</v>
      </c>
      <c r="O850" s="5">
        <v>3706</v>
      </c>
      <c r="P850" s="8">
        <v>-5.33201850490369E-3</v>
      </c>
      <c r="Q850" s="6">
        <v>263340.23849999998</v>
      </c>
      <c r="R850">
        <v>3.0140624999999699</v>
      </c>
      <c r="S850">
        <v>722863</v>
      </c>
      <c r="T850">
        <v>1.1652993199999999</v>
      </c>
      <c r="U850">
        <v>195430088.295672</v>
      </c>
      <c r="V850">
        <v>33937773.779191002</v>
      </c>
      <c r="W850">
        <v>1.2033402731505001</v>
      </c>
      <c r="X850">
        <v>27.967152532434</v>
      </c>
    </row>
    <row r="851" spans="1:24" x14ac:dyDescent="0.25">
      <c r="A851" s="1">
        <v>44619</v>
      </c>
      <c r="B851" s="6">
        <v>39137.461510000001</v>
      </c>
      <c r="C851" s="10">
        <f t="shared" si="27"/>
        <v>-2.7507937668124708E-3</v>
      </c>
      <c r="D851" s="10">
        <f t="shared" si="26"/>
        <v>-3.6350937059024445E-2</v>
      </c>
      <c r="E851" s="7">
        <v>4638374912</v>
      </c>
      <c r="F851" s="7">
        <v>742000000000</v>
      </c>
      <c r="G851" s="4">
        <v>103.2021852</v>
      </c>
      <c r="H851">
        <v>0.63364352099999999</v>
      </c>
      <c r="I851" s="5">
        <v>58489953512</v>
      </c>
      <c r="J851" s="5">
        <v>6923246935</v>
      </c>
      <c r="K851" s="5">
        <v>206112</v>
      </c>
      <c r="L851">
        <v>1.1523924910000001</v>
      </c>
      <c r="M851" s="5">
        <v>768705</v>
      </c>
      <c r="N851" s="5">
        <v>3949771</v>
      </c>
      <c r="O851" s="5">
        <v>5093</v>
      </c>
      <c r="P851" s="8">
        <v>-2.6654526105381202E-2</v>
      </c>
      <c r="Q851" s="6">
        <v>258431.51089999999</v>
      </c>
      <c r="R851">
        <v>2.7269097222221901</v>
      </c>
      <c r="S851">
        <v>731603</v>
      </c>
      <c r="T851">
        <v>1.02071188235294</v>
      </c>
      <c r="U851">
        <v>190663500.776265</v>
      </c>
      <c r="V851">
        <v>33197207.979662601</v>
      </c>
      <c r="W851">
        <v>1.2764090405252</v>
      </c>
      <c r="X851">
        <v>27.967152532434</v>
      </c>
    </row>
    <row r="852" spans="1:24" x14ac:dyDescent="0.25">
      <c r="A852" s="1">
        <v>44620</v>
      </c>
      <c r="B852" s="6">
        <v>37714.778109999999</v>
      </c>
      <c r="C852" s="10">
        <f t="shared" si="27"/>
        <v>-3.6350937059024445E-2</v>
      </c>
      <c r="D852" s="10">
        <f t="shared" si="26"/>
        <v>0.14511711547227232</v>
      </c>
      <c r="E852" s="7">
        <v>7972284914</v>
      </c>
      <c r="F852" s="7">
        <v>715000000000</v>
      </c>
      <c r="G852" s="4">
        <v>26.496457899999999</v>
      </c>
      <c r="H852">
        <v>0.72062321600000001</v>
      </c>
      <c r="I852" s="5">
        <v>67106652094</v>
      </c>
      <c r="J852" s="5">
        <v>30915241468</v>
      </c>
      <c r="K852" s="5">
        <v>274389</v>
      </c>
      <c r="L852">
        <v>1.8229323399999999</v>
      </c>
      <c r="M852" s="5">
        <v>981066</v>
      </c>
      <c r="N852" s="5">
        <v>3953579</v>
      </c>
      <c r="O852" s="5">
        <v>2397</v>
      </c>
      <c r="P852" s="8">
        <v>1.9749379879552199E-2</v>
      </c>
      <c r="Q852" s="6">
        <v>413568.39059999998</v>
      </c>
      <c r="R852">
        <v>2.4203124999999699</v>
      </c>
      <c r="S852">
        <v>701198</v>
      </c>
      <c r="T852">
        <v>1.1689609999999999</v>
      </c>
      <c r="U852">
        <v>189074638.26979601</v>
      </c>
      <c r="V852">
        <v>38215480.803591698</v>
      </c>
      <c r="W852">
        <v>1.3684097470138701</v>
      </c>
      <c r="X852">
        <v>27.967152532434</v>
      </c>
    </row>
    <row r="853" spans="1:24" x14ac:dyDescent="0.25">
      <c r="A853" s="1">
        <v>44621</v>
      </c>
      <c r="B853" s="6">
        <v>43187.837919999998</v>
      </c>
      <c r="C853" s="10">
        <f t="shared" si="27"/>
        <v>0.14511711547227232</v>
      </c>
      <c r="D853" s="10">
        <f t="shared" si="26"/>
        <v>2.9081524347815836E-2</v>
      </c>
      <c r="E853" s="7">
        <v>7546372786</v>
      </c>
      <c r="F853" s="7">
        <v>819000000000</v>
      </c>
      <c r="G853" s="4">
        <v>31.916002779999999</v>
      </c>
      <c r="H853">
        <v>0.80796904899999999</v>
      </c>
      <c r="I853" s="5">
        <v>68825112250</v>
      </c>
      <c r="J853" s="5">
        <v>26353688417</v>
      </c>
      <c r="K853" s="5">
        <v>275460</v>
      </c>
      <c r="L853">
        <v>2.2896982709999998</v>
      </c>
      <c r="M853" s="5">
        <v>1065354</v>
      </c>
      <c r="N853" s="5">
        <v>3957257</v>
      </c>
      <c r="O853" s="5">
        <v>2449</v>
      </c>
      <c r="P853" s="8">
        <v>3.7014172881471401E-2</v>
      </c>
      <c r="Q853" s="6">
        <v>903615.18570000003</v>
      </c>
      <c r="R853">
        <v>3.0689236111110798</v>
      </c>
      <c r="S853">
        <v>675228</v>
      </c>
      <c r="T853">
        <v>1.2820745185185101</v>
      </c>
      <c r="U853">
        <v>195231480.48236299</v>
      </c>
      <c r="V853">
        <v>45022611.375640497</v>
      </c>
      <c r="W853">
        <v>3.0317204862554501</v>
      </c>
      <c r="X853">
        <v>27.967152532434</v>
      </c>
    </row>
    <row r="854" spans="1:24" x14ac:dyDescent="0.25">
      <c r="A854" s="1">
        <v>44622</v>
      </c>
      <c r="B854" s="6">
        <v>44443.806080000002</v>
      </c>
      <c r="C854" s="10">
        <f t="shared" si="27"/>
        <v>2.9081524347815836E-2</v>
      </c>
      <c r="D854" s="10">
        <f t="shared" si="26"/>
        <v>-1.1641217880140661E-2</v>
      </c>
      <c r="E854" s="7">
        <v>6511911343</v>
      </c>
      <c r="F854" s="7">
        <v>843000000000</v>
      </c>
      <c r="G854" s="4">
        <v>60.352625449999998</v>
      </c>
      <c r="H854">
        <v>0.813457773</v>
      </c>
      <c r="I854" s="5">
        <v>68271233834</v>
      </c>
      <c r="J854" s="5">
        <v>13827137758</v>
      </c>
      <c r="K854" s="5">
        <v>289957</v>
      </c>
      <c r="L854">
        <v>2.485307862</v>
      </c>
      <c r="M854" s="5">
        <v>1091796</v>
      </c>
      <c r="N854" s="5">
        <v>3960814</v>
      </c>
      <c r="O854" s="5">
        <v>2059</v>
      </c>
      <c r="P854" s="8">
        <v>0.137827095923827</v>
      </c>
      <c r="Q854" s="6">
        <v>1249452.1040000001</v>
      </c>
      <c r="R854">
        <v>3.52031249999997</v>
      </c>
      <c r="S854">
        <v>594977</v>
      </c>
      <c r="T854">
        <v>1.52239563235294</v>
      </c>
      <c r="U854">
        <v>197217558.61544901</v>
      </c>
      <c r="V854">
        <v>38804384.274203099</v>
      </c>
      <c r="W854">
        <v>4.4713515814399196</v>
      </c>
      <c r="X854">
        <v>27.967152532434</v>
      </c>
    </row>
    <row r="855" spans="1:24" x14ac:dyDescent="0.25">
      <c r="A855" s="1">
        <v>44623</v>
      </c>
      <c r="B855" s="6">
        <v>43926.426050000002</v>
      </c>
      <c r="C855" s="10">
        <f t="shared" si="27"/>
        <v>-1.1641217880140661E-2</v>
      </c>
      <c r="D855" s="10">
        <f t="shared" si="26"/>
        <v>-3.3270322250585155E-2</v>
      </c>
      <c r="E855" s="7">
        <v>5447006991</v>
      </c>
      <c r="F855" s="7">
        <v>833000000000</v>
      </c>
      <c r="G855" s="4">
        <v>49.680369589999998</v>
      </c>
      <c r="H855">
        <v>0.82374892799999999</v>
      </c>
      <c r="I855" s="5">
        <v>66014848685</v>
      </c>
      <c r="J855" s="5">
        <v>16228538214</v>
      </c>
      <c r="K855" s="5">
        <v>270823</v>
      </c>
      <c r="L855">
        <v>1.760181395</v>
      </c>
      <c r="M855" s="5">
        <v>1011448</v>
      </c>
      <c r="N855" s="5">
        <v>3964200</v>
      </c>
      <c r="O855" s="5">
        <v>2154</v>
      </c>
      <c r="P855" s="8">
        <v>5.8050418900488399E-2</v>
      </c>
      <c r="Q855" s="6">
        <v>860513.85739999998</v>
      </c>
      <c r="R855">
        <v>3.2052083333332999</v>
      </c>
      <c r="S855">
        <v>555454</v>
      </c>
      <c r="T855">
        <v>1.27095582432432</v>
      </c>
      <c r="U855">
        <v>194437049.22912899</v>
      </c>
      <c r="V855">
        <v>40853667.553425901</v>
      </c>
      <c r="W855">
        <v>3.2574576801892099</v>
      </c>
      <c r="X855">
        <v>27.851682002895501</v>
      </c>
    </row>
    <row r="856" spans="1:24" x14ac:dyDescent="0.25">
      <c r="A856" s="1">
        <v>44624</v>
      </c>
      <c r="B856" s="6">
        <v>42464.979700000004</v>
      </c>
      <c r="C856" s="10">
        <f t="shared" si="27"/>
        <v>-3.3270322250585155E-2</v>
      </c>
      <c r="D856" s="10">
        <f t="shared" si="26"/>
        <v>-7.7952080123094986E-2</v>
      </c>
      <c r="E856" s="7">
        <v>6864344980</v>
      </c>
      <c r="F856" s="7">
        <v>806000000000</v>
      </c>
      <c r="G856" s="4">
        <v>51.327825160000003</v>
      </c>
      <c r="H856">
        <v>0.82582070200000002</v>
      </c>
      <c r="I856" s="5">
        <v>60673860962</v>
      </c>
      <c r="J856" s="5">
        <v>14456529620</v>
      </c>
      <c r="K856" s="5">
        <v>257979</v>
      </c>
      <c r="L856">
        <v>1.4577693430000001</v>
      </c>
      <c r="M856" s="5">
        <v>949176</v>
      </c>
      <c r="N856" s="5">
        <v>3966255</v>
      </c>
      <c r="O856" s="5">
        <v>1849</v>
      </c>
      <c r="P856" s="8">
        <v>0.22945564664721199</v>
      </c>
      <c r="Q856" s="6">
        <v>593441.57860000001</v>
      </c>
      <c r="R856">
        <v>3.1572916666666302</v>
      </c>
      <c r="S856">
        <v>648259</v>
      </c>
      <c r="T856">
        <v>1.3174183741007199</v>
      </c>
      <c r="U856">
        <v>197493412.737591</v>
      </c>
      <c r="V856">
        <v>36333926.063184999</v>
      </c>
      <c r="W856">
        <v>2.3964050830718899</v>
      </c>
      <c r="X856">
        <v>27.550332084343999</v>
      </c>
    </row>
    <row r="857" spans="1:24" x14ac:dyDescent="0.25">
      <c r="A857" s="1">
        <v>44625</v>
      </c>
      <c r="B857" s="6">
        <v>39154.746200000001</v>
      </c>
      <c r="C857" s="10">
        <f t="shared" si="27"/>
        <v>-7.7952080123094986E-2</v>
      </c>
      <c r="D857" s="10">
        <f t="shared" si="26"/>
        <v>6.389858300243547E-3</v>
      </c>
      <c r="E857" s="7">
        <v>2816351420</v>
      </c>
      <c r="F857" s="7">
        <v>743000000000</v>
      </c>
      <c r="G857" s="4">
        <v>70.432731919999995</v>
      </c>
      <c r="H857">
        <v>0.85171935700000001</v>
      </c>
      <c r="I857" s="5">
        <v>61118218029</v>
      </c>
      <c r="J857" s="5">
        <v>10610372504</v>
      </c>
      <c r="K857" s="5">
        <v>226147</v>
      </c>
      <c r="L857">
        <v>1.3165311049999999</v>
      </c>
      <c r="M857" s="5">
        <v>801293</v>
      </c>
      <c r="N857" s="5">
        <v>3970722</v>
      </c>
      <c r="O857" s="5">
        <v>1304</v>
      </c>
      <c r="P857" s="8">
        <v>8.1178903021203896E-2</v>
      </c>
      <c r="Q857" s="6">
        <v>441228.22940000001</v>
      </c>
      <c r="R857">
        <v>3.1123263888888602</v>
      </c>
      <c r="S857">
        <v>659214</v>
      </c>
      <c r="T857">
        <v>1.2012880081300801</v>
      </c>
      <c r="U857">
        <v>198075006.703594</v>
      </c>
      <c r="V857">
        <v>31045143.393329401</v>
      </c>
      <c r="W857">
        <v>1.95588149122387</v>
      </c>
      <c r="X857">
        <v>27.550332084343999</v>
      </c>
    </row>
    <row r="858" spans="1:24" x14ac:dyDescent="0.25">
      <c r="A858" s="1">
        <v>44626</v>
      </c>
      <c r="B858" s="6">
        <v>39404.939480000001</v>
      </c>
      <c r="C858" s="10">
        <f t="shared" si="27"/>
        <v>6.389858300243547E-3</v>
      </c>
      <c r="D858" s="10">
        <f t="shared" si="26"/>
        <v>-2.511139803938111E-2</v>
      </c>
      <c r="E858" s="7">
        <v>3737040315</v>
      </c>
      <c r="F858" s="7">
        <v>748000000000</v>
      </c>
      <c r="G858" s="4">
        <v>158.1585341</v>
      </c>
      <c r="H858">
        <v>0.85229978100000003</v>
      </c>
      <c r="I858" s="5">
        <v>59601259203</v>
      </c>
      <c r="J858" s="5">
        <v>4607194102</v>
      </c>
      <c r="K858" s="5">
        <v>205542</v>
      </c>
      <c r="L858">
        <v>1.024931601</v>
      </c>
      <c r="M858" s="5">
        <v>771254</v>
      </c>
      <c r="N858" s="5">
        <v>3973733</v>
      </c>
      <c r="O858" s="5">
        <v>1799</v>
      </c>
      <c r="P858" s="8">
        <v>-8.9154329978352806E-2</v>
      </c>
      <c r="Q858" s="6">
        <v>358989.2316</v>
      </c>
      <c r="R858">
        <v>2.6131944444444102</v>
      </c>
      <c r="S858">
        <v>702360</v>
      </c>
      <c r="T858">
        <v>1.06788019083969</v>
      </c>
      <c r="U858">
        <v>197313706.56355</v>
      </c>
      <c r="V858">
        <v>32347699.6255222</v>
      </c>
      <c r="W858">
        <v>1.78337931973625</v>
      </c>
      <c r="X858">
        <v>27.550332084343999</v>
      </c>
    </row>
    <row r="859" spans="1:24" x14ac:dyDescent="0.25">
      <c r="A859" s="1">
        <v>44627</v>
      </c>
      <c r="B859" s="6">
        <v>38415.426359999998</v>
      </c>
      <c r="C859" s="10">
        <f t="shared" si="27"/>
        <v>-2.511139803938111E-2</v>
      </c>
      <c r="D859" s="10">
        <f t="shared" si="26"/>
        <v>-1.0791498085041628E-2</v>
      </c>
      <c r="E859" s="7">
        <v>6256889457</v>
      </c>
      <c r="F859" s="7">
        <v>729000000000</v>
      </c>
      <c r="G859" s="4">
        <v>67.451671480000002</v>
      </c>
      <c r="H859">
        <v>0.75875359399999998</v>
      </c>
      <c r="I859" s="5">
        <v>59263556290</v>
      </c>
      <c r="J859" s="5">
        <v>10732259581</v>
      </c>
      <c r="K859" s="5">
        <v>255761</v>
      </c>
      <c r="L859">
        <v>-0.93692765300000003</v>
      </c>
      <c r="M859" s="5">
        <v>917289</v>
      </c>
      <c r="N859" s="5">
        <v>3976903</v>
      </c>
      <c r="O859" s="5">
        <v>2081</v>
      </c>
      <c r="P859" s="8">
        <v>0.113168932942228</v>
      </c>
      <c r="Q859" s="6">
        <v>430398.5429</v>
      </c>
      <c r="R859">
        <v>2.4461805555555198</v>
      </c>
      <c r="S859">
        <v>687025</v>
      </c>
      <c r="T859">
        <v>1.18020866891891</v>
      </c>
      <c r="U859">
        <v>195932902.69002399</v>
      </c>
      <c r="V859">
        <v>35836828.333603002</v>
      </c>
      <c r="W859">
        <v>1.69239795424643</v>
      </c>
      <c r="X859">
        <v>27.550332084343999</v>
      </c>
    </row>
    <row r="860" spans="1:24" x14ac:dyDescent="0.25">
      <c r="A860" s="1">
        <v>44628</v>
      </c>
      <c r="B860" s="6">
        <v>38000.86636</v>
      </c>
      <c r="C860" s="10">
        <f t="shared" si="27"/>
        <v>-1.0791498085041628E-2</v>
      </c>
      <c r="D860" s="10">
        <f t="shared" si="26"/>
        <v>1.956695942023786E-2</v>
      </c>
      <c r="E860" s="7">
        <v>5864995395</v>
      </c>
      <c r="F860" s="7">
        <v>721000000000</v>
      </c>
      <c r="G860" s="4">
        <v>93.826502700000006</v>
      </c>
      <c r="H860">
        <v>0.77001834199999997</v>
      </c>
      <c r="I860" s="5">
        <v>60102854886</v>
      </c>
      <c r="J860" s="5">
        <v>7832834294</v>
      </c>
      <c r="K860" s="5">
        <v>258526</v>
      </c>
      <c r="L860">
        <v>-0.42715699099999999</v>
      </c>
      <c r="M860" s="5">
        <v>962840</v>
      </c>
      <c r="N860" s="5">
        <v>3979956</v>
      </c>
      <c r="O860" s="5">
        <v>1479</v>
      </c>
      <c r="P860" s="8">
        <v>2.5748203227345098E-2</v>
      </c>
      <c r="Q860" s="6">
        <v>410493.93420000002</v>
      </c>
      <c r="R860">
        <v>3.0144097222221902</v>
      </c>
      <c r="S860">
        <v>659116</v>
      </c>
      <c r="T860">
        <v>1.24352772297297</v>
      </c>
      <c r="U860">
        <v>194303170.37938201</v>
      </c>
      <c r="V860">
        <v>36210238.395676501</v>
      </c>
      <c r="W860">
        <v>1.5994353864013999</v>
      </c>
      <c r="X860">
        <v>27.550332084343999</v>
      </c>
    </row>
    <row r="861" spans="1:24" x14ac:dyDescent="0.25">
      <c r="A861" s="1">
        <v>44629</v>
      </c>
      <c r="B861" s="6">
        <v>38744.427770000002</v>
      </c>
      <c r="C861" s="10">
        <f t="shared" si="27"/>
        <v>1.956695942023786E-2</v>
      </c>
      <c r="D861" s="10">
        <f t="shared" si="26"/>
        <v>8.2894301319035829E-2</v>
      </c>
      <c r="E861" s="7">
        <v>7361153230</v>
      </c>
      <c r="F861" s="7">
        <v>735000000000</v>
      </c>
      <c r="G861" s="4">
        <v>31.258168059999999</v>
      </c>
      <c r="H861">
        <v>0.819445164</v>
      </c>
      <c r="I861" s="5">
        <v>65028082855</v>
      </c>
      <c r="J861" s="5">
        <v>25494329957</v>
      </c>
      <c r="K861" s="5">
        <v>272021</v>
      </c>
      <c r="L861">
        <v>0.32557715700000001</v>
      </c>
      <c r="M861" s="5">
        <v>960901</v>
      </c>
      <c r="N861" s="5">
        <v>3983289</v>
      </c>
      <c r="O861" s="5">
        <v>1947</v>
      </c>
      <c r="P861" s="8">
        <v>0.14992528019344001</v>
      </c>
      <c r="Q861" s="6">
        <v>477707.8236</v>
      </c>
      <c r="R861">
        <v>2.9736111111110799</v>
      </c>
      <c r="S861">
        <v>592255</v>
      </c>
      <c r="T861">
        <v>1.24958233333333</v>
      </c>
      <c r="U861">
        <v>191084575.56227201</v>
      </c>
      <c r="V861">
        <v>36284340.423529498</v>
      </c>
      <c r="W861">
        <v>1.72161262723037</v>
      </c>
      <c r="X861">
        <v>27.550332084343999</v>
      </c>
    </row>
    <row r="862" spans="1:24" x14ac:dyDescent="0.25">
      <c r="A862" s="1">
        <v>44630</v>
      </c>
      <c r="B862" s="6">
        <v>41956.120040000002</v>
      </c>
      <c r="C862" s="10">
        <f t="shared" si="27"/>
        <v>8.2894301319035829E-2</v>
      </c>
      <c r="D862" s="10">
        <f t="shared" si="26"/>
        <v>-6.001939020098207E-2</v>
      </c>
      <c r="E862" s="7">
        <v>7379351747</v>
      </c>
      <c r="F862" s="7">
        <v>796000000000</v>
      </c>
      <c r="G862" s="4">
        <v>70.735786809999993</v>
      </c>
      <c r="H862">
        <v>0.83306749099999999</v>
      </c>
      <c r="I862" s="5">
        <v>61208205799</v>
      </c>
      <c r="J862" s="5">
        <v>10593780302</v>
      </c>
      <c r="K862" s="5">
        <v>259229</v>
      </c>
      <c r="L862">
        <v>-1.2121008200000001</v>
      </c>
      <c r="M862" s="5">
        <v>993366</v>
      </c>
      <c r="N862" s="5">
        <v>3986313</v>
      </c>
      <c r="O862" s="5">
        <v>1502</v>
      </c>
      <c r="P862" s="8">
        <v>0.18754831951328901</v>
      </c>
      <c r="Q862" s="6">
        <v>456304.98300000001</v>
      </c>
      <c r="R862">
        <v>3.1553819444444202</v>
      </c>
      <c r="S862">
        <v>554544</v>
      </c>
      <c r="T862">
        <v>1.28134206896551</v>
      </c>
      <c r="U862">
        <v>191073306.12504399</v>
      </c>
      <c r="V862">
        <v>36518474.151937798</v>
      </c>
      <c r="W862">
        <v>1.76743550711206</v>
      </c>
      <c r="X862">
        <v>27.550332084343999</v>
      </c>
    </row>
    <row r="863" spans="1:24" x14ac:dyDescent="0.25">
      <c r="A863" s="1">
        <v>44631</v>
      </c>
      <c r="B863" s="6">
        <v>39437.939299999998</v>
      </c>
      <c r="C863" s="10">
        <f t="shared" si="27"/>
        <v>-6.001939020098207E-2</v>
      </c>
      <c r="D863" s="10">
        <f t="shared" si="26"/>
        <v>-1.7825069272825744E-2</v>
      </c>
      <c r="E863" s="7">
        <v>6176197185</v>
      </c>
      <c r="F863" s="7">
        <v>749000000000</v>
      </c>
      <c r="G863" s="4">
        <v>67.915758019999998</v>
      </c>
      <c r="H863">
        <v>0.82755804799999999</v>
      </c>
      <c r="I863" s="5">
        <v>59960202625</v>
      </c>
      <c r="J863" s="5">
        <v>10850578353</v>
      </c>
      <c r="K863" s="5">
        <v>252248</v>
      </c>
      <c r="L863">
        <v>-1.412752188</v>
      </c>
      <c r="M863" s="5">
        <v>903967</v>
      </c>
      <c r="N863" s="5">
        <v>3989396</v>
      </c>
      <c r="O863" s="5">
        <v>1999</v>
      </c>
      <c r="P863" s="8">
        <v>-8.2424652133045395E-2</v>
      </c>
      <c r="Q863" s="6">
        <v>425084.64169999998</v>
      </c>
      <c r="R863">
        <v>2.9895833333333002</v>
      </c>
      <c r="S863">
        <v>658358</v>
      </c>
      <c r="T863">
        <v>1.23135115217391</v>
      </c>
      <c r="U863">
        <v>190169638.86888701</v>
      </c>
      <c r="V863">
        <v>34515891.546741799</v>
      </c>
      <c r="W863">
        <v>1.70757822237359</v>
      </c>
      <c r="X863">
        <v>27.550332084343999</v>
      </c>
    </row>
    <row r="864" spans="1:24" x14ac:dyDescent="0.25">
      <c r="A864" s="1">
        <v>44632</v>
      </c>
      <c r="B864" s="6">
        <v>38734.955300000001</v>
      </c>
      <c r="C864" s="10">
        <f t="shared" si="27"/>
        <v>-1.7825069272825744E-2</v>
      </c>
      <c r="D864" s="10">
        <f t="shared" si="26"/>
        <v>1.8712493518741446E-3</v>
      </c>
      <c r="E864" s="7">
        <v>2355048865</v>
      </c>
      <c r="F864" s="7">
        <v>735000000000</v>
      </c>
      <c r="G864" s="4">
        <v>87.881722080000003</v>
      </c>
      <c r="H864">
        <v>0.82825965700000004</v>
      </c>
      <c r="I864" s="5">
        <v>60209703779</v>
      </c>
      <c r="J864" s="5">
        <v>8413015914</v>
      </c>
      <c r="K864" s="5">
        <v>222124</v>
      </c>
      <c r="L864">
        <v>-1.4138336629999999</v>
      </c>
      <c r="M864" s="5">
        <v>787792</v>
      </c>
      <c r="N864" s="5">
        <v>3992336</v>
      </c>
      <c r="O864" s="5">
        <v>1958</v>
      </c>
      <c r="P864" s="8">
        <v>3.1950470009387298E-2</v>
      </c>
      <c r="Q864" s="6">
        <v>303498.429</v>
      </c>
      <c r="R864">
        <v>2.95277777777775</v>
      </c>
      <c r="S864">
        <v>679170</v>
      </c>
      <c r="T864">
        <v>0.94165060897435804</v>
      </c>
      <c r="U864">
        <v>189973991.092273</v>
      </c>
      <c r="V864">
        <v>38434246.099250697</v>
      </c>
      <c r="W864">
        <v>1.36931255756119</v>
      </c>
      <c r="X864">
        <v>27.550332084343999</v>
      </c>
    </row>
    <row r="865" spans="1:24" x14ac:dyDescent="0.25">
      <c r="A865" s="1">
        <v>44633</v>
      </c>
      <c r="B865" s="6">
        <v>38807.43806</v>
      </c>
      <c r="C865" s="10">
        <f t="shared" si="27"/>
        <v>1.8712493518741446E-3</v>
      </c>
      <c r="D865" s="10">
        <f t="shared" si="26"/>
        <v>-2.6286350529576848E-2</v>
      </c>
      <c r="E865" s="7">
        <v>3054332281</v>
      </c>
      <c r="F865" s="7">
        <v>737000000000</v>
      </c>
      <c r="G865" s="4">
        <v>191.55554119999999</v>
      </c>
      <c r="H865">
        <v>0.82560220600000001</v>
      </c>
      <c r="I865" s="5">
        <v>58424963704</v>
      </c>
      <c r="J865" s="5">
        <v>3746661266</v>
      </c>
      <c r="K865" s="5">
        <v>206930</v>
      </c>
      <c r="L865">
        <v>-1.1873909819999999</v>
      </c>
      <c r="M865" s="5">
        <v>751546</v>
      </c>
      <c r="N865" s="5">
        <v>3995318</v>
      </c>
      <c r="O865" s="5">
        <v>1984</v>
      </c>
      <c r="P865" s="8">
        <v>5.9221427248360103E-2</v>
      </c>
      <c r="Q865" s="6">
        <v>254012.26509999999</v>
      </c>
      <c r="R865">
        <v>2.8206597222221901</v>
      </c>
      <c r="S865">
        <v>721364</v>
      </c>
      <c r="T865">
        <v>0.89336131788079398</v>
      </c>
      <c r="U865">
        <v>196430367.72053799</v>
      </c>
      <c r="V865">
        <v>37950813.213294901</v>
      </c>
      <c r="W865">
        <v>1.2686210681806001</v>
      </c>
      <c r="X865">
        <v>27.550332084343999</v>
      </c>
    </row>
    <row r="866" spans="1:24" x14ac:dyDescent="0.25">
      <c r="A866" s="1">
        <v>44634</v>
      </c>
      <c r="B866" s="6">
        <v>37787.332139999999</v>
      </c>
      <c r="C866" s="10">
        <f t="shared" si="27"/>
        <v>-2.6286350529576848E-2</v>
      </c>
      <c r="D866" s="10">
        <f t="shared" si="26"/>
        <v>5.0072281975077883E-2</v>
      </c>
      <c r="E866" s="7">
        <v>4792141302</v>
      </c>
      <c r="F866" s="7">
        <v>717000000000</v>
      </c>
      <c r="G866" s="4">
        <v>73.819910660000005</v>
      </c>
      <c r="H866">
        <v>0.830779253</v>
      </c>
      <c r="I866" s="5">
        <v>61266088103</v>
      </c>
      <c r="J866" s="5">
        <v>10196072068</v>
      </c>
      <c r="K866" s="5">
        <v>263759</v>
      </c>
      <c r="L866">
        <v>-0.88039575599999997</v>
      </c>
      <c r="M866" s="5">
        <v>936153</v>
      </c>
      <c r="N866" s="5">
        <v>3998620</v>
      </c>
      <c r="O866" s="5">
        <v>1675</v>
      </c>
      <c r="P866" s="8">
        <v>0.13328288755855999</v>
      </c>
      <c r="Q866" s="6">
        <v>414475.78830000001</v>
      </c>
      <c r="R866">
        <v>2.4102430555555299</v>
      </c>
      <c r="S866">
        <v>743399</v>
      </c>
      <c r="T866">
        <v>1.1300726797385601</v>
      </c>
      <c r="U866">
        <v>200343323.252819</v>
      </c>
      <c r="V866">
        <v>37379620.926656403</v>
      </c>
      <c r="W866">
        <v>1.5414436085754699</v>
      </c>
      <c r="X866">
        <v>27.550332084343999</v>
      </c>
    </row>
    <row r="867" spans="1:24" x14ac:dyDescent="0.25">
      <c r="A867" s="1">
        <v>44635</v>
      </c>
      <c r="B867" s="6">
        <v>39679.430090000002</v>
      </c>
      <c r="C867" s="10">
        <f t="shared" si="27"/>
        <v>5.0072281975077883E-2</v>
      </c>
      <c r="D867" s="10">
        <f t="shared" si="26"/>
        <v>-9.6023826233337332E-3</v>
      </c>
      <c r="E867" s="7">
        <v>4580929507</v>
      </c>
      <c r="F867" s="7">
        <v>753000000000</v>
      </c>
      <c r="G867" s="4">
        <v>78.886607499999997</v>
      </c>
      <c r="H867">
        <v>0.84479916399999999</v>
      </c>
      <c r="I867" s="5">
        <v>60091926946</v>
      </c>
      <c r="J867" s="5">
        <v>9471313347</v>
      </c>
      <c r="K867" s="5">
        <v>266692</v>
      </c>
      <c r="L867">
        <v>-0.58842546699999998</v>
      </c>
      <c r="M867" s="5">
        <v>949102</v>
      </c>
      <c r="N867" s="5">
        <v>4002031</v>
      </c>
      <c r="O867" s="5">
        <v>1732</v>
      </c>
      <c r="P867" s="8">
        <v>-5.2130359609351799E-2</v>
      </c>
      <c r="Q867" s="6">
        <v>391691.82449999999</v>
      </c>
      <c r="R867">
        <v>2.83003472222219</v>
      </c>
      <c r="S867">
        <v>700248</v>
      </c>
      <c r="T867">
        <v>1.23238008633093</v>
      </c>
      <c r="U867">
        <v>201321562.13589001</v>
      </c>
      <c r="V867">
        <v>34327601.177760899</v>
      </c>
      <c r="W867">
        <v>1.45716334630995</v>
      </c>
      <c r="X867">
        <v>27.550332084343999</v>
      </c>
    </row>
    <row r="868" spans="1:24" x14ac:dyDescent="0.25">
      <c r="A868" s="1">
        <v>44636</v>
      </c>
      <c r="B868" s="6">
        <v>39298.41302</v>
      </c>
      <c r="C868" s="10">
        <f t="shared" si="27"/>
        <v>-9.6023826233337332E-3</v>
      </c>
      <c r="D868" s="10">
        <f t="shared" si="26"/>
        <v>4.6668802861495329E-2</v>
      </c>
      <c r="E868" s="7">
        <v>9107314787</v>
      </c>
      <c r="F868" s="7">
        <v>746000000000</v>
      </c>
      <c r="G868" s="4">
        <v>45.11880756</v>
      </c>
      <c r="H868">
        <v>0.84641858800000003</v>
      </c>
      <c r="I868" s="5">
        <v>60248245926</v>
      </c>
      <c r="J868" s="5">
        <v>17294922053</v>
      </c>
      <c r="K868" s="5">
        <v>276789</v>
      </c>
      <c r="L868">
        <v>-0.349268354</v>
      </c>
      <c r="M868" s="5">
        <v>1014991</v>
      </c>
      <c r="N868" s="5">
        <v>4005492</v>
      </c>
      <c r="O868" s="5">
        <v>1721</v>
      </c>
      <c r="P868" s="8">
        <v>-7.5574665774263403E-2</v>
      </c>
      <c r="Q868" s="6">
        <v>421369.32610000001</v>
      </c>
      <c r="R868">
        <v>3.14027777777775</v>
      </c>
      <c r="S868">
        <v>638704</v>
      </c>
      <c r="T868">
        <v>1.2122472193548299</v>
      </c>
      <c r="U868">
        <v>199560732.14636299</v>
      </c>
      <c r="V868">
        <v>39891546.920088202</v>
      </c>
      <c r="W868">
        <v>1.4974235563026399</v>
      </c>
      <c r="X868">
        <v>27.550332084343999</v>
      </c>
    </row>
    <row r="869" spans="1:24" x14ac:dyDescent="0.25">
      <c r="A869" s="1">
        <v>44637</v>
      </c>
      <c r="B869" s="6">
        <v>41132.422910000001</v>
      </c>
      <c r="C869" s="10">
        <f t="shared" si="27"/>
        <v>4.6668802861495329E-2</v>
      </c>
      <c r="D869" s="10">
        <f t="shared" si="26"/>
        <v>-4.4690778465012269E-3</v>
      </c>
      <c r="E869" s="7">
        <v>3976985924</v>
      </c>
      <c r="F869" s="7">
        <v>781000000000</v>
      </c>
      <c r="G869" s="4">
        <v>74.965768350000005</v>
      </c>
      <c r="H869">
        <v>0.85966134800000005</v>
      </c>
      <c r="I869" s="5">
        <v>62264975054</v>
      </c>
      <c r="J869" s="5">
        <v>10375366066</v>
      </c>
      <c r="K869" s="5">
        <v>272685</v>
      </c>
      <c r="L869">
        <v>-0.14484281500000001</v>
      </c>
      <c r="M869" s="5">
        <v>1009859</v>
      </c>
      <c r="N869" s="5">
        <v>4008605</v>
      </c>
      <c r="O869" s="5">
        <v>1668</v>
      </c>
      <c r="P869" s="8">
        <v>-6.1407541132838202E-2</v>
      </c>
      <c r="Q869" s="6">
        <v>422965.1312</v>
      </c>
      <c r="R869">
        <v>3.25104166666664</v>
      </c>
      <c r="S869">
        <v>572086</v>
      </c>
      <c r="T869">
        <v>1.1772801886792399</v>
      </c>
      <c r="U869">
        <v>202886744.348802</v>
      </c>
      <c r="V869">
        <v>41116830.886432998</v>
      </c>
      <c r="W869">
        <v>1.5429070562950999</v>
      </c>
      <c r="X869">
        <v>27.5208605710223</v>
      </c>
    </row>
    <row r="870" spans="1:24" x14ac:dyDescent="0.25">
      <c r="A870" s="1">
        <v>44638</v>
      </c>
      <c r="B870" s="6">
        <v>40948.598910000001</v>
      </c>
      <c r="C870" s="10">
        <f t="shared" si="27"/>
        <v>-4.4690778465012269E-3</v>
      </c>
      <c r="D870" s="10">
        <f t="shared" si="26"/>
        <v>2.0281731050807293E-2</v>
      </c>
      <c r="E870" s="7">
        <v>4804463820</v>
      </c>
      <c r="F870" s="7">
        <v>777000000000</v>
      </c>
      <c r="G870" s="4">
        <v>63.0642286</v>
      </c>
      <c r="H870">
        <v>0.84582987499999995</v>
      </c>
      <c r="I870" s="5">
        <v>63709883440</v>
      </c>
      <c r="J870" s="5">
        <v>12592829935</v>
      </c>
      <c r="K870" s="5">
        <v>266839</v>
      </c>
      <c r="L870">
        <v>-0.52734882199999999</v>
      </c>
      <c r="M870" s="5">
        <v>1004891</v>
      </c>
      <c r="N870" s="5">
        <v>4011392</v>
      </c>
      <c r="O870" s="5">
        <v>1632</v>
      </c>
      <c r="P870" s="8">
        <v>-0.133630620956212</v>
      </c>
      <c r="Q870" s="6">
        <v>460113.4486</v>
      </c>
      <c r="R870">
        <v>3.1425347222222002</v>
      </c>
      <c r="S870">
        <v>663684</v>
      </c>
      <c r="T870">
        <v>1.28032504895104</v>
      </c>
      <c r="U870">
        <v>205592535.95526999</v>
      </c>
      <c r="V870">
        <v>36959271.784650899</v>
      </c>
      <c r="W870">
        <v>1.6604875282007701</v>
      </c>
      <c r="X870">
        <v>27.452707696466</v>
      </c>
    </row>
    <row r="871" spans="1:24" x14ac:dyDescent="0.25">
      <c r="A871" s="1">
        <v>44639</v>
      </c>
      <c r="B871" s="6">
        <v>41779.107380000001</v>
      </c>
      <c r="C871" s="10">
        <f t="shared" si="27"/>
        <v>2.0281731050807293E-2</v>
      </c>
      <c r="D871" s="10">
        <f t="shared" si="26"/>
        <v>1.0577915798448953E-2</v>
      </c>
      <c r="E871" s="7">
        <v>2940955890</v>
      </c>
      <c r="F871" s="7">
        <v>793000000000</v>
      </c>
      <c r="G871" s="4">
        <v>101.9958424</v>
      </c>
      <c r="H871">
        <v>0.84507273400000005</v>
      </c>
      <c r="I871" s="5">
        <v>64202030100</v>
      </c>
      <c r="J871" s="5">
        <v>7854899712</v>
      </c>
      <c r="K871" s="5">
        <v>236675</v>
      </c>
      <c r="L871">
        <v>-0.247454282</v>
      </c>
      <c r="M871" s="5">
        <v>864890</v>
      </c>
      <c r="N871" s="5">
        <v>4014182</v>
      </c>
      <c r="O871" s="5">
        <v>1629</v>
      </c>
      <c r="P871" s="8">
        <v>6.56101562348613E-2</v>
      </c>
      <c r="Q871" s="6">
        <v>322693.2758</v>
      </c>
      <c r="R871">
        <v>3.1355902777777498</v>
      </c>
      <c r="S871">
        <v>681184</v>
      </c>
      <c r="T871">
        <v>1.0357431741935399</v>
      </c>
      <c r="U871">
        <v>206471636.316331</v>
      </c>
      <c r="V871">
        <v>40889732.801764801</v>
      </c>
      <c r="W871">
        <v>1.3888160351677701</v>
      </c>
      <c r="X871">
        <v>27.452707696466</v>
      </c>
    </row>
    <row r="872" spans="1:24" x14ac:dyDescent="0.25">
      <c r="A872" s="1">
        <v>44640</v>
      </c>
      <c r="B872" s="6">
        <v>42221.043259999999</v>
      </c>
      <c r="C872" s="10">
        <f t="shared" si="27"/>
        <v>1.0577915798448953E-2</v>
      </c>
      <c r="D872" s="10">
        <f t="shared" si="26"/>
        <v>-2.2239656045865194E-2</v>
      </c>
      <c r="E872" s="7">
        <v>3063520609</v>
      </c>
      <c r="F872" s="7">
        <v>802000000000</v>
      </c>
      <c r="G872" s="4">
        <v>125.9530029</v>
      </c>
      <c r="H872">
        <v>0.80876413400000002</v>
      </c>
      <c r="I872" s="5">
        <v>60627025871</v>
      </c>
      <c r="J872" s="5">
        <v>6225712995</v>
      </c>
      <c r="K872" s="5">
        <v>211211</v>
      </c>
      <c r="L872">
        <v>0.59879365200000001</v>
      </c>
      <c r="M872" s="5">
        <v>780069</v>
      </c>
      <c r="N872" s="5">
        <v>4017075</v>
      </c>
      <c r="O872" s="5">
        <v>1713</v>
      </c>
      <c r="P872" s="8">
        <v>-0.231125081760512</v>
      </c>
      <c r="Q872" s="6">
        <v>265116.00089999998</v>
      </c>
      <c r="R872">
        <v>2.80052083333331</v>
      </c>
      <c r="S872">
        <v>671738</v>
      </c>
      <c r="T872">
        <v>0.878539935064935</v>
      </c>
      <c r="U872">
        <v>206168530.701175</v>
      </c>
      <c r="V872">
        <v>40348467.979107201</v>
      </c>
      <c r="W872">
        <v>1.27675618466527</v>
      </c>
      <c r="X872">
        <v>27.452707696466</v>
      </c>
    </row>
    <row r="873" spans="1:24" x14ac:dyDescent="0.25">
      <c r="A873" s="1">
        <v>44641</v>
      </c>
      <c r="B873" s="6">
        <v>41282.061780000004</v>
      </c>
      <c r="C873" s="10">
        <f t="shared" si="27"/>
        <v>-2.2239656045865194E-2</v>
      </c>
      <c r="D873" s="10">
        <f t="shared" si="26"/>
        <v>-6.4944343484774746E-3</v>
      </c>
      <c r="E873" s="7">
        <v>4202072215</v>
      </c>
      <c r="F873" s="7">
        <v>784000000000</v>
      </c>
      <c r="G873" s="4">
        <v>60.164928619999998</v>
      </c>
      <c r="H873">
        <v>0.80634790899999997</v>
      </c>
      <c r="I873" s="5">
        <v>60355233854</v>
      </c>
      <c r="J873" s="5">
        <v>12961262856</v>
      </c>
      <c r="K873" s="5">
        <v>260248</v>
      </c>
      <c r="L873">
        <v>0.75440021800000001</v>
      </c>
      <c r="M873" s="5">
        <v>941088</v>
      </c>
      <c r="N873" s="5">
        <v>4019997</v>
      </c>
      <c r="O873" s="5">
        <v>1503</v>
      </c>
      <c r="P873" s="8">
        <v>5.6134139938781198E-2</v>
      </c>
      <c r="Q873" s="6">
        <v>392456.66800000001</v>
      </c>
      <c r="R873">
        <v>2.5484374999999702</v>
      </c>
      <c r="S873">
        <v>677148</v>
      </c>
      <c r="T873">
        <v>1.1101283464052201</v>
      </c>
      <c r="U873">
        <v>206648709.46885201</v>
      </c>
      <c r="V873">
        <v>39709506.740847103</v>
      </c>
      <c r="W873">
        <v>1.50085294458894</v>
      </c>
      <c r="X873">
        <v>27.452707696466</v>
      </c>
    </row>
    <row r="874" spans="1:24" x14ac:dyDescent="0.25">
      <c r="A874" s="1">
        <v>44642</v>
      </c>
      <c r="B874" s="6">
        <v>41013.958140000002</v>
      </c>
      <c r="C874" s="10">
        <f t="shared" si="27"/>
        <v>-6.4944343484774746E-3</v>
      </c>
      <c r="D874" s="10">
        <f t="shared" si="26"/>
        <v>3.3183570952949659E-2</v>
      </c>
      <c r="E874" s="7">
        <v>6560649315</v>
      </c>
      <c r="F874" s="7">
        <v>779000000000</v>
      </c>
      <c r="G874" s="4">
        <v>50.869303840000001</v>
      </c>
      <c r="H874">
        <v>0.81558632200000003</v>
      </c>
      <c r="I874" s="5">
        <v>62293740081</v>
      </c>
      <c r="J874" s="5">
        <v>15822819092</v>
      </c>
      <c r="K874" s="5">
        <v>260695</v>
      </c>
      <c r="L874">
        <v>1.2519024089999999</v>
      </c>
      <c r="M874" s="5">
        <v>920483</v>
      </c>
      <c r="N874" s="5">
        <v>4021022</v>
      </c>
      <c r="O874" s="5">
        <v>1355</v>
      </c>
      <c r="P874" s="8">
        <v>5.8430514608229702E-3</v>
      </c>
      <c r="Q874" s="6">
        <v>456426.34539999999</v>
      </c>
      <c r="R874">
        <v>2.9899305555555298</v>
      </c>
      <c r="S874">
        <v>752938</v>
      </c>
      <c r="T874">
        <v>1.1143182147651001</v>
      </c>
      <c r="U874">
        <v>206542638.183065</v>
      </c>
      <c r="V874">
        <v>39888938.438808799</v>
      </c>
      <c r="W874">
        <v>1.7350485133462701</v>
      </c>
      <c r="X874">
        <v>27.452707696466</v>
      </c>
    </row>
    <row r="875" spans="1:24" x14ac:dyDescent="0.25">
      <c r="A875" s="1">
        <v>44643</v>
      </c>
      <c r="B875" s="6">
        <v>42374.94773</v>
      </c>
      <c r="C875" s="10">
        <f t="shared" si="27"/>
        <v>3.3183570952949659E-2</v>
      </c>
      <c r="D875" s="10">
        <f t="shared" si="26"/>
        <v>1.2310455067079276E-2</v>
      </c>
      <c r="E875" s="7">
        <v>4458688203</v>
      </c>
      <c r="F875" s="7">
        <v>805000000000</v>
      </c>
      <c r="G875" s="4">
        <v>60.278835719999996</v>
      </c>
      <c r="H875">
        <v>0.798108657</v>
      </c>
      <c r="I875" s="5">
        <v>62900722268</v>
      </c>
      <c r="J875" s="5">
        <v>13464110679</v>
      </c>
      <c r="K875" s="5">
        <v>266381</v>
      </c>
      <c r="L875">
        <v>1.906518148</v>
      </c>
      <c r="M875" s="5">
        <v>972037</v>
      </c>
      <c r="N875" s="5">
        <v>4023920</v>
      </c>
      <c r="O875" s="5">
        <v>1512</v>
      </c>
      <c r="P875" s="8">
        <v>6.9567893729756997E-2</v>
      </c>
      <c r="Q875" s="6">
        <v>463869.85399999999</v>
      </c>
      <c r="R875">
        <v>3.1647569444444201</v>
      </c>
      <c r="S875">
        <v>611979</v>
      </c>
      <c r="T875">
        <v>1.2565027379310301</v>
      </c>
      <c r="U875">
        <v>208395817.76892999</v>
      </c>
      <c r="V875">
        <v>38783180.023564398</v>
      </c>
      <c r="W875">
        <v>1.7330119358376199</v>
      </c>
      <c r="X875">
        <v>27.452707696466</v>
      </c>
    </row>
    <row r="876" spans="1:24" x14ac:dyDescent="0.25">
      <c r="A876" s="1">
        <v>44644</v>
      </c>
      <c r="B876" s="6">
        <v>42896.602619999998</v>
      </c>
      <c r="C876" s="10">
        <f t="shared" si="27"/>
        <v>1.2310455067079276E-2</v>
      </c>
      <c r="D876" s="10">
        <f t="shared" si="26"/>
        <v>2.6135213548993189E-2</v>
      </c>
      <c r="E876" s="7">
        <v>6237223623</v>
      </c>
      <c r="F876" s="7">
        <v>815000000000</v>
      </c>
      <c r="G876" s="4">
        <v>36.915983179999998</v>
      </c>
      <c r="H876">
        <v>0.78865586499999996</v>
      </c>
      <c r="I876" s="5">
        <v>64748511101</v>
      </c>
      <c r="J876" s="5">
        <v>22624280784</v>
      </c>
      <c r="K876" s="5">
        <v>269340</v>
      </c>
      <c r="L876">
        <v>2.9350524400000002</v>
      </c>
      <c r="M876" s="5">
        <v>966209</v>
      </c>
      <c r="N876" s="5">
        <v>4026614</v>
      </c>
      <c r="O876" s="5">
        <v>1764</v>
      </c>
      <c r="P876" s="8">
        <v>0.15380764624010401</v>
      </c>
      <c r="Q876" s="6">
        <v>514489.19160000002</v>
      </c>
      <c r="R876">
        <v>3.0425347222221899</v>
      </c>
      <c r="S876">
        <v>589872</v>
      </c>
      <c r="T876">
        <v>1.1915053356643299</v>
      </c>
      <c r="U876">
        <v>206338814.92802399</v>
      </c>
      <c r="V876">
        <v>39187876.825965002</v>
      </c>
      <c r="W876">
        <v>1.8772425617462101</v>
      </c>
      <c r="X876">
        <v>27.452707696466</v>
      </c>
    </row>
    <row r="877" spans="1:24" x14ac:dyDescent="0.25">
      <c r="A877" s="1">
        <v>44645</v>
      </c>
      <c r="B877" s="6">
        <v>44017.714489999998</v>
      </c>
      <c r="C877" s="10">
        <f t="shared" si="27"/>
        <v>2.6135213548993189E-2</v>
      </c>
      <c r="D877" s="10">
        <f t="shared" si="26"/>
        <v>7.2008070767055855E-3</v>
      </c>
      <c r="E877" s="7">
        <v>6010787900</v>
      </c>
      <c r="F877" s="7">
        <v>836000000000</v>
      </c>
      <c r="G877" s="4">
        <v>36.672324860000003</v>
      </c>
      <c r="H877">
        <v>0.78376729099999998</v>
      </c>
      <c r="I877" s="5">
        <v>65644454353</v>
      </c>
      <c r="J877" s="5">
        <v>22968668496</v>
      </c>
      <c r="K877" s="5">
        <v>286600</v>
      </c>
      <c r="L877">
        <v>2.5969389459999999</v>
      </c>
      <c r="M877" s="5">
        <v>1068732</v>
      </c>
      <c r="N877" s="5">
        <v>4029260</v>
      </c>
      <c r="O877" s="5">
        <v>1581</v>
      </c>
      <c r="P877" s="8">
        <v>0.118595561930807</v>
      </c>
      <c r="Q877" s="6">
        <v>563592.41480000003</v>
      </c>
      <c r="R877">
        <v>3.2071180555555299</v>
      </c>
      <c r="S877">
        <v>720718</v>
      </c>
      <c r="T877">
        <v>1.2837107179487099</v>
      </c>
      <c r="U877">
        <v>203142589.24631801</v>
      </c>
      <c r="V877">
        <v>43756450.860320203</v>
      </c>
      <c r="W877">
        <v>1.96880635751734</v>
      </c>
      <c r="X877">
        <v>27.452707696466</v>
      </c>
    </row>
    <row r="878" spans="1:24" x14ac:dyDescent="0.25">
      <c r="A878" s="1">
        <v>44646</v>
      </c>
      <c r="B878" s="6">
        <v>44334.677559999996</v>
      </c>
      <c r="C878" s="10">
        <f t="shared" si="27"/>
        <v>7.2008070767055855E-3</v>
      </c>
      <c r="D878" s="10">
        <f t="shared" si="26"/>
        <v>4.5258348778663216E-3</v>
      </c>
      <c r="E878" s="7">
        <v>2392803958</v>
      </c>
      <c r="F878" s="7">
        <v>842000000000</v>
      </c>
      <c r="G878" s="4">
        <v>112.4035932</v>
      </c>
      <c r="H878">
        <v>0.77625501399999997</v>
      </c>
      <c r="I878" s="5">
        <v>65807924735</v>
      </c>
      <c r="J878" s="5">
        <v>7523274989</v>
      </c>
      <c r="K878" s="5">
        <v>229765</v>
      </c>
      <c r="L878">
        <v>3.0358183959999998</v>
      </c>
      <c r="M878" s="5">
        <v>825356</v>
      </c>
      <c r="N878" s="5">
        <v>4031776</v>
      </c>
      <c r="O878" s="5">
        <v>1384</v>
      </c>
      <c r="P878" s="8">
        <v>8.2365214745946894E-2</v>
      </c>
      <c r="Q878" s="6">
        <v>358297.41720000003</v>
      </c>
      <c r="R878">
        <v>3.2788194444444199</v>
      </c>
      <c r="S878">
        <v>706611</v>
      </c>
      <c r="T878">
        <v>0.92209585714285702</v>
      </c>
      <c r="U878">
        <v>205676997.74939099</v>
      </c>
      <c r="V878">
        <v>45600899.417484999</v>
      </c>
      <c r="W878">
        <v>1.5779794588276801</v>
      </c>
      <c r="X878">
        <v>27.452707696466</v>
      </c>
    </row>
    <row r="879" spans="1:24" x14ac:dyDescent="0.25">
      <c r="A879" s="1">
        <v>44647</v>
      </c>
      <c r="B879" s="6">
        <v>44535.328990000002</v>
      </c>
      <c r="C879" s="10">
        <f t="shared" si="27"/>
        <v>4.5258348778663216E-3</v>
      </c>
      <c r="D879" s="10">
        <f t="shared" si="26"/>
        <v>5.1745563180131675E-2</v>
      </c>
      <c r="E879" s="7">
        <v>4786403616</v>
      </c>
      <c r="F879" s="7">
        <v>846000000000</v>
      </c>
      <c r="G879" s="4">
        <v>89.006103789999997</v>
      </c>
      <c r="H879">
        <v>0.77226266899999996</v>
      </c>
      <c r="I879" s="5">
        <v>69161729158</v>
      </c>
      <c r="J879" s="5">
        <v>9983110821</v>
      </c>
      <c r="K879" s="5">
        <v>219139</v>
      </c>
      <c r="L879">
        <v>2.8049039570000001</v>
      </c>
      <c r="M879" s="5">
        <v>812882</v>
      </c>
      <c r="N879" s="5">
        <v>4034804</v>
      </c>
      <c r="O879" s="5">
        <v>2028</v>
      </c>
      <c r="P879" s="8">
        <v>-2.94851202819289E-2</v>
      </c>
      <c r="Q879" s="6">
        <v>354287.81430000003</v>
      </c>
      <c r="R879">
        <v>2.64756944444441</v>
      </c>
      <c r="S879">
        <v>662686</v>
      </c>
      <c r="T879">
        <v>1.09055499236641</v>
      </c>
      <c r="U879">
        <v>206846724.75080901</v>
      </c>
      <c r="V879">
        <v>37615484.2872499</v>
      </c>
      <c r="W879">
        <v>1.5330401183397</v>
      </c>
      <c r="X879">
        <v>27.452707696466</v>
      </c>
    </row>
    <row r="880" spans="1:24" x14ac:dyDescent="0.25">
      <c r="A880" s="1">
        <v>44648</v>
      </c>
      <c r="B880" s="6">
        <v>46839.834669999997</v>
      </c>
      <c r="C880" s="10">
        <f t="shared" si="27"/>
        <v>5.1745563180131675E-2</v>
      </c>
      <c r="D880" s="10">
        <f t="shared" si="26"/>
        <v>6.340315931776995E-3</v>
      </c>
      <c r="E880" s="7">
        <v>6824611644</v>
      </c>
      <c r="F880" s="7">
        <v>890000000000</v>
      </c>
      <c r="G880" s="4">
        <v>39.515050180000003</v>
      </c>
      <c r="H880">
        <v>0.78642916399999996</v>
      </c>
      <c r="I880" s="5">
        <v>69832952224</v>
      </c>
      <c r="J880" s="5">
        <v>22702368452</v>
      </c>
      <c r="K880" s="5">
        <v>289835</v>
      </c>
      <c r="L880">
        <v>3.2919651640000001</v>
      </c>
      <c r="M880" s="5">
        <v>1029256</v>
      </c>
      <c r="N880" s="5">
        <v>4037707</v>
      </c>
      <c r="O880" s="5">
        <v>2249</v>
      </c>
      <c r="P880" s="8">
        <v>0.107209445462959</v>
      </c>
      <c r="Q880" s="6">
        <v>504752.84970000002</v>
      </c>
      <c r="R880">
        <v>2.4885416666666398</v>
      </c>
      <c r="S880">
        <v>711182</v>
      </c>
      <c r="T880">
        <v>1.2441562893081699</v>
      </c>
      <c r="U880">
        <v>202362771.245372</v>
      </c>
      <c r="V880">
        <v>47542865.058003098</v>
      </c>
      <c r="W880">
        <v>1.7460443296680399</v>
      </c>
      <c r="X880">
        <v>27.452707696466</v>
      </c>
    </row>
    <row r="881" spans="1:24" x14ac:dyDescent="0.25">
      <c r="A881" s="1">
        <v>44649</v>
      </c>
      <c r="B881" s="6">
        <v>47136.814019999998</v>
      </c>
      <c r="C881" s="10">
        <f t="shared" si="27"/>
        <v>6.340315931776995E-3</v>
      </c>
      <c r="D881" s="10">
        <f t="shared" si="26"/>
        <v>6.6404129449052713E-3</v>
      </c>
      <c r="E881" s="7">
        <v>5097438501</v>
      </c>
      <c r="F881" s="7">
        <v>895000000000</v>
      </c>
      <c r="G881" s="4">
        <v>53.179937649999999</v>
      </c>
      <c r="H881">
        <v>0.784927598</v>
      </c>
      <c r="I881" s="5">
        <v>69614318669</v>
      </c>
      <c r="J881" s="5">
        <v>16955459271</v>
      </c>
      <c r="K881" s="5">
        <v>293194</v>
      </c>
      <c r="L881">
        <v>3.2993698899999999</v>
      </c>
      <c r="M881" s="5">
        <v>972049</v>
      </c>
      <c r="N881" s="5">
        <v>4040036</v>
      </c>
      <c r="O881" s="5">
        <v>1713</v>
      </c>
      <c r="P881" s="8">
        <v>0.49233605317152801</v>
      </c>
      <c r="Q881" s="6">
        <v>480671.87920000002</v>
      </c>
      <c r="R881">
        <v>3.0114583333332998</v>
      </c>
      <c r="S881">
        <v>738464</v>
      </c>
      <c r="T881">
        <v>1.17178406622516</v>
      </c>
      <c r="U881">
        <v>203532498.24679101</v>
      </c>
      <c r="V881">
        <v>45330581.005128697</v>
      </c>
      <c r="W881">
        <v>1.65025367350307</v>
      </c>
      <c r="X881">
        <v>27.452707696466</v>
      </c>
    </row>
    <row r="882" spans="1:24" x14ac:dyDescent="0.25">
      <c r="A882" s="1">
        <v>44650</v>
      </c>
      <c r="B882" s="6">
        <v>47449.821929999998</v>
      </c>
      <c r="C882" s="10">
        <f t="shared" si="27"/>
        <v>6.6404129449052713E-3</v>
      </c>
      <c r="D882" s="10">
        <f t="shared" si="26"/>
        <v>-7.926702876880555E-3</v>
      </c>
      <c r="E882" s="7">
        <v>4773598977</v>
      </c>
      <c r="F882" s="7">
        <v>901000000000</v>
      </c>
      <c r="G882" s="4">
        <v>53.603277220000003</v>
      </c>
      <c r="H882">
        <v>0.77033631700000005</v>
      </c>
      <c r="I882" s="5">
        <v>69187433518</v>
      </c>
      <c r="J882" s="5">
        <v>16701647693</v>
      </c>
      <c r="K882" s="5">
        <v>269490</v>
      </c>
      <c r="L882">
        <v>3.961663288</v>
      </c>
      <c r="M882" s="5">
        <v>940234</v>
      </c>
      <c r="N882" s="5">
        <v>4042631</v>
      </c>
      <c r="O882" s="5">
        <v>1581</v>
      </c>
      <c r="P882" s="8">
        <v>0.10444364486709801</v>
      </c>
      <c r="Q882" s="6">
        <v>533074.0416</v>
      </c>
      <c r="R882">
        <v>3.3385416666666301</v>
      </c>
      <c r="S882">
        <v>660755</v>
      </c>
      <c r="T882">
        <v>1.32106383703703</v>
      </c>
      <c r="U882">
        <v>203922407.247264</v>
      </c>
      <c r="V882">
        <v>40379135.257498696</v>
      </c>
      <c r="W882">
        <v>1.9340045130594701</v>
      </c>
      <c r="X882">
        <v>27.452707696466</v>
      </c>
    </row>
    <row r="883" spans="1:24" x14ac:dyDescent="0.25">
      <c r="A883" s="1">
        <v>44651</v>
      </c>
      <c r="B883" s="6">
        <v>47073.701289999997</v>
      </c>
      <c r="C883" s="10">
        <f t="shared" si="27"/>
        <v>-7.926702876880555E-3</v>
      </c>
      <c r="D883" s="10">
        <f t="shared" si="26"/>
        <v>-3.301506462017148E-2</v>
      </c>
      <c r="E883" s="7">
        <v>4257961129</v>
      </c>
      <c r="F883" s="7">
        <v>894000000000</v>
      </c>
      <c r="G883" s="4">
        <v>41.363163960000001</v>
      </c>
      <c r="H883">
        <v>0.614010261</v>
      </c>
      <c r="I883" s="5">
        <v>66692205756</v>
      </c>
      <c r="J883" s="5">
        <v>20927904432</v>
      </c>
      <c r="K883" s="5">
        <v>280038</v>
      </c>
      <c r="L883">
        <v>1.4451795569999999</v>
      </c>
      <c r="M883" s="5">
        <v>979952</v>
      </c>
      <c r="N883" s="5">
        <v>4045654</v>
      </c>
      <c r="O883" s="5">
        <v>2047</v>
      </c>
      <c r="P883" s="8">
        <v>-3.6363001874071703E-2</v>
      </c>
      <c r="Q883" s="6">
        <v>772954.39159999997</v>
      </c>
      <c r="R883">
        <v>3.3184027777777501</v>
      </c>
      <c r="S883">
        <v>585946</v>
      </c>
      <c r="T883">
        <v>1.2768872608695601</v>
      </c>
      <c r="U883">
        <v>201972862.24489999</v>
      </c>
      <c r="V883">
        <v>41070779.191099703</v>
      </c>
      <c r="W883">
        <v>2.7638876061362598</v>
      </c>
      <c r="X883">
        <v>28.3158747182163</v>
      </c>
    </row>
    <row r="884" spans="1:24" x14ac:dyDescent="0.25">
      <c r="A884" s="1">
        <v>44652</v>
      </c>
      <c r="B884" s="6">
        <v>45519.56</v>
      </c>
      <c r="C884" s="10">
        <f t="shared" si="27"/>
        <v>-3.301506462017148E-2</v>
      </c>
      <c r="D884" s="10">
        <f t="shared" si="26"/>
        <v>1.7124885873237877E-2</v>
      </c>
      <c r="E884" s="7">
        <v>2354191524</v>
      </c>
      <c r="F884" s="7">
        <v>865000000000</v>
      </c>
      <c r="G884" s="4">
        <v>35.904577879999998</v>
      </c>
      <c r="H884">
        <v>0.61455317399999998</v>
      </c>
      <c r="I884" s="5">
        <v>67852056613</v>
      </c>
      <c r="J884" s="5">
        <v>24474843333</v>
      </c>
      <c r="K884" s="5">
        <v>286454</v>
      </c>
      <c r="L884">
        <v>1.177683131</v>
      </c>
      <c r="M884" s="5">
        <v>1073859</v>
      </c>
      <c r="N884" s="5">
        <v>4048644</v>
      </c>
      <c r="O884" s="5">
        <v>1765</v>
      </c>
      <c r="P884" s="8">
        <v>-0.21203824969365501</v>
      </c>
      <c r="Q884" s="6">
        <v>906754.90740000003</v>
      </c>
      <c r="R884">
        <v>3.3399305555555201</v>
      </c>
      <c r="S884">
        <v>691360</v>
      </c>
      <c r="T884">
        <v>1.36677477304964</v>
      </c>
      <c r="U884">
        <v>201843995.54705399</v>
      </c>
      <c r="V884">
        <v>40957428.260294303</v>
      </c>
      <c r="W884">
        <v>3.1539757165759599</v>
      </c>
      <c r="X884">
        <v>28.587155782195001</v>
      </c>
    </row>
    <row r="885" spans="1:24" x14ac:dyDescent="0.25">
      <c r="A885" s="1">
        <v>44653</v>
      </c>
      <c r="B885" s="6">
        <v>46299.077270000002</v>
      </c>
      <c r="C885" s="10">
        <f t="shared" si="27"/>
        <v>1.7124885873237877E-2</v>
      </c>
      <c r="D885" s="10">
        <f t="shared" si="26"/>
        <v>-1.0537806340173735E-2</v>
      </c>
      <c r="E885" s="7">
        <v>4111035956</v>
      </c>
      <c r="F885" s="7">
        <v>880000000000</v>
      </c>
      <c r="G885" s="4">
        <v>79.981745759999995</v>
      </c>
      <c r="H885">
        <v>0.61139202400000003</v>
      </c>
      <c r="I885" s="5">
        <v>67463855579</v>
      </c>
      <c r="J885" s="5">
        <v>10913731816</v>
      </c>
      <c r="K885" s="5">
        <v>250576</v>
      </c>
      <c r="L885">
        <v>1.3111960469999999</v>
      </c>
      <c r="M885" s="5">
        <v>932911</v>
      </c>
      <c r="N885" s="5">
        <v>4052701</v>
      </c>
      <c r="O885" s="5">
        <v>1690</v>
      </c>
      <c r="P885" s="8">
        <v>-4.6042135723018997E-2</v>
      </c>
      <c r="Q885" s="6">
        <v>571820.18500000006</v>
      </c>
      <c r="R885">
        <v>3.3402777777777399</v>
      </c>
      <c r="S885">
        <v>692888</v>
      </c>
      <c r="T885">
        <v>1.3001462740740699</v>
      </c>
      <c r="U885">
        <v>200055608.69370201</v>
      </c>
      <c r="V885">
        <v>40410667.775713898</v>
      </c>
      <c r="W885">
        <v>2.3657053311005898</v>
      </c>
      <c r="X885">
        <v>28.587155782195001</v>
      </c>
    </row>
    <row r="886" spans="1:24" x14ac:dyDescent="0.25">
      <c r="A886" s="1">
        <v>44654</v>
      </c>
      <c r="B886" s="6">
        <v>45811.186560000002</v>
      </c>
      <c r="C886" s="10">
        <f t="shared" si="27"/>
        <v>-1.0537806340173735E-2</v>
      </c>
      <c r="D886" s="10">
        <f t="shared" si="26"/>
        <v>1.3208271722180755E-2</v>
      </c>
      <c r="E886" s="7">
        <v>3633992904</v>
      </c>
      <c r="F886" s="7">
        <v>870000000000</v>
      </c>
      <c r="G886" s="4">
        <v>90.661550480000002</v>
      </c>
      <c r="H886">
        <v>0.60123083399999999</v>
      </c>
      <c r="I886" s="5">
        <v>68199523877</v>
      </c>
      <c r="J886" s="5">
        <v>9733480151</v>
      </c>
      <c r="K886" s="5">
        <v>223619</v>
      </c>
      <c r="L886">
        <v>2.0564708249999999</v>
      </c>
      <c r="M886" s="5">
        <v>794992</v>
      </c>
      <c r="N886" s="5">
        <v>4060052</v>
      </c>
      <c r="O886" s="5">
        <v>1647</v>
      </c>
      <c r="P886" s="8">
        <v>-7.9484647799586805E-2</v>
      </c>
      <c r="Q886" s="6">
        <v>480707.11109999998</v>
      </c>
      <c r="R886">
        <v>3.02673611111108</v>
      </c>
      <c r="S886">
        <v>666088</v>
      </c>
      <c r="T886">
        <v>1.0614160647482</v>
      </c>
      <c r="U886">
        <v>196074384.86327401</v>
      </c>
      <c r="V886">
        <v>40719203.401169002</v>
      </c>
      <c r="W886">
        <v>2.1438808391347401</v>
      </c>
      <c r="X886">
        <v>28.587155782195001</v>
      </c>
    </row>
    <row r="887" spans="1:24" x14ac:dyDescent="0.25">
      <c r="A887" s="1">
        <v>44655</v>
      </c>
      <c r="B887" s="6">
        <v>46416.273159999997</v>
      </c>
      <c r="C887" s="10">
        <f t="shared" si="27"/>
        <v>1.3208271722180755E-2</v>
      </c>
      <c r="D887" s="10">
        <f t="shared" si="26"/>
        <v>3.8256541921816564E-3</v>
      </c>
      <c r="E887" s="7">
        <v>5355913522</v>
      </c>
      <c r="F887" s="7">
        <v>882000000000</v>
      </c>
      <c r="G887" s="4">
        <v>78.341183409999999</v>
      </c>
      <c r="H887">
        <v>0.53990040500000003</v>
      </c>
      <c r="I887" s="5">
        <v>68631768118</v>
      </c>
      <c r="J887" s="5">
        <v>11318767250</v>
      </c>
      <c r="K887" s="5">
        <v>276178</v>
      </c>
      <c r="L887">
        <v>3.4677902509999998</v>
      </c>
      <c r="M887" s="5">
        <v>985718</v>
      </c>
      <c r="N887" s="5">
        <v>4069265</v>
      </c>
      <c r="O887" s="5">
        <v>1643</v>
      </c>
      <c r="P887" s="8">
        <v>-1.20163611115532E-2</v>
      </c>
      <c r="Q887" s="6">
        <v>586144.05409999995</v>
      </c>
      <c r="R887">
        <v>2.59062499999997</v>
      </c>
      <c r="S887">
        <v>677721</v>
      </c>
      <c r="T887">
        <v>1.1659832278480999</v>
      </c>
      <c r="U887">
        <v>198753839.02386701</v>
      </c>
      <c r="V887">
        <v>46006388.367499799</v>
      </c>
      <c r="W887">
        <v>2.0981864297214501</v>
      </c>
      <c r="X887">
        <v>28.587155782195001</v>
      </c>
    </row>
    <row r="888" spans="1:24" x14ac:dyDescent="0.25">
      <c r="A888" s="1">
        <v>44656</v>
      </c>
      <c r="B888" s="6">
        <v>46593.84577</v>
      </c>
      <c r="C888" s="10">
        <f t="shared" si="27"/>
        <v>3.8256541921816564E-3</v>
      </c>
      <c r="D888" s="10">
        <f t="shared" si="26"/>
        <v>-2.3323275038603944E-2</v>
      </c>
      <c r="E888" s="7">
        <v>4924177690</v>
      </c>
      <c r="F888" s="7">
        <v>885000000000</v>
      </c>
      <c r="G888" s="4">
        <v>65.212464069999996</v>
      </c>
      <c r="H888">
        <v>0.53412607199999995</v>
      </c>
      <c r="I888" s="5">
        <v>67239827867</v>
      </c>
      <c r="J888" s="5">
        <v>13315475156</v>
      </c>
      <c r="K888" s="5">
        <v>276073</v>
      </c>
      <c r="L888">
        <v>3.6921282660000001</v>
      </c>
      <c r="M888" s="5">
        <v>952254</v>
      </c>
      <c r="N888" s="5">
        <v>4075630</v>
      </c>
      <c r="O888" s="5">
        <v>1675</v>
      </c>
      <c r="P888" s="8">
        <v>6.0066328024117599E-2</v>
      </c>
      <c r="Q888" s="6">
        <v>511541.4448</v>
      </c>
      <c r="R888">
        <v>3.1748263888888499</v>
      </c>
      <c r="S888">
        <v>685851</v>
      </c>
      <c r="T888">
        <v>1.17546422068965</v>
      </c>
      <c r="U888">
        <v>199831771.35150799</v>
      </c>
      <c r="V888">
        <v>43133876.228473499</v>
      </c>
      <c r="W888">
        <v>1.8391756733464899</v>
      </c>
      <c r="X888">
        <v>28.587155782195001</v>
      </c>
    </row>
    <row r="889" spans="1:24" x14ac:dyDescent="0.25">
      <c r="A889" s="1">
        <v>44657</v>
      </c>
      <c r="B889" s="6">
        <v>45507.124689999997</v>
      </c>
      <c r="C889" s="10">
        <f t="shared" si="27"/>
        <v>-2.3323275038603944E-2</v>
      </c>
      <c r="D889" s="10">
        <f t="shared" si="26"/>
        <v>-5.1310450746036795E-2</v>
      </c>
      <c r="E889" s="7">
        <v>7783892924</v>
      </c>
      <c r="F889" s="7">
        <v>865000000000</v>
      </c>
      <c r="G889" s="4">
        <v>36.957000720000003</v>
      </c>
      <c r="H889">
        <v>0.54890237500000005</v>
      </c>
      <c r="I889" s="5">
        <v>63739031004</v>
      </c>
      <c r="J889" s="5">
        <v>22268932153</v>
      </c>
      <c r="K889" s="5">
        <v>272206</v>
      </c>
      <c r="L889">
        <v>3.1110601400000002</v>
      </c>
      <c r="M889" s="5">
        <v>919776</v>
      </c>
      <c r="N889" s="5">
        <v>4079555</v>
      </c>
      <c r="O889" s="5">
        <v>1834</v>
      </c>
      <c r="P889" s="8">
        <v>8.0433327376300406E-2</v>
      </c>
      <c r="Q889" s="6">
        <v>436160.37270000001</v>
      </c>
      <c r="R889">
        <v>3.2902777777777401</v>
      </c>
      <c r="S889">
        <v>597681</v>
      </c>
      <c r="T889">
        <v>1.1353743000000001</v>
      </c>
      <c r="U889">
        <v>199830199.98326799</v>
      </c>
      <c r="V889">
        <v>42945671.125871703</v>
      </c>
      <c r="W889">
        <v>1.67662554699306</v>
      </c>
      <c r="X889">
        <v>28.587155782195001</v>
      </c>
    </row>
    <row r="890" spans="1:24" x14ac:dyDescent="0.25">
      <c r="A890" s="1">
        <v>44658</v>
      </c>
      <c r="B890" s="6">
        <v>43172.133609999997</v>
      </c>
      <c r="C890" s="10">
        <f t="shared" si="27"/>
        <v>-5.1310450746036795E-2</v>
      </c>
      <c r="D890" s="10">
        <f t="shared" si="26"/>
        <v>6.4547581205358345E-3</v>
      </c>
      <c r="E890" s="7">
        <v>4365149093</v>
      </c>
      <c r="F890" s="7">
        <v>820000000000</v>
      </c>
      <c r="G890" s="4">
        <v>47.869476740000003</v>
      </c>
      <c r="H890">
        <v>0.56129859500000001</v>
      </c>
      <c r="I890" s="5">
        <v>66457242891</v>
      </c>
      <c r="J890" s="5">
        <v>17298075521</v>
      </c>
      <c r="K890" s="5">
        <v>266096</v>
      </c>
      <c r="L890">
        <v>3.2040826010000001</v>
      </c>
      <c r="M890" s="5">
        <v>927811</v>
      </c>
      <c r="N890" s="5">
        <v>4082698</v>
      </c>
      <c r="O890" s="5">
        <v>2288</v>
      </c>
      <c r="P890" s="8">
        <v>-2.2916085402957101E-2</v>
      </c>
      <c r="Q890" s="6">
        <v>431968.1</v>
      </c>
      <c r="R890">
        <v>3.1585069444444098</v>
      </c>
      <c r="S890">
        <v>551596</v>
      </c>
      <c r="T890">
        <v>1.2792682826086901</v>
      </c>
      <c r="U890">
        <v>203962954.34872201</v>
      </c>
      <c r="V890">
        <v>38455362.058375999</v>
      </c>
      <c r="W890">
        <v>1.61975028592627</v>
      </c>
      <c r="X890">
        <v>28.587155782195001</v>
      </c>
    </row>
    <row r="891" spans="1:24" x14ac:dyDescent="0.25">
      <c r="A891" s="1">
        <v>44659</v>
      </c>
      <c r="B891" s="6">
        <v>43450.799290000003</v>
      </c>
      <c r="C891" s="10">
        <f t="shared" si="27"/>
        <v>6.4547581205358345E-3</v>
      </c>
      <c r="D891" s="10">
        <f t="shared" si="26"/>
        <v>-2.7349541306907543E-2</v>
      </c>
      <c r="E891" s="7">
        <v>4907836635</v>
      </c>
      <c r="F891" s="7">
        <v>826000000000</v>
      </c>
      <c r="G891" s="4">
        <v>37.185527380000003</v>
      </c>
      <c r="H891">
        <v>0.56071067799999996</v>
      </c>
      <c r="I891" s="5">
        <v>62434276019</v>
      </c>
      <c r="J891" s="5">
        <v>21580579860</v>
      </c>
      <c r="K891" s="5">
        <v>270556</v>
      </c>
      <c r="L891">
        <v>2.4872397469999998</v>
      </c>
      <c r="M891" s="5">
        <v>929602</v>
      </c>
      <c r="N891" s="5">
        <v>4085789</v>
      </c>
      <c r="O891" s="5">
        <v>2273</v>
      </c>
      <c r="P891" s="8">
        <v>-3.5071257135416603E-2</v>
      </c>
      <c r="Q891" s="6">
        <v>495306.79100000003</v>
      </c>
      <c r="R891">
        <v>3.1151041666666299</v>
      </c>
      <c r="S891">
        <v>684991</v>
      </c>
      <c r="T891">
        <v>1.22220446268656</v>
      </c>
      <c r="U891">
        <v>204228810.45834199</v>
      </c>
      <c r="V891">
        <v>37320148.666963398</v>
      </c>
      <c r="W891">
        <v>1.8486835505722099</v>
      </c>
      <c r="X891">
        <v>28.587155782195001</v>
      </c>
    </row>
    <row r="892" spans="1:24" x14ac:dyDescent="0.25">
      <c r="A892" s="1">
        <v>44660</v>
      </c>
      <c r="B892" s="6">
        <v>42262.439859999999</v>
      </c>
      <c r="C892" s="10">
        <f t="shared" si="27"/>
        <v>-2.7349541306907543E-2</v>
      </c>
      <c r="D892" s="10">
        <f t="shared" si="26"/>
        <v>1.1880886235232117E-2</v>
      </c>
      <c r="E892" s="7">
        <v>1827502213</v>
      </c>
      <c r="F892" s="7">
        <v>803000000000</v>
      </c>
      <c r="G892" s="4">
        <v>112.939196</v>
      </c>
      <c r="H892">
        <v>0.49674163500000001</v>
      </c>
      <c r="I892" s="5">
        <v>63029332875</v>
      </c>
      <c r="J892" s="5">
        <v>7183055714</v>
      </c>
      <c r="K892" s="5">
        <v>228357</v>
      </c>
      <c r="L892">
        <v>0.62067385399999997</v>
      </c>
      <c r="M892" s="5">
        <v>786423</v>
      </c>
      <c r="N892" s="5">
        <v>4088838</v>
      </c>
      <c r="O892" s="5">
        <v>1720</v>
      </c>
      <c r="P892" s="8">
        <v>-5.7735026918962602E-2</v>
      </c>
      <c r="Q892" s="6">
        <v>338422.96120000002</v>
      </c>
      <c r="R892">
        <v>3.0753472222221898</v>
      </c>
      <c r="S892">
        <v>683425</v>
      </c>
      <c r="T892">
        <v>0.95848148366012997</v>
      </c>
      <c r="U892">
        <v>202807735.23646501</v>
      </c>
      <c r="V892">
        <v>40940631.083559498</v>
      </c>
      <c r="W892">
        <v>1.4861614570277399</v>
      </c>
      <c r="X892">
        <v>28.587155782195001</v>
      </c>
    </row>
    <row r="893" spans="1:24" x14ac:dyDescent="0.25">
      <c r="A893" s="1">
        <v>44661</v>
      </c>
      <c r="B893" s="6">
        <v>42764.555099999998</v>
      </c>
      <c r="C893" s="10">
        <f t="shared" si="27"/>
        <v>1.1880886235232117E-2</v>
      </c>
      <c r="D893" s="10">
        <f t="shared" si="26"/>
        <v>-1.4086343669222344E-2</v>
      </c>
      <c r="E893" s="7">
        <v>2611392651</v>
      </c>
      <c r="F893" s="7">
        <v>813000000000</v>
      </c>
      <c r="G893" s="4">
        <v>68.022788230000003</v>
      </c>
      <c r="H893">
        <v>0.450392248</v>
      </c>
      <c r="I893" s="5">
        <v>62425894706</v>
      </c>
      <c r="J893" s="5">
        <v>11810283317</v>
      </c>
      <c r="K893" s="5">
        <v>218201</v>
      </c>
      <c r="L893">
        <v>2.6014247269999999</v>
      </c>
      <c r="M893" s="5">
        <v>754197</v>
      </c>
      <c r="N893" s="5">
        <v>4093276</v>
      </c>
      <c r="O893" s="5">
        <v>1782</v>
      </c>
      <c r="P893" s="8">
        <v>7.2567256630230295E-2</v>
      </c>
      <c r="Q893" s="6">
        <v>284344.23129999998</v>
      </c>
      <c r="R893">
        <v>2.6967013888888598</v>
      </c>
      <c r="S893">
        <v>682050</v>
      </c>
      <c r="T893">
        <v>0.96370412857142795</v>
      </c>
      <c r="U893">
        <v>206461928.66414899</v>
      </c>
      <c r="V893">
        <v>37708697.088269398</v>
      </c>
      <c r="W893">
        <v>1.3502156972902299</v>
      </c>
      <c r="X893">
        <v>28.587155782195001</v>
      </c>
    </row>
    <row r="894" spans="1:24" x14ac:dyDescent="0.25">
      <c r="A894" s="1">
        <v>44662</v>
      </c>
      <c r="B894" s="6">
        <v>42162.158880000003</v>
      </c>
      <c r="C894" s="10">
        <f t="shared" si="27"/>
        <v>-1.4086343669222344E-2</v>
      </c>
      <c r="D894" s="10">
        <f t="shared" si="26"/>
        <v>-6.2273689956741582E-2</v>
      </c>
      <c r="E894" s="7">
        <v>6807680361</v>
      </c>
      <c r="F894" s="7">
        <v>801000000000</v>
      </c>
      <c r="G894" s="4">
        <v>29.545515689999998</v>
      </c>
      <c r="H894">
        <v>0.473793093</v>
      </c>
      <c r="I894" s="5">
        <v>58384861815</v>
      </c>
      <c r="J894" s="5">
        <v>25441824277</v>
      </c>
      <c r="K894" s="5">
        <v>279217</v>
      </c>
      <c r="L894">
        <v>1.2821170369999999</v>
      </c>
      <c r="M894" s="5">
        <v>986075</v>
      </c>
      <c r="N894" s="5">
        <v>4096295</v>
      </c>
      <c r="O894" s="5">
        <v>2342</v>
      </c>
      <c r="P894" s="8">
        <v>7.8677751870819698E-2</v>
      </c>
      <c r="Q894" s="6">
        <v>423801.87760000001</v>
      </c>
      <c r="R894">
        <v>2.5164930555555198</v>
      </c>
      <c r="S894">
        <v>673582</v>
      </c>
      <c r="T894">
        <v>1.3055368686131299</v>
      </c>
      <c r="U894">
        <v>206664939.41013199</v>
      </c>
      <c r="V894">
        <v>35801153.757525802</v>
      </c>
      <c r="W894">
        <v>1.5586888460444701</v>
      </c>
      <c r="X894">
        <v>28.587155782195001</v>
      </c>
    </row>
    <row r="895" spans="1:24" x14ac:dyDescent="0.25">
      <c r="A895" s="1">
        <v>44663</v>
      </c>
      <c r="B895" s="6">
        <v>39536.565670000004</v>
      </c>
      <c r="C895" s="10">
        <f t="shared" si="27"/>
        <v>-6.2273689956741582E-2</v>
      </c>
      <c r="D895" s="10">
        <f t="shared" si="26"/>
        <v>1.3838779386322778E-2</v>
      </c>
      <c r="E895" s="7">
        <v>5896647291</v>
      </c>
      <c r="F895" s="7">
        <v>752000000000</v>
      </c>
      <c r="G895" s="4">
        <v>26.626036389999999</v>
      </c>
      <c r="H895">
        <v>0.50121192400000003</v>
      </c>
      <c r="I895" s="5">
        <v>59298408873</v>
      </c>
      <c r="J895" s="5">
        <v>28627228126</v>
      </c>
      <c r="K895" s="5">
        <v>273114</v>
      </c>
      <c r="L895">
        <v>1.0084854599999999</v>
      </c>
      <c r="M895" s="5">
        <v>970523</v>
      </c>
      <c r="N895" s="5">
        <v>4099464</v>
      </c>
      <c r="O895" s="5">
        <v>1859</v>
      </c>
      <c r="P895" s="8">
        <v>0.17702847075210501</v>
      </c>
      <c r="Q895" s="6">
        <v>418747.11259999999</v>
      </c>
      <c r="R895">
        <v>3.2727430555555199</v>
      </c>
      <c r="S895">
        <v>666824</v>
      </c>
      <c r="T895">
        <v>1.2539084509803899</v>
      </c>
      <c r="U895">
        <v>202401713.74450001</v>
      </c>
      <c r="V895">
        <v>38608644.813549697</v>
      </c>
      <c r="W895">
        <v>1.5358329961388899</v>
      </c>
      <c r="X895">
        <v>28.587155782195001</v>
      </c>
    </row>
    <row r="896" spans="1:24" x14ac:dyDescent="0.25">
      <c r="A896" s="1">
        <v>44664</v>
      </c>
      <c r="B896" s="6">
        <v>40083.703479999996</v>
      </c>
      <c r="C896" s="10">
        <f t="shared" si="27"/>
        <v>1.3838779386322778E-2</v>
      </c>
      <c r="D896" s="10">
        <f t="shared" si="26"/>
        <v>2.6771909699797081E-2</v>
      </c>
      <c r="E896" s="7">
        <v>4399420658</v>
      </c>
      <c r="F896" s="7">
        <v>762000000000</v>
      </c>
      <c r="G896" s="4">
        <v>23.402564850000001</v>
      </c>
      <c r="H896">
        <v>0.501597721</v>
      </c>
      <c r="I896" s="5">
        <v>60053000107</v>
      </c>
      <c r="J896" s="5">
        <v>33429990065</v>
      </c>
      <c r="K896" s="5">
        <v>283767</v>
      </c>
      <c r="L896">
        <v>2.3777150219999998</v>
      </c>
      <c r="M896" s="5">
        <v>960119</v>
      </c>
      <c r="N896" s="5">
        <v>4102411</v>
      </c>
      <c r="O896" s="5">
        <v>1868</v>
      </c>
      <c r="P896" s="8">
        <v>-4.52096598194923E-2</v>
      </c>
      <c r="Q896" s="6">
        <v>501266.30450000003</v>
      </c>
      <c r="R896">
        <v>3.20555555555553</v>
      </c>
      <c r="S896">
        <v>600335</v>
      </c>
      <c r="T896">
        <v>1.2415521642857099</v>
      </c>
      <c r="U896">
        <v>204025799.71235999</v>
      </c>
      <c r="V896">
        <v>35934245.390805699</v>
      </c>
      <c r="W896">
        <v>1.7391232106433301</v>
      </c>
      <c r="X896">
        <v>28.587155782195001</v>
      </c>
    </row>
    <row r="897" spans="1:24" x14ac:dyDescent="0.25">
      <c r="A897" s="1">
        <v>44665</v>
      </c>
      <c r="B897" s="6">
        <v>41156.820769999998</v>
      </c>
      <c r="C897" s="10">
        <f t="shared" si="27"/>
        <v>2.6771909699797081E-2</v>
      </c>
      <c r="D897" s="10">
        <f t="shared" si="26"/>
        <v>-2.9383065488904018E-2</v>
      </c>
      <c r="E897" s="7">
        <v>2596314604</v>
      </c>
      <c r="F897" s="7">
        <v>782000000000</v>
      </c>
      <c r="G897" s="4">
        <v>24.37173752</v>
      </c>
      <c r="H897">
        <v>0.48315667200000001</v>
      </c>
      <c r="I897" s="5">
        <v>60428779629</v>
      </c>
      <c r="J897" s="5">
        <v>31137691455</v>
      </c>
      <c r="K897" s="5">
        <v>259632</v>
      </c>
      <c r="L897">
        <v>0.40499445499999998</v>
      </c>
      <c r="M897" s="5">
        <v>910470</v>
      </c>
      <c r="N897" s="5">
        <v>4104148</v>
      </c>
      <c r="O897" s="5">
        <v>1466</v>
      </c>
      <c r="P897" s="8">
        <v>0.114186030816555</v>
      </c>
      <c r="Q897" s="6">
        <v>447157.88829999999</v>
      </c>
      <c r="R897">
        <v>3.1939236111110798</v>
      </c>
      <c r="S897">
        <v>557466</v>
      </c>
      <c r="T897">
        <v>1.22691878985507</v>
      </c>
      <c r="U897">
        <v>201995692.25253499</v>
      </c>
      <c r="V897">
        <v>35605625.476999797</v>
      </c>
      <c r="W897">
        <v>1.6916059226797699</v>
      </c>
      <c r="X897">
        <v>28.351572544596699</v>
      </c>
    </row>
    <row r="898" spans="1:24" x14ac:dyDescent="0.25">
      <c r="A898" s="1">
        <v>44666</v>
      </c>
      <c r="B898" s="6">
        <v>39947.507210000003</v>
      </c>
      <c r="C898" s="10">
        <f t="shared" si="27"/>
        <v>-2.9383065488904018E-2</v>
      </c>
      <c r="D898" s="10">
        <f t="shared" si="26"/>
        <v>1.5260784278609149E-2</v>
      </c>
      <c r="E898" s="7">
        <v>1637920540</v>
      </c>
      <c r="F898" s="7">
        <v>759000000000</v>
      </c>
      <c r="G898" s="4">
        <v>37.961126</v>
      </c>
      <c r="H898">
        <v>0.48308209200000002</v>
      </c>
      <c r="I898" s="5">
        <v>61341503042</v>
      </c>
      <c r="J898" s="5">
        <v>20297940432</v>
      </c>
      <c r="K898" s="5">
        <v>258904</v>
      </c>
      <c r="L898">
        <v>0.96021847900000001</v>
      </c>
      <c r="M898" s="5">
        <v>893942</v>
      </c>
      <c r="N898" s="5"/>
      <c r="O898" s="5"/>
      <c r="P898" s="8">
        <v>6.9337524528153602E-2</v>
      </c>
      <c r="Q898" s="6">
        <v>348132.38089999999</v>
      </c>
      <c r="R898">
        <v>3.0770833333333001</v>
      </c>
      <c r="S898">
        <v>631282</v>
      </c>
      <c r="T898">
        <v>1.0117503987341701</v>
      </c>
      <c r="U898">
        <v>201764820.100528</v>
      </c>
      <c r="V898">
        <v>40084844.3884556</v>
      </c>
      <c r="W898">
        <v>1.3993108889802099</v>
      </c>
      <c r="X898">
        <v>28.225928151211001</v>
      </c>
    </row>
    <row r="899" spans="1:24" x14ac:dyDescent="0.25">
      <c r="A899" s="1">
        <v>44667</v>
      </c>
      <c r="B899" s="6">
        <v>40557.137499999997</v>
      </c>
      <c r="C899" s="10">
        <f t="shared" si="27"/>
        <v>1.5260784278609149E-2</v>
      </c>
      <c r="D899" s="10">
        <f t="shared" ref="D899:D962" si="28">C900</f>
        <v>-4.1416885005751249E-3</v>
      </c>
      <c r="E899" s="7">
        <v>1095487606</v>
      </c>
      <c r="F899" s="7">
        <v>771000000000</v>
      </c>
      <c r="G899" s="4">
        <v>65.867184539999997</v>
      </c>
      <c r="H899">
        <v>0.458446733</v>
      </c>
      <c r="I899" s="5">
        <v>61232304771</v>
      </c>
      <c r="J899" s="5">
        <v>11673465375</v>
      </c>
      <c r="K899" s="5">
        <v>220729</v>
      </c>
      <c r="L899">
        <v>-0.36693270099999997</v>
      </c>
      <c r="M899" s="5">
        <v>774863</v>
      </c>
      <c r="N899" s="5"/>
      <c r="O899" s="5"/>
      <c r="P899" s="8">
        <v>1.9780982481901199E-2</v>
      </c>
      <c r="Q899" s="6">
        <v>252014.39679999999</v>
      </c>
      <c r="R899">
        <v>2.9749999999999699</v>
      </c>
      <c r="S899">
        <v>697163</v>
      </c>
      <c r="T899">
        <v>1.0394116194029801</v>
      </c>
      <c r="U899">
        <v>206231769.11502799</v>
      </c>
      <c r="V899">
        <v>34087053.881366402</v>
      </c>
      <c r="W899">
        <v>1.1515377817213699</v>
      </c>
      <c r="X899">
        <v>28.225928151211001</v>
      </c>
    </row>
    <row r="900" spans="1:24" x14ac:dyDescent="0.25">
      <c r="A900" s="1">
        <v>44668</v>
      </c>
      <c r="B900" s="6">
        <v>40389.162470000003</v>
      </c>
      <c r="C900" s="10">
        <f t="shared" ref="C900:C963" si="29">(B900-B899)/B899</f>
        <v>-4.1416885005751249E-3</v>
      </c>
      <c r="D900" s="10">
        <f t="shared" si="28"/>
        <v>-1.7460881258031313E-2</v>
      </c>
      <c r="E900" s="7">
        <v>1378924120</v>
      </c>
      <c r="F900" s="7">
        <v>768000000000</v>
      </c>
      <c r="G900" s="4">
        <v>144.81783519999999</v>
      </c>
      <c r="H900">
        <v>0.45862618599999999</v>
      </c>
      <c r="I900" s="5">
        <v>60171536400</v>
      </c>
      <c r="J900" s="5">
        <v>5213225572</v>
      </c>
      <c r="K900" s="5">
        <v>211027</v>
      </c>
      <c r="L900">
        <v>-0.37723786100000001</v>
      </c>
      <c r="M900" s="5">
        <v>760823</v>
      </c>
      <c r="N900" s="5"/>
      <c r="O900" s="5"/>
      <c r="P900" s="8">
        <v>0.20957959248783101</v>
      </c>
      <c r="Q900" s="6">
        <v>216837.6042</v>
      </c>
      <c r="R900">
        <v>2.7866319444444199</v>
      </c>
      <c r="S900">
        <v>703937</v>
      </c>
      <c r="T900">
        <v>0.82863506666666598</v>
      </c>
      <c r="U900">
        <v>202030821.95948401</v>
      </c>
      <c r="V900">
        <v>41812904.434324197</v>
      </c>
      <c r="W900">
        <v>1.03925411534713</v>
      </c>
      <c r="X900">
        <v>28.225928151211001</v>
      </c>
    </row>
    <row r="901" spans="1:24" x14ac:dyDescent="0.25">
      <c r="A901" s="1">
        <v>44669</v>
      </c>
      <c r="B901" s="6">
        <v>39683.932099999998</v>
      </c>
      <c r="C901" s="10">
        <f t="shared" si="29"/>
        <v>-1.7460881258031313E-2</v>
      </c>
      <c r="D901" s="10">
        <f t="shared" si="28"/>
        <v>2.8292898928733011E-2</v>
      </c>
      <c r="E901" s="7">
        <v>3687063349</v>
      </c>
      <c r="F901" s="7">
        <v>755000000000</v>
      </c>
      <c r="G901" s="4">
        <v>27.457889139999999</v>
      </c>
      <c r="H901">
        <v>0.45807791199999998</v>
      </c>
      <c r="I901" s="5">
        <v>61801840049</v>
      </c>
      <c r="J901" s="5">
        <v>28268240707</v>
      </c>
      <c r="K901" s="5">
        <v>248528</v>
      </c>
      <c r="L901">
        <v>-0.714495459</v>
      </c>
      <c r="M901" s="5">
        <v>930250</v>
      </c>
      <c r="N901" s="5"/>
      <c r="O901" s="5"/>
      <c r="P901" s="8">
        <v>0</v>
      </c>
      <c r="Q901" s="6">
        <v>353302.8553</v>
      </c>
      <c r="R901">
        <v>2.3937499999999701</v>
      </c>
      <c r="S901">
        <v>710624</v>
      </c>
      <c r="T901">
        <v>1.29323180597014</v>
      </c>
      <c r="U901">
        <v>206682824.99703199</v>
      </c>
      <c r="V901">
        <v>33554776.284819603</v>
      </c>
      <c r="W901">
        <v>1.37168384551336</v>
      </c>
      <c r="X901">
        <v>28.225928151211001</v>
      </c>
    </row>
    <row r="902" spans="1:24" x14ac:dyDescent="0.25">
      <c r="A902" s="1">
        <v>44670</v>
      </c>
      <c r="B902" s="6">
        <v>40806.705580000002</v>
      </c>
      <c r="C902" s="10">
        <f t="shared" si="29"/>
        <v>2.8292898928733011E-2</v>
      </c>
      <c r="D902" s="10">
        <f t="shared" si="28"/>
        <v>1.7018989161927761E-2</v>
      </c>
      <c r="E902" s="7">
        <v>2261846536</v>
      </c>
      <c r="F902" s="7">
        <v>776000000000</v>
      </c>
      <c r="G902" s="4">
        <v>28.91113537</v>
      </c>
      <c r="H902">
        <v>0.46693178299999999</v>
      </c>
      <c r="I902" s="5">
        <v>62868505386</v>
      </c>
      <c r="J902" s="5">
        <v>27289609875</v>
      </c>
      <c r="K902" s="5">
        <v>273229</v>
      </c>
      <c r="L902">
        <v>-0.26863559199999998</v>
      </c>
      <c r="M902" s="5">
        <v>945444</v>
      </c>
      <c r="N902" s="5"/>
      <c r="O902" s="5"/>
      <c r="P902" s="8">
        <v>5.6568682793714298E-2</v>
      </c>
      <c r="Q902" s="6">
        <v>386082.86349999998</v>
      </c>
      <c r="R902">
        <v>2.7286458333332999</v>
      </c>
      <c r="S902">
        <v>671463</v>
      </c>
      <c r="T902">
        <v>1.3595550564516099</v>
      </c>
      <c r="U902">
        <v>205730049.777208</v>
      </c>
      <c r="V902">
        <v>32209953.668280099</v>
      </c>
      <c r="W902">
        <v>1.40957808622424</v>
      </c>
      <c r="X902">
        <v>28.225928151211001</v>
      </c>
    </row>
    <row r="903" spans="1:24" x14ac:dyDescent="0.25">
      <c r="A903" s="1">
        <v>44671</v>
      </c>
      <c r="B903" s="6">
        <v>41501.194459999999</v>
      </c>
      <c r="C903" s="10">
        <f t="shared" si="29"/>
        <v>1.7018989161927761E-2</v>
      </c>
      <c r="D903" s="10">
        <f t="shared" si="28"/>
        <v>-3.2052720826675719E-3</v>
      </c>
      <c r="E903" s="7">
        <v>2809468081</v>
      </c>
      <c r="F903" s="7">
        <v>789000000000</v>
      </c>
      <c r="G903" s="4">
        <v>33.868434090000001</v>
      </c>
      <c r="H903">
        <v>0.462168464</v>
      </c>
      <c r="I903" s="5">
        <v>62704619718</v>
      </c>
      <c r="J903" s="5">
        <v>23243682168</v>
      </c>
      <c r="K903" s="5">
        <v>283298</v>
      </c>
      <c r="L903">
        <v>0.28385770999999999</v>
      </c>
      <c r="M903" s="5">
        <v>961981</v>
      </c>
      <c r="N903" s="5"/>
      <c r="O903" s="5"/>
      <c r="P903" s="8">
        <v>-3.9133279356330999E-2</v>
      </c>
      <c r="Q903" s="6">
        <v>364405.39610000001</v>
      </c>
      <c r="R903">
        <v>3.1798611111110802</v>
      </c>
      <c r="S903">
        <v>613940</v>
      </c>
      <c r="T903">
        <v>1.14872965624999</v>
      </c>
      <c r="U903">
        <v>199524647.623173</v>
      </c>
      <c r="V903">
        <v>41826936.375276901</v>
      </c>
      <c r="W903">
        <v>1.2921434664159099</v>
      </c>
      <c r="X903">
        <v>28.225928151211001</v>
      </c>
    </row>
    <row r="904" spans="1:24" x14ac:dyDescent="0.25">
      <c r="A904" s="1">
        <v>44672</v>
      </c>
      <c r="B904" s="6">
        <v>41368.171840000003</v>
      </c>
      <c r="C904" s="10">
        <f t="shared" si="29"/>
        <v>-3.2052720826675719E-3</v>
      </c>
      <c r="D904" s="10">
        <f t="shared" si="28"/>
        <v>-2.1398885438395101E-2</v>
      </c>
      <c r="E904" s="7">
        <v>4087996592</v>
      </c>
      <c r="F904" s="7">
        <v>787000000000</v>
      </c>
      <c r="G904" s="4">
        <v>28.089104160000002</v>
      </c>
      <c r="H904">
        <v>0.46159164200000002</v>
      </c>
      <c r="I904" s="5">
        <v>61222519793</v>
      </c>
      <c r="J904" s="5">
        <v>27392434243</v>
      </c>
      <c r="K904" s="5">
        <v>279919</v>
      </c>
      <c r="L904">
        <v>0.40775772399999999</v>
      </c>
      <c r="M904" s="5">
        <v>970130</v>
      </c>
      <c r="N904" s="5"/>
      <c r="O904" s="5"/>
      <c r="P904" s="8">
        <v>-1.94456754881479E-2</v>
      </c>
      <c r="Q904" s="6">
        <v>443017.70039999997</v>
      </c>
      <c r="R904">
        <v>3.3072916666666399</v>
      </c>
      <c r="S904">
        <v>581643</v>
      </c>
      <c r="T904">
        <v>1.10932222485207</v>
      </c>
      <c r="U904">
        <v>203174423.16147599</v>
      </c>
      <c r="V904">
        <v>44502886.442155197</v>
      </c>
      <c r="W904">
        <v>1.6083118050969401</v>
      </c>
      <c r="X904">
        <v>28.225928151211001</v>
      </c>
    </row>
    <row r="905" spans="1:24" x14ac:dyDescent="0.25">
      <c r="A905" s="1">
        <v>44673</v>
      </c>
      <c r="B905" s="6">
        <v>40482.93907</v>
      </c>
      <c r="C905" s="10">
        <f t="shared" si="29"/>
        <v>-2.1398885438395101E-2</v>
      </c>
      <c r="D905" s="10">
        <f t="shared" si="28"/>
        <v>-1.9075881290750336E-2</v>
      </c>
      <c r="E905" s="7">
        <v>3605723206</v>
      </c>
      <c r="F905" s="7">
        <v>770000000000</v>
      </c>
      <c r="G905" s="4">
        <v>25.278088149999999</v>
      </c>
      <c r="H905">
        <v>0.45928585500000002</v>
      </c>
      <c r="I905" s="5">
        <v>60200213326</v>
      </c>
      <c r="J905" s="5">
        <v>29898560295</v>
      </c>
      <c r="K905" s="5">
        <v>261784</v>
      </c>
      <c r="L905">
        <v>-1.5521936059999999</v>
      </c>
      <c r="M905" s="5">
        <v>945273</v>
      </c>
      <c r="N905" s="5"/>
      <c r="O905" s="5"/>
      <c r="P905" s="8">
        <v>-1.86291141612768E-2</v>
      </c>
      <c r="Q905" s="6">
        <v>432226.79969999997</v>
      </c>
      <c r="R905">
        <v>3.2253472222221902</v>
      </c>
      <c r="S905">
        <v>680074</v>
      </c>
      <c r="T905">
        <v>1.28675011851851</v>
      </c>
      <c r="U905">
        <v>209265101.84239301</v>
      </c>
      <c r="V905">
        <v>34361884.541295797</v>
      </c>
      <c r="W905">
        <v>1.68235278986545</v>
      </c>
      <c r="X905">
        <v>28.225928151211001</v>
      </c>
    </row>
    <row r="906" spans="1:24" x14ac:dyDescent="0.25">
      <c r="A906" s="1">
        <v>44674</v>
      </c>
      <c r="B906" s="6">
        <v>39710.691330000001</v>
      </c>
      <c r="C906" s="10">
        <f t="shared" si="29"/>
        <v>-1.9075881290750336E-2</v>
      </c>
      <c r="D906" s="10">
        <f t="shared" si="28"/>
        <v>-6.5541654220301945E-3</v>
      </c>
      <c r="E906" s="7">
        <v>1319695070</v>
      </c>
      <c r="F906" s="7">
        <v>755000000000</v>
      </c>
      <c r="G906" s="4">
        <v>26.720534069999999</v>
      </c>
      <c r="H906">
        <v>0.45424264399999997</v>
      </c>
      <c r="I906" s="5">
        <v>59961163551</v>
      </c>
      <c r="J906" s="5">
        <v>28175370625</v>
      </c>
      <c r="K906" s="5">
        <v>238246</v>
      </c>
      <c r="L906">
        <v>-1.6931628869999999</v>
      </c>
      <c r="M906" s="5">
        <v>857006</v>
      </c>
      <c r="N906" s="5"/>
      <c r="O906" s="5"/>
      <c r="P906" s="8">
        <v>5.1961524227066298E-2</v>
      </c>
      <c r="Q906" s="6">
        <v>330933.1102</v>
      </c>
      <c r="R906">
        <v>3.09843749999997</v>
      </c>
      <c r="S906">
        <v>689345</v>
      </c>
      <c r="T906">
        <v>0.95302718404908005</v>
      </c>
      <c r="U906">
        <v>204654855.34586501</v>
      </c>
      <c r="V906">
        <v>40745768.893821299</v>
      </c>
      <c r="W906">
        <v>1.38567953030975</v>
      </c>
      <c r="X906">
        <v>28.225928151211001</v>
      </c>
    </row>
    <row r="907" spans="1:24" x14ac:dyDescent="0.25">
      <c r="A907" s="1">
        <v>44675</v>
      </c>
      <c r="B907" s="6">
        <v>39450.420890000001</v>
      </c>
      <c r="C907" s="10">
        <f t="shared" si="29"/>
        <v>-6.5541654220301945E-3</v>
      </c>
      <c r="D907" s="10">
        <f t="shared" si="28"/>
        <v>2.3733181519426869E-4</v>
      </c>
      <c r="E907" s="7">
        <v>1764298106</v>
      </c>
      <c r="F907" s="7">
        <v>750000000000</v>
      </c>
      <c r="G907" s="4">
        <v>31.73312022</v>
      </c>
      <c r="H907">
        <v>0.44331543600000001</v>
      </c>
      <c r="I907" s="5">
        <v>59887614294</v>
      </c>
      <c r="J907" s="5">
        <v>23683658536</v>
      </c>
      <c r="K907" s="5">
        <v>217733</v>
      </c>
      <c r="L907">
        <v>-2.6895139110000001</v>
      </c>
      <c r="M907" s="5">
        <v>796298</v>
      </c>
      <c r="N907" s="5"/>
      <c r="O907" s="5"/>
      <c r="P907" s="8">
        <v>-0.109470067379964</v>
      </c>
      <c r="Q907" s="6">
        <v>257316.0808</v>
      </c>
      <c r="R907">
        <v>2.78732638888886</v>
      </c>
      <c r="S907">
        <v>697020</v>
      </c>
      <c r="T907">
        <v>0.85043773099415199</v>
      </c>
      <c r="U907">
        <v>210467774.84148699</v>
      </c>
      <c r="V907">
        <v>42636545.764456503</v>
      </c>
      <c r="W907">
        <v>1.2001673646150901</v>
      </c>
      <c r="X907">
        <v>28.225928151211001</v>
      </c>
    </row>
    <row r="908" spans="1:24" x14ac:dyDescent="0.25">
      <c r="A908" s="1">
        <v>44676</v>
      </c>
      <c r="B908" s="6">
        <v>39459.783730000003</v>
      </c>
      <c r="C908" s="10">
        <f t="shared" si="29"/>
        <v>2.3733181519426869E-4</v>
      </c>
      <c r="D908" s="10">
        <f t="shared" si="28"/>
        <v>2.4696660444671857E-2</v>
      </c>
      <c r="E908" s="7">
        <v>3580913967</v>
      </c>
      <c r="F908" s="7">
        <v>751000000000</v>
      </c>
      <c r="G908" s="4">
        <v>29.763719770000002</v>
      </c>
      <c r="H908">
        <v>0.44201948899999999</v>
      </c>
      <c r="I908" s="5">
        <v>61293150810</v>
      </c>
      <c r="J908" s="5">
        <v>25866983497</v>
      </c>
      <c r="K908" s="5">
        <v>277416</v>
      </c>
      <c r="L908">
        <v>-2.8859233940000002</v>
      </c>
      <c r="M908" s="5">
        <v>1003326</v>
      </c>
      <c r="N908" s="5"/>
      <c r="O908" s="5"/>
      <c r="P908" s="8">
        <v>0.2060860386417</v>
      </c>
      <c r="Q908" s="6">
        <v>523342.08350000001</v>
      </c>
      <c r="R908">
        <v>2.54652777777775</v>
      </c>
      <c r="S908">
        <v>697124</v>
      </c>
      <c r="T908">
        <v>1.16804735802469</v>
      </c>
      <c r="U908">
        <v>211670447.840581</v>
      </c>
      <c r="V908">
        <v>40289919.577957198</v>
      </c>
      <c r="W908">
        <v>1.80925153721082</v>
      </c>
      <c r="X908">
        <v>28.225928151211001</v>
      </c>
    </row>
    <row r="909" spans="1:24" x14ac:dyDescent="0.25">
      <c r="A909" s="1">
        <v>44677</v>
      </c>
      <c r="B909" s="6">
        <v>40434.30861</v>
      </c>
      <c r="C909" s="10">
        <f t="shared" si="29"/>
        <v>2.4696660444671857E-2</v>
      </c>
      <c r="D909" s="10">
        <f t="shared" si="28"/>
        <v>-5.7395531660606722E-2</v>
      </c>
      <c r="E909" s="7">
        <v>4824341898</v>
      </c>
      <c r="F909" s="7">
        <v>769000000000</v>
      </c>
      <c r="G909" s="4">
        <v>24.41394459</v>
      </c>
      <c r="H909">
        <v>0.48308109199999999</v>
      </c>
      <c r="I909" s="5">
        <v>57744156712</v>
      </c>
      <c r="J909" s="5">
        <v>29665823984</v>
      </c>
      <c r="K909" s="5">
        <v>277059</v>
      </c>
      <c r="L909">
        <v>-3.4342229909999999</v>
      </c>
      <c r="M909" s="5">
        <v>965991</v>
      </c>
      <c r="N909" s="5"/>
      <c r="O909" s="5"/>
      <c r="P909" s="8">
        <v>0.26575488866543401</v>
      </c>
      <c r="Q909" s="6">
        <v>437640.18369999999</v>
      </c>
      <c r="R909">
        <v>3.2116319444444201</v>
      </c>
      <c r="S909">
        <v>729033</v>
      </c>
      <c r="T909">
        <v>1.2369380571428501</v>
      </c>
      <c r="U909">
        <v>217282921.83635399</v>
      </c>
      <c r="V909">
        <v>35239242.859540403</v>
      </c>
      <c r="W909">
        <v>1.63287685165562</v>
      </c>
      <c r="X909">
        <v>28.225928151211001</v>
      </c>
    </row>
    <row r="910" spans="1:24" x14ac:dyDescent="0.25">
      <c r="A910" s="1">
        <v>44678</v>
      </c>
      <c r="B910" s="6">
        <v>38113.559970000002</v>
      </c>
      <c r="C910" s="10">
        <f t="shared" si="29"/>
        <v>-5.7395531660606722E-2</v>
      </c>
      <c r="D910" s="10">
        <f t="shared" si="28"/>
        <v>2.9599825912037418E-2</v>
      </c>
      <c r="E910" s="7">
        <v>3805019116</v>
      </c>
      <c r="F910" s="7">
        <v>725000000000</v>
      </c>
      <c r="G910" s="4">
        <v>28.745352910000001</v>
      </c>
      <c r="H910">
        <v>0.45958763200000002</v>
      </c>
      <c r="I910" s="5">
        <v>59472217598</v>
      </c>
      <c r="J910" s="5">
        <v>25955389449</v>
      </c>
      <c r="K910" s="5">
        <v>285596</v>
      </c>
      <c r="L910">
        <v>-4.3423518200000002</v>
      </c>
      <c r="M910" s="5">
        <v>967943</v>
      </c>
      <c r="N910" s="5"/>
      <c r="O910" s="5"/>
      <c r="P910" s="8">
        <v>0.16070919748743101</v>
      </c>
      <c r="Q910" s="6">
        <v>437428.1298</v>
      </c>
      <c r="R910">
        <v>3.3196180555555301</v>
      </c>
      <c r="S910">
        <v>684282</v>
      </c>
      <c r="T910">
        <v>1.0623186764705801</v>
      </c>
      <c r="U910">
        <v>220490049.83393899</v>
      </c>
      <c r="V910">
        <v>42682531.776611999</v>
      </c>
      <c r="W910">
        <v>1.5102990682936499</v>
      </c>
      <c r="X910">
        <v>28.770282779728397</v>
      </c>
    </row>
    <row r="911" spans="1:24" x14ac:dyDescent="0.25">
      <c r="A911" s="1">
        <v>44679</v>
      </c>
      <c r="B911" s="6">
        <v>39241.71471</v>
      </c>
      <c r="C911" s="10">
        <f t="shared" si="29"/>
        <v>2.9599825912037418E-2</v>
      </c>
      <c r="D911" s="10">
        <f t="shared" si="28"/>
        <v>1.5725255243312385E-2</v>
      </c>
      <c r="E911" s="7">
        <v>3284944355</v>
      </c>
      <c r="F911" s="7">
        <v>747000000000</v>
      </c>
      <c r="G911" s="4">
        <v>27.30838404</v>
      </c>
      <c r="H911">
        <v>0.47219776499999999</v>
      </c>
      <c r="I911" s="5">
        <v>60125895792</v>
      </c>
      <c r="J911" s="5">
        <v>27691201257</v>
      </c>
      <c r="K911" s="5">
        <v>272681</v>
      </c>
      <c r="L911">
        <v>-3.6776354119999999</v>
      </c>
      <c r="M911" s="5">
        <v>1003139</v>
      </c>
      <c r="N911" s="5"/>
      <c r="O911" s="5"/>
      <c r="P911" s="8">
        <v>1.52110607894462E-2</v>
      </c>
      <c r="Q911" s="6">
        <v>448469.2562</v>
      </c>
      <c r="R911">
        <v>3.2434027777777499</v>
      </c>
      <c r="S911">
        <v>625556</v>
      </c>
      <c r="T911">
        <v>1.3674304772727199</v>
      </c>
      <c r="U911">
        <v>223151676.63397399</v>
      </c>
      <c r="V911">
        <v>33133353.7679924</v>
      </c>
      <c r="W911">
        <v>1.6208283022529499</v>
      </c>
      <c r="X911">
        <v>29.794407589312002</v>
      </c>
    </row>
    <row r="912" spans="1:24" x14ac:dyDescent="0.25">
      <c r="A912" s="1">
        <v>44680</v>
      </c>
      <c r="B912" s="6">
        <v>39858.800689999996</v>
      </c>
      <c r="C912" s="10">
        <f t="shared" si="29"/>
        <v>1.5725255243312385E-2</v>
      </c>
      <c r="D912" s="10">
        <f t="shared" si="28"/>
        <v>-3.1370265245178254E-2</v>
      </c>
      <c r="E912" s="7">
        <v>878976522.10000002</v>
      </c>
      <c r="F912" s="7">
        <v>758000000000</v>
      </c>
      <c r="G912" s="4">
        <v>24.71192349</v>
      </c>
      <c r="H912">
        <v>0.46509295299999998</v>
      </c>
      <c r="I912" s="5">
        <v>58429386095</v>
      </c>
      <c r="J912" s="5">
        <v>29725675037</v>
      </c>
      <c r="K912" s="5">
        <v>290674</v>
      </c>
      <c r="L912">
        <v>-4.6121731349999999</v>
      </c>
      <c r="M912" s="5">
        <v>1059989</v>
      </c>
      <c r="N912" s="5"/>
      <c r="O912" s="5"/>
      <c r="P912" s="8">
        <v>7.6383909178610404E-2</v>
      </c>
      <c r="Q912" s="6">
        <v>521362.3553</v>
      </c>
      <c r="R912">
        <v>3.2746527777777499</v>
      </c>
      <c r="S912">
        <v>687096</v>
      </c>
      <c r="T912">
        <v>1.31720703999999</v>
      </c>
      <c r="U912">
        <v>217205475.81420299</v>
      </c>
      <c r="V912">
        <v>37250318.228731699</v>
      </c>
      <c r="W912">
        <v>1.85573126106289</v>
      </c>
      <c r="X912">
        <v>29.794407589312002</v>
      </c>
    </row>
    <row r="913" spans="1:24" x14ac:dyDescent="0.25">
      <c r="A913" s="1">
        <v>44681</v>
      </c>
      <c r="B913" s="6">
        <v>38608.419540000003</v>
      </c>
      <c r="C913" s="10">
        <f t="shared" si="29"/>
        <v>-3.1370265245178254E-2</v>
      </c>
      <c r="D913" s="10">
        <f t="shared" si="28"/>
        <v>-2.555142639231707E-2</v>
      </c>
      <c r="E913" s="7">
        <v>1254988036</v>
      </c>
      <c r="F913" s="7">
        <v>735000000000</v>
      </c>
      <c r="G913" s="4">
        <v>31.782296179999999</v>
      </c>
      <c r="H913">
        <v>0.472041718</v>
      </c>
      <c r="I913" s="5">
        <v>55304708837</v>
      </c>
      <c r="J913" s="5">
        <v>22577915944</v>
      </c>
      <c r="K913" s="5">
        <v>256188</v>
      </c>
      <c r="L913">
        <v>-4.9543934670000001</v>
      </c>
      <c r="M913" s="5">
        <v>944577</v>
      </c>
      <c r="N913" s="5"/>
      <c r="O913" s="5"/>
      <c r="P913" s="8">
        <v>-4.0577063628063903E-2</v>
      </c>
      <c r="Q913" s="6">
        <v>391766.2892</v>
      </c>
      <c r="R913">
        <v>3.3862847222221899</v>
      </c>
      <c r="S913">
        <v>692327</v>
      </c>
      <c r="T913">
        <v>1.2271057866666599</v>
      </c>
      <c r="U913">
        <v>221882934.078578</v>
      </c>
      <c r="V913">
        <v>37031311.354505204</v>
      </c>
      <c r="W913">
        <v>1.5410079391795499</v>
      </c>
      <c r="X913">
        <v>29.794407589312002</v>
      </c>
    </row>
    <row r="914" spans="1:24" x14ac:dyDescent="0.25">
      <c r="A914" s="1">
        <v>44682</v>
      </c>
      <c r="B914" s="6">
        <v>37621.919349999996</v>
      </c>
      <c r="C914" s="10">
        <f t="shared" si="29"/>
        <v>-2.555142639231707E-2</v>
      </c>
      <c r="D914" s="10">
        <f t="shared" si="28"/>
        <v>2.2427045046546835E-2</v>
      </c>
      <c r="E914" s="7">
        <v>1608745400</v>
      </c>
      <c r="F914" s="7">
        <v>716000000000</v>
      </c>
      <c r="G914" s="4">
        <v>34.043063179999997</v>
      </c>
      <c r="H914">
        <v>0.476179819</v>
      </c>
      <c r="I914" s="5">
        <v>56626234877</v>
      </c>
      <c r="J914" s="5">
        <v>21496174325</v>
      </c>
      <c r="K914" s="5">
        <v>233382</v>
      </c>
      <c r="L914">
        <v>-4.0027281649999997</v>
      </c>
      <c r="M914" s="5">
        <v>834397</v>
      </c>
      <c r="N914" s="5"/>
      <c r="O914" s="5"/>
      <c r="P914" s="8">
        <v>-0.195546442432151</v>
      </c>
      <c r="Q914" s="6">
        <v>300448.20280000003</v>
      </c>
      <c r="R914">
        <v>2.9006944444444098</v>
      </c>
      <c r="S914">
        <v>615048</v>
      </c>
      <c r="T914">
        <v>0.87498426347305402</v>
      </c>
      <c r="U914">
        <v>220947918.34718099</v>
      </c>
      <c r="V914">
        <v>40525650.904837497</v>
      </c>
      <c r="W914">
        <v>1.2808244781879099</v>
      </c>
      <c r="X914">
        <v>29.794407589312002</v>
      </c>
    </row>
    <row r="915" spans="1:24" x14ac:dyDescent="0.25">
      <c r="A915" s="1">
        <v>44683</v>
      </c>
      <c r="B915" s="6">
        <v>38465.667829999999</v>
      </c>
      <c r="C915" s="10">
        <f t="shared" si="29"/>
        <v>2.2427045046546835E-2</v>
      </c>
      <c r="D915" s="10">
        <f t="shared" si="28"/>
        <v>1.3760930977185998E-3</v>
      </c>
      <c r="E915" s="7">
        <v>2877507036</v>
      </c>
      <c r="F915" s="7">
        <v>732000000000</v>
      </c>
      <c r="G915" s="4">
        <v>30.628763169999999</v>
      </c>
      <c r="H915">
        <v>0.47150958500000001</v>
      </c>
      <c r="I915" s="5">
        <v>56570374069</v>
      </c>
      <c r="J915" s="5">
        <v>23960061269</v>
      </c>
      <c r="K915" s="5">
        <v>269678</v>
      </c>
      <c r="L915">
        <v>-4.4974626449999997</v>
      </c>
      <c r="M915" s="5">
        <v>966035</v>
      </c>
      <c r="N915" s="5"/>
      <c r="O915" s="5"/>
      <c r="P915" s="8">
        <v>-6.84184603772936E-2</v>
      </c>
      <c r="Q915" s="6">
        <v>407659.49209999997</v>
      </c>
      <c r="R915">
        <v>2.6993055555555299</v>
      </c>
      <c r="S915">
        <v>778504</v>
      </c>
      <c r="T915">
        <v>1.1179860625</v>
      </c>
      <c r="U915">
        <v>222006266.70131099</v>
      </c>
      <c r="V915">
        <v>39108990.570725799</v>
      </c>
      <c r="W915">
        <v>1.51227475479052</v>
      </c>
      <c r="X915">
        <v>29.794407589312002</v>
      </c>
    </row>
    <row r="916" spans="1:24" x14ac:dyDescent="0.25">
      <c r="A916" s="1">
        <v>44684</v>
      </c>
      <c r="B916" s="6">
        <v>38518.600169999998</v>
      </c>
      <c r="C916" s="10">
        <f t="shared" si="29"/>
        <v>1.3760930977185998E-3</v>
      </c>
      <c r="D916" s="10">
        <f t="shared" si="28"/>
        <v>-2.0738688490090952E-2</v>
      </c>
      <c r="E916" s="7">
        <v>2292880184</v>
      </c>
      <c r="F916" s="7">
        <v>733000000000</v>
      </c>
      <c r="G916" s="4">
        <v>25.733296939999999</v>
      </c>
      <c r="H916">
        <v>0.472488874</v>
      </c>
      <c r="I916" s="5">
        <v>55352314799</v>
      </c>
      <c r="J916" s="5">
        <v>27882399074</v>
      </c>
      <c r="K916" s="5">
        <v>283138</v>
      </c>
      <c r="L916">
        <v>-4.4335471960000001</v>
      </c>
      <c r="M916" s="5">
        <v>956710</v>
      </c>
      <c r="N916" s="5"/>
      <c r="O916" s="5"/>
      <c r="P916" s="8">
        <v>6.6839745723894395E-2</v>
      </c>
      <c r="Q916" s="6">
        <v>370448.23680000001</v>
      </c>
      <c r="R916">
        <v>2.89809027777775</v>
      </c>
      <c r="S916">
        <v>723743</v>
      </c>
      <c r="T916">
        <v>1.12433595999999</v>
      </c>
      <c r="U916">
        <v>223387536.519362</v>
      </c>
      <c r="V916">
        <v>36261069.130222201</v>
      </c>
      <c r="W916">
        <v>1.3309162924375699</v>
      </c>
      <c r="X916">
        <v>29.794407589312002</v>
      </c>
    </row>
    <row r="917" spans="1:24" x14ac:dyDescent="0.25">
      <c r="A917" s="1">
        <v>44685</v>
      </c>
      <c r="B917" s="6">
        <v>37719.774920000003</v>
      </c>
      <c r="C917" s="10">
        <f t="shared" si="29"/>
        <v>-2.0738688490090952E-2</v>
      </c>
      <c r="D917" s="10">
        <f t="shared" si="28"/>
        <v>5.1957692328668793E-2</v>
      </c>
      <c r="E917" s="7">
        <v>3758975956</v>
      </c>
      <c r="F917" s="7">
        <v>718000000000</v>
      </c>
      <c r="G917" s="4">
        <v>24.576562540000001</v>
      </c>
      <c r="H917">
        <v>0.49282445699999999</v>
      </c>
      <c r="I917" s="5">
        <v>57979139609</v>
      </c>
      <c r="J917" s="5">
        <v>30696375434</v>
      </c>
      <c r="K917" s="5">
        <v>229490</v>
      </c>
      <c r="L917">
        <v>-3.8513884589999998</v>
      </c>
      <c r="M917" s="5">
        <v>862312</v>
      </c>
      <c r="N917" s="5"/>
      <c r="O917" s="5"/>
      <c r="P917" s="8">
        <v>3.78916830187691E-2</v>
      </c>
      <c r="Q917" s="6">
        <v>516190.41519999999</v>
      </c>
      <c r="R917">
        <v>2.9062499999999698</v>
      </c>
      <c r="S917">
        <v>609656</v>
      </c>
      <c r="T917">
        <v>1.0929134589041001</v>
      </c>
      <c r="U917">
        <v>227062767.28449199</v>
      </c>
      <c r="V917">
        <v>35874583.442656301</v>
      </c>
      <c r="W917">
        <v>2.1154863850730501</v>
      </c>
      <c r="X917">
        <v>29.794407589312002</v>
      </c>
    </row>
    <row r="918" spans="1:24" x14ac:dyDescent="0.25">
      <c r="A918" s="1">
        <v>44686</v>
      </c>
      <c r="B918" s="6">
        <v>39679.607380000001</v>
      </c>
      <c r="C918" s="10">
        <f t="shared" si="29"/>
        <v>5.1957692328668793E-2</v>
      </c>
      <c r="D918" s="10">
        <f t="shared" si="28"/>
        <v>-7.8986432501339021E-2</v>
      </c>
      <c r="E918" s="7">
        <v>5247259929</v>
      </c>
      <c r="F918" s="7">
        <v>755000000000</v>
      </c>
      <c r="G918" s="4">
        <v>32.254057400000001</v>
      </c>
      <c r="H918">
        <v>0.55985705200000002</v>
      </c>
      <c r="I918" s="5">
        <v>53344675313</v>
      </c>
      <c r="J918" s="5">
        <v>21538194281</v>
      </c>
      <c r="K918" s="5">
        <v>317562</v>
      </c>
      <c r="L918">
        <v>-4.7271421619999998</v>
      </c>
      <c r="M918" s="5">
        <v>1189734</v>
      </c>
      <c r="N918" s="5"/>
      <c r="O918" s="5"/>
      <c r="P918" s="8">
        <v>6.8498888656752896E-2</v>
      </c>
      <c r="Q918" s="6">
        <v>806538.3247</v>
      </c>
      <c r="R918">
        <v>3.2684027777777498</v>
      </c>
      <c r="S918">
        <v>597305</v>
      </c>
      <c r="T918">
        <v>1.41943396178343</v>
      </c>
      <c r="U918">
        <v>223221125.232766</v>
      </c>
      <c r="V918">
        <v>38641030.357691199</v>
      </c>
      <c r="W918">
        <v>2.7221965351803399</v>
      </c>
      <c r="X918">
        <v>29.794407589312002</v>
      </c>
    </row>
    <row r="919" spans="1:24" x14ac:dyDescent="0.25">
      <c r="A919" s="1">
        <v>44687</v>
      </c>
      <c r="B919" s="6">
        <v>36545.456749999998</v>
      </c>
      <c r="C919" s="10">
        <f t="shared" si="29"/>
        <v>-7.8986432501339021E-2</v>
      </c>
      <c r="D919" s="10">
        <f t="shared" si="28"/>
        <v>-1.5029226580948333E-2</v>
      </c>
      <c r="E919" s="7">
        <v>4469978625</v>
      </c>
      <c r="F919" s="7">
        <v>696000000000</v>
      </c>
      <c r="G919" s="4">
        <v>20.556369320000002</v>
      </c>
      <c r="H919">
        <v>0.56542207499999997</v>
      </c>
      <c r="I919" s="5">
        <v>53110176010</v>
      </c>
      <c r="J919" s="5">
        <v>33371171925</v>
      </c>
      <c r="K919" s="5">
        <v>288758</v>
      </c>
      <c r="L919">
        <v>-4.6851297299999999</v>
      </c>
      <c r="M919" s="5">
        <v>1086467</v>
      </c>
      <c r="N919" s="5"/>
      <c r="O919" s="5"/>
      <c r="P919" s="8">
        <v>0.117027039419659</v>
      </c>
      <c r="Q919" s="6">
        <v>615169.48380000005</v>
      </c>
      <c r="R919">
        <v>3.2626736111110799</v>
      </c>
      <c r="S919">
        <v>705421</v>
      </c>
      <c r="T919">
        <v>1.4592799436619699</v>
      </c>
      <c r="U919">
        <v>228510725.35676599</v>
      </c>
      <c r="V919">
        <v>33183643.797513299</v>
      </c>
      <c r="W919">
        <v>2.1141026883427099</v>
      </c>
      <c r="X919">
        <v>29.794407589312002</v>
      </c>
    </row>
    <row r="920" spans="1:24" x14ac:dyDescent="0.25">
      <c r="A920" s="1">
        <v>44688</v>
      </c>
      <c r="B920" s="6">
        <v>35996.2068</v>
      </c>
      <c r="C920" s="10">
        <f t="shared" si="29"/>
        <v>-1.5029226580948333E-2</v>
      </c>
      <c r="D920" s="10">
        <f t="shared" si="28"/>
        <v>-1.4733580206012229E-2</v>
      </c>
      <c r="E920" s="7">
        <v>1923367057</v>
      </c>
      <c r="F920" s="7">
        <v>685000000000</v>
      </c>
      <c r="G920" s="4">
        <v>25.656191400000001</v>
      </c>
      <c r="H920">
        <v>0.54335372000000004</v>
      </c>
      <c r="I920" s="5">
        <v>52188875764</v>
      </c>
      <c r="J920" s="5">
        <v>26342686155</v>
      </c>
      <c r="K920" s="5">
        <v>234267</v>
      </c>
      <c r="L920">
        <v>-3.7511877180000002</v>
      </c>
      <c r="M920" s="5">
        <v>837217</v>
      </c>
      <c r="N920" s="5"/>
      <c r="O920" s="5"/>
      <c r="P920" s="8">
        <v>-0.176776695296637</v>
      </c>
      <c r="Q920" s="6">
        <v>483096.86320000002</v>
      </c>
      <c r="R920">
        <v>3.2232638888888601</v>
      </c>
      <c r="S920">
        <v>714602</v>
      </c>
      <c r="T920">
        <v>1.06781095104895</v>
      </c>
      <c r="U920">
        <v>226818053.31708601</v>
      </c>
      <c r="V920">
        <v>32602912.269930199</v>
      </c>
      <c r="W920">
        <v>2.1353891995080998</v>
      </c>
      <c r="X920">
        <v>29.794407589312002</v>
      </c>
    </row>
    <row r="921" spans="1:24" x14ac:dyDescent="0.25">
      <c r="A921" s="1">
        <v>44689</v>
      </c>
      <c r="B921" s="6">
        <v>35465.853799999997</v>
      </c>
      <c r="C921" s="10">
        <f t="shared" si="29"/>
        <v>-1.4733580206012229E-2</v>
      </c>
      <c r="D921" s="10">
        <f t="shared" si="28"/>
        <v>-4.0630867034138499E-2</v>
      </c>
      <c r="E921" s="7">
        <v>3873189309</v>
      </c>
      <c r="F921" s="7">
        <v>675000000000</v>
      </c>
      <c r="G921" s="4">
        <v>27.778495769999999</v>
      </c>
      <c r="H921">
        <v>0.554946151</v>
      </c>
      <c r="I921" s="5">
        <v>50298441531</v>
      </c>
      <c r="J921" s="5">
        <v>23337880889</v>
      </c>
      <c r="K921" s="5">
        <v>223007</v>
      </c>
      <c r="L921">
        <v>-4.9355919269999999</v>
      </c>
      <c r="M921" s="5">
        <v>813799</v>
      </c>
      <c r="N921" s="5"/>
      <c r="O921" s="5"/>
      <c r="P921" s="8">
        <v>-0.142516811240187</v>
      </c>
      <c r="Q921" s="6">
        <v>410038.7929</v>
      </c>
      <c r="R921">
        <v>2.9126736111110798</v>
      </c>
      <c r="S921">
        <v>694927</v>
      </c>
      <c r="T921">
        <v>1.01220963870967</v>
      </c>
      <c r="U921">
        <v>225336965.28236601</v>
      </c>
      <c r="V921">
        <v>33974516.549442299</v>
      </c>
      <c r="W921">
        <v>1.8112707666666299</v>
      </c>
      <c r="X921">
        <v>29.794407589312002</v>
      </c>
    </row>
    <row r="922" spans="1:24" x14ac:dyDescent="0.25">
      <c r="A922" s="1">
        <v>44690</v>
      </c>
      <c r="B922" s="6">
        <v>34024.845410000002</v>
      </c>
      <c r="C922" s="10">
        <f t="shared" si="29"/>
        <v>-4.0630867034138499E-2</v>
      </c>
      <c r="D922" s="10">
        <f t="shared" si="28"/>
        <v>-0.11658029866710869</v>
      </c>
      <c r="E922" s="7">
        <v>10324646326</v>
      </c>
      <c r="F922" s="7">
        <v>648000000000</v>
      </c>
      <c r="G922" s="4">
        <v>22.569083689999999</v>
      </c>
      <c r="H922">
        <v>0.61206767699999998</v>
      </c>
      <c r="I922" s="5">
        <v>46841026538</v>
      </c>
      <c r="J922" s="5">
        <v>25689040548</v>
      </c>
      <c r="K922" s="5">
        <v>287708</v>
      </c>
      <c r="L922">
        <v>-5.5988247150000001</v>
      </c>
      <c r="M922" s="5">
        <v>1067791</v>
      </c>
      <c r="N922" s="5"/>
      <c r="O922" s="5"/>
      <c r="P922" s="8">
        <v>3.5830581303938999E-2</v>
      </c>
      <c r="Q922" s="6">
        <v>627448.37430000002</v>
      </c>
      <c r="R922">
        <v>2.7083333333333002</v>
      </c>
      <c r="S922">
        <v>730516</v>
      </c>
      <c r="T922">
        <v>1.24568472258064</v>
      </c>
      <c r="U922">
        <v>222797957.222846</v>
      </c>
      <c r="V922">
        <v>32281111.722359899</v>
      </c>
      <c r="W922">
        <v>2.2902910535469698</v>
      </c>
      <c r="X922">
        <v>29.794407589312002</v>
      </c>
    </row>
    <row r="923" spans="1:24" x14ac:dyDescent="0.25">
      <c r="A923" s="1">
        <v>44691</v>
      </c>
      <c r="B923" s="6">
        <v>30058.218769999999</v>
      </c>
      <c r="C923" s="10">
        <f t="shared" si="29"/>
        <v>-0.11658029866710869</v>
      </c>
      <c r="D923" s="10">
        <f t="shared" si="28"/>
        <v>3.1688691445371363E-2</v>
      </c>
      <c r="E923" s="7">
        <v>6784567098</v>
      </c>
      <c r="F923" s="7">
        <v>572000000000</v>
      </c>
      <c r="G923" s="4">
        <v>20.035895440000001</v>
      </c>
      <c r="H923">
        <v>0.69238042399999999</v>
      </c>
      <c r="I923" s="5">
        <v>48627074968</v>
      </c>
      <c r="J923" s="5">
        <v>29444655819</v>
      </c>
      <c r="K923" s="5">
        <v>279809</v>
      </c>
      <c r="L923">
        <v>-4.7634758169999998</v>
      </c>
      <c r="M923" s="5">
        <v>978190</v>
      </c>
      <c r="N923" s="5"/>
      <c r="O923" s="5"/>
      <c r="P923" s="8">
        <v>4.2230667427768299E-2</v>
      </c>
      <c r="Q923" s="6">
        <v>528050.17359999998</v>
      </c>
      <c r="R923">
        <v>3.2505208333333</v>
      </c>
      <c r="S923">
        <v>727914</v>
      </c>
      <c r="T923">
        <v>1.1630135555555501</v>
      </c>
      <c r="U923">
        <v>221740037.198046</v>
      </c>
      <c r="V923">
        <v>30465538.0231889</v>
      </c>
      <c r="W923">
        <v>1.95669904624666</v>
      </c>
      <c r="X923">
        <v>29.8229702123786</v>
      </c>
    </row>
    <row r="924" spans="1:24" x14ac:dyDescent="0.25">
      <c r="A924" s="1">
        <v>44692</v>
      </c>
      <c r="B924" s="6">
        <v>31010.724389999999</v>
      </c>
      <c r="C924" s="10">
        <f t="shared" si="29"/>
        <v>3.1688691445371363E-2</v>
      </c>
      <c r="D924" s="10">
        <f t="shared" si="28"/>
        <v>-6.5485160696692732E-2</v>
      </c>
      <c r="E924" s="7">
        <v>12349059460</v>
      </c>
      <c r="F924" s="7">
        <v>590000000000</v>
      </c>
      <c r="G924" s="4">
        <v>18.857364619999998</v>
      </c>
      <c r="H924">
        <v>0.68113690199999999</v>
      </c>
      <c r="I924" s="5">
        <v>45601879193</v>
      </c>
      <c r="J924" s="5">
        <v>29071242843</v>
      </c>
      <c r="K924" s="5">
        <v>253805</v>
      </c>
      <c r="L924">
        <v>-5.6460351659999999</v>
      </c>
      <c r="M924" s="5">
        <v>981424</v>
      </c>
      <c r="N924" s="5"/>
      <c r="O924" s="5"/>
      <c r="P924" s="8">
        <v>-0.12462035482275299</v>
      </c>
      <c r="Q924" s="6">
        <v>626505.48730000004</v>
      </c>
      <c r="R924">
        <v>3.3491319444444199</v>
      </c>
      <c r="S924">
        <v>725013</v>
      </c>
      <c r="T924">
        <v>1.23831560689655</v>
      </c>
      <c r="U924">
        <v>222405823.201666</v>
      </c>
      <c r="V924">
        <v>28343738.7916511</v>
      </c>
      <c r="W924">
        <v>2.49740731159137</v>
      </c>
      <c r="X924">
        <v>31.251101365711001</v>
      </c>
    </row>
    <row r="925" spans="1:24" x14ac:dyDescent="0.25">
      <c r="A925" s="1">
        <v>44693</v>
      </c>
      <c r="B925" s="6">
        <v>28979.982120000001</v>
      </c>
      <c r="C925" s="10">
        <f t="shared" si="29"/>
        <v>-6.5485160696692732E-2</v>
      </c>
      <c r="D925" s="10">
        <f t="shared" si="28"/>
        <v>-1.5187286802923049E-3</v>
      </c>
      <c r="E925" s="7">
        <v>11115232581</v>
      </c>
      <c r="F925" s="7">
        <v>552000000000</v>
      </c>
      <c r="G925" s="4">
        <v>21.74299766</v>
      </c>
      <c r="H925">
        <v>0.67678121800000002</v>
      </c>
      <c r="I925" s="5">
        <v>46037204914</v>
      </c>
      <c r="J925" s="5">
        <v>25419176499</v>
      </c>
      <c r="K925" s="5">
        <v>282227</v>
      </c>
      <c r="L925">
        <v>-5.2868610470000004</v>
      </c>
      <c r="M925" s="5">
        <v>1058679</v>
      </c>
      <c r="N925" s="5"/>
      <c r="O925" s="5"/>
      <c r="P925" s="8">
        <v>-0.100876127735205</v>
      </c>
      <c r="Q925" s="6">
        <v>872178.18429999996</v>
      </c>
      <c r="R925">
        <v>3.52586805555553</v>
      </c>
      <c r="S925">
        <v>599841</v>
      </c>
      <c r="T925">
        <v>1.3874058148148101</v>
      </c>
      <c r="U925">
        <v>223694215.31912401</v>
      </c>
      <c r="V925">
        <v>24910276.044310201</v>
      </c>
      <c r="W925">
        <v>3.0861304245696499</v>
      </c>
      <c r="X925">
        <v>31.251101365711001</v>
      </c>
    </row>
    <row r="926" spans="1:24" x14ac:dyDescent="0.25">
      <c r="A926" s="1">
        <v>44694</v>
      </c>
      <c r="B926" s="6">
        <v>28935.969389999998</v>
      </c>
      <c r="C926" s="10">
        <f t="shared" si="29"/>
        <v>-1.5187286802923049E-3</v>
      </c>
      <c r="D926" s="10">
        <f t="shared" si="28"/>
        <v>1.0255700301596161E-2</v>
      </c>
      <c r="E926" s="7">
        <v>3988597150</v>
      </c>
      <c r="F926" s="7">
        <v>551000000000</v>
      </c>
      <c r="G926" s="4">
        <v>27.81853796</v>
      </c>
      <c r="H926">
        <v>0.67901346299999998</v>
      </c>
      <c r="I926" s="5">
        <v>46281932902</v>
      </c>
      <c r="J926" s="5">
        <v>20043323746</v>
      </c>
      <c r="K926" s="5">
        <v>267948</v>
      </c>
      <c r="L926">
        <v>-4.9789637459999998</v>
      </c>
      <c r="M926" s="5">
        <v>1028898</v>
      </c>
      <c r="N926" s="5"/>
      <c r="O926" s="5"/>
      <c r="P926" s="8">
        <v>-0.105193565290171</v>
      </c>
      <c r="Q926" s="6">
        <v>920309.89060000004</v>
      </c>
      <c r="R926">
        <v>3.4475694444444098</v>
      </c>
      <c r="S926">
        <v>663779</v>
      </c>
      <c r="T926">
        <v>1.30542671052631</v>
      </c>
      <c r="U926">
        <v>220435896.703291</v>
      </c>
      <c r="V926">
        <v>29699309.994814198</v>
      </c>
      <c r="W926">
        <v>3.53534735882101</v>
      </c>
      <c r="X926">
        <v>31.251101365711001</v>
      </c>
    </row>
    <row r="927" spans="1:24" x14ac:dyDescent="0.25">
      <c r="A927" s="1">
        <v>44695</v>
      </c>
      <c r="B927" s="6">
        <v>29232.728019999999</v>
      </c>
      <c r="C927" s="10">
        <f t="shared" si="29"/>
        <v>1.0255700301596161E-2</v>
      </c>
      <c r="D927" s="10">
        <f t="shared" si="28"/>
        <v>2.7921953416101337E-2</v>
      </c>
      <c r="E927" s="7">
        <v>1924225411</v>
      </c>
      <c r="F927" s="7">
        <v>557000000000</v>
      </c>
      <c r="G927" s="4">
        <v>21.026124979999999</v>
      </c>
      <c r="H927">
        <v>0.66942835199999995</v>
      </c>
      <c r="I927" s="5">
        <v>47372953178</v>
      </c>
      <c r="J927" s="5">
        <v>27213115511</v>
      </c>
      <c r="K927" s="5">
        <v>292088</v>
      </c>
      <c r="L927">
        <v>-5.3992419729999996</v>
      </c>
      <c r="M927" s="5">
        <v>1101356</v>
      </c>
      <c r="N927" s="5"/>
      <c r="O927" s="5"/>
      <c r="P927" s="8">
        <v>-0.158050229183782</v>
      </c>
      <c r="Q927" s="6">
        <v>757766.28390000004</v>
      </c>
      <c r="R927">
        <v>3.3567708333333002</v>
      </c>
      <c r="S927">
        <v>683798</v>
      </c>
      <c r="T927">
        <v>1.3963892340425501</v>
      </c>
      <c r="U927">
        <v>224124125.515701</v>
      </c>
      <c r="V927">
        <v>26686030.012632299</v>
      </c>
      <c r="W927">
        <v>2.5950003490933899</v>
      </c>
      <c r="X927">
        <v>31.251101365711001</v>
      </c>
    </row>
    <row r="928" spans="1:24" x14ac:dyDescent="0.25">
      <c r="A928" s="1">
        <v>44696</v>
      </c>
      <c r="B928" s="6">
        <v>30048.962889999999</v>
      </c>
      <c r="C928" s="10">
        <f t="shared" si="29"/>
        <v>2.7921953416101337E-2</v>
      </c>
      <c r="D928" s="10">
        <f t="shared" si="28"/>
        <v>4.1419512698529677E-2</v>
      </c>
      <c r="E928" s="7">
        <v>1979460623</v>
      </c>
      <c r="F928" s="7">
        <v>572000000000</v>
      </c>
      <c r="G928" s="4">
        <v>50.45334261</v>
      </c>
      <c r="H928">
        <v>0.67376459700000002</v>
      </c>
      <c r="I928" s="5">
        <v>49089886226</v>
      </c>
      <c r="J928" s="5">
        <v>11768066733</v>
      </c>
      <c r="K928" s="5">
        <v>233949</v>
      </c>
      <c r="L928">
        <v>-4.637250613</v>
      </c>
      <c r="M928" s="5">
        <v>1016251</v>
      </c>
      <c r="N928" s="5"/>
      <c r="O928" s="5"/>
      <c r="P928" s="8">
        <v>0.10432928860924399</v>
      </c>
      <c r="Q928" s="6">
        <v>504259.61450000003</v>
      </c>
      <c r="R928">
        <v>2.8437499999999698</v>
      </c>
      <c r="S928">
        <v>646333</v>
      </c>
      <c r="T928">
        <v>1.5304357868852401</v>
      </c>
      <c r="U928">
        <v>225159554.97654599</v>
      </c>
      <c r="V928">
        <v>24578778.358040102</v>
      </c>
      <c r="W928">
        <v>2.0641246786339398</v>
      </c>
      <c r="X928">
        <v>31.251101365711001</v>
      </c>
    </row>
    <row r="929" spans="1:24" x14ac:dyDescent="0.25">
      <c r="A929" s="1">
        <v>44697</v>
      </c>
      <c r="B929" s="6">
        <v>31293.576290000001</v>
      </c>
      <c r="C929" s="10">
        <f t="shared" si="29"/>
        <v>4.1419512698529677E-2</v>
      </c>
      <c r="D929" s="10">
        <f t="shared" si="28"/>
        <v>-4.641544374920667E-2</v>
      </c>
      <c r="E929" s="7">
        <v>2819756095</v>
      </c>
      <c r="F929" s="7">
        <v>596000000000</v>
      </c>
      <c r="G929" s="4">
        <v>26.332192249999999</v>
      </c>
      <c r="H929">
        <v>0.70336792800000003</v>
      </c>
      <c r="I929" s="5">
        <v>46974427476</v>
      </c>
      <c r="J929" s="5">
        <v>21614196355</v>
      </c>
      <c r="K929" s="5">
        <v>272399</v>
      </c>
      <c r="L929">
        <v>-4.782075206</v>
      </c>
      <c r="M929" s="5">
        <v>1094147</v>
      </c>
      <c r="N929" s="5"/>
      <c r="O929" s="5"/>
      <c r="P929" s="8">
        <v>-0.102405880803287</v>
      </c>
      <c r="Q929" s="6">
        <v>636002.96750000003</v>
      </c>
      <c r="R929">
        <v>2.6045138888888602</v>
      </c>
      <c r="S929">
        <v>662000</v>
      </c>
      <c r="T929">
        <v>1.4254625426829199</v>
      </c>
      <c r="U929">
        <v>219439331.688281</v>
      </c>
      <c r="V929">
        <v>31772670.373846501</v>
      </c>
      <c r="W929">
        <v>2.30403532091045</v>
      </c>
      <c r="X929">
        <v>31.251101365711001</v>
      </c>
    </row>
    <row r="930" spans="1:24" x14ac:dyDescent="0.25">
      <c r="A930" s="1">
        <v>44698</v>
      </c>
      <c r="B930" s="6">
        <v>29841.071059999998</v>
      </c>
      <c r="C930" s="10">
        <f t="shared" si="29"/>
        <v>-4.641544374920667E-2</v>
      </c>
      <c r="D930" s="10">
        <f t="shared" si="28"/>
        <v>1.8911817503644294E-2</v>
      </c>
      <c r="E930" s="7">
        <v>2882521433</v>
      </c>
      <c r="F930" s="7">
        <v>568000000000</v>
      </c>
      <c r="G930" s="4">
        <v>27.42035534</v>
      </c>
      <c r="H930">
        <v>0.70536436700000005</v>
      </c>
      <c r="I930" s="5">
        <v>47829830832</v>
      </c>
      <c r="J930" s="5">
        <v>21138423176</v>
      </c>
      <c r="K930" s="5">
        <v>278212</v>
      </c>
      <c r="L930">
        <v>-4.4868405530000004</v>
      </c>
      <c r="M930" s="5">
        <v>1029420</v>
      </c>
      <c r="N930" s="5"/>
      <c r="O930" s="5"/>
      <c r="P930" s="8">
        <v>1.9001346808233899E-2</v>
      </c>
      <c r="Q930" s="6">
        <v>569164.84140000003</v>
      </c>
      <c r="R930">
        <v>2.7949652777777398</v>
      </c>
      <c r="S930">
        <v>668605</v>
      </c>
      <c r="T930">
        <v>1.46020108843537</v>
      </c>
      <c r="U930">
        <v>223040112.45069</v>
      </c>
      <c r="V930">
        <v>28397876.911416199</v>
      </c>
      <c r="W930">
        <v>2.0541225473544902</v>
      </c>
      <c r="X930">
        <v>31.251101365711001</v>
      </c>
    </row>
    <row r="931" spans="1:24" x14ac:dyDescent="0.25">
      <c r="A931" s="1">
        <v>44699</v>
      </c>
      <c r="B931" s="6">
        <v>30405.41995</v>
      </c>
      <c r="C931" s="10">
        <f t="shared" si="29"/>
        <v>1.8911817503644294E-2</v>
      </c>
      <c r="D931" s="10">
        <f t="shared" si="28"/>
        <v>-5.6885836895010485E-2</v>
      </c>
      <c r="E931" s="7">
        <v>3538969063</v>
      </c>
      <c r="F931" s="7">
        <v>579000000000</v>
      </c>
      <c r="G931" s="4">
        <v>36.38399613</v>
      </c>
      <c r="H931">
        <v>0.72187871299999995</v>
      </c>
      <c r="I931" s="5">
        <v>45318856813</v>
      </c>
      <c r="J931" s="5">
        <v>15058917968</v>
      </c>
      <c r="K931" s="5">
        <v>264173</v>
      </c>
      <c r="L931">
        <v>-4.7846032630000002</v>
      </c>
      <c r="M931" s="5">
        <v>902599</v>
      </c>
      <c r="N931" s="5"/>
      <c r="O931" s="5"/>
      <c r="P931" s="8">
        <v>-1.6730528675698901E-2</v>
      </c>
      <c r="Q931" s="6">
        <v>483455.78580000001</v>
      </c>
      <c r="R931">
        <v>3.1494791666666302</v>
      </c>
      <c r="S931">
        <v>579268</v>
      </c>
      <c r="T931">
        <v>1.2737879402985</v>
      </c>
      <c r="U931">
        <v>223260239.88043499</v>
      </c>
      <c r="V931">
        <v>25306893.2367411</v>
      </c>
      <c r="W931">
        <v>1.8579982151146599</v>
      </c>
      <c r="X931">
        <v>31.251101365711001</v>
      </c>
    </row>
    <row r="932" spans="1:24" x14ac:dyDescent="0.25">
      <c r="A932" s="1">
        <v>44700</v>
      </c>
      <c r="B932" s="6">
        <v>28675.782190000002</v>
      </c>
      <c r="C932" s="10">
        <f t="shared" si="29"/>
        <v>-5.6885836895010485E-2</v>
      </c>
      <c r="D932" s="10">
        <f t="shared" si="28"/>
        <v>5.5754324307761761E-2</v>
      </c>
      <c r="E932" s="7">
        <v>2952050497</v>
      </c>
      <c r="F932" s="7">
        <v>546000000000</v>
      </c>
      <c r="G932" s="4">
        <v>43.154737539999999</v>
      </c>
      <c r="H932">
        <v>0.74631426099999998</v>
      </c>
      <c r="I932" s="5">
        <v>47649401841</v>
      </c>
      <c r="J932" s="5">
        <v>13352831231</v>
      </c>
      <c r="K932" s="5">
        <v>260343</v>
      </c>
      <c r="L932">
        <v>-4.351728756</v>
      </c>
      <c r="M932" s="5">
        <v>897588</v>
      </c>
      <c r="N932" s="5"/>
      <c r="O932" s="5"/>
      <c r="P932" s="8">
        <v>-0.10352768461225501</v>
      </c>
      <c r="Q932" s="6">
        <v>508923.29879999999</v>
      </c>
      <c r="R932">
        <v>3.0864583333333</v>
      </c>
      <c r="S932">
        <v>535873</v>
      </c>
      <c r="T932">
        <v>1.3354899918032701</v>
      </c>
      <c r="U932">
        <v>220819024.53382999</v>
      </c>
      <c r="V932">
        <v>23435982.235559601</v>
      </c>
      <c r="W932">
        <v>1.91449807567598</v>
      </c>
      <c r="X932">
        <v>31.251101365711001</v>
      </c>
    </row>
    <row r="933" spans="1:24" x14ac:dyDescent="0.25">
      <c r="A933" s="1">
        <v>44701</v>
      </c>
      <c r="B933" s="6">
        <v>30274.581050000001</v>
      </c>
      <c r="C933" s="10">
        <f t="shared" si="29"/>
        <v>5.5754324307761761E-2</v>
      </c>
      <c r="D933" s="10">
        <f t="shared" si="28"/>
        <v>-3.6738692045418124E-2</v>
      </c>
      <c r="E933" s="7">
        <v>3481828248</v>
      </c>
      <c r="F933" s="7">
        <v>577000000000</v>
      </c>
      <c r="G933" s="4">
        <v>39.264896440000001</v>
      </c>
      <c r="H933">
        <v>0.75328894300000004</v>
      </c>
      <c r="I933" s="5">
        <v>46039980658</v>
      </c>
      <c r="J933" s="5">
        <v>14174911950</v>
      </c>
      <c r="K933" s="5">
        <v>269360</v>
      </c>
      <c r="L933">
        <v>-5.221449872</v>
      </c>
      <c r="M933" s="5">
        <v>949339</v>
      </c>
      <c r="N933" s="5"/>
      <c r="O933" s="5"/>
      <c r="P933" s="8">
        <v>4.5596364734029497E-2</v>
      </c>
      <c r="Q933" s="6">
        <v>503049.55200000003</v>
      </c>
      <c r="R933">
        <v>3.0697916666666298</v>
      </c>
      <c r="S933">
        <v>638912</v>
      </c>
      <c r="T933">
        <v>1.44301682031249</v>
      </c>
      <c r="U933">
        <v>217933951.85147899</v>
      </c>
      <c r="V933">
        <v>24396025.318305999</v>
      </c>
      <c r="W933">
        <v>1.90585911196157</v>
      </c>
      <c r="X933">
        <v>31.251101365711001</v>
      </c>
    </row>
    <row r="934" spans="1:24" x14ac:dyDescent="0.25">
      <c r="A934" s="1">
        <v>44702</v>
      </c>
      <c r="B934" s="6">
        <v>29162.332539999999</v>
      </c>
      <c r="C934" s="10">
        <f t="shared" si="29"/>
        <v>-3.6738692045418124E-2</v>
      </c>
      <c r="D934" s="10">
        <f t="shared" si="28"/>
        <v>8.2840794599896E-3</v>
      </c>
      <c r="E934" s="7">
        <v>1234807085</v>
      </c>
      <c r="F934" s="7">
        <v>555000000000</v>
      </c>
      <c r="G934" s="4">
        <v>97.714351570000005</v>
      </c>
      <c r="H934">
        <v>0.75226695300000002</v>
      </c>
      <c r="I934" s="5">
        <v>46314773495</v>
      </c>
      <c r="J934" s="5">
        <v>5734376726</v>
      </c>
      <c r="K934" s="5">
        <v>216560</v>
      </c>
      <c r="L934">
        <v>-4.9131488560000003</v>
      </c>
      <c r="M934" s="5">
        <v>758937</v>
      </c>
      <c r="N934" s="5"/>
      <c r="O934" s="5"/>
      <c r="P934" s="8">
        <v>-4.3341051413159297E-2</v>
      </c>
      <c r="Q934" s="6">
        <v>338276.82709999999</v>
      </c>
      <c r="R934">
        <v>3.0711805555555198</v>
      </c>
      <c r="S934">
        <v>600094</v>
      </c>
      <c r="T934">
        <v>1.0711926814814801</v>
      </c>
      <c r="U934">
        <v>212607663.82252201</v>
      </c>
      <c r="V934">
        <v>25484061.4769007</v>
      </c>
      <c r="W934">
        <v>1.5674181263085001</v>
      </c>
      <c r="X934">
        <v>31.251101365711001</v>
      </c>
    </row>
    <row r="935" spans="1:24" x14ac:dyDescent="0.25">
      <c r="A935" s="1">
        <v>44703</v>
      </c>
      <c r="B935" s="6">
        <v>29403.91562</v>
      </c>
      <c r="C935" s="10">
        <f t="shared" si="29"/>
        <v>8.2840794599896E-3</v>
      </c>
      <c r="D935" s="10">
        <f t="shared" si="28"/>
        <v>2.9100775592553505E-2</v>
      </c>
      <c r="E935" s="7">
        <v>2185817237</v>
      </c>
      <c r="F935" s="7">
        <v>560000000000</v>
      </c>
      <c r="G935" s="4">
        <v>85.652937679999994</v>
      </c>
      <c r="H935">
        <v>0.75618099000000005</v>
      </c>
      <c r="I935" s="5">
        <v>47702951756</v>
      </c>
      <c r="J935" s="5">
        <v>6744894092</v>
      </c>
      <c r="K935" s="5">
        <v>210953</v>
      </c>
      <c r="L935">
        <v>-4.3068086560000003</v>
      </c>
      <c r="M935" s="5">
        <v>749577</v>
      </c>
      <c r="N935" s="5"/>
      <c r="O935" s="5"/>
      <c r="P935" s="8">
        <v>1.6745334858468E-3</v>
      </c>
      <c r="Q935" s="6">
        <v>359950.0269</v>
      </c>
      <c r="R935">
        <v>2.7899305555555198</v>
      </c>
      <c r="S935">
        <v>700322</v>
      </c>
      <c r="T935">
        <v>1.2055888032786799</v>
      </c>
      <c r="U935">
        <v>211276091.815283</v>
      </c>
      <c r="V935">
        <v>23009314.629470501</v>
      </c>
      <c r="W935">
        <v>1.6615923405787401</v>
      </c>
      <c r="X935">
        <v>31.251101365711001</v>
      </c>
    </row>
    <row r="936" spans="1:24" x14ac:dyDescent="0.25">
      <c r="A936" s="1">
        <v>44704</v>
      </c>
      <c r="B936" s="6">
        <v>30259.592369999998</v>
      </c>
      <c r="C936" s="10">
        <f t="shared" si="29"/>
        <v>2.9100775592553505E-2</v>
      </c>
      <c r="D936" s="10">
        <f t="shared" si="28"/>
        <v>-3.9007771339650651E-2</v>
      </c>
      <c r="E936" s="7">
        <v>4182611196</v>
      </c>
      <c r="F936" s="7">
        <v>576000000000</v>
      </c>
      <c r="G936" s="4">
        <v>49.297321220000001</v>
      </c>
      <c r="H936">
        <v>0.76180384099999998</v>
      </c>
      <c r="I936" s="5">
        <v>46140989439</v>
      </c>
      <c r="J936" s="5">
        <v>11239195754</v>
      </c>
      <c r="K936" s="5">
        <v>268759</v>
      </c>
      <c r="L936">
        <v>-3.8865302829999999</v>
      </c>
      <c r="M936" s="5">
        <v>939531</v>
      </c>
      <c r="N936" s="5"/>
      <c r="O936" s="5"/>
      <c r="P936" s="8">
        <v>2.87496950305219E-3</v>
      </c>
      <c r="Q936" s="6">
        <v>464416.15779999999</v>
      </c>
      <c r="R936">
        <v>2.4435763888888502</v>
      </c>
      <c r="S936">
        <v>653373</v>
      </c>
      <c r="T936">
        <v>1.1423810437499999</v>
      </c>
      <c r="U936">
        <v>211276091.815283</v>
      </c>
      <c r="V936">
        <v>30625921.2057481</v>
      </c>
      <c r="W936">
        <v>1.7982771290270201</v>
      </c>
      <c r="X936">
        <v>31.251101365711001</v>
      </c>
    </row>
    <row r="937" spans="1:24" x14ac:dyDescent="0.25">
      <c r="A937" s="1">
        <v>44705</v>
      </c>
      <c r="B937" s="6">
        <v>29079.233110000001</v>
      </c>
      <c r="C937" s="10">
        <f t="shared" si="29"/>
        <v>-3.9007771339650651E-2</v>
      </c>
      <c r="D937" s="10">
        <f t="shared" si="28"/>
        <v>1.8730716451139551E-2</v>
      </c>
      <c r="E937" s="7">
        <v>3804020158</v>
      </c>
      <c r="F937" s="7">
        <v>554000000000</v>
      </c>
      <c r="G937" s="4">
        <v>40.753684409999998</v>
      </c>
      <c r="H937">
        <v>0.770992177</v>
      </c>
      <c r="I937" s="5">
        <v>47205713613</v>
      </c>
      <c r="J937" s="5">
        <v>13855536044</v>
      </c>
      <c r="K937" s="5">
        <v>237379</v>
      </c>
      <c r="L937">
        <v>-4.1016124759999997</v>
      </c>
      <c r="M937" s="5">
        <v>841611</v>
      </c>
      <c r="N937" s="5"/>
      <c r="O937" s="5"/>
      <c r="P937" s="8">
        <v>-4.0739736065286997E-2</v>
      </c>
      <c r="Q937" s="6">
        <v>487572.74200000003</v>
      </c>
      <c r="R937">
        <v>3.0199652777777399</v>
      </c>
      <c r="S937">
        <v>688580</v>
      </c>
      <c r="T937">
        <v>1.2285204249999999</v>
      </c>
      <c r="U937">
        <v>210388377.14379001</v>
      </c>
      <c r="V937">
        <v>22433703.218245398</v>
      </c>
      <c r="W937">
        <v>2.0078597891468699</v>
      </c>
      <c r="X937">
        <v>31.251101365711001</v>
      </c>
    </row>
    <row r="938" spans="1:24" x14ac:dyDescent="0.25">
      <c r="A938" s="1">
        <v>44706</v>
      </c>
      <c r="B938" s="6">
        <v>29623.90798</v>
      </c>
      <c r="C938" s="10">
        <f t="shared" si="29"/>
        <v>1.8730716451139551E-2</v>
      </c>
      <c r="D938" s="10">
        <f t="shared" si="28"/>
        <v>-3.8953408874313725E-3</v>
      </c>
      <c r="E938" s="7">
        <v>4084304647</v>
      </c>
      <c r="F938" s="7">
        <v>564000000000</v>
      </c>
      <c r="G938" s="4">
        <v>42.977959300000002</v>
      </c>
      <c r="H938">
        <v>0.77444727899999999</v>
      </c>
      <c r="I938" s="5">
        <v>47082678700</v>
      </c>
      <c r="J938" s="5">
        <v>13109638167</v>
      </c>
      <c r="K938" s="5">
        <v>284400</v>
      </c>
      <c r="L938">
        <v>-3.936777765</v>
      </c>
      <c r="M938" s="5">
        <v>1016156</v>
      </c>
      <c r="N938" s="5"/>
      <c r="O938" s="5"/>
      <c r="P938" s="8">
        <v>-6.4527219259744695E-2</v>
      </c>
      <c r="Q938" s="6">
        <v>566341.25950000004</v>
      </c>
      <c r="R938">
        <v>3.07222222222219</v>
      </c>
      <c r="S938">
        <v>576357</v>
      </c>
      <c r="T938">
        <v>1.3547298888888799</v>
      </c>
      <c r="U938">
        <v>204396303.11121401</v>
      </c>
      <c r="V938">
        <v>27361186.722105902</v>
      </c>
      <c r="W938">
        <v>2.0044782626406601</v>
      </c>
      <c r="X938">
        <v>30.7058644403022</v>
      </c>
    </row>
    <row r="939" spans="1:24" x14ac:dyDescent="0.25">
      <c r="A939" s="1">
        <v>44707</v>
      </c>
      <c r="B939" s="6">
        <v>29508.512760000001</v>
      </c>
      <c r="C939" s="10">
        <f t="shared" si="29"/>
        <v>-3.8953408874313725E-3</v>
      </c>
      <c r="D939" s="10">
        <f t="shared" si="28"/>
        <v>-1.1367546806855843E-2</v>
      </c>
      <c r="E939" s="7">
        <v>6220349847</v>
      </c>
      <c r="F939" s="7">
        <v>562000000000</v>
      </c>
      <c r="G939" s="4">
        <v>34.816922140000003</v>
      </c>
      <c r="H939">
        <v>0.76632559099999997</v>
      </c>
      <c r="I939" s="5">
        <v>46352073165</v>
      </c>
      <c r="J939" s="5">
        <v>16049338806</v>
      </c>
      <c r="K939" s="5">
        <v>260517</v>
      </c>
      <c r="L939">
        <v>-4.3903967460000004</v>
      </c>
      <c r="M939" s="5">
        <v>894042</v>
      </c>
      <c r="N939" s="5"/>
      <c r="O939" s="5"/>
      <c r="P939" s="8">
        <v>-6.5019650371740803E-2</v>
      </c>
      <c r="Q939" s="6">
        <v>512724.50679999997</v>
      </c>
      <c r="R939">
        <v>3.1416666666666302</v>
      </c>
      <c r="S939">
        <v>530365</v>
      </c>
      <c r="T939">
        <v>1.19635760992907</v>
      </c>
      <c r="U939">
        <v>206058024.37013599</v>
      </c>
      <c r="V939">
        <v>26482376.463470802</v>
      </c>
      <c r="W939">
        <v>1.9761850882729</v>
      </c>
      <c r="X939">
        <v>29.897409688833999</v>
      </c>
    </row>
    <row r="940" spans="1:24" x14ac:dyDescent="0.25">
      <c r="A940" s="1">
        <v>44708</v>
      </c>
      <c r="B940" s="6">
        <v>29173.073359999999</v>
      </c>
      <c r="C940" s="10">
        <f t="shared" si="29"/>
        <v>-1.1367546806855843E-2</v>
      </c>
      <c r="D940" s="10">
        <f t="shared" si="28"/>
        <v>-1.9528530058171414E-2</v>
      </c>
      <c r="E940" s="7">
        <v>5396438145</v>
      </c>
      <c r="F940" s="7">
        <v>556000000000</v>
      </c>
      <c r="G940" s="4">
        <v>33.469955040000002</v>
      </c>
      <c r="H940">
        <v>0.75059693500000002</v>
      </c>
      <c r="I940" s="5">
        <v>45255876174</v>
      </c>
      <c r="J940" s="5">
        <v>16285909819</v>
      </c>
      <c r="K940" s="5">
        <v>275683</v>
      </c>
      <c r="L940">
        <v>-4.2288323840000004</v>
      </c>
      <c r="M940" s="5">
        <v>942679</v>
      </c>
      <c r="N940" s="5"/>
      <c r="O940" s="5"/>
      <c r="P940" s="8">
        <v>-6.3687140633102199E-2</v>
      </c>
      <c r="Q940" s="6">
        <v>503477.93650000001</v>
      </c>
      <c r="R940">
        <v>3.0869791666666302</v>
      </c>
      <c r="S940">
        <v>644720</v>
      </c>
      <c r="T940">
        <v>1.26314505072463</v>
      </c>
      <c r="U940">
        <v>208919208.29777399</v>
      </c>
      <c r="V940">
        <v>25425348.715936199</v>
      </c>
      <c r="W940">
        <v>1.8630428284718901</v>
      </c>
      <c r="X940">
        <v>29.897409688833999</v>
      </c>
    </row>
    <row r="941" spans="1:24" x14ac:dyDescent="0.25">
      <c r="A941" s="1">
        <v>44709</v>
      </c>
      <c r="B941" s="6">
        <v>28603.366119999999</v>
      </c>
      <c r="C941" s="10">
        <f t="shared" si="29"/>
        <v>-1.9528530058171414E-2</v>
      </c>
      <c r="D941" s="10">
        <f t="shared" si="28"/>
        <v>1.4179868491645951E-2</v>
      </c>
      <c r="E941" s="7">
        <v>1932315791</v>
      </c>
      <c r="F941" s="7">
        <v>545000000000</v>
      </c>
      <c r="G941" s="4">
        <v>94.792950219999994</v>
      </c>
      <c r="H941">
        <v>0.73938150400000002</v>
      </c>
      <c r="I941" s="5">
        <v>45865874695</v>
      </c>
      <c r="J941" s="5">
        <v>5837710082</v>
      </c>
      <c r="K941" s="5">
        <v>227772</v>
      </c>
      <c r="L941">
        <v>-4.4628952330000002</v>
      </c>
      <c r="M941" s="5">
        <v>783393</v>
      </c>
      <c r="N941" s="5"/>
      <c r="O941" s="5"/>
      <c r="P941" s="8">
        <v>-4.4326685049855E-2</v>
      </c>
      <c r="Q941" s="6">
        <v>344681.37420000002</v>
      </c>
      <c r="R941">
        <v>3.12499999999996</v>
      </c>
      <c r="S941">
        <v>685567</v>
      </c>
      <c r="T941">
        <v>1.0555958378378301</v>
      </c>
      <c r="U941">
        <v>209811873.80523399</v>
      </c>
      <c r="V941">
        <v>27065998.5462947</v>
      </c>
      <c r="W941">
        <v>1.5058726364120201</v>
      </c>
      <c r="X941">
        <v>29.897409688833999</v>
      </c>
    </row>
    <row r="942" spans="1:24" x14ac:dyDescent="0.25">
      <c r="A942" s="1">
        <v>44710</v>
      </c>
      <c r="B942" s="6">
        <v>29008.95809</v>
      </c>
      <c r="C942" s="10">
        <f t="shared" si="29"/>
        <v>1.4179868491645951E-2</v>
      </c>
      <c r="D942" s="10">
        <f t="shared" si="28"/>
        <v>1.5398755398732809E-2</v>
      </c>
      <c r="E942" s="7">
        <v>1828617031</v>
      </c>
      <c r="F942" s="7">
        <v>553000000000</v>
      </c>
      <c r="G942" s="4">
        <v>112.23785220000001</v>
      </c>
      <c r="H942">
        <v>0.73838578700000002</v>
      </c>
      <c r="I942" s="5">
        <v>46484651794</v>
      </c>
      <c r="J942" s="5">
        <v>4995886435</v>
      </c>
      <c r="K942" s="5">
        <v>205693</v>
      </c>
      <c r="L942">
        <v>-4.5268630270000001</v>
      </c>
      <c r="M942" s="5">
        <v>751185</v>
      </c>
      <c r="N942" s="5"/>
      <c r="O942" s="5"/>
      <c r="P942" s="8">
        <v>-2.2245279048969099E-2</v>
      </c>
      <c r="Q942" s="6">
        <v>289099.21120000002</v>
      </c>
      <c r="R942">
        <v>2.6831597222221899</v>
      </c>
      <c r="S942">
        <v>683372</v>
      </c>
      <c r="T942">
        <v>1.02193602013422</v>
      </c>
      <c r="U942">
        <v>211274193.34738001</v>
      </c>
      <c r="V942">
        <v>27414129.737638801</v>
      </c>
      <c r="W942">
        <v>1.39765743536774</v>
      </c>
      <c r="X942">
        <v>29.897409688833999</v>
      </c>
    </row>
    <row r="943" spans="1:24" x14ac:dyDescent="0.25">
      <c r="A943" s="1">
        <v>44711</v>
      </c>
      <c r="B943" s="6">
        <v>29455.659940000001</v>
      </c>
      <c r="C943" s="10">
        <f t="shared" si="29"/>
        <v>1.5398755398732809E-2</v>
      </c>
      <c r="D943" s="10">
        <f t="shared" si="28"/>
        <v>7.6254652741621715E-2</v>
      </c>
      <c r="E943" s="7">
        <v>14862892120</v>
      </c>
      <c r="F943" s="7">
        <v>561000000000</v>
      </c>
      <c r="G943" s="4">
        <v>84.739724899999999</v>
      </c>
      <c r="H943">
        <v>0.75557726199999997</v>
      </c>
      <c r="I943" s="5">
        <v>50133270896</v>
      </c>
      <c r="J943" s="5">
        <v>7135872557</v>
      </c>
      <c r="K943" s="5">
        <v>267947</v>
      </c>
      <c r="L943">
        <v>-3.141250221</v>
      </c>
      <c r="M943" s="5">
        <v>925404</v>
      </c>
      <c r="N943" s="5"/>
      <c r="O943" s="5"/>
      <c r="P943" s="8">
        <v>2.4947147920442499E-2</v>
      </c>
      <c r="Q943" s="6">
        <v>418992.49070000002</v>
      </c>
      <c r="R943">
        <v>2.4428819444444101</v>
      </c>
      <c r="S943">
        <v>664442</v>
      </c>
      <c r="T943">
        <v>1.25858637662337</v>
      </c>
      <c r="U943">
        <v>215833901.042858</v>
      </c>
      <c r="V943">
        <v>29800801.818885699</v>
      </c>
      <c r="W943">
        <v>1.5027928292763699</v>
      </c>
      <c r="X943">
        <v>29.897409688833999</v>
      </c>
    </row>
    <row r="944" spans="1:24" x14ac:dyDescent="0.25">
      <c r="A944" s="1">
        <v>44712</v>
      </c>
      <c r="B944" s="6">
        <v>31701.79106</v>
      </c>
      <c r="C944" s="10">
        <f t="shared" si="29"/>
        <v>7.6254652741621715E-2</v>
      </c>
      <c r="D944" s="10">
        <f t="shared" si="28"/>
        <v>2.3485755066357528E-3</v>
      </c>
      <c r="E944" s="7">
        <v>19400703797</v>
      </c>
      <c r="F944" s="7">
        <v>604000000000</v>
      </c>
      <c r="G944" s="4">
        <v>30.87275502</v>
      </c>
      <c r="H944">
        <v>0.78938184700000003</v>
      </c>
      <c r="I944" s="5">
        <v>47941673983</v>
      </c>
      <c r="J944" s="5">
        <v>19646439044</v>
      </c>
      <c r="K944" s="5">
        <v>277824</v>
      </c>
      <c r="L944">
        <v>-1.9102872689999999</v>
      </c>
      <c r="M944" s="5">
        <v>998795</v>
      </c>
      <c r="N944" s="5"/>
      <c r="O944" s="5"/>
      <c r="P944" s="8">
        <v>-4.3302643537242403E-3</v>
      </c>
      <c r="Q944" s="6">
        <v>444534.74290000001</v>
      </c>
      <c r="R944">
        <v>3.1312499999999699</v>
      </c>
      <c r="S944">
        <v>678027</v>
      </c>
      <c r="T944">
        <v>1.2953703561643799</v>
      </c>
      <c r="U944">
        <v>213021896.714055</v>
      </c>
      <c r="V944">
        <v>29372134.957792901</v>
      </c>
      <c r="W944">
        <v>1.5747634395903201</v>
      </c>
      <c r="X944">
        <v>29.897409688833999</v>
      </c>
    </row>
    <row r="945" spans="1:24" x14ac:dyDescent="0.25">
      <c r="A945" s="1">
        <v>44713</v>
      </c>
      <c r="B945" s="6">
        <v>31776.24511</v>
      </c>
      <c r="C945" s="10">
        <f t="shared" si="29"/>
        <v>2.3485755066357528E-3</v>
      </c>
      <c r="D945" s="10">
        <f t="shared" si="28"/>
        <v>-6.2561789887955757E-2</v>
      </c>
      <c r="E945" s="7">
        <v>15972494431</v>
      </c>
      <c r="F945" s="7">
        <v>605000000000</v>
      </c>
      <c r="G945" s="4">
        <v>34.98657669</v>
      </c>
      <c r="H945">
        <v>0.79727913299999997</v>
      </c>
      <c r="I945" s="5">
        <v>45379462790</v>
      </c>
      <c r="J945" s="5">
        <v>16244829771</v>
      </c>
      <c r="K945" s="5">
        <v>274630</v>
      </c>
      <c r="L945">
        <v>-3.1483686710000001</v>
      </c>
      <c r="M945" s="5">
        <v>962754</v>
      </c>
      <c r="N945" s="5"/>
      <c r="O945" s="5"/>
      <c r="P945" s="8">
        <v>-4.2961673992525297E-2</v>
      </c>
      <c r="Q945" s="6">
        <v>566654.94409999996</v>
      </c>
      <c r="R945">
        <v>3.2407986111110798</v>
      </c>
      <c r="S945">
        <v>569230</v>
      </c>
      <c r="T945">
        <v>1.33766682352941</v>
      </c>
      <c r="U945">
        <v>217388515.33233899</v>
      </c>
      <c r="V945">
        <v>27036571.024223398</v>
      </c>
      <c r="W945">
        <v>2.1405595786187299</v>
      </c>
      <c r="X945">
        <v>29.897409688833999</v>
      </c>
    </row>
    <row r="946" spans="1:24" x14ac:dyDescent="0.25">
      <c r="A946" s="1">
        <v>44714</v>
      </c>
      <c r="B946" s="6">
        <v>29788.266339999998</v>
      </c>
      <c r="C946" s="10">
        <f t="shared" si="29"/>
        <v>-6.2561789887955757E-2</v>
      </c>
      <c r="D946" s="10">
        <f t="shared" si="28"/>
        <v>2.1473345669031696E-2</v>
      </c>
      <c r="E946" s="7">
        <v>3291678510</v>
      </c>
      <c r="F946" s="7">
        <v>568000000000</v>
      </c>
      <c r="G946" s="4">
        <v>49.577374089999999</v>
      </c>
      <c r="H946">
        <v>0.80795534499999999</v>
      </c>
      <c r="I946" s="5">
        <v>45071465813</v>
      </c>
      <c r="J946" s="5">
        <v>11725128936</v>
      </c>
      <c r="K946" s="5">
        <v>262596</v>
      </c>
      <c r="L946">
        <v>-3.0798924890000001</v>
      </c>
      <c r="M946" s="5">
        <v>945705</v>
      </c>
      <c r="N946" s="5"/>
      <c r="O946" s="5"/>
      <c r="P946" s="8">
        <v>-3.01396438360872E-2</v>
      </c>
      <c r="Q946" s="6">
        <v>591108.27540000004</v>
      </c>
      <c r="R946">
        <v>3.2274305555555198</v>
      </c>
      <c r="S946">
        <v>538083</v>
      </c>
      <c r="T946">
        <v>1.4238328</v>
      </c>
      <c r="U946">
        <v>214863256.63167799</v>
      </c>
      <c r="V946">
        <v>24078261.130860899</v>
      </c>
      <c r="W946">
        <v>2.2183189389710698</v>
      </c>
      <c r="X946">
        <v>29.897409688833999</v>
      </c>
    </row>
    <row r="947" spans="1:24" x14ac:dyDescent="0.25">
      <c r="A947" s="1">
        <v>44715</v>
      </c>
      <c r="B947" s="6">
        <v>30427.92008</v>
      </c>
      <c r="C947" s="10">
        <f t="shared" si="29"/>
        <v>2.1473345669031696E-2</v>
      </c>
      <c r="D947" s="10">
        <f t="shared" si="28"/>
        <v>-2.4801855598931923E-2</v>
      </c>
      <c r="E947" s="7">
        <v>2710706999</v>
      </c>
      <c r="F947" s="7">
        <v>580000000000</v>
      </c>
      <c r="G947" s="4">
        <v>46.190451750000001</v>
      </c>
      <c r="H947">
        <v>0.81348302500000003</v>
      </c>
      <c r="I947" s="5">
        <v>43792650306</v>
      </c>
      <c r="J947" s="5">
        <v>12238239620</v>
      </c>
      <c r="K947" s="5">
        <v>269049</v>
      </c>
      <c r="L947">
        <v>-3.092764211</v>
      </c>
      <c r="M947" s="5">
        <v>932672</v>
      </c>
      <c r="N947" s="5"/>
      <c r="O947" s="5"/>
      <c r="P947" s="8">
        <v>-1.8534941210237299E-2</v>
      </c>
      <c r="Q947" s="6">
        <v>537077.14430000004</v>
      </c>
      <c r="R947">
        <v>3.0776041666666298</v>
      </c>
      <c r="S947">
        <v>652057</v>
      </c>
      <c r="T947">
        <v>1.25330634965034</v>
      </c>
      <c r="U947">
        <v>211466209.095999</v>
      </c>
      <c r="V947">
        <v>27375084.123566199</v>
      </c>
      <c r="W947">
        <v>2.0245242065504798</v>
      </c>
      <c r="X947">
        <v>29.897409688833999</v>
      </c>
    </row>
    <row r="948" spans="1:24" x14ac:dyDescent="0.25">
      <c r="A948" s="1">
        <v>44716</v>
      </c>
      <c r="B948" s="6">
        <v>29673.251199999999</v>
      </c>
      <c r="C948" s="10">
        <f t="shared" si="29"/>
        <v>-2.4801855598931923E-2</v>
      </c>
      <c r="D948" s="10">
        <f t="shared" si="28"/>
        <v>5.8005167293566223E-3</v>
      </c>
      <c r="E948" s="7">
        <v>1141979892</v>
      </c>
      <c r="F948" s="7">
        <v>565000000000</v>
      </c>
      <c r="G948" s="4">
        <v>96.324122389999999</v>
      </c>
      <c r="H948">
        <v>0.78627772299999998</v>
      </c>
      <c r="I948" s="5">
        <v>43756737762</v>
      </c>
      <c r="J948" s="5">
        <v>5894558014</v>
      </c>
      <c r="K948" s="5">
        <v>219811</v>
      </c>
      <c r="L948">
        <v>-3.8615353699999999</v>
      </c>
      <c r="M948" s="5">
        <v>776053</v>
      </c>
      <c r="N948" s="5"/>
      <c r="O948" s="5"/>
      <c r="P948" s="8">
        <v>-3.6745925998509198E-2</v>
      </c>
      <c r="Q948" s="6">
        <v>372985.95770000003</v>
      </c>
      <c r="R948">
        <v>3.1243055555555199</v>
      </c>
      <c r="S948">
        <v>648390</v>
      </c>
      <c r="T948">
        <v>1.04388113669064</v>
      </c>
      <c r="U948">
        <v>212527786.450899</v>
      </c>
      <c r="V948">
        <v>26568669.4774906</v>
      </c>
      <c r="W948">
        <v>1.70789702495892</v>
      </c>
      <c r="X948">
        <v>29.897409688833999</v>
      </c>
    </row>
    <row r="949" spans="1:24" x14ac:dyDescent="0.25">
      <c r="A949" s="1">
        <v>44717</v>
      </c>
      <c r="B949" s="6">
        <v>29845.37139</v>
      </c>
      <c r="C949" s="10">
        <f t="shared" si="29"/>
        <v>5.8005167293566223E-3</v>
      </c>
      <c r="D949" s="10">
        <f t="shared" si="28"/>
        <v>1.7314487169462233E-3</v>
      </c>
      <c r="E949" s="7">
        <v>1216096679</v>
      </c>
      <c r="F949" s="7">
        <v>569000000000</v>
      </c>
      <c r="G949" s="4">
        <v>211.56100219999999</v>
      </c>
      <c r="H949">
        <v>0.74840287900000002</v>
      </c>
      <c r="I949" s="5">
        <v>43630907403</v>
      </c>
      <c r="J949" s="5">
        <v>2695012798</v>
      </c>
      <c r="K949" s="5">
        <v>195813</v>
      </c>
      <c r="L949">
        <v>-2.65404719</v>
      </c>
      <c r="M949" s="5">
        <v>721815</v>
      </c>
      <c r="N949" s="5"/>
      <c r="O949" s="5"/>
      <c r="P949" s="8">
        <v>-3.4789444963581898E-2</v>
      </c>
      <c r="Q949" s="6">
        <v>273798.62190000003</v>
      </c>
      <c r="R949">
        <v>2.9342013888888498</v>
      </c>
      <c r="S949">
        <v>656376</v>
      </c>
      <c r="T949">
        <v>0.90388023972602705</v>
      </c>
      <c r="U949">
        <v>210616947.21208</v>
      </c>
      <c r="V949">
        <v>27875286.504213601</v>
      </c>
      <c r="W949">
        <v>1.39761900949312</v>
      </c>
      <c r="X949">
        <v>29.897409688833999</v>
      </c>
    </row>
    <row r="950" spans="1:24" x14ac:dyDescent="0.25">
      <c r="A950" s="1">
        <v>44718</v>
      </c>
      <c r="B950" s="6">
        <v>29897.047119999999</v>
      </c>
      <c r="C950" s="10">
        <f t="shared" si="29"/>
        <v>1.7314487169462233E-3</v>
      </c>
      <c r="D950" s="10">
        <f t="shared" si="28"/>
        <v>4.8525255159045259E-2</v>
      </c>
      <c r="E950" s="7">
        <v>3660399301</v>
      </c>
      <c r="F950" s="7">
        <v>570000000000</v>
      </c>
      <c r="G950" s="4">
        <v>75.045904820000004</v>
      </c>
      <c r="H950">
        <v>0.76829936799999998</v>
      </c>
      <c r="I950" s="5">
        <v>45713257764</v>
      </c>
      <c r="J950" s="5">
        <v>7958060286</v>
      </c>
      <c r="K950" s="5">
        <v>268569</v>
      </c>
      <c r="L950">
        <v>-1.6868080560000001</v>
      </c>
      <c r="M950" s="5">
        <v>952859</v>
      </c>
      <c r="N950" s="5"/>
      <c r="O950" s="5"/>
      <c r="P950" s="8">
        <v>-2.4915940216911001E-2</v>
      </c>
      <c r="Q950" s="6">
        <v>399812.22320000001</v>
      </c>
      <c r="R950">
        <v>2.3362847222221799</v>
      </c>
      <c r="S950">
        <v>661923</v>
      </c>
      <c r="T950">
        <v>1.2121947933333299</v>
      </c>
      <c r="U950">
        <v>209980000.79914001</v>
      </c>
      <c r="V950">
        <v>30106422.182860602</v>
      </c>
      <c r="W950">
        <v>1.4765413556033899</v>
      </c>
      <c r="X950">
        <v>29.897409688833999</v>
      </c>
    </row>
    <row r="951" spans="1:24" x14ac:dyDescent="0.25">
      <c r="A951" s="1">
        <v>44719</v>
      </c>
      <c r="B951" s="6">
        <v>31347.808959999998</v>
      </c>
      <c r="C951" s="10">
        <f t="shared" si="29"/>
        <v>4.8525255159045259E-2</v>
      </c>
      <c r="D951" s="10">
        <f t="shared" si="28"/>
        <v>-7.6677824694768616E-3</v>
      </c>
      <c r="E951" s="7">
        <v>5408607829</v>
      </c>
      <c r="F951" s="7">
        <v>597000000000</v>
      </c>
      <c r="G951" s="4">
        <v>35.452230010000001</v>
      </c>
      <c r="H951">
        <v>0.77638077800000005</v>
      </c>
      <c r="I951" s="5">
        <v>45615031970</v>
      </c>
      <c r="J951" s="5">
        <v>16761361234</v>
      </c>
      <c r="K951" s="5">
        <v>265801</v>
      </c>
      <c r="L951">
        <v>-1.994306712</v>
      </c>
      <c r="M951" s="5">
        <v>941706</v>
      </c>
      <c r="N951" s="5"/>
      <c r="O951" s="5"/>
      <c r="P951" s="8">
        <v>-3.46030129177037E-2</v>
      </c>
      <c r="Q951" s="6">
        <v>371351.64010000002</v>
      </c>
      <c r="R951">
        <v>2.8847222222221802</v>
      </c>
      <c r="S951">
        <v>669839</v>
      </c>
      <c r="T951">
        <v>1.1520254938271499</v>
      </c>
      <c r="U951">
        <v>209130738.91521999</v>
      </c>
      <c r="V951">
        <v>30734883.340573099</v>
      </c>
      <c r="W951">
        <v>1.34533494427692</v>
      </c>
      <c r="X951">
        <v>29.897409688833999</v>
      </c>
    </row>
    <row r="952" spans="1:24" x14ac:dyDescent="0.25">
      <c r="A952" s="1">
        <v>44720</v>
      </c>
      <c r="B952" s="6">
        <v>31107.440780000001</v>
      </c>
      <c r="C952" s="10">
        <f t="shared" si="29"/>
        <v>-7.6677824694768616E-3</v>
      </c>
      <c r="D952" s="10">
        <f t="shared" si="28"/>
        <v>-2.9712062671328535E-2</v>
      </c>
      <c r="E952" s="7">
        <v>3921494163</v>
      </c>
      <c r="F952" s="7">
        <v>593000000000</v>
      </c>
      <c r="G952" s="4">
        <v>67.583404369999997</v>
      </c>
      <c r="H952">
        <v>0.76078457600000005</v>
      </c>
      <c r="I952" s="5">
        <v>44326336001</v>
      </c>
      <c r="J952" s="5">
        <v>8526038760</v>
      </c>
      <c r="K952" s="5">
        <v>261456</v>
      </c>
      <c r="L952">
        <v>-1.335307177</v>
      </c>
      <c r="M952" s="5">
        <v>888118</v>
      </c>
      <c r="N952" s="5"/>
      <c r="O952" s="5"/>
      <c r="P952" s="8">
        <v>-3.0132731359293001E-2</v>
      </c>
      <c r="Q952" s="6">
        <v>324859.69880000001</v>
      </c>
      <c r="R952">
        <v>3.0512152777777399</v>
      </c>
      <c r="S952">
        <v>589547</v>
      </c>
      <c r="T952">
        <v>0.96358219662921296</v>
      </c>
      <c r="U952">
        <v>212527786.450899</v>
      </c>
      <c r="V952">
        <v>34287068.163156196</v>
      </c>
      <c r="W952">
        <v>1.26232809927765</v>
      </c>
      <c r="X952">
        <v>30.107694713067602</v>
      </c>
    </row>
    <row r="953" spans="1:24" x14ac:dyDescent="0.25">
      <c r="A953" s="1">
        <v>44721</v>
      </c>
      <c r="B953" s="6">
        <v>30183.17455</v>
      </c>
      <c r="C953" s="10">
        <f t="shared" si="29"/>
        <v>-2.9712062671328535E-2</v>
      </c>
      <c r="D953" s="10">
        <f t="shared" si="28"/>
        <v>-3.9208814766635968E-3</v>
      </c>
      <c r="E953" s="7">
        <v>2704539004</v>
      </c>
      <c r="F953" s="7">
        <v>575000000000</v>
      </c>
      <c r="G953" s="4">
        <v>85.037640240000002</v>
      </c>
      <c r="H953">
        <v>0.65244509699999997</v>
      </c>
      <c r="I953" s="5">
        <v>47339231087</v>
      </c>
      <c r="J953" s="5">
        <v>6739608086</v>
      </c>
      <c r="K953" s="5">
        <v>264597</v>
      </c>
      <c r="L953">
        <v>0.38924948399999998</v>
      </c>
      <c r="M953" s="5">
        <v>914304</v>
      </c>
      <c r="N953" s="5"/>
      <c r="O953" s="5"/>
      <c r="P953" s="8">
        <v>-6.2970291545291698E-3</v>
      </c>
      <c r="Q953" s="6">
        <v>304795.49560000002</v>
      </c>
      <c r="R953">
        <v>3.0663194444444102</v>
      </c>
      <c r="S953">
        <v>557721</v>
      </c>
      <c r="T953">
        <v>1.17380584931506</v>
      </c>
      <c r="U953">
        <v>221710849.359936</v>
      </c>
      <c r="V953">
        <v>27926688.309601001</v>
      </c>
      <c r="W953">
        <v>1.16307492498006</v>
      </c>
      <c r="X953">
        <v>30.283293547736999</v>
      </c>
    </row>
    <row r="954" spans="1:24" x14ac:dyDescent="0.25">
      <c r="A954" s="1">
        <v>44722</v>
      </c>
      <c r="B954" s="6">
        <v>30064.829900000001</v>
      </c>
      <c r="C954" s="10">
        <f t="shared" si="29"/>
        <v>-3.9208814766635968E-3</v>
      </c>
      <c r="D954" s="10">
        <f t="shared" si="28"/>
        <v>-3.3200859719482466E-2</v>
      </c>
      <c r="E954" s="7">
        <v>4612637722</v>
      </c>
      <c r="F954" s="7">
        <v>573000000000</v>
      </c>
      <c r="G954" s="4">
        <v>38.033805489999999</v>
      </c>
      <c r="H954">
        <v>0.65241110000000002</v>
      </c>
      <c r="I954" s="5">
        <v>45798758978</v>
      </c>
      <c r="J954" s="5">
        <v>14571163248</v>
      </c>
      <c r="K954" s="5">
        <v>259531</v>
      </c>
      <c r="L954">
        <v>-0.76449646299999996</v>
      </c>
      <c r="M954" s="5">
        <v>900195</v>
      </c>
      <c r="N954" s="5"/>
      <c r="O954" s="5"/>
      <c r="P954" s="8">
        <v>-3.3177761645388E-2</v>
      </c>
      <c r="Q954" s="6">
        <v>397199.11599999998</v>
      </c>
      <c r="R954">
        <v>3.06249999999996</v>
      </c>
      <c r="S954">
        <v>708381</v>
      </c>
      <c r="T954">
        <v>1.1401990816326499</v>
      </c>
      <c r="U954">
        <v>226569564.11309701</v>
      </c>
      <c r="V954">
        <v>27700978.416366</v>
      </c>
      <c r="W954">
        <v>1.5297291392462</v>
      </c>
      <c r="X954">
        <v>30.283293547736999</v>
      </c>
    </row>
    <row r="955" spans="1:24" x14ac:dyDescent="0.25">
      <c r="A955" s="1">
        <v>44723</v>
      </c>
      <c r="B955" s="6">
        <v>29066.651699999999</v>
      </c>
      <c r="C955" s="10">
        <f t="shared" si="29"/>
        <v>-3.3200859719482466E-2</v>
      </c>
      <c r="D955" s="10">
        <f t="shared" si="28"/>
        <v>-2.3204879838292388E-2</v>
      </c>
      <c r="E955" s="7">
        <v>3405897419</v>
      </c>
      <c r="F955" s="7">
        <v>554000000000</v>
      </c>
      <c r="G955" s="4">
        <v>102.47642140000001</v>
      </c>
      <c r="H955">
        <v>0.617406542</v>
      </c>
      <c r="I955" s="5">
        <v>44686224082</v>
      </c>
      <c r="J955" s="5">
        <v>5276297744</v>
      </c>
      <c r="K955" s="5">
        <v>228805</v>
      </c>
      <c r="L955">
        <v>3.6148997000000002E-2</v>
      </c>
      <c r="M955" s="5">
        <v>831309</v>
      </c>
      <c r="N955" s="5"/>
      <c r="O955" s="5"/>
      <c r="P955" s="8">
        <v>-2.52290875221515E-2</v>
      </c>
      <c r="Q955" s="6">
        <v>314506.34940000001</v>
      </c>
      <c r="R955">
        <v>3.0711805555555198</v>
      </c>
      <c r="S955">
        <v>717234</v>
      </c>
      <c r="T955">
        <v>1.0078544415584401</v>
      </c>
      <c r="U955">
        <v>227821656.201125</v>
      </c>
      <c r="V955">
        <v>28151998.793329101</v>
      </c>
      <c r="W955">
        <v>1.4155638968723501</v>
      </c>
      <c r="X955">
        <v>30.283293547736999</v>
      </c>
    </row>
    <row r="956" spans="1:24" x14ac:dyDescent="0.25">
      <c r="A956" s="1">
        <v>44724</v>
      </c>
      <c r="B956" s="6">
        <v>28392.163540000001</v>
      </c>
      <c r="C956" s="10">
        <f t="shared" si="29"/>
        <v>-2.3204879838292388E-2</v>
      </c>
      <c r="D956" s="10">
        <f t="shared" si="28"/>
        <v>-6.4652363931825996E-2</v>
      </c>
      <c r="E956" s="7">
        <v>4931969917</v>
      </c>
      <c r="F956" s="7">
        <v>541000000000</v>
      </c>
      <c r="G956" s="4">
        <v>57.460064619999997</v>
      </c>
      <c r="H956">
        <v>0.619421102</v>
      </c>
      <c r="I956" s="5">
        <v>42215033286</v>
      </c>
      <c r="J956" s="5">
        <v>8902503699</v>
      </c>
      <c r="K956" s="5">
        <v>219703</v>
      </c>
      <c r="L956">
        <v>-0.193089231</v>
      </c>
      <c r="M956" s="5">
        <v>762985</v>
      </c>
      <c r="N956" s="5"/>
      <c r="O956" s="5"/>
      <c r="P956" s="8">
        <v>-3.7615225972713301E-2</v>
      </c>
      <c r="Q956" s="6">
        <v>265510.23109999998</v>
      </c>
      <c r="R956">
        <v>2.7543402777777399</v>
      </c>
      <c r="S956">
        <v>732637</v>
      </c>
      <c r="T956">
        <v>1.0910468661417301</v>
      </c>
      <c r="U956">
        <v>231428400.860603</v>
      </c>
      <c r="V956">
        <v>22570359.738649901</v>
      </c>
      <c r="W956">
        <v>1.24039258860137</v>
      </c>
      <c r="X956">
        <v>30.283293547736999</v>
      </c>
    </row>
    <row r="957" spans="1:24" x14ac:dyDescent="0.25">
      <c r="A957" s="1">
        <v>44725</v>
      </c>
      <c r="B957" s="6">
        <v>26556.54305</v>
      </c>
      <c r="C957" s="10">
        <f t="shared" si="29"/>
        <v>-6.4652363931825996E-2</v>
      </c>
      <c r="D957" s="10">
        <f t="shared" si="28"/>
        <v>-0.15450129869218809</v>
      </c>
      <c r="E957" s="7">
        <v>15312474752</v>
      </c>
      <c r="F957" s="7">
        <v>506000000000</v>
      </c>
      <c r="G957" s="4">
        <v>15.10586576</v>
      </c>
      <c r="H957">
        <v>0.75754631400000005</v>
      </c>
      <c r="I957" s="5">
        <v>34540150316</v>
      </c>
      <c r="J957" s="5">
        <v>28167459103</v>
      </c>
      <c r="K957" s="5">
        <v>273372</v>
      </c>
      <c r="L957">
        <v>-2.9674060729999998</v>
      </c>
      <c r="M957" s="5">
        <v>1011323</v>
      </c>
      <c r="N957" s="5"/>
      <c r="O957" s="5"/>
      <c r="P957" s="8">
        <v>-2.7169055512564402E-2</v>
      </c>
      <c r="Q957" s="6">
        <v>645639.598</v>
      </c>
      <c r="R957">
        <v>2.5838541666666299</v>
      </c>
      <c r="S957">
        <v>662185</v>
      </c>
      <c r="T957">
        <v>1.3918801503759399</v>
      </c>
      <c r="U957">
        <v>227742430.28560099</v>
      </c>
      <c r="V957">
        <v>21082032.120898802</v>
      </c>
      <c r="W957">
        <v>2.4705674851041701</v>
      </c>
      <c r="X957">
        <v>30.283293547736999</v>
      </c>
    </row>
    <row r="958" spans="1:24" x14ac:dyDescent="0.25">
      <c r="A958" s="1">
        <v>44726</v>
      </c>
      <c r="B958" s="6">
        <v>22453.522659999999</v>
      </c>
      <c r="C958" s="10">
        <f t="shared" si="29"/>
        <v>-0.15450129869218809</v>
      </c>
      <c r="D958" s="10">
        <f t="shared" si="28"/>
        <v>-1.4292068325282526E-2</v>
      </c>
      <c r="E958" s="7">
        <v>9805137851</v>
      </c>
      <c r="F958" s="7">
        <v>428000000000</v>
      </c>
      <c r="G958" s="4">
        <v>24.318271790000001</v>
      </c>
      <c r="H958">
        <v>0.82272042199999995</v>
      </c>
      <c r="I958" s="5">
        <v>33204714908</v>
      </c>
      <c r="J958" s="5">
        <v>17306878611</v>
      </c>
      <c r="K958" s="5">
        <v>275578</v>
      </c>
      <c r="L958">
        <v>-3.701921429</v>
      </c>
      <c r="M958" s="5">
        <v>1075994</v>
      </c>
      <c r="N958" s="5"/>
      <c r="O958" s="5"/>
      <c r="P958" s="8">
        <v>-7.8278583935538701E-2</v>
      </c>
      <c r="Q958" s="6">
        <v>567402.08290000004</v>
      </c>
      <c r="R958">
        <v>3.3871527777777399</v>
      </c>
      <c r="S958">
        <v>663831</v>
      </c>
      <c r="T958">
        <v>1.44310098630137</v>
      </c>
      <c r="U958">
        <v>224497532.70170599</v>
      </c>
      <c r="V958">
        <v>20795095.681292601</v>
      </c>
      <c r="W958">
        <v>2.0373799062329501</v>
      </c>
      <c r="X958">
        <v>30.283293547736999</v>
      </c>
    </row>
    <row r="959" spans="1:24" x14ac:dyDescent="0.25">
      <c r="A959" s="1">
        <v>44727</v>
      </c>
      <c r="B959" s="6">
        <v>22132.615379999999</v>
      </c>
      <c r="C959" s="10">
        <f t="shared" si="29"/>
        <v>-1.4292068325282526E-2</v>
      </c>
      <c r="D959" s="10">
        <f t="shared" si="28"/>
        <v>1.9200275372064979E-2</v>
      </c>
      <c r="E959" s="7">
        <v>11514549324</v>
      </c>
      <c r="F959" s="7">
        <v>422000000000</v>
      </c>
      <c r="G959" s="4">
        <v>23.399496989999999</v>
      </c>
      <c r="H959">
        <v>0.83854600700000004</v>
      </c>
      <c r="I959" s="5">
        <v>33642579314</v>
      </c>
      <c r="J959" s="5">
        <v>18352419572</v>
      </c>
      <c r="K959" s="5">
        <v>297032</v>
      </c>
      <c r="L959">
        <v>-5.5561670630000002</v>
      </c>
      <c r="M959" s="5">
        <v>1063571</v>
      </c>
      <c r="N959" s="5"/>
      <c r="O959" s="5"/>
      <c r="P959" s="8">
        <v>-2.70126666784627E-2</v>
      </c>
      <c r="Q959" s="6">
        <v>570755.59100000001</v>
      </c>
      <c r="R959">
        <v>3.3031249999999601</v>
      </c>
      <c r="S959">
        <v>654430</v>
      </c>
      <c r="T959">
        <v>1.26619516969696</v>
      </c>
      <c r="U959">
        <v>221500575.028611</v>
      </c>
      <c r="V959">
        <v>22563087.379037101</v>
      </c>
      <c r="W959">
        <v>1.85717521942304</v>
      </c>
      <c r="X959">
        <v>30.283293547736999</v>
      </c>
    </row>
    <row r="960" spans="1:24" x14ac:dyDescent="0.25">
      <c r="A960" s="1">
        <v>44728</v>
      </c>
      <c r="B960" s="6">
        <v>22557.56769</v>
      </c>
      <c r="C960" s="10">
        <f t="shared" si="29"/>
        <v>1.9200275372064979E-2</v>
      </c>
      <c r="D960" s="10">
        <f t="shared" si="28"/>
        <v>-9.6143896354633981E-2</v>
      </c>
      <c r="E960" s="7">
        <v>5822099521</v>
      </c>
      <c r="F960" s="7">
        <v>430000000000</v>
      </c>
      <c r="G960" s="4">
        <v>30.435816079999999</v>
      </c>
      <c r="H960">
        <v>0.82654118200000004</v>
      </c>
      <c r="I960" s="5">
        <v>30312796120</v>
      </c>
      <c r="J960" s="5">
        <v>12725120586</v>
      </c>
      <c r="K960" s="5">
        <v>258005</v>
      </c>
      <c r="L960">
        <v>-4.5423956370000003</v>
      </c>
      <c r="M960" s="5">
        <v>911369</v>
      </c>
      <c r="N960" s="5"/>
      <c r="O960" s="5"/>
      <c r="P960" s="8">
        <v>-1.8518486596933101E-2</v>
      </c>
      <c r="Q960" s="6">
        <v>484508.80940000003</v>
      </c>
      <c r="R960">
        <v>3.25781249999996</v>
      </c>
      <c r="S960">
        <v>548972</v>
      </c>
      <c r="T960">
        <v>1.3726127226890701</v>
      </c>
      <c r="U960">
        <v>218926817.12954101</v>
      </c>
      <c r="V960">
        <v>16428520.6706044</v>
      </c>
      <c r="W960">
        <v>1.9832762686475101</v>
      </c>
      <c r="X960">
        <v>30.283293547736999</v>
      </c>
    </row>
    <row r="961" spans="1:24" x14ac:dyDescent="0.25">
      <c r="A961" s="1">
        <v>44729</v>
      </c>
      <c r="B961" s="6">
        <v>20388.795239999999</v>
      </c>
      <c r="C961" s="10">
        <f t="shared" si="29"/>
        <v>-9.6143896354633981E-2</v>
      </c>
      <c r="D961" s="10">
        <f t="shared" si="28"/>
        <v>2.1907076643926421E-3</v>
      </c>
      <c r="E961" s="7">
        <v>4764236900</v>
      </c>
      <c r="F961" s="7">
        <v>389000000000</v>
      </c>
      <c r="G961" s="4">
        <v>19.316352649999999</v>
      </c>
      <c r="H961">
        <v>0.84971268499999997</v>
      </c>
      <c r="I961" s="5">
        <v>30070779920</v>
      </c>
      <c r="J961" s="5">
        <v>20203826982</v>
      </c>
      <c r="K961" s="5">
        <v>248214</v>
      </c>
      <c r="L961">
        <v>-4.9509134829999999</v>
      </c>
      <c r="M961" s="5">
        <v>876153</v>
      </c>
      <c r="N961" s="5"/>
      <c r="O961" s="5"/>
      <c r="P961" s="8">
        <v>-1.8045211504547298E-2</v>
      </c>
      <c r="Q961" s="6">
        <v>451717.24349999998</v>
      </c>
      <c r="R961">
        <v>3.0083333333333</v>
      </c>
      <c r="S961">
        <v>605998</v>
      </c>
      <c r="T961">
        <v>1.4524084074074</v>
      </c>
      <c r="U961">
        <v>213120310.19192001</v>
      </c>
      <c r="V961">
        <v>14401300.628939301</v>
      </c>
      <c r="W961">
        <v>1.79203576751481</v>
      </c>
      <c r="X961">
        <v>30.283293547736999</v>
      </c>
    </row>
    <row r="962" spans="1:24" x14ac:dyDescent="0.25">
      <c r="A962" s="1">
        <v>44730</v>
      </c>
      <c r="B962" s="6">
        <v>20433.46113</v>
      </c>
      <c r="C962" s="10">
        <f t="shared" si="29"/>
        <v>2.1907076643926421E-3</v>
      </c>
      <c r="D962" s="10">
        <f t="shared" si="28"/>
        <v>-7.2903610432052152E-2</v>
      </c>
      <c r="E962" s="7">
        <v>8732732746</v>
      </c>
      <c r="F962" s="7">
        <v>390000000000</v>
      </c>
      <c r="G962" s="4">
        <v>26.004627920000001</v>
      </c>
      <c r="H962">
        <v>0.87636138900000005</v>
      </c>
      <c r="I962" s="5">
        <v>29622270403</v>
      </c>
      <c r="J962" s="5">
        <v>13944101632</v>
      </c>
      <c r="K962" s="5">
        <v>246705</v>
      </c>
      <c r="L962">
        <v>-5.3315045530000003</v>
      </c>
      <c r="M962" s="5">
        <v>924686</v>
      </c>
      <c r="N962" s="5"/>
      <c r="O962" s="5"/>
      <c r="P962" s="8">
        <v>-7.9911818202349605E-2</v>
      </c>
      <c r="Q962" s="6">
        <v>386025.66310000001</v>
      </c>
      <c r="R962">
        <v>3.0109374999999599</v>
      </c>
      <c r="S962">
        <v>647716</v>
      </c>
      <c r="T962">
        <v>1.1938977371794799</v>
      </c>
      <c r="U962">
        <v>204733133.504246</v>
      </c>
      <c r="V962">
        <v>19163215.1516454</v>
      </c>
      <c r="W962">
        <v>1.6254796548689301</v>
      </c>
      <c r="X962">
        <v>30.283293547736999</v>
      </c>
    </row>
    <row r="963" spans="1:24" x14ac:dyDescent="0.25">
      <c r="A963" s="1">
        <v>44731</v>
      </c>
      <c r="B963" s="6">
        <v>18943.788039999999</v>
      </c>
      <c r="C963" s="10">
        <f t="shared" si="29"/>
        <v>-7.2903610432052152E-2</v>
      </c>
      <c r="D963" s="10">
        <f t="shared" ref="D963:D1026" si="30">C964</f>
        <v>8.3508252766536006E-2</v>
      </c>
      <c r="E963" s="7">
        <v>6144069364</v>
      </c>
      <c r="F963" s="7">
        <v>361000000000</v>
      </c>
      <c r="G963" s="4">
        <v>30.506332279999999</v>
      </c>
      <c r="H963">
        <v>0.83644807700000001</v>
      </c>
      <c r="I963" s="5">
        <v>31762863334</v>
      </c>
      <c r="J963" s="5">
        <v>12811213297</v>
      </c>
      <c r="K963" s="5">
        <v>195875</v>
      </c>
      <c r="L963">
        <v>-5.7879716520000004</v>
      </c>
      <c r="M963" s="5">
        <v>733337</v>
      </c>
      <c r="N963" s="5"/>
      <c r="O963" s="5"/>
      <c r="P963" s="8">
        <v>-1.21405446461202E-2</v>
      </c>
      <c r="Q963" s="6">
        <v>256947.03219999999</v>
      </c>
      <c r="R963">
        <v>2.8232638888888499</v>
      </c>
      <c r="S963">
        <v>639691</v>
      </c>
      <c r="T963">
        <v>1.03979772180451</v>
      </c>
      <c r="U963">
        <v>205163245.129255</v>
      </c>
      <c r="V963">
        <v>16242774.013369801</v>
      </c>
      <c r="W963">
        <v>1.24608159893637</v>
      </c>
      <c r="X963">
        <v>30.283293547736999</v>
      </c>
    </row>
    <row r="964" spans="1:24" x14ac:dyDescent="0.25">
      <c r="A964" s="1">
        <v>44732</v>
      </c>
      <c r="B964" s="6">
        <v>20525.750680000001</v>
      </c>
      <c r="C964" s="10">
        <f t="shared" ref="C964:C1027" si="31">(B964-B963)/B963</f>
        <v>8.3508252766536006E-2</v>
      </c>
      <c r="D964" s="10">
        <f t="shared" si="30"/>
        <v>1.053096685085398E-3</v>
      </c>
      <c r="E964" s="7">
        <v>4834773916</v>
      </c>
      <c r="F964" s="7">
        <v>391000000000</v>
      </c>
      <c r="G964" s="4">
        <v>32.345082150000003</v>
      </c>
      <c r="H964">
        <v>0.88909205999999996</v>
      </c>
      <c r="I964" s="5">
        <v>31801356534</v>
      </c>
      <c r="J964" s="5">
        <v>12130225414</v>
      </c>
      <c r="K964" s="5">
        <v>239275</v>
      </c>
      <c r="L964">
        <v>-4.5301437440000001</v>
      </c>
      <c r="M964" s="5">
        <v>833932</v>
      </c>
      <c r="N964" s="5"/>
      <c r="O964" s="5"/>
      <c r="P964" s="8">
        <v>-4.3066288243205797E-2</v>
      </c>
      <c r="Q964" s="6">
        <v>316837.81310000003</v>
      </c>
      <c r="R964">
        <v>2.4383680555555198</v>
      </c>
      <c r="S964">
        <v>633984</v>
      </c>
      <c r="T964">
        <v>1.13045008333333</v>
      </c>
      <c r="U964">
        <v>206453580.004282</v>
      </c>
      <c r="V964">
        <v>17360898.5177265</v>
      </c>
      <c r="W964">
        <v>1.30369504977133</v>
      </c>
      <c r="X964">
        <v>30.283293547736999</v>
      </c>
    </row>
    <row r="965" spans="1:24" x14ac:dyDescent="0.25">
      <c r="A965" s="1">
        <v>44733</v>
      </c>
      <c r="B965" s="6">
        <v>20547.366279999998</v>
      </c>
      <c r="C965" s="10">
        <f t="shared" si="31"/>
        <v>1.053096685085398E-3</v>
      </c>
      <c r="D965" s="10">
        <f t="shared" si="30"/>
        <v>7.1749292824696762E-3</v>
      </c>
      <c r="E965" s="7">
        <v>4679372888</v>
      </c>
      <c r="F965" s="7">
        <v>392000000000</v>
      </c>
      <c r="G965" s="4">
        <v>23.62158221</v>
      </c>
      <c r="H965">
        <v>0.89781983200000004</v>
      </c>
      <c r="I965" s="5">
        <v>32114661135</v>
      </c>
      <c r="J965" s="5">
        <v>16705099871</v>
      </c>
      <c r="K965" s="5">
        <v>260657</v>
      </c>
      <c r="L965">
        <v>-3.7847022209999999</v>
      </c>
      <c r="M965" s="5">
        <v>927938</v>
      </c>
      <c r="N965" s="5"/>
      <c r="O965" s="5"/>
      <c r="P965" s="8">
        <v>-1.1024058111423299E-2</v>
      </c>
      <c r="Q965" s="6">
        <v>347263.15840000001</v>
      </c>
      <c r="R965">
        <v>2.5255208333332999</v>
      </c>
      <c r="S965">
        <v>650157</v>
      </c>
      <c r="T965">
        <v>1.1341584733333301</v>
      </c>
      <c r="U965">
        <v>206238524.19177699</v>
      </c>
      <c r="V965">
        <v>20006142.9357544</v>
      </c>
      <c r="W965">
        <v>1.3493605141246701</v>
      </c>
      <c r="X965">
        <v>30.283293547736999</v>
      </c>
    </row>
    <row r="966" spans="1:24" x14ac:dyDescent="0.25">
      <c r="A966" s="1">
        <v>44734</v>
      </c>
      <c r="B966" s="6">
        <v>20694.79218</v>
      </c>
      <c r="C966" s="10">
        <f t="shared" si="31"/>
        <v>7.1749292824696762E-3</v>
      </c>
      <c r="D966" s="10">
        <f t="shared" si="30"/>
        <v>-3.5183219220904539E-2</v>
      </c>
      <c r="E966" s="7">
        <v>4509570007</v>
      </c>
      <c r="F966" s="7">
        <v>395000000000</v>
      </c>
      <c r="G966" s="4">
        <v>30.27954364</v>
      </c>
      <c r="H966">
        <v>0.87760964299999999</v>
      </c>
      <c r="I966" s="5">
        <v>31000900120</v>
      </c>
      <c r="J966" s="5">
        <v>12600785266</v>
      </c>
      <c r="K966" s="5">
        <v>247129</v>
      </c>
      <c r="L966">
        <v>-4.9208107190000003</v>
      </c>
      <c r="M966" s="5">
        <v>859651</v>
      </c>
      <c r="N966" s="5"/>
      <c r="O966" s="5"/>
      <c r="P966" s="8">
        <v>-1.49438902018755E-2</v>
      </c>
      <c r="Q966" s="6">
        <v>329109.63949999999</v>
      </c>
      <c r="R966">
        <v>2.9354166666666299</v>
      </c>
      <c r="S966">
        <v>557791</v>
      </c>
      <c r="T966">
        <v>1.2787837674418601</v>
      </c>
      <c r="U966">
        <v>207098747.44179499</v>
      </c>
      <c r="V966">
        <v>16701527.5047979</v>
      </c>
      <c r="W966">
        <v>1.3455606542012</v>
      </c>
      <c r="X966">
        <v>30.139562945443501</v>
      </c>
    </row>
    <row r="967" spans="1:24" x14ac:dyDescent="0.25">
      <c r="A967" s="1">
        <v>44735</v>
      </c>
      <c r="B967" s="6">
        <v>19966.682769999999</v>
      </c>
      <c r="C967" s="10">
        <f t="shared" si="31"/>
        <v>-3.5183219220904539E-2</v>
      </c>
      <c r="D967" s="10">
        <f t="shared" si="30"/>
        <v>5.6310574618299525E-2</v>
      </c>
      <c r="E967" s="7">
        <v>4061921676</v>
      </c>
      <c r="F967" s="7">
        <v>381000000000</v>
      </c>
      <c r="G967" s="4">
        <v>32.827572140000001</v>
      </c>
      <c r="H967">
        <v>0.8811215</v>
      </c>
      <c r="I967" s="5">
        <v>33857055074</v>
      </c>
      <c r="J967" s="5">
        <v>12258965739</v>
      </c>
      <c r="K967" s="5">
        <v>258973</v>
      </c>
      <c r="L967">
        <v>-4.3060472619999999</v>
      </c>
      <c r="M967" s="5">
        <v>866807</v>
      </c>
      <c r="N967" s="5"/>
      <c r="O967" s="5"/>
      <c r="P967" s="8">
        <v>-9.4959591812570198E-3</v>
      </c>
      <c r="Q967" s="6">
        <v>316414.96519999998</v>
      </c>
      <c r="R967">
        <v>2.96649305555552</v>
      </c>
      <c r="S967">
        <v>528289</v>
      </c>
      <c r="T967">
        <v>1.0648888815789399</v>
      </c>
      <c r="U967">
        <v>199225068.13131601</v>
      </c>
      <c r="V967">
        <v>20024451.8148835</v>
      </c>
      <c r="W967">
        <v>1.1873616721459299</v>
      </c>
      <c r="X967">
        <v>29.570168636358002</v>
      </c>
    </row>
    <row r="968" spans="1:24" x14ac:dyDescent="0.25">
      <c r="A968" s="1">
        <v>44736</v>
      </c>
      <c r="B968" s="6">
        <v>21091.01815</v>
      </c>
      <c r="C968" s="10">
        <f t="shared" si="31"/>
        <v>5.6310574618299525E-2</v>
      </c>
      <c r="D968" s="10">
        <f t="shared" si="30"/>
        <v>4.2975336399300873E-3</v>
      </c>
      <c r="E968" s="7">
        <v>4091826493</v>
      </c>
      <c r="F968" s="7">
        <v>402000000000</v>
      </c>
      <c r="G968" s="4">
        <v>26.579950950000001</v>
      </c>
      <c r="H968">
        <v>0.90432767800000002</v>
      </c>
      <c r="I968" s="5">
        <v>34148181200</v>
      </c>
      <c r="J968" s="5">
        <v>15286031135</v>
      </c>
      <c r="K968" s="5">
        <v>250666</v>
      </c>
      <c r="L968">
        <v>-4.4332931960000002</v>
      </c>
      <c r="M968" s="5">
        <v>869532</v>
      </c>
      <c r="N968" s="5"/>
      <c r="O968" s="5"/>
      <c r="P968" s="8">
        <v>-4.2699200614791599E-2</v>
      </c>
      <c r="Q968" s="6">
        <v>338809.65850000002</v>
      </c>
      <c r="R968">
        <v>2.98072916666663</v>
      </c>
      <c r="S968">
        <v>621986</v>
      </c>
      <c r="T968">
        <v>1.31182299999999</v>
      </c>
      <c r="U968">
        <v>205552146.51440799</v>
      </c>
      <c r="V968">
        <v>17574926.418782301</v>
      </c>
      <c r="W968">
        <v>1.33210742166743</v>
      </c>
      <c r="X968">
        <v>29.570168636358002</v>
      </c>
    </row>
    <row r="969" spans="1:24" x14ac:dyDescent="0.25">
      <c r="A969" s="1">
        <v>44737</v>
      </c>
      <c r="B969" s="6">
        <v>21181.657510000001</v>
      </c>
      <c r="C969" s="10">
        <f t="shared" si="31"/>
        <v>4.2975336399300873E-3</v>
      </c>
      <c r="D969" s="10">
        <f t="shared" si="30"/>
        <v>1.3976980312340034E-2</v>
      </c>
      <c r="E969" s="7">
        <v>2512745588</v>
      </c>
      <c r="F969" s="7">
        <v>404000000000</v>
      </c>
      <c r="G969" s="4">
        <v>52.735076599999999</v>
      </c>
      <c r="H969">
        <v>0.90020122000000002</v>
      </c>
      <c r="I969" s="5">
        <v>34384824860</v>
      </c>
      <c r="J969" s="5">
        <v>7766199891</v>
      </c>
      <c r="K969" s="5">
        <v>217926</v>
      </c>
      <c r="L969">
        <v>-3.9644503050000002</v>
      </c>
      <c r="M969" s="5">
        <v>742895</v>
      </c>
      <c r="N969" s="5"/>
      <c r="O969" s="5"/>
      <c r="P969" s="8">
        <v>-7.0598702744734496E-2</v>
      </c>
      <c r="Q969" s="6">
        <v>286964.07980000001</v>
      </c>
      <c r="R969">
        <v>2.9791666666666301</v>
      </c>
      <c r="S969">
        <v>624229</v>
      </c>
      <c r="T969">
        <v>1.08272341059602</v>
      </c>
      <c r="U969">
        <v>209415032.50849801</v>
      </c>
      <c r="V969">
        <v>20329812.478044402</v>
      </c>
      <c r="W969">
        <v>1.30365548975569</v>
      </c>
      <c r="X969">
        <v>29.570168636358002</v>
      </c>
    </row>
    <row r="970" spans="1:24" x14ac:dyDescent="0.25">
      <c r="A970" s="1">
        <v>44738</v>
      </c>
      <c r="B970" s="6">
        <v>21477.71312</v>
      </c>
      <c r="C970" s="10">
        <f t="shared" si="31"/>
        <v>1.3976980312340034E-2</v>
      </c>
      <c r="D970" s="10">
        <f t="shared" si="30"/>
        <v>-2.138142955137862E-2</v>
      </c>
      <c r="E970" s="7">
        <v>2496679829</v>
      </c>
      <c r="F970" s="7">
        <v>410000000000</v>
      </c>
      <c r="G970" s="4">
        <v>61.99300667</v>
      </c>
      <c r="H970">
        <v>0.90378457899999998</v>
      </c>
      <c r="I970" s="5">
        <v>33702671793</v>
      </c>
      <c r="J970" s="5">
        <v>6483080773</v>
      </c>
      <c r="K970" s="5">
        <v>207474</v>
      </c>
      <c r="L970">
        <v>-3.726067365</v>
      </c>
      <c r="M970" s="5">
        <v>734812</v>
      </c>
      <c r="N970" s="5"/>
      <c r="O970" s="5"/>
      <c r="P970" s="8">
        <v>-2.4553886342234699E-2</v>
      </c>
      <c r="Q970" s="6">
        <v>268783.62459999998</v>
      </c>
      <c r="R970">
        <v>2.7288194444444098</v>
      </c>
      <c r="S970">
        <v>654949</v>
      </c>
      <c r="T970">
        <v>1.2713079347826</v>
      </c>
      <c r="U970">
        <v>207575054.24950901</v>
      </c>
      <c r="V970">
        <v>18725062.5058387</v>
      </c>
      <c r="W970">
        <v>1.3183713470368299</v>
      </c>
      <c r="X970">
        <v>29.570168636358002</v>
      </c>
    </row>
    <row r="971" spans="1:24" x14ac:dyDescent="0.25">
      <c r="A971" s="1">
        <v>44739</v>
      </c>
      <c r="B971" s="6">
        <v>21018.48891</v>
      </c>
      <c r="C971" s="10">
        <f t="shared" si="31"/>
        <v>-2.138142955137862E-2</v>
      </c>
      <c r="D971" s="10">
        <f t="shared" si="30"/>
        <v>-1.4173329075919722E-2</v>
      </c>
      <c r="E971" s="7">
        <v>3177778471</v>
      </c>
      <c r="F971" s="7">
        <v>401000000000</v>
      </c>
      <c r="G971" s="4">
        <v>33.547160910000002</v>
      </c>
      <c r="H971">
        <v>0.90459467100000002</v>
      </c>
      <c r="I971" s="5">
        <v>33589561170</v>
      </c>
      <c r="J971" s="5">
        <v>11801383989</v>
      </c>
      <c r="K971" s="5">
        <v>258934</v>
      </c>
      <c r="L971">
        <v>-3.8229456960000001</v>
      </c>
      <c r="M971" s="5">
        <v>953524</v>
      </c>
      <c r="N971" s="5"/>
      <c r="O971" s="5"/>
      <c r="P971" s="8">
        <v>6.3778133122642704E-3</v>
      </c>
      <c r="Q971" s="6">
        <v>302972.35639999999</v>
      </c>
      <c r="R971">
        <v>2.4317708333332999</v>
      </c>
      <c r="S971">
        <v>699397</v>
      </c>
      <c r="T971">
        <v>1.4398171838235201</v>
      </c>
      <c r="U971">
        <v>207951469.14572501</v>
      </c>
      <c r="V971">
        <v>18196705.116450299</v>
      </c>
      <c r="W971">
        <v>1.1681064976874</v>
      </c>
      <c r="X971">
        <v>29.570168636358002</v>
      </c>
    </row>
    <row r="972" spans="1:24" x14ac:dyDescent="0.25">
      <c r="A972" s="1">
        <v>44740</v>
      </c>
      <c r="B972" s="6">
        <v>20720.586950000001</v>
      </c>
      <c r="C972" s="10">
        <f t="shared" si="31"/>
        <v>-1.4173329075919722E-2</v>
      </c>
      <c r="D972" s="10">
        <f t="shared" si="30"/>
        <v>-2.2652188431370675E-2</v>
      </c>
      <c r="E972" s="7">
        <v>3113036657</v>
      </c>
      <c r="F972" s="7">
        <v>395000000000</v>
      </c>
      <c r="G972" s="4">
        <v>31.82659752</v>
      </c>
      <c r="H972">
        <v>0.900466604</v>
      </c>
      <c r="I972" s="5">
        <v>32834596677</v>
      </c>
      <c r="J972" s="5">
        <v>12147519695</v>
      </c>
      <c r="K972" s="5">
        <v>253741</v>
      </c>
      <c r="L972">
        <v>-4.1520333279999999</v>
      </c>
      <c r="M972" s="5">
        <v>922274</v>
      </c>
      <c r="N972" s="5"/>
      <c r="O972" s="5"/>
      <c r="P972" s="8">
        <v>-1.6412505161908901E-3</v>
      </c>
      <c r="Q972" s="6">
        <v>290039.41580000002</v>
      </c>
      <c r="R972">
        <v>2.88697916666663</v>
      </c>
      <c r="S972">
        <v>714094</v>
      </c>
      <c r="T972">
        <v>1.1555059452054699</v>
      </c>
      <c r="U972">
        <v>208122956.69561401</v>
      </c>
      <c r="V972">
        <v>19472210.904391401</v>
      </c>
      <c r="W972">
        <v>1.1922210014341701</v>
      </c>
      <c r="X972">
        <v>29.570168636358002</v>
      </c>
    </row>
    <row r="973" spans="1:24" x14ac:dyDescent="0.25">
      <c r="A973" s="1">
        <v>44741</v>
      </c>
      <c r="B973" s="6">
        <v>20251.220310000001</v>
      </c>
      <c r="C973" s="10">
        <f t="shared" si="31"/>
        <v>-2.2652188431370675E-2</v>
      </c>
      <c r="D973" s="10">
        <f t="shared" si="30"/>
        <v>-7.5235397011984154E-3</v>
      </c>
      <c r="E973" s="7">
        <v>3584400182</v>
      </c>
      <c r="F973" s="7">
        <v>386000000000</v>
      </c>
      <c r="G973" s="4">
        <v>31.98566847</v>
      </c>
      <c r="H973">
        <v>0.89675559999999999</v>
      </c>
      <c r="I973" s="5">
        <v>32340839932</v>
      </c>
      <c r="J973" s="5">
        <v>11978974358</v>
      </c>
      <c r="K973" s="5">
        <v>257517</v>
      </c>
      <c r="L973">
        <v>-4.6109444819999998</v>
      </c>
      <c r="M973" s="5">
        <v>899514</v>
      </c>
      <c r="N973" s="5"/>
      <c r="O973" s="5"/>
      <c r="P973" s="8">
        <v>-6.2600292440163297E-2</v>
      </c>
      <c r="Q973" s="6">
        <v>259571.43969999999</v>
      </c>
      <c r="R973">
        <v>2.9355902777777398</v>
      </c>
      <c r="S973">
        <v>614214</v>
      </c>
      <c r="T973">
        <v>1.2189805629138999</v>
      </c>
      <c r="U973">
        <v>206523355.41457599</v>
      </c>
      <c r="V973">
        <v>19294230.337963101</v>
      </c>
      <c r="W973">
        <v>1.0237959347922101</v>
      </c>
      <c r="X973">
        <v>29.570168636358002</v>
      </c>
    </row>
    <row r="974" spans="1:24" x14ac:dyDescent="0.25">
      <c r="A974" s="1">
        <v>44742</v>
      </c>
      <c r="B974" s="6">
        <v>20098.85945</v>
      </c>
      <c r="C974" s="10">
        <f t="shared" si="31"/>
        <v>-7.5235397011984154E-3</v>
      </c>
      <c r="D974" s="10">
        <f t="shared" si="30"/>
        <v>-7.6052211012401609E-3</v>
      </c>
      <c r="E974" s="7">
        <v>3677584296</v>
      </c>
      <c r="F974" s="7">
        <v>384000000000</v>
      </c>
      <c r="G974" s="4">
        <v>33.530705609999998</v>
      </c>
      <c r="H974">
        <v>0.852385752</v>
      </c>
      <c r="I974" s="5">
        <v>30897534029</v>
      </c>
      <c r="J974" s="5">
        <v>11001952434</v>
      </c>
      <c r="K974" s="5">
        <v>275120</v>
      </c>
      <c r="L974">
        <v>-6.564041853</v>
      </c>
      <c r="M974" s="5">
        <v>967680</v>
      </c>
      <c r="N974" s="5"/>
      <c r="O974" s="5"/>
      <c r="P974" s="8">
        <v>-0.15406890905531601</v>
      </c>
      <c r="Q974" s="6">
        <v>328816.28320000001</v>
      </c>
      <c r="R974">
        <v>3.0288194444444101</v>
      </c>
      <c r="S974">
        <v>548190</v>
      </c>
      <c r="T974">
        <v>1.0714789883040901</v>
      </c>
      <c r="U974">
        <v>210621554.15352699</v>
      </c>
      <c r="V974">
        <v>20986948.239193</v>
      </c>
      <c r="W974">
        <v>1.1739283349718099</v>
      </c>
      <c r="X974">
        <v>29.570168636358002</v>
      </c>
    </row>
    <row r="975" spans="1:24" x14ac:dyDescent="0.25">
      <c r="A975" s="1">
        <v>44743</v>
      </c>
      <c r="B975" s="6">
        <v>19946.00318</v>
      </c>
      <c r="C975" s="10">
        <f t="shared" si="31"/>
        <v>-7.6052211012401609E-3</v>
      </c>
      <c r="D975" s="10">
        <f t="shared" si="30"/>
        <v>-3.4694861609863563E-2</v>
      </c>
      <c r="E975" s="7">
        <v>4940775185</v>
      </c>
      <c r="F975" s="7">
        <v>381000000000</v>
      </c>
      <c r="G975" s="4">
        <v>34.551183520000002</v>
      </c>
      <c r="H975">
        <v>0.84204610300000005</v>
      </c>
      <c r="I975" s="5">
        <v>30850707582</v>
      </c>
      <c r="J975" s="5">
        <v>10682419207</v>
      </c>
      <c r="K975" s="5">
        <v>272893</v>
      </c>
      <c r="L975">
        <v>-6.3960344449999997</v>
      </c>
      <c r="M975" s="5">
        <v>946760</v>
      </c>
      <c r="N975" s="5"/>
      <c r="O975" s="5"/>
      <c r="P975" s="8">
        <v>-4.4124838260222003E-2</v>
      </c>
      <c r="Q975" s="6">
        <v>351504.47259999998</v>
      </c>
      <c r="R975">
        <v>3.2006944444444101</v>
      </c>
      <c r="S975">
        <v>610225</v>
      </c>
      <c r="T975">
        <v>1.26071458955223</v>
      </c>
      <c r="U975">
        <v>214611394.16241699</v>
      </c>
      <c r="V975">
        <v>16732216.515797701</v>
      </c>
      <c r="W975">
        <v>1.2981461762214701</v>
      </c>
      <c r="X975">
        <v>29.570168636358002</v>
      </c>
    </row>
    <row r="976" spans="1:24" x14ac:dyDescent="0.25">
      <c r="A976" s="1">
        <v>44744</v>
      </c>
      <c r="B976" s="6">
        <v>19253.979360000001</v>
      </c>
      <c r="C976" s="10">
        <f t="shared" si="31"/>
        <v>-3.4694861609863563E-2</v>
      </c>
      <c r="D976" s="10">
        <f t="shared" si="30"/>
        <v>-1.3728341298067182E-3</v>
      </c>
      <c r="E976" s="7">
        <v>1858970167</v>
      </c>
      <c r="F976" s="7">
        <v>367000000000</v>
      </c>
      <c r="G976" s="4">
        <v>34.246911949999998</v>
      </c>
      <c r="H976">
        <v>0.82918852200000004</v>
      </c>
      <c r="I976" s="5">
        <v>30610238659</v>
      </c>
      <c r="J976" s="5">
        <v>10716503286</v>
      </c>
      <c r="K976" s="5">
        <v>235532</v>
      </c>
      <c r="L976">
        <v>-5.7603557179999996</v>
      </c>
      <c r="M976" s="5">
        <v>844916</v>
      </c>
      <c r="N976" s="5"/>
      <c r="O976" s="5"/>
      <c r="P976" s="8">
        <v>-4.8163124148907298E-2</v>
      </c>
      <c r="Q976" s="6">
        <v>252049.29620000001</v>
      </c>
      <c r="R976">
        <v>3.1817708333332999</v>
      </c>
      <c r="S976">
        <v>616343</v>
      </c>
      <c r="T976">
        <v>1.1567153115941999</v>
      </c>
      <c r="U976">
        <v>215661352.05949399</v>
      </c>
      <c r="V976">
        <v>16848775.5168471</v>
      </c>
      <c r="W976">
        <v>1.0881300412208701</v>
      </c>
      <c r="X976">
        <v>29.570168636358002</v>
      </c>
    </row>
    <row r="977" spans="1:24" x14ac:dyDescent="0.25">
      <c r="A977" s="1">
        <v>44745</v>
      </c>
      <c r="B977" s="6">
        <v>19227.546839999999</v>
      </c>
      <c r="C977" s="10">
        <f t="shared" si="31"/>
        <v>-1.3728341298067182E-3</v>
      </c>
      <c r="D977" s="10">
        <f t="shared" si="30"/>
        <v>3.3876500492769483E-3</v>
      </c>
      <c r="E977" s="7">
        <v>2146919830</v>
      </c>
      <c r="F977" s="7">
        <v>367000000000</v>
      </c>
      <c r="G977" s="4">
        <v>46.740785459999998</v>
      </c>
      <c r="H977">
        <v>0.820802264</v>
      </c>
      <c r="I977" s="5">
        <v>30698366193</v>
      </c>
      <c r="J977" s="5">
        <v>7870610516</v>
      </c>
      <c r="K977" s="5">
        <v>196946</v>
      </c>
      <c r="L977">
        <v>-6.1970735680000004</v>
      </c>
      <c r="M977" s="5">
        <v>701943</v>
      </c>
      <c r="N977" s="5"/>
      <c r="O977" s="5"/>
      <c r="P977" s="8">
        <v>-5.7728396099947198E-2</v>
      </c>
      <c r="Q977" s="6">
        <v>183791.23970000001</v>
      </c>
      <c r="R977">
        <v>2.7144097222221899</v>
      </c>
      <c r="S977">
        <v>687966</v>
      </c>
      <c r="T977">
        <v>0.85765258064516103</v>
      </c>
      <c r="U977">
        <v>212931461.52709499</v>
      </c>
      <c r="V977">
        <v>18764021.978929501</v>
      </c>
      <c r="W977">
        <v>0.92914153690071699</v>
      </c>
      <c r="X977">
        <v>29.570168636358002</v>
      </c>
    </row>
    <row r="978" spans="1:24" x14ac:dyDescent="0.25">
      <c r="A978" s="1">
        <v>44746</v>
      </c>
      <c r="B978" s="6">
        <v>19292.68304</v>
      </c>
      <c r="C978" s="10">
        <f t="shared" si="31"/>
        <v>3.3876500492769483E-3</v>
      </c>
      <c r="D978" s="10">
        <f t="shared" si="30"/>
        <v>4.7738463752836288E-2</v>
      </c>
      <c r="E978" s="7">
        <v>2724640232</v>
      </c>
      <c r="F978" s="7">
        <v>368000000000</v>
      </c>
      <c r="G978" s="4">
        <v>34.471758459999997</v>
      </c>
      <c r="H978">
        <v>0.83386675600000004</v>
      </c>
      <c r="I978" s="5">
        <v>32243871471</v>
      </c>
      <c r="J978" s="5">
        <v>11198225963</v>
      </c>
      <c r="K978" s="5">
        <v>251379</v>
      </c>
      <c r="L978">
        <v>-5.2466014899999998</v>
      </c>
      <c r="M978" s="5">
        <v>883632</v>
      </c>
      <c r="N978" s="5"/>
      <c r="O978" s="5"/>
      <c r="P978" s="8">
        <v>4.9191492028760504E-3</v>
      </c>
      <c r="Q978" s="6">
        <v>289336.8235</v>
      </c>
      <c r="R978">
        <v>2.4762152777777402</v>
      </c>
      <c r="S978">
        <v>691644</v>
      </c>
      <c r="T978">
        <v>1.1054568181818101</v>
      </c>
      <c r="U978">
        <v>216501318.37715501</v>
      </c>
      <c r="V978">
        <v>17710446.533415399</v>
      </c>
      <c r="W978">
        <v>1.10462516507007</v>
      </c>
      <c r="X978">
        <v>29.570168636358002</v>
      </c>
    </row>
    <row r="979" spans="1:24" x14ac:dyDescent="0.25">
      <c r="A979" s="1">
        <v>44747</v>
      </c>
      <c r="B979" s="6">
        <v>20213.686089999999</v>
      </c>
      <c r="C979" s="10">
        <f t="shared" si="31"/>
        <v>4.7738463752836288E-2</v>
      </c>
      <c r="D979" s="10">
        <f t="shared" si="30"/>
        <v>-2.8430371256446987E-3</v>
      </c>
      <c r="E979" s="7">
        <v>3588052114</v>
      </c>
      <c r="F979" s="7">
        <v>386000000000</v>
      </c>
      <c r="G979" s="4">
        <v>33.306435729999997</v>
      </c>
      <c r="H979">
        <v>0.84594490300000003</v>
      </c>
      <c r="I979" s="5">
        <v>32181743568</v>
      </c>
      <c r="J979" s="5">
        <v>11571591487</v>
      </c>
      <c r="K979" s="5">
        <v>244533</v>
      </c>
      <c r="L979">
        <v>-5.3770770350000001</v>
      </c>
      <c r="M979" s="5">
        <v>864471</v>
      </c>
      <c r="N979" s="5"/>
      <c r="O979" s="5"/>
      <c r="P979" s="8">
        <v>5.3787579998066298E-2</v>
      </c>
      <c r="Q979" s="6">
        <v>395394.19790000003</v>
      </c>
      <c r="R979">
        <v>2.8595486111110802</v>
      </c>
      <c r="S979">
        <v>682201</v>
      </c>
      <c r="T979">
        <v>1.3184957033898299</v>
      </c>
      <c r="U979">
        <v>217971259.43306199</v>
      </c>
      <c r="V979">
        <v>15144619.1041307</v>
      </c>
      <c r="W979">
        <v>1.6001226249410001</v>
      </c>
      <c r="X979">
        <v>29.570168636358002</v>
      </c>
    </row>
    <row r="980" spans="1:24" x14ac:dyDescent="0.25">
      <c r="A980" s="1">
        <v>44748</v>
      </c>
      <c r="B980" s="6">
        <v>20156.217830000001</v>
      </c>
      <c r="C980" s="10">
        <f t="shared" si="31"/>
        <v>-2.8430371256446987E-3</v>
      </c>
      <c r="D980" s="10">
        <f t="shared" si="30"/>
        <v>1.9218785650522006E-2</v>
      </c>
      <c r="E980" s="7">
        <v>3470886524</v>
      </c>
      <c r="F980" s="7">
        <v>385000000000</v>
      </c>
      <c r="G980" s="4">
        <v>29.585355660000001</v>
      </c>
      <c r="H980">
        <v>0.84646043800000004</v>
      </c>
      <c r="I980" s="5">
        <v>32570537530</v>
      </c>
      <c r="J980" s="5">
        <v>13264632908</v>
      </c>
      <c r="K980" s="5">
        <v>264360</v>
      </c>
      <c r="L980">
        <v>-4.9498330670000001</v>
      </c>
      <c r="M980" s="5">
        <v>969280</v>
      </c>
      <c r="N980" s="5"/>
      <c r="O980" s="5"/>
      <c r="P980" s="8">
        <v>1.90388992332493E-2</v>
      </c>
      <c r="Q980" s="6">
        <v>507253.54639999999</v>
      </c>
      <c r="R980">
        <v>2.9491319444444102</v>
      </c>
      <c r="S980">
        <v>576270</v>
      </c>
      <c r="T980">
        <v>1.3833030078740101</v>
      </c>
      <c r="U980">
        <v>212091495.209434</v>
      </c>
      <c r="V980">
        <v>16778177.282876201</v>
      </c>
      <c r="W980">
        <v>1.8492428890045201</v>
      </c>
      <c r="X980">
        <v>29.570168636358002</v>
      </c>
    </row>
    <row r="981" spans="1:24" x14ac:dyDescent="0.25">
      <c r="A981" s="1">
        <v>44749</v>
      </c>
      <c r="B981" s="6">
        <v>20543.595860000001</v>
      </c>
      <c r="C981" s="10">
        <f t="shared" si="31"/>
        <v>1.9218785650522006E-2</v>
      </c>
      <c r="D981" s="10">
        <f t="shared" si="30"/>
        <v>5.2134589158530947E-2</v>
      </c>
      <c r="E981" s="7">
        <v>3936650738</v>
      </c>
      <c r="F981" s="7">
        <v>392000000000</v>
      </c>
      <c r="G981" s="4">
        <v>34.975923219999999</v>
      </c>
      <c r="H981">
        <v>0.83115176700000004</v>
      </c>
      <c r="I981" s="5">
        <v>34230893496</v>
      </c>
      <c r="J981" s="5">
        <v>11816003288</v>
      </c>
      <c r="K981" s="5">
        <v>284162</v>
      </c>
      <c r="L981">
        <v>-5.3139504540000004</v>
      </c>
      <c r="M981" s="5">
        <v>1007259</v>
      </c>
      <c r="N981" s="5"/>
      <c r="O981" s="5"/>
      <c r="P981" s="8">
        <v>-7.1453415157646402E-2</v>
      </c>
      <c r="Q981" s="6">
        <v>532864.73589999997</v>
      </c>
      <c r="R981">
        <v>3.0717013888888598</v>
      </c>
      <c r="S981">
        <v>523353</v>
      </c>
      <c r="T981">
        <v>1.2649011464968101</v>
      </c>
      <c r="U981">
        <v>207051697.30346701</v>
      </c>
      <c r="V981">
        <v>20869123.264439601</v>
      </c>
      <c r="W981">
        <v>1.8055822287449801</v>
      </c>
      <c r="X981">
        <v>29.155457214820302</v>
      </c>
    </row>
    <row r="982" spans="1:24" x14ac:dyDescent="0.25">
      <c r="A982" s="1">
        <v>44750</v>
      </c>
      <c r="B982" s="6">
        <v>21614.627789999999</v>
      </c>
      <c r="C982" s="10">
        <f t="shared" si="31"/>
        <v>5.2134589158530947E-2</v>
      </c>
      <c r="D982" s="10">
        <f t="shared" si="30"/>
        <v>-1.5157452776104114E-3</v>
      </c>
      <c r="E982" s="7">
        <v>8453410300</v>
      </c>
      <c r="F982" s="7">
        <v>413000000000</v>
      </c>
      <c r="G982" s="4">
        <v>52.246535190000003</v>
      </c>
      <c r="H982">
        <v>0.85508117100000003</v>
      </c>
      <c r="I982" s="5">
        <v>34372726520</v>
      </c>
      <c r="J982" s="5">
        <v>7969811398</v>
      </c>
      <c r="K982" s="5">
        <v>264779</v>
      </c>
      <c r="L982">
        <v>-4.5134525180000002</v>
      </c>
      <c r="M982" s="5">
        <v>936111</v>
      </c>
      <c r="N982" s="5"/>
      <c r="O982" s="5"/>
      <c r="P982" s="8">
        <v>-8.1366921998844599E-2</v>
      </c>
      <c r="Q982" s="6">
        <v>488565.4584</v>
      </c>
      <c r="R982">
        <v>3.1920138888888601</v>
      </c>
      <c r="S982">
        <v>590261</v>
      </c>
      <c r="T982">
        <v>1.23413332432432</v>
      </c>
      <c r="U982">
        <v>203649440.84828901</v>
      </c>
      <c r="V982">
        <v>20610085.0304958</v>
      </c>
      <c r="W982">
        <v>1.84910941075935</v>
      </c>
      <c r="X982">
        <v>29.152798808271999</v>
      </c>
    </row>
    <row r="983" spans="1:24" x14ac:dyDescent="0.25">
      <c r="A983" s="1">
        <v>44751</v>
      </c>
      <c r="B983" s="6">
        <v>21581.865519999999</v>
      </c>
      <c r="C983" s="10">
        <f t="shared" si="31"/>
        <v>-1.5157452776104114E-3</v>
      </c>
      <c r="D983" s="10">
        <f t="shared" si="30"/>
        <v>-2.2187145942319989E-5</v>
      </c>
      <c r="E983" s="7">
        <v>4209431885</v>
      </c>
      <c r="F983" s="7">
        <v>412000000000</v>
      </c>
      <c r="G983" s="4">
        <v>40.477774709999998</v>
      </c>
      <c r="H983">
        <v>0.85311547099999996</v>
      </c>
      <c r="I983" s="5">
        <v>32897311628</v>
      </c>
      <c r="J983" s="5">
        <v>10179620933</v>
      </c>
      <c r="K983" s="5">
        <v>219088</v>
      </c>
      <c r="L983">
        <v>-4.1282538679999998</v>
      </c>
      <c r="M983" s="5">
        <v>773277</v>
      </c>
      <c r="N983" s="5"/>
      <c r="O983" s="5"/>
      <c r="P983" s="8">
        <v>-1.73638222210281E-2</v>
      </c>
      <c r="Q983" s="6">
        <v>337156.04979999998</v>
      </c>
      <c r="R983">
        <v>3.1994791666666398</v>
      </c>
      <c r="S983">
        <v>657668</v>
      </c>
      <c r="T983">
        <v>1.06887622388059</v>
      </c>
      <c r="U983">
        <v>206150660.121526</v>
      </c>
      <c r="V983">
        <v>18735674.2729191</v>
      </c>
      <c r="W983">
        <v>1.5577218705028899</v>
      </c>
      <c r="X983">
        <v>29.152798808271999</v>
      </c>
    </row>
    <row r="984" spans="1:24" x14ac:dyDescent="0.25">
      <c r="A984" s="1">
        <v>44752</v>
      </c>
      <c r="B984" s="6">
        <v>21581.38668</v>
      </c>
      <c r="C984" s="10">
        <f t="shared" si="31"/>
        <v>-2.2187145942319989E-5</v>
      </c>
      <c r="D984" s="10">
        <f t="shared" si="30"/>
        <v>-3.3806386995332775E-2</v>
      </c>
      <c r="E984" s="7">
        <v>4523403750</v>
      </c>
      <c r="F984" s="7">
        <v>412000000000</v>
      </c>
      <c r="G984" s="4">
        <v>56.839577249999998</v>
      </c>
      <c r="H984">
        <v>0.85558234499999997</v>
      </c>
      <c r="I984" s="5">
        <v>31750532713</v>
      </c>
      <c r="J984" s="5">
        <v>6996490622</v>
      </c>
      <c r="K984" s="5">
        <v>198306</v>
      </c>
      <c r="L984">
        <v>-4.6204823990000001</v>
      </c>
      <c r="M984" s="5">
        <v>705622</v>
      </c>
      <c r="N984" s="5"/>
      <c r="O984" s="5"/>
      <c r="P984" s="8">
        <v>-3.21793239159303E-2</v>
      </c>
      <c r="Q984" s="6">
        <v>262413.152</v>
      </c>
      <c r="R984">
        <v>2.9253472222221899</v>
      </c>
      <c r="S984">
        <v>597185</v>
      </c>
      <c r="T984">
        <v>0.85888631372548996</v>
      </c>
      <c r="U984">
        <v>204913526.09866801</v>
      </c>
      <c r="V984">
        <v>20789681.391976502</v>
      </c>
      <c r="W984">
        <v>1.3581056394837601</v>
      </c>
      <c r="X984">
        <v>29.152798808271999</v>
      </c>
    </row>
    <row r="985" spans="1:24" x14ac:dyDescent="0.25">
      <c r="A985" s="1">
        <v>44753</v>
      </c>
      <c r="B985" s="6">
        <v>20851.79797</v>
      </c>
      <c r="C985" s="10">
        <f t="shared" si="31"/>
        <v>-3.3806386995332775E-2</v>
      </c>
      <c r="D985" s="10">
        <f t="shared" si="30"/>
        <v>-4.3487913191209503E-2</v>
      </c>
      <c r="E985" s="7">
        <v>3944236382</v>
      </c>
      <c r="F985" s="7">
        <v>398000000000</v>
      </c>
      <c r="G985" s="4">
        <v>38.724186090000003</v>
      </c>
      <c r="H985">
        <v>0.85210349299999999</v>
      </c>
      <c r="I985" s="5">
        <v>30461602121</v>
      </c>
      <c r="J985" s="5">
        <v>9845945851</v>
      </c>
      <c r="K985" s="5">
        <v>234215</v>
      </c>
      <c r="L985">
        <v>-4.3700007120000004</v>
      </c>
      <c r="M985" s="5">
        <v>839927</v>
      </c>
      <c r="N985" s="5"/>
      <c r="O985" s="5"/>
      <c r="P985" s="8">
        <v>-6.3484974325076996E-3</v>
      </c>
      <c r="Q985" s="6">
        <v>315839.12670000002</v>
      </c>
      <c r="R985">
        <v>2.3529513888888598</v>
      </c>
      <c r="S985">
        <v>685931</v>
      </c>
      <c r="T985">
        <v>1.2103079105690999</v>
      </c>
      <c r="U985">
        <v>204040060.410768</v>
      </c>
      <c r="V985">
        <v>16078738.285628799</v>
      </c>
      <c r="W985">
        <v>1.36845621271218</v>
      </c>
      <c r="X985">
        <v>29.152798808271999</v>
      </c>
    </row>
    <row r="986" spans="1:24" x14ac:dyDescent="0.25">
      <c r="A986" s="1">
        <v>44754</v>
      </c>
      <c r="B986" s="6">
        <v>19944.996790000001</v>
      </c>
      <c r="C986" s="10">
        <f t="shared" si="31"/>
        <v>-4.3487913191209503E-2</v>
      </c>
      <c r="D986" s="10">
        <f t="shared" si="30"/>
        <v>-3.1870111421562264E-2</v>
      </c>
      <c r="E986" s="7">
        <v>4244439025</v>
      </c>
      <c r="F986" s="7">
        <v>381000000000</v>
      </c>
      <c r="G986" s="4">
        <v>48.746506889999999</v>
      </c>
      <c r="H986">
        <v>0.85856332199999996</v>
      </c>
      <c r="I986" s="5">
        <v>29592528900</v>
      </c>
      <c r="J986" s="5">
        <v>7574399247</v>
      </c>
      <c r="K986" s="5">
        <v>274945</v>
      </c>
      <c r="L986">
        <v>-4.5091712089999998</v>
      </c>
      <c r="M986" s="5">
        <v>943773</v>
      </c>
      <c r="N986" s="5"/>
      <c r="O986" s="5"/>
      <c r="P986" s="8">
        <v>-2.8850957498019102E-2</v>
      </c>
      <c r="Q986" s="6">
        <v>331663.00160000002</v>
      </c>
      <c r="R986">
        <v>2.7029513888888599</v>
      </c>
      <c r="S986">
        <v>661194</v>
      </c>
      <c r="T986">
        <v>1.20429473509933</v>
      </c>
      <c r="U986">
        <v>199475664.43634799</v>
      </c>
      <c r="V986">
        <v>19253095.526382301</v>
      </c>
      <c r="W986">
        <v>1.24849837047132</v>
      </c>
      <c r="X986">
        <v>29.152798808271999</v>
      </c>
    </row>
    <row r="987" spans="1:24" x14ac:dyDescent="0.25">
      <c r="A987" s="1">
        <v>44755</v>
      </c>
      <c r="B987" s="6">
        <v>19309.347519999999</v>
      </c>
      <c r="C987" s="10">
        <f t="shared" si="31"/>
        <v>-3.1870111421562264E-2</v>
      </c>
      <c r="D987" s="10">
        <f t="shared" si="30"/>
        <v>4.7210706061185541E-2</v>
      </c>
      <c r="E987" s="7">
        <v>6520685381</v>
      </c>
      <c r="F987" s="7">
        <v>369000000000</v>
      </c>
      <c r="G987" s="4">
        <v>48.900919199999997</v>
      </c>
      <c r="H987">
        <v>0.84849698600000001</v>
      </c>
      <c r="I987" s="5">
        <v>30892248990</v>
      </c>
      <c r="J987" s="5">
        <v>7869497925</v>
      </c>
      <c r="K987" s="5">
        <v>225738</v>
      </c>
      <c r="L987">
        <v>-3.6943178830000001</v>
      </c>
      <c r="M987" s="5">
        <v>815549</v>
      </c>
      <c r="N987" s="5"/>
      <c r="O987" s="5"/>
      <c r="P987" s="8">
        <v>-1.45913161540149E-2</v>
      </c>
      <c r="Q987" s="6">
        <v>479986.64919999999</v>
      </c>
      <c r="R987">
        <v>2.9772569444444099</v>
      </c>
      <c r="S987">
        <v>577967</v>
      </c>
      <c r="T987">
        <v>1.3524131727272699</v>
      </c>
      <c r="U987">
        <v>205957831.904181</v>
      </c>
      <c r="V987">
        <v>13928315.139691399</v>
      </c>
      <c r="W987">
        <v>2.0296614001956499</v>
      </c>
      <c r="X987">
        <v>29.152798808271999</v>
      </c>
    </row>
    <row r="988" spans="1:24" x14ac:dyDescent="0.25">
      <c r="A988" s="1">
        <v>44756</v>
      </c>
      <c r="B988" s="6">
        <v>20220.955450000001</v>
      </c>
      <c r="C988" s="10">
        <f t="shared" si="31"/>
        <v>4.7210706061185541E-2</v>
      </c>
      <c r="D988" s="10">
        <f t="shared" si="30"/>
        <v>1.7420570994828931E-2</v>
      </c>
      <c r="E988" s="7">
        <v>4932040832</v>
      </c>
      <c r="F988" s="7">
        <v>386000000000</v>
      </c>
      <c r="G988" s="4">
        <v>40.872914639999998</v>
      </c>
      <c r="H988">
        <v>0.70168871499999996</v>
      </c>
      <c r="I988" s="5">
        <v>31510263191</v>
      </c>
      <c r="J988" s="5">
        <v>9601188149</v>
      </c>
      <c r="K988" s="5">
        <v>282646</v>
      </c>
      <c r="L988">
        <v>-1.0376578409999999</v>
      </c>
      <c r="M988" s="5">
        <v>983744</v>
      </c>
      <c r="N988" s="5"/>
      <c r="O988" s="5"/>
      <c r="P988" s="8">
        <v>1.09115698629471E-2</v>
      </c>
      <c r="Q988" s="6">
        <v>640035.30209999997</v>
      </c>
      <c r="R988">
        <v>2.92604166666663</v>
      </c>
      <c r="S988">
        <v>519659</v>
      </c>
      <c r="T988">
        <v>1.5194245403225799</v>
      </c>
      <c r="U988">
        <v>202061941.863287</v>
      </c>
      <c r="V988">
        <v>16308882.0312675</v>
      </c>
      <c r="W988">
        <v>2.2207102563459999</v>
      </c>
      <c r="X988">
        <v>29.152798808271999</v>
      </c>
    </row>
    <row r="989" spans="1:24" x14ac:dyDescent="0.25">
      <c r="A989" s="1">
        <v>44757</v>
      </c>
      <c r="B989" s="6">
        <v>20573.216039999999</v>
      </c>
      <c r="C989" s="10">
        <f t="shared" si="31"/>
        <v>1.7420570994828931E-2</v>
      </c>
      <c r="D989" s="10">
        <f t="shared" si="30"/>
        <v>1.2238068637906635E-2</v>
      </c>
      <c r="E989" s="7">
        <v>4070227706</v>
      </c>
      <c r="F989" s="7">
        <v>393000000000</v>
      </c>
      <c r="G989" s="4">
        <v>38.126134139999998</v>
      </c>
      <c r="H989">
        <v>0.69788565400000002</v>
      </c>
      <c r="I989" s="5">
        <v>32103078284</v>
      </c>
      <c r="J989" s="5">
        <v>10433021457</v>
      </c>
      <c r="K989" s="5">
        <v>267630</v>
      </c>
      <c r="L989">
        <v>-0.75968471299999996</v>
      </c>
      <c r="M989" s="5">
        <v>943171</v>
      </c>
      <c r="N989" s="5"/>
      <c r="O989" s="5"/>
      <c r="P989" s="8">
        <v>-3.1265029728508698E-2</v>
      </c>
      <c r="Q989" s="6">
        <v>538935.99600000004</v>
      </c>
      <c r="R989">
        <v>3.04600694444441</v>
      </c>
      <c r="S989">
        <v>611990</v>
      </c>
      <c r="T989">
        <v>1.3512481267605601</v>
      </c>
      <c r="U989">
        <v>195227065.76173401</v>
      </c>
      <c r="V989">
        <v>18967211.435173001</v>
      </c>
      <c r="W989">
        <v>2.0145791211652302</v>
      </c>
      <c r="X989">
        <v>29.152798808271999</v>
      </c>
    </row>
    <row r="990" spans="1:24" x14ac:dyDescent="0.25">
      <c r="A990" s="1">
        <v>44758</v>
      </c>
      <c r="B990" s="6">
        <v>20824.992470000001</v>
      </c>
      <c r="C990" s="10">
        <f t="shared" si="31"/>
        <v>1.2238068637906635E-2</v>
      </c>
      <c r="D990" s="10">
        <f t="shared" si="30"/>
        <v>1.7547110306349974E-2</v>
      </c>
      <c r="E990" s="7">
        <v>3141295784</v>
      </c>
      <c r="F990" s="7">
        <v>398000000000</v>
      </c>
      <c r="G990" s="4">
        <v>45.525625920000003</v>
      </c>
      <c r="H990">
        <v>0.69518809100000001</v>
      </c>
      <c r="I990" s="5">
        <v>32685728420</v>
      </c>
      <c r="J990" s="5">
        <v>8890724271</v>
      </c>
      <c r="K990" s="5">
        <v>223950</v>
      </c>
      <c r="L990">
        <v>-0.94395480499999995</v>
      </c>
      <c r="M990" s="5">
        <v>771028</v>
      </c>
      <c r="N990" s="5"/>
      <c r="O990" s="5"/>
      <c r="P990" s="8">
        <v>-1.9721534668664598E-2</v>
      </c>
      <c r="Q990" s="6">
        <v>380596.16039999999</v>
      </c>
      <c r="R990">
        <v>3.1437499999999701</v>
      </c>
      <c r="S990">
        <v>682638</v>
      </c>
      <c r="T990">
        <v>1.02422248648648</v>
      </c>
      <c r="U990">
        <v>193984899.91383401</v>
      </c>
      <c r="V990">
        <v>19644545.698996499</v>
      </c>
      <c r="W990">
        <v>1.68446795769716</v>
      </c>
      <c r="X990">
        <v>29.152798808271999</v>
      </c>
    </row>
    <row r="991" spans="1:24" x14ac:dyDescent="0.25">
      <c r="A991" s="1">
        <v>44759</v>
      </c>
      <c r="B991" s="6">
        <v>21190.410909999999</v>
      </c>
      <c r="C991" s="10">
        <f t="shared" si="31"/>
        <v>1.7547110306349974E-2</v>
      </c>
      <c r="D991" s="10">
        <f t="shared" si="30"/>
        <v>-1.8748870972224045E-2</v>
      </c>
      <c r="E991" s="7">
        <v>2913314813</v>
      </c>
      <c r="F991" s="7">
        <v>405000000000</v>
      </c>
      <c r="G991" s="4">
        <v>49.474182880000001</v>
      </c>
      <c r="H991">
        <v>0.61514902400000004</v>
      </c>
      <c r="I991" s="5">
        <v>32439930386</v>
      </c>
      <c r="J991" s="5">
        <v>8039202466</v>
      </c>
      <c r="K991" s="5">
        <v>201095</v>
      </c>
      <c r="L991">
        <v>0.74499965899999998</v>
      </c>
      <c r="M991" s="5">
        <v>723539</v>
      </c>
      <c r="N991" s="5"/>
      <c r="O991" s="5"/>
      <c r="P991" s="8">
        <v>-0.22085529748937699</v>
      </c>
      <c r="Q991" s="6">
        <v>327337.00709999999</v>
      </c>
      <c r="R991">
        <v>2.76388888888886</v>
      </c>
      <c r="S991">
        <v>642244</v>
      </c>
      <c r="T991">
        <v>1.1077708306451599</v>
      </c>
      <c r="U991">
        <v>196883286.89226899</v>
      </c>
      <c r="V991">
        <v>17327703.097352698</v>
      </c>
      <c r="W991">
        <v>1.6577660967507899</v>
      </c>
      <c r="X991">
        <v>29.152798808271999</v>
      </c>
    </row>
    <row r="992" spans="1:24" x14ac:dyDescent="0.25">
      <c r="A992" s="1">
        <v>44760</v>
      </c>
      <c r="B992" s="6">
        <v>20793.11463</v>
      </c>
      <c r="C992" s="10">
        <f t="shared" si="31"/>
        <v>-1.8748870972224045E-2</v>
      </c>
      <c r="D992" s="10">
        <f t="shared" si="30"/>
        <v>7.9062834464833587E-2</v>
      </c>
      <c r="E992" s="7">
        <v>7044059015</v>
      </c>
      <c r="F992" s="7">
        <v>397000000000</v>
      </c>
      <c r="G992" s="4">
        <v>37.098548409999999</v>
      </c>
      <c r="H992">
        <v>0.62766339100000001</v>
      </c>
      <c r="I992" s="5">
        <v>34758297826</v>
      </c>
      <c r="J992" s="5">
        <v>11482171770</v>
      </c>
      <c r="K992" s="5">
        <v>254873</v>
      </c>
      <c r="L992">
        <v>0.64171619499999999</v>
      </c>
      <c r="M992" s="5">
        <v>887138</v>
      </c>
      <c r="N992" s="5"/>
      <c r="O992" s="5"/>
      <c r="P992" s="8">
        <v>-1.44561986312201E-2</v>
      </c>
      <c r="Q992" s="6">
        <v>515726.9264</v>
      </c>
      <c r="R992">
        <v>2.5065972222221902</v>
      </c>
      <c r="S992">
        <v>686329</v>
      </c>
      <c r="T992">
        <v>1.20667209923664</v>
      </c>
      <c r="U992">
        <v>190879485.29408199</v>
      </c>
      <c r="V992">
        <v>18303796.242508199</v>
      </c>
      <c r="W992">
        <v>1.9717790094285601</v>
      </c>
      <c r="X992">
        <v>29.152798808271999</v>
      </c>
    </row>
    <row r="993" spans="1:24" x14ac:dyDescent="0.25">
      <c r="A993" s="1">
        <v>44761</v>
      </c>
      <c r="B993" s="6">
        <v>22437.077209999999</v>
      </c>
      <c r="C993" s="10">
        <f t="shared" si="31"/>
        <v>7.9062834464833587E-2</v>
      </c>
      <c r="D993" s="10">
        <f t="shared" si="30"/>
        <v>4.2838053325930513E-2</v>
      </c>
      <c r="E993" s="7">
        <v>8812350107</v>
      </c>
      <c r="F993" s="7">
        <v>428000000000</v>
      </c>
      <c r="G993" s="4">
        <v>30.858892690000001</v>
      </c>
      <c r="H993">
        <v>0.62567325699999998</v>
      </c>
      <c r="I993" s="5">
        <v>36293423919</v>
      </c>
      <c r="J993" s="5">
        <v>14463896569</v>
      </c>
      <c r="K993" s="5">
        <v>279366</v>
      </c>
      <c r="L993">
        <v>3.602849569</v>
      </c>
      <c r="M993" s="5">
        <v>994059</v>
      </c>
      <c r="N993" s="5"/>
      <c r="O993" s="5"/>
      <c r="P993" s="8">
        <v>-5.57075448797367E-3</v>
      </c>
      <c r="Q993" s="6">
        <v>617975.21649999998</v>
      </c>
      <c r="R993">
        <v>3.0696180555555199</v>
      </c>
      <c r="S993">
        <v>650694</v>
      </c>
      <c r="T993">
        <v>1.40111642753623</v>
      </c>
      <c r="U993">
        <v>192535706.42461601</v>
      </c>
      <c r="V993">
        <v>19972141.106335301</v>
      </c>
      <c r="W993">
        <v>2.1453371309668499</v>
      </c>
      <c r="X993">
        <v>29.152798808271999</v>
      </c>
    </row>
    <row r="994" spans="1:24" x14ac:dyDescent="0.25">
      <c r="A994" s="1">
        <v>44762</v>
      </c>
      <c r="B994" s="6">
        <v>23398.23792</v>
      </c>
      <c r="C994" s="10">
        <f t="shared" si="31"/>
        <v>4.2838053325930513E-2</v>
      </c>
      <c r="D994" s="10">
        <f t="shared" si="30"/>
        <v>-7.4594997536464288E-3</v>
      </c>
      <c r="E994" s="7">
        <v>8095512198</v>
      </c>
      <c r="F994" s="7">
        <v>447000000000</v>
      </c>
      <c r="G994" s="4">
        <v>40.232671240000002</v>
      </c>
      <c r="H994">
        <v>0.56955426200000003</v>
      </c>
      <c r="I994" s="5">
        <v>36052826332</v>
      </c>
      <c r="J994" s="5">
        <v>11051571925</v>
      </c>
      <c r="K994" s="5">
        <v>254748</v>
      </c>
      <c r="L994">
        <v>3.3539238939999998</v>
      </c>
      <c r="M994" s="5">
        <v>905497</v>
      </c>
      <c r="N994" s="5"/>
      <c r="O994" s="5"/>
      <c r="P994" s="8">
        <v>-8.8317317907181496E-3</v>
      </c>
      <c r="Q994" s="6">
        <v>592286.46160000004</v>
      </c>
      <c r="R994">
        <v>3.1265624999999702</v>
      </c>
      <c r="S994">
        <v>572761</v>
      </c>
      <c r="T994">
        <v>1.37458065079365</v>
      </c>
      <c r="U994">
        <v>189844347.08749801</v>
      </c>
      <c r="V994">
        <v>19141473.222768899</v>
      </c>
      <c r="W994">
        <v>2.3263991675665698</v>
      </c>
      <c r="X994">
        <v>29.152798808271999</v>
      </c>
    </row>
    <row r="995" spans="1:24" x14ac:dyDescent="0.25">
      <c r="A995" s="1">
        <v>44763</v>
      </c>
      <c r="B995" s="6">
        <v>23223.698769999999</v>
      </c>
      <c r="C995" s="10">
        <f t="shared" si="31"/>
        <v>-7.4594997536464288E-3</v>
      </c>
      <c r="D995" s="10">
        <f t="shared" si="30"/>
        <v>-3.0094344872523509E-3</v>
      </c>
      <c r="E995" s="7">
        <v>5661452268</v>
      </c>
      <c r="F995" s="7">
        <v>444000000000</v>
      </c>
      <c r="G995" s="4">
        <v>30.117612829999999</v>
      </c>
      <c r="H995">
        <v>0.56953919600000003</v>
      </c>
      <c r="I995" s="5">
        <v>35788943319</v>
      </c>
      <c r="J995" s="5">
        <v>14682428421</v>
      </c>
      <c r="K995" s="5">
        <v>278928</v>
      </c>
      <c r="L995">
        <v>2.6417910880000002</v>
      </c>
      <c r="M995" s="5">
        <v>964460</v>
      </c>
      <c r="N995" s="5"/>
      <c r="O995" s="5"/>
      <c r="P995" s="8">
        <v>-3.9503948737114901E-2</v>
      </c>
      <c r="Q995" s="6">
        <v>567142.74230000004</v>
      </c>
      <c r="R995">
        <v>3.1335069444444201</v>
      </c>
      <c r="S995">
        <v>531268</v>
      </c>
      <c r="T995">
        <v>1.3357510647482</v>
      </c>
      <c r="U995">
        <v>193156789.348566</v>
      </c>
      <c r="V995">
        <v>20768206.558513001</v>
      </c>
      <c r="W995">
        <v>2.0228616349131801</v>
      </c>
      <c r="X995">
        <v>28.827135813162801</v>
      </c>
    </row>
    <row r="996" spans="1:24" x14ac:dyDescent="0.25">
      <c r="A996" s="1">
        <v>44764</v>
      </c>
      <c r="B996" s="6">
        <v>23153.808570000001</v>
      </c>
      <c r="C996" s="10">
        <f t="shared" si="31"/>
        <v>-3.0094344872523509E-3</v>
      </c>
      <c r="D996" s="10">
        <f t="shared" si="30"/>
        <v>-2.0236220688422225E-2</v>
      </c>
      <c r="E996" s="7">
        <v>5348980962</v>
      </c>
      <c r="F996" s="7">
        <v>442000000000</v>
      </c>
      <c r="G996" s="4">
        <v>44.01680932</v>
      </c>
      <c r="H996">
        <v>0.57603493699999997</v>
      </c>
      <c r="I996" s="5">
        <v>34994276870</v>
      </c>
      <c r="J996" s="5">
        <v>9852913698</v>
      </c>
      <c r="K996" s="5">
        <v>262220</v>
      </c>
      <c r="L996">
        <v>2.0543141569999999</v>
      </c>
      <c r="M996" s="5">
        <v>848578</v>
      </c>
      <c r="N996" s="5"/>
      <c r="O996" s="5"/>
      <c r="P996" s="8">
        <v>-7.6503329942407994E-2</v>
      </c>
      <c r="Q996" s="6">
        <v>488832.11589999998</v>
      </c>
      <c r="R996">
        <v>3.1243055555555301</v>
      </c>
      <c r="S996">
        <v>629329</v>
      </c>
      <c r="T996">
        <v>1.20299198484848</v>
      </c>
      <c r="U996">
        <v>195940740.747455</v>
      </c>
      <c r="V996">
        <v>19591278.209782999</v>
      </c>
      <c r="W996">
        <v>1.9118339747392601</v>
      </c>
      <c r="X996">
        <v>27.692567959234001</v>
      </c>
    </row>
    <row r="997" spans="1:24" x14ac:dyDescent="0.25">
      <c r="A997" s="1">
        <v>44765</v>
      </c>
      <c r="B997" s="6">
        <v>22685.262989999999</v>
      </c>
      <c r="C997" s="10">
        <f t="shared" si="31"/>
        <v>-2.0236220688422225E-2</v>
      </c>
      <c r="D997" s="10">
        <f t="shared" si="30"/>
        <v>-1.1868771815371293E-2</v>
      </c>
      <c r="E997" s="7">
        <v>3405386677</v>
      </c>
      <c r="F997" s="7">
        <v>433000000000</v>
      </c>
      <c r="G997" s="4">
        <v>48.197309920000002</v>
      </c>
      <c r="H997">
        <v>0.56462864499999998</v>
      </c>
      <c r="I997" s="5">
        <v>34629755175</v>
      </c>
      <c r="J997" s="5">
        <v>8910919852</v>
      </c>
      <c r="K997" s="5">
        <v>219584</v>
      </c>
      <c r="L997">
        <v>2.4788082899999999</v>
      </c>
      <c r="M997" s="5">
        <v>755495</v>
      </c>
      <c r="N997" s="5"/>
      <c r="O997" s="5"/>
      <c r="P997" s="8">
        <v>-8.9373424807617105E-2</v>
      </c>
      <c r="Q997" s="6">
        <v>291241.41700000002</v>
      </c>
      <c r="R997">
        <v>3.1098958333333</v>
      </c>
      <c r="S997">
        <v>655695</v>
      </c>
      <c r="T997">
        <v>0.95660791558441505</v>
      </c>
      <c r="U997">
        <v>192501653.20028901</v>
      </c>
      <c r="V997">
        <v>21918540.326581199</v>
      </c>
      <c r="W997">
        <v>1.3506987077711201</v>
      </c>
      <c r="X997">
        <v>27.692567959234001</v>
      </c>
    </row>
    <row r="998" spans="1:24" x14ac:dyDescent="0.25">
      <c r="A998" s="1">
        <v>44766</v>
      </c>
      <c r="B998" s="6">
        <v>22416.016780000002</v>
      </c>
      <c r="C998" s="10">
        <f t="shared" si="31"/>
        <v>-1.1868771815371293E-2</v>
      </c>
      <c r="D998" s="10">
        <f t="shared" si="30"/>
        <v>7.4338260733581287E-3</v>
      </c>
      <c r="E998" s="7">
        <v>3083751155</v>
      </c>
      <c r="F998" s="7">
        <v>428000000000</v>
      </c>
      <c r="G998" s="4">
        <v>42.106985850000001</v>
      </c>
      <c r="H998">
        <v>0.53293985099999996</v>
      </c>
      <c r="I998" s="5">
        <v>34833887061</v>
      </c>
      <c r="J998" s="5">
        <v>10276935116</v>
      </c>
      <c r="K998" s="5">
        <v>201963</v>
      </c>
      <c r="L998">
        <v>1.9372875810000001</v>
      </c>
      <c r="M998" s="5">
        <v>736224</v>
      </c>
      <c r="N998" s="5"/>
      <c r="O998" s="5"/>
      <c r="P998" s="8">
        <v>-3.25305314002955E-2</v>
      </c>
      <c r="Q998" s="6">
        <v>243023.27439999999</v>
      </c>
      <c r="R998">
        <v>2.5527777777777501</v>
      </c>
      <c r="S998">
        <v>644191</v>
      </c>
      <c r="T998">
        <v>0.85708128025477703</v>
      </c>
      <c r="U998">
        <v>192146872.72519201</v>
      </c>
      <c r="V998">
        <v>22447659.673061099</v>
      </c>
      <c r="W998">
        <v>1.20874852914603</v>
      </c>
      <c r="X998">
        <v>27.692567959234001</v>
      </c>
    </row>
    <row r="999" spans="1:24" x14ac:dyDescent="0.25">
      <c r="A999" s="1">
        <v>44767</v>
      </c>
      <c r="B999" s="6">
        <v>22582.653549999999</v>
      </c>
      <c r="C999" s="10">
        <f t="shared" si="31"/>
        <v>7.4338260733581287E-3</v>
      </c>
      <c r="D999" s="10">
        <f t="shared" si="30"/>
        <v>-5.6331255633153804E-2</v>
      </c>
      <c r="E999" s="7">
        <v>5365497204</v>
      </c>
      <c r="F999" s="7">
        <v>431000000000</v>
      </c>
      <c r="G999" s="4">
        <v>50.92647255</v>
      </c>
      <c r="H999">
        <v>0.53753018699999999</v>
      </c>
      <c r="I999" s="5">
        <v>33052757218</v>
      </c>
      <c r="J999" s="5">
        <v>8068721522</v>
      </c>
      <c r="K999" s="5">
        <v>251613</v>
      </c>
      <c r="L999">
        <v>1.2260109379999999</v>
      </c>
      <c r="M999" s="5">
        <v>892636</v>
      </c>
      <c r="N999" s="5"/>
      <c r="O999" s="5"/>
      <c r="P999" s="8">
        <v>-3.8942742898552499E-2</v>
      </c>
      <c r="Q999" s="6">
        <v>271767.88819999999</v>
      </c>
      <c r="R999">
        <v>2.3666666666666401</v>
      </c>
      <c r="S999">
        <v>697022</v>
      </c>
      <c r="T999">
        <v>1.1888248802816801</v>
      </c>
      <c r="U999">
        <v>197350729.22169301</v>
      </c>
      <c r="V999">
        <v>20068081.0352205</v>
      </c>
      <c r="W999">
        <v>1.0988316512084599</v>
      </c>
      <c r="X999">
        <v>27.692567959234001</v>
      </c>
    </row>
    <row r="1000" spans="1:24" x14ac:dyDescent="0.25">
      <c r="A1000" s="1">
        <v>44768</v>
      </c>
      <c r="B1000" s="6">
        <v>21310.544320000001</v>
      </c>
      <c r="C1000" s="10">
        <f t="shared" si="31"/>
        <v>-5.6331255633153804E-2</v>
      </c>
      <c r="D1000" s="10">
        <f t="shared" si="30"/>
        <v>-2.4931141693146437E-3</v>
      </c>
      <c r="E1000" s="7">
        <v>4788692534</v>
      </c>
      <c r="F1000" s="7">
        <v>407000000000</v>
      </c>
      <c r="G1000" s="4">
        <v>45.345631939999997</v>
      </c>
      <c r="H1000">
        <v>0.568916847</v>
      </c>
      <c r="I1000" s="5">
        <v>32551713395</v>
      </c>
      <c r="J1000" s="5">
        <v>8923857517</v>
      </c>
      <c r="K1000" s="5">
        <v>260791</v>
      </c>
      <c r="L1000">
        <v>-0.22987587500000001</v>
      </c>
      <c r="M1000" s="5">
        <v>945582</v>
      </c>
      <c r="N1000" s="5"/>
      <c r="O1000" s="5"/>
      <c r="P1000" s="8">
        <v>2.5909721628244502E-2</v>
      </c>
      <c r="Q1000" s="6">
        <v>304922.46269999997</v>
      </c>
      <c r="R1000">
        <v>3.0810763888888602</v>
      </c>
      <c r="S1000">
        <v>708268</v>
      </c>
      <c r="T1000">
        <v>1.15919859375</v>
      </c>
      <c r="U1000">
        <v>198155524.328998</v>
      </c>
      <c r="V1000">
        <v>21346601.6255727</v>
      </c>
      <c r="W1000">
        <v>1.1551811583508</v>
      </c>
      <c r="X1000">
        <v>27.692567959234001</v>
      </c>
    </row>
    <row r="1001" spans="1:24" x14ac:dyDescent="0.25">
      <c r="A1001" s="1">
        <v>44769</v>
      </c>
      <c r="B1001" s="6">
        <v>21257.414700000001</v>
      </c>
      <c r="C1001" s="10">
        <f t="shared" si="31"/>
        <v>-2.4931141693146437E-3</v>
      </c>
      <c r="D1001" s="10">
        <f t="shared" si="30"/>
        <v>8.2208486528702843E-2</v>
      </c>
      <c r="E1001" s="7">
        <v>6623645433</v>
      </c>
      <c r="F1001" s="7">
        <v>406000000000</v>
      </c>
      <c r="G1001" s="4">
        <v>46.223836390000002</v>
      </c>
      <c r="H1001">
        <v>0.60642031699999999</v>
      </c>
      <c r="I1001" s="5">
        <v>35104687036</v>
      </c>
      <c r="J1001" s="5">
        <v>9464354275</v>
      </c>
      <c r="K1001" s="5">
        <v>265290</v>
      </c>
      <c r="L1001">
        <v>1.8460538959999999</v>
      </c>
      <c r="M1001" s="5">
        <v>916926</v>
      </c>
      <c r="N1001" s="5"/>
      <c r="O1001" s="5"/>
      <c r="P1001" s="8">
        <v>9.4389533668252798E-2</v>
      </c>
      <c r="Q1001" s="6">
        <v>290833.23479999998</v>
      </c>
      <c r="R1001">
        <v>3.0789930555555198</v>
      </c>
      <c r="S1001">
        <v>601643</v>
      </c>
      <c r="T1001">
        <v>1.01987369090909</v>
      </c>
      <c r="U1001">
        <v>201050967.42706001</v>
      </c>
      <c r="V1001">
        <v>22439607.328241602</v>
      </c>
      <c r="W1001">
        <v>1.0283079676993201</v>
      </c>
      <c r="X1001">
        <v>27.692567959234001</v>
      </c>
    </row>
    <row r="1002" spans="1:24" x14ac:dyDescent="0.25">
      <c r="A1002" s="1">
        <v>44770</v>
      </c>
      <c r="B1002" s="6">
        <v>23004.954590000001</v>
      </c>
      <c r="C1002" s="10">
        <f t="shared" si="31"/>
        <v>8.2208486528702843E-2</v>
      </c>
      <c r="D1002" s="10">
        <f t="shared" si="30"/>
        <v>3.816964543723525E-2</v>
      </c>
      <c r="E1002" s="7">
        <v>7183877552</v>
      </c>
      <c r="F1002" s="7">
        <v>440000000000</v>
      </c>
      <c r="G1002" s="4">
        <v>43.354289420000001</v>
      </c>
      <c r="H1002">
        <v>0.62894928699999997</v>
      </c>
      <c r="I1002" s="5">
        <v>36671207621</v>
      </c>
      <c r="J1002" s="5">
        <v>10505566423</v>
      </c>
      <c r="K1002" s="5">
        <v>283820</v>
      </c>
      <c r="L1002">
        <v>2.9062543559999998</v>
      </c>
      <c r="M1002" s="5">
        <v>1008866</v>
      </c>
      <c r="N1002" s="5"/>
      <c r="O1002" s="5"/>
      <c r="P1002" s="8">
        <v>1.7555014314985101E-2</v>
      </c>
      <c r="Q1002" s="6">
        <v>380080.30560000002</v>
      </c>
      <c r="R1002">
        <v>3.09930555555552</v>
      </c>
      <c r="S1002">
        <v>561055</v>
      </c>
      <c r="T1002">
        <v>1.3485174680851</v>
      </c>
      <c r="U1002">
        <v>207414031.520917</v>
      </c>
      <c r="V1002">
        <v>21195787.991195001</v>
      </c>
      <c r="W1002">
        <v>1.2944439865633599</v>
      </c>
      <c r="X1002">
        <v>27.692567959234001</v>
      </c>
    </row>
    <row r="1003" spans="1:24" x14ac:dyDescent="0.25">
      <c r="A1003" s="1">
        <v>44771</v>
      </c>
      <c r="B1003" s="6">
        <v>23883.045549999999</v>
      </c>
      <c r="C1003" s="10">
        <f t="shared" si="31"/>
        <v>3.816964543723525E-2</v>
      </c>
      <c r="D1003" s="10">
        <f t="shared" si="30"/>
        <v>-4.0689467261012906E-3</v>
      </c>
      <c r="E1003" s="7">
        <v>6894317376</v>
      </c>
      <c r="F1003" s="7">
        <v>456000000000</v>
      </c>
      <c r="G1003" s="4">
        <v>33.356602029999998</v>
      </c>
      <c r="H1003">
        <v>0.62421997500000004</v>
      </c>
      <c r="I1003" s="5">
        <v>36916058757</v>
      </c>
      <c r="J1003" s="5">
        <v>13719221420</v>
      </c>
      <c r="K1003" s="5">
        <v>280447</v>
      </c>
      <c r="L1003">
        <v>3.3952654889999998</v>
      </c>
      <c r="M1003" s="5">
        <v>945142</v>
      </c>
      <c r="N1003" s="5"/>
      <c r="O1003" s="5"/>
      <c r="P1003" s="8">
        <v>-5.7549918721281901E-2</v>
      </c>
      <c r="Q1003" s="6">
        <v>362642.04149999999</v>
      </c>
      <c r="R1003">
        <v>3.2388888888888601</v>
      </c>
      <c r="S1003">
        <v>635502</v>
      </c>
      <c r="T1003">
        <v>1.24076094520547</v>
      </c>
      <c r="U1003">
        <v>206687410.85855201</v>
      </c>
      <c r="V1003">
        <v>22164587.540945299</v>
      </c>
      <c r="W1003">
        <v>1.2869331354828999</v>
      </c>
      <c r="X1003">
        <v>27.692567959234001</v>
      </c>
    </row>
    <row r="1004" spans="1:24" x14ac:dyDescent="0.25">
      <c r="A1004" s="1">
        <v>44772</v>
      </c>
      <c r="B1004" s="6">
        <v>23785.866709999998</v>
      </c>
      <c r="C1004" s="10">
        <f t="shared" si="31"/>
        <v>-4.0689467261012906E-3</v>
      </c>
      <c r="D1004" s="10">
        <f t="shared" si="30"/>
        <v>-5.8961446185619203E-3</v>
      </c>
      <c r="E1004" s="7">
        <v>4903678668</v>
      </c>
      <c r="F1004" s="7">
        <v>454000000000</v>
      </c>
      <c r="G1004" s="4">
        <v>39.235382639999997</v>
      </c>
      <c r="H1004">
        <v>0.62302172099999997</v>
      </c>
      <c r="I1004" s="5">
        <v>36442558819</v>
      </c>
      <c r="J1004" s="5">
        <v>11504713426</v>
      </c>
      <c r="K1004" s="5">
        <v>228995</v>
      </c>
      <c r="L1004">
        <v>3.6504007600000001</v>
      </c>
      <c r="M1004" s="5">
        <v>785742</v>
      </c>
      <c r="N1004" s="5"/>
      <c r="O1004" s="5"/>
      <c r="P1004" s="8">
        <v>-1.57001327704934E-2</v>
      </c>
      <c r="Q1004" s="6">
        <v>288436.38309999998</v>
      </c>
      <c r="R1004">
        <v>3.2612847222221899</v>
      </c>
      <c r="S1004">
        <v>663588</v>
      </c>
      <c r="T1004">
        <v>1.13957974418604</v>
      </c>
      <c r="U1004">
        <v>209440620.89853299</v>
      </c>
      <c r="V1004">
        <v>19669633.4270772</v>
      </c>
      <c r="W1004">
        <v>1.29260001323545</v>
      </c>
      <c r="X1004">
        <v>27.692567959234001</v>
      </c>
    </row>
    <row r="1005" spans="1:24" x14ac:dyDescent="0.25">
      <c r="A1005" s="1">
        <v>44773</v>
      </c>
      <c r="B1005" s="6">
        <v>23645.621800000001</v>
      </c>
      <c r="C1005" s="10">
        <f t="shared" si="31"/>
        <v>-5.8961446185619203E-3</v>
      </c>
      <c r="D1005" s="10">
        <f t="shared" si="30"/>
        <v>-1.4164022110850227E-2</v>
      </c>
      <c r="E1005" s="7">
        <v>3872026239</v>
      </c>
      <c r="F1005" s="7">
        <v>452000000000</v>
      </c>
      <c r="G1005" s="4">
        <v>47.157028689999997</v>
      </c>
      <c r="H1005">
        <v>0.62259987900000002</v>
      </c>
      <c r="I1005" s="5">
        <v>35989320941</v>
      </c>
      <c r="J1005" s="5">
        <v>9464277788</v>
      </c>
      <c r="K1005" s="5">
        <v>215224</v>
      </c>
      <c r="L1005">
        <v>3.6884903859999998</v>
      </c>
      <c r="M1005" s="5">
        <v>787873</v>
      </c>
      <c r="N1005" s="5"/>
      <c r="O1005" s="5"/>
      <c r="P1005" s="8">
        <v>0.304627926757853</v>
      </c>
      <c r="Q1005" s="6">
        <v>268412.76380000002</v>
      </c>
      <c r="R1005">
        <v>2.9555555555555202</v>
      </c>
      <c r="S1005">
        <v>693063</v>
      </c>
      <c r="T1005">
        <v>0.92271107894736804</v>
      </c>
      <c r="U1005">
        <v>204524174.398568</v>
      </c>
      <c r="V1005">
        <v>22797365.3611928</v>
      </c>
      <c r="W1005">
        <v>1.2428608501077001</v>
      </c>
      <c r="X1005">
        <v>27.692567959234001</v>
      </c>
    </row>
    <row r="1006" spans="1:24" x14ac:dyDescent="0.25">
      <c r="A1006" s="1">
        <v>44774</v>
      </c>
      <c r="B1006" s="6">
        <v>23310.704689999999</v>
      </c>
      <c r="C1006" s="10">
        <f t="shared" si="31"/>
        <v>-1.4164022110850227E-2</v>
      </c>
      <c r="D1006" s="10">
        <f t="shared" si="30"/>
        <v>-3.0139041669614603E-3</v>
      </c>
      <c r="E1006" s="7">
        <v>4371111309</v>
      </c>
      <c r="F1006" s="7">
        <v>445000000000</v>
      </c>
      <c r="G1006" s="4">
        <v>39.977648500000001</v>
      </c>
      <c r="H1006">
        <v>0.61486083199999997</v>
      </c>
      <c r="I1006" s="5">
        <v>35936059046</v>
      </c>
      <c r="J1006" s="5">
        <v>11152594448</v>
      </c>
      <c r="K1006" s="5">
        <v>248469</v>
      </c>
      <c r="L1006">
        <v>3.6733213779999998</v>
      </c>
      <c r="M1006" s="5">
        <v>907238</v>
      </c>
      <c r="N1006" s="5"/>
      <c r="O1006" s="5"/>
      <c r="P1006" s="8">
        <v>6.2363208268152899E-2</v>
      </c>
      <c r="Q1006" s="6">
        <v>330175.25339999999</v>
      </c>
      <c r="R1006">
        <v>2.4652777777777501</v>
      </c>
      <c r="S1006">
        <v>695558</v>
      </c>
      <c r="T1006">
        <v>1.28702071323529</v>
      </c>
      <c r="U1006">
        <v>203540885.09857401</v>
      </c>
      <c r="V1006">
        <v>20057094.216607299</v>
      </c>
      <c r="W1006">
        <v>1.3432075721074701</v>
      </c>
      <c r="X1006">
        <v>27.692567959234001</v>
      </c>
    </row>
    <row r="1007" spans="1:24" x14ac:dyDescent="0.25">
      <c r="A1007" s="1">
        <v>44775</v>
      </c>
      <c r="B1007" s="6">
        <v>23240.44846</v>
      </c>
      <c r="C1007" s="10">
        <f t="shared" si="31"/>
        <v>-3.0139041669614603E-3</v>
      </c>
      <c r="D1007" s="10">
        <f t="shared" si="30"/>
        <v>-1.0742386939292246E-2</v>
      </c>
      <c r="E1007" s="7">
        <v>4884897667</v>
      </c>
      <c r="F1007" s="7">
        <v>444000000000</v>
      </c>
      <c r="G1007" s="4">
        <v>41.80416451</v>
      </c>
      <c r="H1007">
        <v>0.61422876599999998</v>
      </c>
      <c r="I1007" s="5">
        <v>35351729039</v>
      </c>
      <c r="J1007" s="5">
        <v>10528702960</v>
      </c>
      <c r="K1007" s="5">
        <v>267917</v>
      </c>
      <c r="L1007">
        <v>3.6918690889999999</v>
      </c>
      <c r="M1007" s="5">
        <v>946865</v>
      </c>
      <c r="N1007" s="5"/>
      <c r="O1007" s="5"/>
      <c r="P1007" s="8">
        <v>-9.0671664571983206E-3</v>
      </c>
      <c r="Q1007" s="6">
        <v>354925.3028</v>
      </c>
      <c r="R1007">
        <v>2.77482638888885</v>
      </c>
      <c r="S1007">
        <v>687443</v>
      </c>
      <c r="T1007">
        <v>1.14631581935483</v>
      </c>
      <c r="U1007">
        <v>202360937.93858299</v>
      </c>
      <c r="V1007">
        <v>22887535.7890817</v>
      </c>
      <c r="W1007">
        <v>1.30464363236513</v>
      </c>
      <c r="X1007">
        <v>27.692567959234001</v>
      </c>
    </row>
    <row r="1008" spans="1:24" x14ac:dyDescent="0.25">
      <c r="A1008" s="1">
        <v>44776</v>
      </c>
      <c r="B1008" s="6">
        <v>22990.790570000001</v>
      </c>
      <c r="C1008" s="10">
        <f t="shared" si="31"/>
        <v>-1.0742386939292246E-2</v>
      </c>
      <c r="D1008" s="10">
        <f t="shared" si="30"/>
        <v>-6.3882022478881587E-3</v>
      </c>
      <c r="E1008" s="7">
        <v>5149473300</v>
      </c>
      <c r="F1008" s="7">
        <v>439000000000</v>
      </c>
      <c r="G1008" s="4">
        <v>43.647601289999997</v>
      </c>
      <c r="H1008">
        <v>0.61518406400000003</v>
      </c>
      <c r="I1008" s="5">
        <v>34946986530</v>
      </c>
      <c r="J1008" s="5">
        <v>9987441904</v>
      </c>
      <c r="K1008" s="5">
        <v>282580</v>
      </c>
      <c r="L1008">
        <v>4.0578476940000003</v>
      </c>
      <c r="M1008" s="5">
        <v>977386</v>
      </c>
      <c r="N1008" s="5"/>
      <c r="O1008" s="5"/>
      <c r="P1008" s="8">
        <v>-6.6038439438105003E-4</v>
      </c>
      <c r="Q1008" s="6">
        <v>356334.98080000002</v>
      </c>
      <c r="R1008">
        <v>3.1170138888888599</v>
      </c>
      <c r="S1008">
        <v>610889</v>
      </c>
      <c r="T1008">
        <v>1.29217053103448</v>
      </c>
      <c r="U1008">
        <v>201377648.63859001</v>
      </c>
      <c r="V1008">
        <v>21334680.698642898</v>
      </c>
      <c r="W1008">
        <v>1.2818955719695799</v>
      </c>
      <c r="X1008">
        <v>27.692567959234001</v>
      </c>
    </row>
    <row r="1009" spans="1:24" x14ac:dyDescent="0.25">
      <c r="A1009" s="1">
        <v>44777</v>
      </c>
      <c r="B1009" s="6">
        <v>22843.920750000001</v>
      </c>
      <c r="C1009" s="10">
        <f t="shared" si="31"/>
        <v>-6.3882022478881587E-3</v>
      </c>
      <c r="D1009" s="10">
        <f t="shared" si="30"/>
        <v>-1.0245878654608775E-2</v>
      </c>
      <c r="E1009" s="7">
        <v>6882603310</v>
      </c>
      <c r="F1009" s="7">
        <v>437000000000</v>
      </c>
      <c r="G1009" s="4">
        <v>34.88163917</v>
      </c>
      <c r="H1009">
        <v>0.60134081500000003</v>
      </c>
      <c r="I1009" s="5">
        <v>34632521855</v>
      </c>
      <c r="J1009" s="5">
        <v>12398483727</v>
      </c>
      <c r="K1009" s="5">
        <v>278115</v>
      </c>
      <c r="L1009">
        <v>2.3857115719999999</v>
      </c>
      <c r="M1009" s="5">
        <v>948545</v>
      </c>
      <c r="N1009" s="5"/>
      <c r="O1009" s="5"/>
      <c r="P1009" s="8">
        <v>3.4213106741667401E-2</v>
      </c>
      <c r="Q1009" s="6">
        <v>391737.11109999998</v>
      </c>
      <c r="R1009">
        <v>3.2595486111110801</v>
      </c>
      <c r="S1009">
        <v>522072</v>
      </c>
      <c r="T1009">
        <v>1.34170200757575</v>
      </c>
      <c r="U1009">
        <v>197444491.43861699</v>
      </c>
      <c r="V1009">
        <v>19247521.080682602</v>
      </c>
      <c r="W1009">
        <v>1.4319251854938</v>
      </c>
      <c r="X1009">
        <v>27.9153568368503</v>
      </c>
    </row>
    <row r="1010" spans="1:24" x14ac:dyDescent="0.25">
      <c r="A1010" s="1">
        <v>44778</v>
      </c>
      <c r="B1010" s="6">
        <v>22609.864710000002</v>
      </c>
      <c r="C1010" s="10">
        <f t="shared" si="31"/>
        <v>-1.0245878654608775E-2</v>
      </c>
      <c r="D1010" s="10">
        <f t="shared" si="30"/>
        <v>3.1184035333398506E-2</v>
      </c>
      <c r="E1010" s="7">
        <v>12492945456</v>
      </c>
      <c r="F1010" s="7">
        <v>432000000000</v>
      </c>
      <c r="G1010" s="4">
        <v>32.767343920000002</v>
      </c>
      <c r="H1010">
        <v>0.59937601900000004</v>
      </c>
      <c r="I1010" s="5">
        <v>35145293755</v>
      </c>
      <c r="J1010" s="5">
        <v>13561156450</v>
      </c>
      <c r="K1010" s="5">
        <v>269270</v>
      </c>
      <c r="L1010">
        <v>2.8428128099999999</v>
      </c>
      <c r="M1010" s="5">
        <v>944004</v>
      </c>
      <c r="N1010" s="5"/>
      <c r="O1010" s="5"/>
      <c r="P1010" s="8">
        <v>-2.4168088610112302E-2</v>
      </c>
      <c r="Q1010" s="6">
        <v>458135.34019999998</v>
      </c>
      <c r="R1010">
        <v>3.24774305555552</v>
      </c>
      <c r="S1010">
        <v>652517</v>
      </c>
      <c r="T1010">
        <v>1.1568546066666601</v>
      </c>
      <c r="U1010">
        <v>195883411.579106</v>
      </c>
      <c r="V1010">
        <v>22040552.556791399</v>
      </c>
      <c r="W1010">
        <v>1.6798545187735301</v>
      </c>
      <c r="X1010">
        <v>28.174668481289</v>
      </c>
    </row>
    <row r="1011" spans="1:24" x14ac:dyDescent="0.25">
      <c r="A1011" s="1">
        <v>44779</v>
      </c>
      <c r="B1011" s="6">
        <v>23314.931530000002</v>
      </c>
      <c r="C1011" s="10">
        <f t="shared" si="31"/>
        <v>3.1184035333398506E-2</v>
      </c>
      <c r="D1011" s="10">
        <f t="shared" si="30"/>
        <v>-1.5416525651705506E-2</v>
      </c>
      <c r="E1011" s="7">
        <v>9256140111</v>
      </c>
      <c r="F1011" s="7">
        <v>446000000000</v>
      </c>
      <c r="G1011" s="4">
        <v>33.995778280000003</v>
      </c>
      <c r="H1011">
        <v>0.60327540999999996</v>
      </c>
      <c r="I1011" s="5">
        <v>34761843266</v>
      </c>
      <c r="J1011" s="5">
        <v>12929734003</v>
      </c>
      <c r="K1011" s="5">
        <v>232291</v>
      </c>
      <c r="L1011">
        <v>2.648572428</v>
      </c>
      <c r="M1011" s="5">
        <v>856759</v>
      </c>
      <c r="N1011" s="5"/>
      <c r="O1011" s="5"/>
      <c r="P1011" s="8">
        <v>-2.4276683446695299E-2</v>
      </c>
      <c r="Q1011" s="6">
        <v>305118.13160000002</v>
      </c>
      <c r="R1011">
        <v>3.1897569444444098</v>
      </c>
      <c r="S1011">
        <v>646055</v>
      </c>
      <c r="T1011">
        <v>1.01349769565217</v>
      </c>
      <c r="U1011">
        <v>197183586.16781399</v>
      </c>
      <c r="V1011">
        <v>23640706.6332938</v>
      </c>
      <c r="W1011">
        <v>1.32186686639083</v>
      </c>
      <c r="X1011">
        <v>28.174668481289</v>
      </c>
    </row>
    <row r="1012" spans="1:24" x14ac:dyDescent="0.25">
      <c r="A1012" s="1">
        <v>44780</v>
      </c>
      <c r="B1012" s="6">
        <v>22955.496289999999</v>
      </c>
      <c r="C1012" s="10">
        <f t="shared" si="31"/>
        <v>-1.5416525651705506E-2</v>
      </c>
      <c r="D1012" s="10">
        <f t="shared" si="30"/>
        <v>9.084060626074978E-3</v>
      </c>
      <c r="E1012" s="7">
        <v>11351359489</v>
      </c>
      <c r="F1012" s="7">
        <v>439000000000</v>
      </c>
      <c r="G1012" s="4">
        <v>65.310771610000003</v>
      </c>
      <c r="H1012">
        <v>0.58283912900000001</v>
      </c>
      <c r="I1012" s="5">
        <v>35027043525</v>
      </c>
      <c r="J1012" s="5">
        <v>6776640872</v>
      </c>
      <c r="K1012" s="5">
        <v>199770</v>
      </c>
      <c r="L1012">
        <v>1.7062302819999999</v>
      </c>
      <c r="M1012" s="5">
        <v>716918</v>
      </c>
      <c r="N1012" s="5"/>
      <c r="O1012" s="5"/>
      <c r="P1012" s="8">
        <v>-2.5294421307387599E-2</v>
      </c>
      <c r="Q1012" s="6">
        <v>259313.65549999999</v>
      </c>
      <c r="R1012">
        <v>2.6899305555555202</v>
      </c>
      <c r="S1012">
        <v>663480</v>
      </c>
      <c r="T1012">
        <v>0.82516130817610001</v>
      </c>
      <c r="U1012">
        <v>204027840.66738799</v>
      </c>
      <c r="V1012">
        <v>23450786.3455735</v>
      </c>
      <c r="W1012">
        <v>1.3093513507894601</v>
      </c>
      <c r="X1012">
        <v>28.174668481289</v>
      </c>
    </row>
    <row r="1013" spans="1:24" x14ac:dyDescent="0.25">
      <c r="A1013" s="1">
        <v>44781</v>
      </c>
      <c r="B1013" s="6">
        <v>23164.025409999998</v>
      </c>
      <c r="C1013" s="10">
        <f t="shared" si="31"/>
        <v>9.084060626074978E-3</v>
      </c>
      <c r="D1013" s="10">
        <f t="shared" si="30"/>
        <v>2.8064427857144345E-2</v>
      </c>
      <c r="E1013" s="7">
        <v>13190590318</v>
      </c>
      <c r="F1013" s="7">
        <v>443000000000</v>
      </c>
      <c r="G1013" s="4">
        <v>47.97280465</v>
      </c>
      <c r="H1013">
        <v>0.591267188</v>
      </c>
      <c r="I1013" s="5">
        <v>36014019115</v>
      </c>
      <c r="J1013" s="5">
        <v>9485245279</v>
      </c>
      <c r="K1013" s="5">
        <v>257482</v>
      </c>
      <c r="L1013">
        <v>2.293593725</v>
      </c>
      <c r="M1013" s="5">
        <v>918162</v>
      </c>
      <c r="N1013" s="5"/>
      <c r="O1013" s="5"/>
      <c r="P1013" s="8">
        <v>0.187800300093177</v>
      </c>
      <c r="Q1013" s="6">
        <v>378316.95770000003</v>
      </c>
      <c r="R1013">
        <v>2.3838541666666302</v>
      </c>
      <c r="S1013">
        <v>725127</v>
      </c>
      <c r="T1013">
        <v>1.1516774999999999</v>
      </c>
      <c r="U1013">
        <v>205948801.42501399</v>
      </c>
      <c r="V1013">
        <v>22072627.087040801</v>
      </c>
      <c r="W1013">
        <v>1.45101268603654</v>
      </c>
      <c r="X1013">
        <v>28.174668481289</v>
      </c>
    </row>
    <row r="1014" spans="1:24" x14ac:dyDescent="0.25">
      <c r="A1014" s="1">
        <v>44782</v>
      </c>
      <c r="B1014" s="6">
        <v>23814.110530000002</v>
      </c>
      <c r="C1014" s="10">
        <f t="shared" si="31"/>
        <v>2.8064427857144345E-2</v>
      </c>
      <c r="D1014" s="10">
        <f t="shared" si="30"/>
        <v>-2.7471817147058621E-2</v>
      </c>
      <c r="E1014" s="7">
        <v>18329497744</v>
      </c>
      <c r="F1014" s="7">
        <v>455000000000</v>
      </c>
      <c r="G1014" s="4">
        <v>42.58508166</v>
      </c>
      <c r="H1014">
        <v>0.60082890099999997</v>
      </c>
      <c r="I1014" s="5">
        <v>35196311182</v>
      </c>
      <c r="J1014" s="5">
        <v>10408645707</v>
      </c>
      <c r="K1014" s="5">
        <v>251924</v>
      </c>
      <c r="L1014">
        <v>1.565409445</v>
      </c>
      <c r="M1014" s="5">
        <v>941249</v>
      </c>
      <c r="N1014" s="5"/>
      <c r="O1014" s="5"/>
      <c r="P1014" s="8">
        <v>5.8720896870383503E-2</v>
      </c>
      <c r="Q1014" s="6">
        <v>524720.53659999999</v>
      </c>
      <c r="R1014">
        <v>3.1468749999999699</v>
      </c>
      <c r="S1014">
        <v>703328</v>
      </c>
      <c r="T1014">
        <v>1.2713887412587399</v>
      </c>
      <c r="U1014">
        <v>208015065.727768</v>
      </c>
      <c r="V1014">
        <v>21500771.450789899</v>
      </c>
      <c r="W1014">
        <v>2.0885403893479801</v>
      </c>
      <c r="X1014">
        <v>28.174668481289</v>
      </c>
    </row>
    <row r="1015" spans="1:24" x14ac:dyDescent="0.25">
      <c r="A1015" s="1">
        <v>44783</v>
      </c>
      <c r="B1015" s="6">
        <v>23159.893639999998</v>
      </c>
      <c r="C1015" s="10">
        <f t="shared" si="31"/>
        <v>-2.7471817147058621E-2</v>
      </c>
      <c r="D1015" s="10">
        <f t="shared" si="30"/>
        <v>3.4737505383466073E-2</v>
      </c>
      <c r="E1015" s="7">
        <v>17608376517</v>
      </c>
      <c r="F1015" s="7">
        <v>443000000000</v>
      </c>
      <c r="G1015" s="4">
        <v>34.546193160000001</v>
      </c>
      <c r="H1015">
        <v>0.58706687599999996</v>
      </c>
      <c r="I1015" s="5">
        <v>36354655820</v>
      </c>
      <c r="J1015" s="5">
        <v>13239083848</v>
      </c>
      <c r="K1015" s="5">
        <v>270675</v>
      </c>
      <c r="L1015">
        <v>2.7808607520000002</v>
      </c>
      <c r="M1015" s="5">
        <v>1035793</v>
      </c>
      <c r="N1015" s="5"/>
      <c r="O1015" s="5"/>
      <c r="P1015" s="8">
        <v>-4.350240149087E-2</v>
      </c>
      <c r="Q1015" s="6">
        <v>465694.8161</v>
      </c>
      <c r="R1015">
        <v>3.0611111111110798</v>
      </c>
      <c r="S1015">
        <v>613804</v>
      </c>
      <c r="T1015">
        <v>1.3602275675675599</v>
      </c>
      <c r="U1015">
        <v>206144749.209557</v>
      </c>
      <c r="V1015">
        <v>22048657.032706499</v>
      </c>
      <c r="W1015">
        <v>1.68913672736251</v>
      </c>
      <c r="X1015">
        <v>28.174668481289</v>
      </c>
    </row>
    <row r="1016" spans="1:24" x14ac:dyDescent="0.25">
      <c r="A1016" s="1">
        <v>44784</v>
      </c>
      <c r="B1016" s="6">
        <v>23964.41057</v>
      </c>
      <c r="C1016" s="10">
        <f t="shared" si="31"/>
        <v>3.4737505383466073E-2</v>
      </c>
      <c r="D1016" s="10">
        <f t="shared" si="30"/>
        <v>-8.9475432485046954E-4</v>
      </c>
      <c r="E1016" s="7">
        <v>21802782626</v>
      </c>
      <c r="F1016" s="7">
        <v>458000000000</v>
      </c>
      <c r="G1016" s="4">
        <v>34.703810939999997</v>
      </c>
      <c r="H1016">
        <v>0.56957058500000002</v>
      </c>
      <c r="I1016" s="5">
        <v>36359509503</v>
      </c>
      <c r="J1016" s="5">
        <v>13185827474</v>
      </c>
      <c r="K1016" s="5">
        <v>284126</v>
      </c>
      <c r="L1016">
        <v>4.2820450140000004</v>
      </c>
      <c r="M1016" s="5">
        <v>1002846</v>
      </c>
      <c r="N1016" s="5"/>
      <c r="O1016" s="5"/>
      <c r="P1016" s="8">
        <v>-9.5611940218843592E-3</v>
      </c>
      <c r="Q1016" s="6">
        <v>441306.43280000001</v>
      </c>
      <c r="R1016">
        <v>3.0704861111110802</v>
      </c>
      <c r="S1016">
        <v>551189</v>
      </c>
      <c r="T1016">
        <v>1.3588936285714199</v>
      </c>
      <c r="U1016">
        <v>207241418.69628301</v>
      </c>
      <c r="V1016">
        <v>21798985.531577598</v>
      </c>
      <c r="W1016">
        <v>1.5829709251698501</v>
      </c>
      <c r="X1016">
        <v>28.174668481289</v>
      </c>
    </row>
    <row r="1017" spans="1:24" x14ac:dyDescent="0.25">
      <c r="A1017" s="1">
        <v>44785</v>
      </c>
      <c r="B1017" s="6">
        <v>23942.96831</v>
      </c>
      <c r="C1017" s="10">
        <f t="shared" si="31"/>
        <v>-8.9475432485046954E-4</v>
      </c>
      <c r="D1017" s="10">
        <f t="shared" si="30"/>
        <v>1.8756894892285839E-2</v>
      </c>
      <c r="E1017" s="7">
        <v>26571312225</v>
      </c>
      <c r="F1017" s="7">
        <v>458000000000</v>
      </c>
      <c r="G1017" s="4">
        <v>43.966919420000004</v>
      </c>
      <c r="H1017">
        <v>0.55432951900000005</v>
      </c>
      <c r="I1017" s="5">
        <v>36966275199</v>
      </c>
      <c r="J1017" s="5">
        <v>10609166190</v>
      </c>
      <c r="K1017" s="5">
        <v>269215</v>
      </c>
      <c r="L1017">
        <v>5.0370975099999997</v>
      </c>
      <c r="M1017" s="5">
        <v>948381</v>
      </c>
      <c r="N1017" s="5"/>
      <c r="O1017" s="5"/>
      <c r="P1017" s="8">
        <v>-1.8204943365293901E-2</v>
      </c>
      <c r="Q1017" s="6">
        <v>414382.5686</v>
      </c>
      <c r="R1017">
        <v>3.0227430555555199</v>
      </c>
      <c r="S1017">
        <v>620533</v>
      </c>
      <c r="T1017">
        <v>1.1878402792207701</v>
      </c>
      <c r="U1017">
        <v>209085147.63459501</v>
      </c>
      <c r="V1017">
        <v>23487535.545446798</v>
      </c>
      <c r="W1017">
        <v>1.51348243517307</v>
      </c>
      <c r="X1017">
        <v>28.174668481289</v>
      </c>
    </row>
    <row r="1018" spans="1:24" x14ac:dyDescent="0.25">
      <c r="A1018" s="1">
        <v>44786</v>
      </c>
      <c r="B1018" s="6">
        <v>24392.064050000001</v>
      </c>
      <c r="C1018" s="10">
        <f t="shared" si="31"/>
        <v>1.8756894892285839E-2</v>
      </c>
      <c r="D1018" s="10">
        <f t="shared" si="30"/>
        <v>2.2983257950243102E-3</v>
      </c>
      <c r="E1018" s="7">
        <v>21321782523</v>
      </c>
      <c r="F1018" s="7">
        <v>466000000000</v>
      </c>
      <c r="G1018" s="4">
        <v>39.033555749999998</v>
      </c>
      <c r="H1018">
        <v>0.53850931599999996</v>
      </c>
      <c r="I1018" s="5">
        <v>37013070028</v>
      </c>
      <c r="J1018" s="5">
        <v>11965231212</v>
      </c>
      <c r="K1018" s="5">
        <v>239894</v>
      </c>
      <c r="L1018">
        <v>4.4476760190000002</v>
      </c>
      <c r="M1018" s="5">
        <v>834925</v>
      </c>
      <c r="N1018" s="5"/>
      <c r="O1018" s="5"/>
      <c r="P1018" s="8">
        <v>8.8747514291999702E-2</v>
      </c>
      <c r="Q1018" s="6">
        <v>285335.26169999997</v>
      </c>
      <c r="R1018">
        <v>3.1276041666666301</v>
      </c>
      <c r="S1018">
        <v>677726</v>
      </c>
      <c r="T1018">
        <v>1.08389530215827</v>
      </c>
      <c r="U1018">
        <v>209885473.55855501</v>
      </c>
      <c r="V1018">
        <v>21597981.286947601</v>
      </c>
      <c r="W1018">
        <v>1.2161157315687501</v>
      </c>
      <c r="X1018">
        <v>28.174668481289</v>
      </c>
    </row>
    <row r="1019" spans="1:24" x14ac:dyDescent="0.25">
      <c r="A1019" s="1">
        <v>44787</v>
      </c>
      <c r="B1019" s="6">
        <v>24448.124960000001</v>
      </c>
      <c r="C1019" s="10">
        <f t="shared" si="31"/>
        <v>2.2983257950243102E-3</v>
      </c>
      <c r="D1019" s="10">
        <f t="shared" si="30"/>
        <v>-5.7726324710342938E-3</v>
      </c>
      <c r="E1019" s="7">
        <v>22302046685</v>
      </c>
      <c r="F1019" s="7">
        <v>467000000000</v>
      </c>
      <c r="G1019" s="4">
        <v>66.234999419999994</v>
      </c>
      <c r="H1019">
        <v>0.53896206000000002</v>
      </c>
      <c r="I1019" s="5">
        <v>36682180555</v>
      </c>
      <c r="J1019" s="5">
        <v>7019307465</v>
      </c>
      <c r="K1019" s="5">
        <v>202156</v>
      </c>
      <c r="L1019">
        <v>3.8734181790000002</v>
      </c>
      <c r="M1019" s="5">
        <v>811197</v>
      </c>
      <c r="N1019" s="5"/>
      <c r="O1019" s="5"/>
      <c r="P1019" s="8">
        <v>0.13916019393477499</v>
      </c>
      <c r="Q1019" s="6">
        <v>186865.4656</v>
      </c>
      <c r="R1019">
        <v>3.0336805555555202</v>
      </c>
      <c r="S1019">
        <v>648642</v>
      </c>
      <c r="T1019">
        <v>1.1225520150375901</v>
      </c>
      <c r="U1019">
        <v>205483680.97677401</v>
      </c>
      <c r="V1019">
        <v>20561929.591036599</v>
      </c>
      <c r="W1019">
        <v>0.94699638804057695</v>
      </c>
      <c r="X1019">
        <v>28.174668481289</v>
      </c>
    </row>
    <row r="1020" spans="1:24" x14ac:dyDescent="0.25">
      <c r="A1020" s="1">
        <v>44788</v>
      </c>
      <c r="B1020" s="6">
        <v>24306.994920000001</v>
      </c>
      <c r="C1020" s="10">
        <f t="shared" si="31"/>
        <v>-5.7726324710342938E-3</v>
      </c>
      <c r="D1020" s="10">
        <f t="shared" si="30"/>
        <v>-8.4984293895594438E-3</v>
      </c>
      <c r="E1020" s="7">
        <v>25102752002</v>
      </c>
      <c r="F1020" s="7">
        <v>465000000000</v>
      </c>
      <c r="G1020" s="4">
        <v>43.423011619999997</v>
      </c>
      <c r="H1020">
        <v>0.54114575300000001</v>
      </c>
      <c r="I1020" s="5">
        <v>36295965073</v>
      </c>
      <c r="J1020" s="5">
        <v>10605965510</v>
      </c>
      <c r="K1020" s="5">
        <v>245572</v>
      </c>
      <c r="L1020">
        <v>3.3821636279999998</v>
      </c>
      <c r="M1020" s="5">
        <v>922140</v>
      </c>
      <c r="N1020" s="5"/>
      <c r="O1020" s="5"/>
      <c r="P1020" s="8">
        <v>0.32234835468069101</v>
      </c>
      <c r="Q1020" s="6">
        <v>258335.6287</v>
      </c>
      <c r="R1020">
        <v>2.3993055555555198</v>
      </c>
      <c r="S1020">
        <v>685923</v>
      </c>
      <c r="T1020">
        <v>1.18521437931034</v>
      </c>
      <c r="U1020">
        <v>200281562.47103301</v>
      </c>
      <c r="V1020">
        <v>22246761.5819038</v>
      </c>
      <c r="W1020">
        <v>1.0522887754638299</v>
      </c>
      <c r="X1020">
        <v>28.174668481289</v>
      </c>
    </row>
    <row r="1021" spans="1:24" x14ac:dyDescent="0.25">
      <c r="A1021" s="1">
        <v>44789</v>
      </c>
      <c r="B1021" s="6">
        <v>24100.423640000001</v>
      </c>
      <c r="C1021" s="10">
        <f t="shared" si="31"/>
        <v>-8.4984293895594438E-3</v>
      </c>
      <c r="D1021" s="10">
        <f t="shared" si="30"/>
        <v>-9.9327092160608876E-3</v>
      </c>
      <c r="E1021" s="7">
        <v>11412808525</v>
      </c>
      <c r="F1021" s="7">
        <v>461000000000</v>
      </c>
      <c r="G1021" s="4">
        <v>42.386584319999997</v>
      </c>
      <c r="H1021">
        <v>0.539814656</v>
      </c>
      <c r="I1021" s="5">
        <v>35976953273</v>
      </c>
      <c r="J1021" s="5">
        <v>10768764684</v>
      </c>
      <c r="K1021" s="5">
        <v>269531</v>
      </c>
      <c r="L1021">
        <v>2.924544746</v>
      </c>
      <c r="M1021" s="5">
        <v>1020819</v>
      </c>
      <c r="N1021" s="5"/>
      <c r="O1021" s="5"/>
      <c r="P1021" s="8">
        <v>2.7892053802570801E-2</v>
      </c>
      <c r="Q1021" s="6">
        <v>280148.0184</v>
      </c>
      <c r="R1021">
        <v>2.8168402777777399</v>
      </c>
      <c r="S1021">
        <v>736405</v>
      </c>
      <c r="T1021">
        <v>1.3101044391891801</v>
      </c>
      <c r="U1021">
        <v>200481643.952023</v>
      </c>
      <c r="V1021">
        <v>22451185.118871901</v>
      </c>
      <c r="W1021">
        <v>1.0313649333780299</v>
      </c>
      <c r="X1021">
        <v>28.174668481289</v>
      </c>
    </row>
    <row r="1022" spans="1:24" x14ac:dyDescent="0.25">
      <c r="A1022" s="1">
        <v>44790</v>
      </c>
      <c r="B1022" s="6">
        <v>23861.041140000001</v>
      </c>
      <c r="C1022" s="10">
        <f t="shared" si="31"/>
        <v>-9.9327092160608876E-3</v>
      </c>
      <c r="D1022" s="10">
        <f t="shared" si="30"/>
        <v>-2.1906701678818721E-2</v>
      </c>
      <c r="E1022" s="7">
        <v>6920357092</v>
      </c>
      <c r="F1022" s="7">
        <v>456000000000</v>
      </c>
      <c r="G1022" s="4">
        <v>39.601027940000002</v>
      </c>
      <c r="H1022">
        <v>0.54370563599999999</v>
      </c>
      <c r="I1022" s="5">
        <v>35197671795</v>
      </c>
      <c r="J1022" s="5">
        <v>11269590369</v>
      </c>
      <c r="K1022" s="5">
        <v>255933</v>
      </c>
      <c r="L1022">
        <v>2.6985739519999998</v>
      </c>
      <c r="M1022" s="5">
        <v>915870</v>
      </c>
      <c r="N1022" s="5"/>
      <c r="O1022" s="5"/>
      <c r="P1022" s="8">
        <v>-3.00212811785716E-3</v>
      </c>
      <c r="Q1022" s="6">
        <v>363051.4253</v>
      </c>
      <c r="R1022">
        <v>3.0645833333332999</v>
      </c>
      <c r="S1022">
        <v>597278</v>
      </c>
      <c r="T1022">
        <v>1.33020556589147</v>
      </c>
      <c r="U1022">
        <v>201482051.35697299</v>
      </c>
      <c r="V1022">
        <v>19823143.472069699</v>
      </c>
      <c r="W1022">
        <v>1.4044969797364499</v>
      </c>
      <c r="X1022">
        <v>28.174668481289</v>
      </c>
    </row>
    <row r="1023" spans="1:24" x14ac:dyDescent="0.25">
      <c r="A1023" s="1">
        <v>44791</v>
      </c>
      <c r="B1023" s="6">
        <v>23338.324430000001</v>
      </c>
      <c r="C1023" s="10">
        <f t="shared" si="31"/>
        <v>-2.1906701678818721E-2</v>
      </c>
      <c r="D1023" s="10">
        <f t="shared" si="30"/>
        <v>-6.1458893688024754E-3</v>
      </c>
      <c r="E1023" s="7">
        <v>4083300257</v>
      </c>
      <c r="F1023" s="7">
        <v>446000000000</v>
      </c>
      <c r="G1023" s="4">
        <v>34.561655289999997</v>
      </c>
      <c r="H1023">
        <v>0.47577597500000002</v>
      </c>
      <c r="I1023" s="5">
        <v>34922661650</v>
      </c>
      <c r="J1023" s="5">
        <v>12849661656</v>
      </c>
      <c r="K1023" s="5">
        <v>292682</v>
      </c>
      <c r="L1023">
        <v>1.167097963</v>
      </c>
      <c r="M1023" s="5">
        <v>1009836</v>
      </c>
      <c r="N1023" s="5"/>
      <c r="O1023" s="5"/>
      <c r="P1023" s="8">
        <v>-4.9992576694324997E-2</v>
      </c>
      <c r="Q1023" s="6">
        <v>343663.62660000002</v>
      </c>
      <c r="R1023">
        <v>3.03038194444441</v>
      </c>
      <c r="S1023">
        <v>549247</v>
      </c>
      <c r="T1023">
        <v>1.40111972222222</v>
      </c>
      <c r="U1023">
        <v>197680503.218162</v>
      </c>
      <c r="V1023">
        <v>21426691.807208601</v>
      </c>
      <c r="W1023">
        <v>1.19880849484659</v>
      </c>
      <c r="X1023">
        <v>28.275424991711198</v>
      </c>
    </row>
    <row r="1024" spans="1:24" x14ac:dyDescent="0.25">
      <c r="A1024" s="1">
        <v>44792</v>
      </c>
      <c r="B1024" s="6">
        <v>23194.88967</v>
      </c>
      <c r="C1024" s="10">
        <f t="shared" si="31"/>
        <v>-6.1458893688024754E-3</v>
      </c>
      <c r="D1024" s="10">
        <f t="shared" si="30"/>
        <v>-0.10174173292370739</v>
      </c>
      <c r="E1024" s="7">
        <v>9367270539</v>
      </c>
      <c r="F1024" s="7">
        <v>444000000000</v>
      </c>
      <c r="G1024" s="4">
        <v>41.736682039999998</v>
      </c>
      <c r="H1024">
        <v>0.52567071799999998</v>
      </c>
      <c r="I1024" s="5">
        <v>31422907128</v>
      </c>
      <c r="J1024" s="5">
        <v>9580679762</v>
      </c>
      <c r="K1024" s="5">
        <v>276337</v>
      </c>
      <c r="L1024">
        <v>-1.802327513</v>
      </c>
      <c r="M1024" s="5">
        <v>982140</v>
      </c>
      <c r="N1024" s="5"/>
      <c r="O1024" s="5"/>
      <c r="P1024" s="8">
        <v>-3.4912651334228002E-2</v>
      </c>
      <c r="Q1024" s="6">
        <v>282938.92060000001</v>
      </c>
      <c r="R1024">
        <v>3.2680555555555202</v>
      </c>
      <c r="S1024">
        <v>629040</v>
      </c>
      <c r="T1024">
        <v>1.0801938539325799</v>
      </c>
      <c r="U1024">
        <v>198583863.884294</v>
      </c>
      <c r="V1024">
        <v>24646037.773745701</v>
      </c>
      <c r="W1024">
        <v>1.07564752953648</v>
      </c>
      <c r="X1024">
        <v>28.351606743493999</v>
      </c>
    </row>
    <row r="1025" spans="1:24" x14ac:dyDescent="0.25">
      <c r="A1025" s="1">
        <v>44793</v>
      </c>
      <c r="B1025" s="6">
        <v>20835.001400000001</v>
      </c>
      <c r="C1025" s="10">
        <f t="shared" si="31"/>
        <v>-0.10174173292370739</v>
      </c>
      <c r="D1025" s="10">
        <f t="shared" si="30"/>
        <v>1.4834536560194364E-2</v>
      </c>
      <c r="E1025" s="7">
        <v>4915671297</v>
      </c>
      <c r="F1025" s="7">
        <v>398000000000</v>
      </c>
      <c r="G1025" s="4">
        <v>74.079126709999997</v>
      </c>
      <c r="H1025">
        <v>0.56980877500000005</v>
      </c>
      <c r="I1025" s="5">
        <v>31756946067</v>
      </c>
      <c r="J1025" s="5">
        <v>5460021426</v>
      </c>
      <c r="K1025" s="5">
        <v>226096</v>
      </c>
      <c r="L1025">
        <v>-1.8537673139999999</v>
      </c>
      <c r="M1025" s="5">
        <v>841648</v>
      </c>
      <c r="N1025" s="5"/>
      <c r="O1025" s="5"/>
      <c r="P1025" s="8">
        <v>-2.6831056864472201E-2</v>
      </c>
      <c r="Q1025" s="6">
        <v>189093.11550000001</v>
      </c>
      <c r="R1025">
        <v>3.2069444444444</v>
      </c>
      <c r="S1025">
        <v>641154</v>
      </c>
      <c r="T1025">
        <v>1.0115254966442899</v>
      </c>
      <c r="U1025">
        <v>203609480.20984399</v>
      </c>
      <c r="V1025">
        <v>19906048.078724202</v>
      </c>
      <c r="W1025">
        <v>0.85878250730339301</v>
      </c>
      <c r="X1025">
        <v>28.351606743493999</v>
      </c>
    </row>
    <row r="1026" spans="1:24" x14ac:dyDescent="0.25">
      <c r="A1026" s="1">
        <v>44794</v>
      </c>
      <c r="B1026" s="6">
        <v>21144.078990000002</v>
      </c>
      <c r="C1026" s="10">
        <f t="shared" si="31"/>
        <v>1.4834536560194364E-2</v>
      </c>
      <c r="D1026" s="10">
        <f t="shared" si="30"/>
        <v>1.7592954991131442E-2</v>
      </c>
      <c r="E1026" s="7">
        <v>4118439867</v>
      </c>
      <c r="F1026" s="7">
        <v>404000000000</v>
      </c>
      <c r="G1026" s="4">
        <v>41.214621919999999</v>
      </c>
      <c r="H1026">
        <v>0.576529022</v>
      </c>
      <c r="I1026" s="5">
        <v>32318334631</v>
      </c>
      <c r="J1026" s="5">
        <v>10003355998</v>
      </c>
      <c r="K1026" s="5">
        <v>201437</v>
      </c>
      <c r="L1026">
        <v>-1.220307517</v>
      </c>
      <c r="M1026" s="5">
        <v>753797</v>
      </c>
      <c r="N1026" s="5"/>
      <c r="O1026" s="5"/>
      <c r="P1026" s="8">
        <v>-3.4086188070234801E-2</v>
      </c>
      <c r="Q1026" s="6">
        <v>169985.5434</v>
      </c>
      <c r="R1026">
        <v>2.7704861111110701</v>
      </c>
      <c r="S1026">
        <v>649399</v>
      </c>
      <c r="T1026">
        <v>0.94578713698630201</v>
      </c>
      <c r="U1026">
        <v>205797516.68539801</v>
      </c>
      <c r="V1026">
        <v>19658711.446938898</v>
      </c>
      <c r="W1026">
        <v>0.82463360693871302</v>
      </c>
      <c r="X1026">
        <v>28.351606743493999</v>
      </c>
    </row>
    <row r="1027" spans="1:24" x14ac:dyDescent="0.25">
      <c r="A1027" s="1">
        <v>44795</v>
      </c>
      <c r="B1027" s="6">
        <v>21516.06582</v>
      </c>
      <c r="C1027" s="10">
        <f t="shared" si="31"/>
        <v>1.7592954991131442E-2</v>
      </c>
      <c r="D1027" s="10">
        <f t="shared" ref="D1027:D1090" si="32">C1028</f>
        <v>-5.4732273541631135E-3</v>
      </c>
      <c r="E1027" s="7">
        <v>5991240365</v>
      </c>
      <c r="F1027" s="7">
        <v>412000000000</v>
      </c>
      <c r="G1027" s="4">
        <v>57.40072275</v>
      </c>
      <c r="H1027">
        <v>0.57663636699999998</v>
      </c>
      <c r="I1027" s="5">
        <v>31966102454</v>
      </c>
      <c r="J1027" s="5">
        <v>7098623861</v>
      </c>
      <c r="K1027" s="5">
        <v>250080</v>
      </c>
      <c r="L1027">
        <v>-1.2625169000000001</v>
      </c>
      <c r="M1027" s="5">
        <v>880923</v>
      </c>
      <c r="N1027" s="5"/>
      <c r="O1027" s="5"/>
      <c r="P1027" s="8">
        <v>-5.08708803235461E-2</v>
      </c>
      <c r="Q1027" s="6">
        <v>226054.7298</v>
      </c>
      <c r="R1027">
        <v>2.46788194444441</v>
      </c>
      <c r="S1027">
        <v>656808</v>
      </c>
      <c r="T1027">
        <v>1.1258427379310301</v>
      </c>
      <c r="U1027">
        <v>208582028.040185</v>
      </c>
      <c r="V1027">
        <v>20049502.855463699</v>
      </c>
      <c r="W1027">
        <v>0.89956996810987899</v>
      </c>
      <c r="X1027">
        <v>28.351606743493999</v>
      </c>
    </row>
    <row r="1028" spans="1:24" x14ac:dyDescent="0.25">
      <c r="A1028" s="1">
        <v>44796</v>
      </c>
      <c r="B1028" s="6">
        <v>21398.303500000002</v>
      </c>
      <c r="C1028" s="10">
        <f t="shared" ref="C1028:C1091" si="33">(B1028-B1027)/B1027</f>
        <v>-5.4732273541631135E-3</v>
      </c>
      <c r="D1028" s="10">
        <f t="shared" si="32"/>
        <v>6.0197043190829197E-3</v>
      </c>
      <c r="E1028" s="7">
        <v>5683278175</v>
      </c>
      <c r="F1028" s="7">
        <v>409000000000</v>
      </c>
      <c r="G1028" s="4">
        <v>67.081795650000004</v>
      </c>
      <c r="H1028">
        <v>0.57237121599999996</v>
      </c>
      <c r="I1028" s="5">
        <v>32313255644</v>
      </c>
      <c r="J1028" s="5">
        <v>6141078197</v>
      </c>
      <c r="K1028" s="5">
        <v>257650</v>
      </c>
      <c r="L1028">
        <v>-0.62487614000000002</v>
      </c>
      <c r="M1028" s="5">
        <v>930754</v>
      </c>
      <c r="N1028" s="5"/>
      <c r="O1028" s="5"/>
      <c r="P1028" s="8">
        <v>-6.3931293090015107E-2</v>
      </c>
      <c r="Q1028" s="6">
        <v>246740.8829</v>
      </c>
      <c r="R1028">
        <v>2.9197916666666299</v>
      </c>
      <c r="S1028">
        <v>686060</v>
      </c>
      <c r="T1028">
        <v>1.05309213372092</v>
      </c>
      <c r="U1028">
        <v>208764223.620855</v>
      </c>
      <c r="V1028">
        <v>23241671.095992502</v>
      </c>
      <c r="W1028">
        <v>0.95771214304424301</v>
      </c>
      <c r="X1028">
        <v>28.351606743493999</v>
      </c>
    </row>
    <row r="1029" spans="1:24" x14ac:dyDescent="0.25">
      <c r="A1029" s="1">
        <v>44797</v>
      </c>
      <c r="B1029" s="6">
        <v>21527.114959999999</v>
      </c>
      <c r="C1029" s="10">
        <f t="shared" si="33"/>
        <v>6.0197043190829197E-3</v>
      </c>
      <c r="D1029" s="10">
        <f t="shared" si="32"/>
        <v>-7.3318584628396357E-3</v>
      </c>
      <c r="E1029" s="7">
        <v>5125446716</v>
      </c>
      <c r="F1029" s="7">
        <v>412000000000</v>
      </c>
      <c r="G1029" s="4">
        <v>65.269532049999995</v>
      </c>
      <c r="H1029">
        <v>0.57273439299999995</v>
      </c>
      <c r="I1029" s="5">
        <v>32011526068</v>
      </c>
      <c r="J1029" s="5">
        <v>6279784215</v>
      </c>
      <c r="K1029" s="5">
        <v>260385</v>
      </c>
      <c r="L1029">
        <v>-0.57986786899999998</v>
      </c>
      <c r="M1029" s="5">
        <v>930584</v>
      </c>
      <c r="N1029" s="5"/>
      <c r="O1029" s="5"/>
      <c r="P1029" s="8">
        <v>-3.6806444258998899E-2</v>
      </c>
      <c r="Q1029" s="6">
        <v>213266.6746</v>
      </c>
      <c r="R1029">
        <v>2.9647569444444</v>
      </c>
      <c r="S1029">
        <v>605125</v>
      </c>
      <c r="T1029">
        <v>1.15605719863013</v>
      </c>
      <c r="U1029">
        <v>213782300.818928</v>
      </c>
      <c r="V1029">
        <v>19789812.784745902</v>
      </c>
      <c r="W1029">
        <v>0.81862127411326302</v>
      </c>
      <c r="X1029">
        <v>28.351606743493999</v>
      </c>
    </row>
    <row r="1030" spans="1:24" x14ac:dyDescent="0.25">
      <c r="A1030" s="1">
        <v>44798</v>
      </c>
      <c r="B1030" s="6">
        <v>21369.281200000001</v>
      </c>
      <c r="C1030" s="10">
        <f t="shared" si="33"/>
        <v>-7.3318584628396357E-3</v>
      </c>
      <c r="D1030" s="10">
        <f t="shared" si="32"/>
        <v>8.9119534820852123E-3</v>
      </c>
      <c r="E1030" s="7">
        <v>4529238977</v>
      </c>
      <c r="F1030" s="7">
        <v>409000000000</v>
      </c>
      <c r="G1030" s="4">
        <v>45.774159349999998</v>
      </c>
      <c r="H1030">
        <v>0.53986930300000002</v>
      </c>
      <c r="I1030" s="5">
        <v>32191392629</v>
      </c>
      <c r="J1030" s="5">
        <v>9022903320</v>
      </c>
      <c r="K1030" s="5">
        <v>255143</v>
      </c>
      <c r="L1030">
        <v>0.47799447099999998</v>
      </c>
      <c r="M1030" s="5">
        <v>898274</v>
      </c>
      <c r="N1030" s="5"/>
      <c r="O1030" s="5"/>
      <c r="P1030" s="8">
        <v>4.7851342350889697E-2</v>
      </c>
      <c r="Q1030" s="6">
        <v>230480.51010000001</v>
      </c>
      <c r="R1030">
        <v>2.9932291666666302</v>
      </c>
      <c r="S1030">
        <v>547812</v>
      </c>
      <c r="T1030">
        <v>1.09452965408805</v>
      </c>
      <c r="U1030">
        <v>217367138.097675</v>
      </c>
      <c r="V1030">
        <v>21711435.861922301</v>
      </c>
      <c r="W1030">
        <v>0.90381457890143901</v>
      </c>
      <c r="X1030">
        <v>28.351606743493999</v>
      </c>
    </row>
    <row r="1031" spans="1:24" x14ac:dyDescent="0.25">
      <c r="A1031" s="1">
        <v>44799</v>
      </c>
      <c r="B1031" s="6">
        <v>21559.723239999999</v>
      </c>
      <c r="C1031" s="10">
        <f t="shared" si="33"/>
        <v>8.9119534820852123E-3</v>
      </c>
      <c r="D1031" s="10">
        <f t="shared" si="32"/>
        <v>-6.1213198579074167E-2</v>
      </c>
      <c r="E1031" s="7">
        <v>7976856944</v>
      </c>
      <c r="F1031" s="7">
        <v>412000000000</v>
      </c>
      <c r="G1031" s="4">
        <v>48.986965099999999</v>
      </c>
      <c r="H1031">
        <v>0.55833508899999995</v>
      </c>
      <c r="I1031" s="5">
        <v>30236068975</v>
      </c>
      <c r="J1031" s="5">
        <v>7907600461</v>
      </c>
      <c r="K1031" s="5">
        <v>265467</v>
      </c>
      <c r="L1031">
        <v>-0.384701452</v>
      </c>
      <c r="M1031" s="5">
        <v>937226</v>
      </c>
      <c r="N1031" s="5"/>
      <c r="O1031" s="5"/>
      <c r="P1031" s="8">
        <v>-7.3783342302369603E-2</v>
      </c>
      <c r="Q1031" s="6">
        <v>232207.7053</v>
      </c>
      <c r="R1031">
        <v>3.0302083333333001</v>
      </c>
      <c r="S1031">
        <v>641513</v>
      </c>
      <c r="T1031">
        <v>1.00113265909091</v>
      </c>
      <c r="U1031">
        <v>220465112.448468</v>
      </c>
      <c r="V1031">
        <v>23607458.782695699</v>
      </c>
      <c r="W1031">
        <v>0.91094240293580897</v>
      </c>
      <c r="X1031">
        <v>28.351606743493999</v>
      </c>
    </row>
    <row r="1032" spans="1:24" x14ac:dyDescent="0.25">
      <c r="A1032" s="1">
        <v>44800</v>
      </c>
      <c r="B1032" s="6">
        <v>20239.983619999999</v>
      </c>
      <c r="C1032" s="10">
        <f t="shared" si="33"/>
        <v>-6.1213198579074167E-2</v>
      </c>
      <c r="D1032" s="10">
        <f t="shared" si="32"/>
        <v>-9.9857052157040545E-3</v>
      </c>
      <c r="E1032" s="7">
        <v>4549710404</v>
      </c>
      <c r="F1032" s="7">
        <v>387000000000</v>
      </c>
      <c r="G1032" s="4">
        <v>49.136021730000003</v>
      </c>
      <c r="H1032">
        <v>0.50067963999999998</v>
      </c>
      <c r="I1032" s="5">
        <v>29917566159</v>
      </c>
      <c r="J1032" s="5">
        <v>7805257681</v>
      </c>
      <c r="K1032" s="5">
        <v>221784</v>
      </c>
      <c r="L1032">
        <v>-3.0814339130000001</v>
      </c>
      <c r="M1032" s="5">
        <v>830874</v>
      </c>
      <c r="N1032" s="5"/>
      <c r="O1032" s="5"/>
      <c r="P1032" s="8">
        <v>0</v>
      </c>
      <c r="Q1032" s="6">
        <v>171916.89689999999</v>
      </c>
      <c r="R1032">
        <v>3.0552083333333</v>
      </c>
      <c r="S1032">
        <v>660170</v>
      </c>
      <c r="T1032">
        <v>1.0722437862068901</v>
      </c>
      <c r="U1032">
        <v>220062436.44399601</v>
      </c>
      <c r="V1032">
        <v>18417353.5390632</v>
      </c>
      <c r="W1032">
        <v>0.784843119449121</v>
      </c>
      <c r="X1032">
        <v>28.351606743493999</v>
      </c>
    </row>
    <row r="1033" spans="1:24" x14ac:dyDescent="0.25">
      <c r="A1033" s="1">
        <v>44801</v>
      </c>
      <c r="B1033" s="6">
        <v>20037.87311</v>
      </c>
      <c r="C1033" s="10">
        <f t="shared" si="33"/>
        <v>-9.9857052157040545E-3</v>
      </c>
      <c r="D1033" s="10">
        <f t="shared" si="32"/>
        <v>-2.37705737223326E-2</v>
      </c>
      <c r="E1033" s="7">
        <v>3744069315</v>
      </c>
      <c r="F1033" s="7">
        <v>383000000000</v>
      </c>
      <c r="G1033" s="4">
        <v>43.732892130000003</v>
      </c>
      <c r="H1033">
        <v>0.479806073</v>
      </c>
      <c r="I1033" s="5">
        <v>29366234417</v>
      </c>
      <c r="J1033" s="5">
        <v>8607959561</v>
      </c>
      <c r="K1033" s="5">
        <v>204472</v>
      </c>
      <c r="L1033">
        <v>-4.1683105219999996</v>
      </c>
      <c r="M1033" s="5">
        <v>776186</v>
      </c>
      <c r="N1033" s="5"/>
      <c r="O1033" s="5"/>
      <c r="P1033" s="8">
        <v>0.37796447300922698</v>
      </c>
      <c r="Q1033" s="6">
        <v>150786.64989999999</v>
      </c>
      <c r="R1033">
        <v>2.5664930555555201</v>
      </c>
      <c r="S1033">
        <v>652024</v>
      </c>
      <c r="T1033">
        <v>0.87838494409937795</v>
      </c>
      <c r="U1033">
        <v>219257084.43505201</v>
      </c>
      <c r="V1033">
        <v>20531551.535323601</v>
      </c>
      <c r="W1033">
        <v>0.73716481735626005</v>
      </c>
      <c r="X1033">
        <v>28.351606743493999</v>
      </c>
    </row>
    <row r="1034" spans="1:24" x14ac:dyDescent="0.25">
      <c r="A1034" s="1">
        <v>44802</v>
      </c>
      <c r="B1034" s="6">
        <v>19561.561369999999</v>
      </c>
      <c r="C1034" s="10">
        <f t="shared" si="33"/>
        <v>-2.37705737223326E-2</v>
      </c>
      <c r="D1034" s="10">
        <f t="shared" si="32"/>
        <v>3.7172270978081047E-2</v>
      </c>
      <c r="E1034" s="7">
        <v>5903806320</v>
      </c>
      <c r="F1034" s="7">
        <v>374000000000</v>
      </c>
      <c r="G1034" s="4">
        <v>58.671939969999997</v>
      </c>
      <c r="H1034">
        <v>0.49734103099999999</v>
      </c>
      <c r="I1034" s="5">
        <v>30182975435</v>
      </c>
      <c r="J1034" s="5">
        <v>6611378549</v>
      </c>
      <c r="K1034" s="5">
        <v>253563</v>
      </c>
      <c r="L1034">
        <v>-3.7383859479999999</v>
      </c>
      <c r="M1034" s="5">
        <v>939245</v>
      </c>
      <c r="N1034" s="5"/>
      <c r="O1034" s="5"/>
      <c r="P1034" s="8">
        <v>-0.17804060244617101</v>
      </c>
      <c r="Q1034" s="6">
        <v>224088.75390000001</v>
      </c>
      <c r="R1034">
        <v>2.3605902777777401</v>
      </c>
      <c r="S1034">
        <v>685449</v>
      </c>
      <c r="T1034">
        <v>1.1406837452229299</v>
      </c>
      <c r="U1034">
        <v>222277154.46859199</v>
      </c>
      <c r="V1034">
        <v>19815545.485037599</v>
      </c>
      <c r="W1034">
        <v>0.873788266305221</v>
      </c>
      <c r="X1034">
        <v>28.351606743493999</v>
      </c>
    </row>
    <row r="1035" spans="1:24" x14ac:dyDescent="0.25">
      <c r="A1035" s="1">
        <v>44803</v>
      </c>
      <c r="B1035" s="6">
        <v>20288.709030000002</v>
      </c>
      <c r="C1035" s="10">
        <f t="shared" si="33"/>
        <v>3.7172270978081047E-2</v>
      </c>
      <c r="D1035" s="10">
        <f t="shared" si="32"/>
        <v>-2.341871379285097E-2</v>
      </c>
      <c r="E1035" s="7">
        <v>7209863844</v>
      </c>
      <c r="F1035" s="7">
        <v>388000000000</v>
      </c>
      <c r="G1035" s="4">
        <v>47.74921629</v>
      </c>
      <c r="H1035">
        <v>0.50724616199999994</v>
      </c>
      <c r="I1035" s="5">
        <v>29564904607</v>
      </c>
      <c r="J1035" s="5">
        <v>7945627873</v>
      </c>
      <c r="K1035" s="5">
        <v>263101</v>
      </c>
      <c r="L1035">
        <v>-3.7422869799999998</v>
      </c>
      <c r="M1035" s="5">
        <v>951380</v>
      </c>
      <c r="N1035" s="5"/>
      <c r="O1035" s="5"/>
      <c r="P1035" s="8">
        <v>3.0638761965814099E-2</v>
      </c>
      <c r="Q1035" s="6">
        <v>240280.3786</v>
      </c>
      <c r="R1035">
        <v>2.6102430555555198</v>
      </c>
      <c r="S1035">
        <v>710783</v>
      </c>
      <c r="T1035">
        <v>1.11892327777777</v>
      </c>
      <c r="U1035">
        <v>224693210.49542499</v>
      </c>
      <c r="V1035">
        <v>20898311.567606799</v>
      </c>
      <c r="W1035">
        <v>0.92065248744291395</v>
      </c>
      <c r="X1035">
        <v>28.351606743493999</v>
      </c>
    </row>
    <row r="1036" spans="1:24" x14ac:dyDescent="0.25">
      <c r="A1036" s="1">
        <v>44804</v>
      </c>
      <c r="B1036" s="6">
        <v>19813.573560000001</v>
      </c>
      <c r="C1036" s="10">
        <f t="shared" si="33"/>
        <v>-2.341871379285097E-2</v>
      </c>
      <c r="D1036" s="10">
        <f t="shared" si="32"/>
        <v>1.1923763236579852E-2</v>
      </c>
      <c r="E1036" s="7">
        <v>7081939941</v>
      </c>
      <c r="F1036" s="7">
        <v>379000000000</v>
      </c>
      <c r="G1036" s="4">
        <v>46.424967109999997</v>
      </c>
      <c r="H1036">
        <v>0.51663952499999999</v>
      </c>
      <c r="I1036" s="5">
        <v>30137269881</v>
      </c>
      <c r="J1036" s="5">
        <v>8254782445</v>
      </c>
      <c r="K1036" s="5">
        <v>258575</v>
      </c>
      <c r="L1036">
        <v>-2.9627557430000002</v>
      </c>
      <c r="M1036" s="5">
        <v>916812</v>
      </c>
      <c r="N1036" s="5"/>
      <c r="O1036" s="5"/>
      <c r="P1036" s="8">
        <v>2.8094024522164401E-2</v>
      </c>
      <c r="Q1036" s="6">
        <v>268583.54379999998</v>
      </c>
      <c r="R1036">
        <v>3.0302083333333001</v>
      </c>
      <c r="S1036">
        <v>641511</v>
      </c>
      <c r="T1036">
        <v>1.21270556164383</v>
      </c>
      <c r="U1036">
        <v>222679830.47306401</v>
      </c>
      <c r="V1036">
        <v>18973801.675528899</v>
      </c>
      <c r="W1036">
        <v>1.01111943452867</v>
      </c>
      <c r="X1036">
        <v>30.293716756044102</v>
      </c>
    </row>
    <row r="1037" spans="1:24" x14ac:dyDescent="0.25">
      <c r="A1037" s="1">
        <v>44805</v>
      </c>
      <c r="B1037" s="6">
        <v>20049.825919999999</v>
      </c>
      <c r="C1037" s="10">
        <f t="shared" si="33"/>
        <v>1.1923763236579852E-2</v>
      </c>
      <c r="D1037" s="10">
        <f t="shared" si="32"/>
        <v>4.1529103710043471E-3</v>
      </c>
      <c r="E1037" s="7">
        <v>6223944628</v>
      </c>
      <c r="F1037" s="7">
        <v>384000000000</v>
      </c>
      <c r="G1037" s="4">
        <v>57.653443330000002</v>
      </c>
      <c r="H1037">
        <v>0.51182840100000004</v>
      </c>
      <c r="I1037" s="5">
        <v>30187987798</v>
      </c>
      <c r="J1037" s="5">
        <v>6674215513</v>
      </c>
      <c r="K1037" s="5">
        <v>270341</v>
      </c>
      <c r="L1037">
        <v>-3.4090723330000001</v>
      </c>
      <c r="M1037" s="5">
        <v>969786</v>
      </c>
      <c r="N1037" s="5"/>
      <c r="O1037" s="5"/>
      <c r="P1037" s="8">
        <v>7.1224583150525794E-2</v>
      </c>
      <c r="Q1037" s="6">
        <v>293740.37920000002</v>
      </c>
      <c r="R1037">
        <v>3.0685763888888502</v>
      </c>
      <c r="S1037">
        <v>541540</v>
      </c>
      <c r="T1037">
        <v>1.2686595217391301</v>
      </c>
      <c r="U1037">
        <v>224693437.70258501</v>
      </c>
      <c r="V1037">
        <v>17519322.3332467</v>
      </c>
      <c r="W1037">
        <v>1.0955743129112701</v>
      </c>
      <c r="X1037">
        <v>30.97705176046</v>
      </c>
    </row>
    <row r="1038" spans="1:24" x14ac:dyDescent="0.25">
      <c r="A1038" s="1">
        <v>44806</v>
      </c>
      <c r="B1038" s="6">
        <v>20133.091049999999</v>
      </c>
      <c r="C1038" s="10">
        <f t="shared" si="33"/>
        <v>4.1529103710043471E-3</v>
      </c>
      <c r="D1038" s="10">
        <f t="shared" si="32"/>
        <v>-8.8315236621353353E-3</v>
      </c>
      <c r="E1038" s="7">
        <v>5744596575</v>
      </c>
      <c r="F1038" s="7">
        <v>385000000000</v>
      </c>
      <c r="G1038" s="4">
        <v>36.366919189999997</v>
      </c>
      <c r="H1038">
        <v>0.51228244599999995</v>
      </c>
      <c r="I1038" s="5">
        <v>30133173570</v>
      </c>
      <c r="J1038" s="5">
        <v>10498837202</v>
      </c>
      <c r="K1038" s="5">
        <v>270262</v>
      </c>
      <c r="L1038">
        <v>-3.0674796799999999</v>
      </c>
      <c r="M1038" s="5">
        <v>996822</v>
      </c>
      <c r="N1038" s="5"/>
      <c r="O1038" s="5"/>
      <c r="P1038" s="8">
        <v>9.4166508646253297E-2</v>
      </c>
      <c r="Q1038" s="6">
        <v>369745.67200000002</v>
      </c>
      <c r="R1038">
        <v>3.11631944444441</v>
      </c>
      <c r="S1038">
        <v>628765</v>
      </c>
      <c r="T1038">
        <v>1.4075855891472799</v>
      </c>
      <c r="U1038">
        <v>223038282.22668201</v>
      </c>
      <c r="V1038">
        <v>16573004.971251501</v>
      </c>
      <c r="W1038">
        <v>1.3574341857135299</v>
      </c>
      <c r="X1038">
        <v>30.97705176046</v>
      </c>
    </row>
    <row r="1039" spans="1:24" x14ac:dyDescent="0.25">
      <c r="A1039" s="1">
        <v>44807</v>
      </c>
      <c r="B1039" s="6">
        <v>19955.285179999999</v>
      </c>
      <c r="C1039" s="10">
        <f t="shared" si="33"/>
        <v>-8.8315236621353353E-3</v>
      </c>
      <c r="D1039" s="10">
        <f t="shared" si="32"/>
        <v>-6.1424068307902339E-3</v>
      </c>
      <c r="E1039" s="7">
        <v>3049329949</v>
      </c>
      <c r="F1039" s="7">
        <v>382000000000</v>
      </c>
      <c r="G1039" s="4">
        <v>53.496287440000003</v>
      </c>
      <c r="H1039">
        <v>0.51262716799999997</v>
      </c>
      <c r="I1039" s="5">
        <v>29932250252</v>
      </c>
      <c r="J1039" s="5">
        <v>7085592401</v>
      </c>
      <c r="K1039" s="5">
        <v>235843</v>
      </c>
      <c r="L1039">
        <v>-3.1423494569999999</v>
      </c>
      <c r="M1039" s="5">
        <v>916603</v>
      </c>
      <c r="N1039" s="5"/>
      <c r="O1039" s="5"/>
      <c r="P1039" s="8">
        <v>3.1233528980382699E-2</v>
      </c>
      <c r="Q1039" s="6">
        <v>273772.27389999997</v>
      </c>
      <c r="R1039">
        <v>3.2678819444444098</v>
      </c>
      <c r="S1039">
        <v>657784</v>
      </c>
      <c r="T1039">
        <v>1.1931505578231201</v>
      </c>
      <c r="U1039">
        <v>215980538.09018201</v>
      </c>
      <c r="V1039">
        <v>18503841.8101082</v>
      </c>
      <c r="W1039">
        <v>1.18796755073317</v>
      </c>
      <c r="X1039">
        <v>30.97705176046</v>
      </c>
    </row>
    <row r="1040" spans="1:24" x14ac:dyDescent="0.25">
      <c r="A1040" s="1">
        <v>44808</v>
      </c>
      <c r="B1040" s="6">
        <v>19832.7117</v>
      </c>
      <c r="C1040" s="10">
        <f t="shared" si="33"/>
        <v>-6.1424068307902339E-3</v>
      </c>
      <c r="D1040" s="10">
        <f t="shared" si="32"/>
        <v>8.5973790462552085E-3</v>
      </c>
      <c r="E1040" s="7">
        <v>3341050396</v>
      </c>
      <c r="F1040" s="7">
        <v>380000000000</v>
      </c>
      <c r="G1040" s="4">
        <v>57.808441790000003</v>
      </c>
      <c r="H1040">
        <v>0.51242096299999995</v>
      </c>
      <c r="I1040" s="5">
        <v>30144364649</v>
      </c>
      <c r="J1040" s="5">
        <v>6609753191</v>
      </c>
      <c r="K1040" s="5">
        <v>206295</v>
      </c>
      <c r="L1040">
        <v>-2.719368776</v>
      </c>
      <c r="M1040" s="5">
        <v>774639</v>
      </c>
      <c r="N1040" s="5"/>
      <c r="O1040" s="5"/>
      <c r="P1040" s="8">
        <v>-1.46077091241086E-2</v>
      </c>
      <c r="Q1040" s="6">
        <v>209607.20740000001</v>
      </c>
      <c r="R1040">
        <v>2.9399305555555202</v>
      </c>
      <c r="S1040">
        <v>676262</v>
      </c>
      <c r="T1040">
        <v>0.86141626785714298</v>
      </c>
      <c r="U1040">
        <v>219123957.268168</v>
      </c>
      <c r="V1040">
        <v>21001414.013361301</v>
      </c>
      <c r="W1040">
        <v>1.01346200714028</v>
      </c>
      <c r="X1040">
        <v>30.97705176046</v>
      </c>
    </row>
    <row r="1041" spans="1:24" x14ac:dyDescent="0.25">
      <c r="A1041" s="1">
        <v>44809</v>
      </c>
      <c r="B1041" s="6">
        <v>20003.22104</v>
      </c>
      <c r="C1041" s="10">
        <f t="shared" si="33"/>
        <v>8.5973790462552085E-3</v>
      </c>
      <c r="D1041" s="10">
        <f t="shared" si="32"/>
        <v>-1.0368563122172055E-2</v>
      </c>
      <c r="E1041" s="7">
        <v>4538095571</v>
      </c>
      <c r="F1041" s="7">
        <v>383000000000</v>
      </c>
      <c r="G1041" s="4">
        <v>65.751907680000002</v>
      </c>
      <c r="H1041">
        <v>0.50129963600000005</v>
      </c>
      <c r="I1041" s="5">
        <v>29995217805</v>
      </c>
      <c r="J1041" s="5">
        <v>5763742527</v>
      </c>
      <c r="K1041" s="5">
        <v>253103</v>
      </c>
      <c r="L1041">
        <v>-3.6118881159999998</v>
      </c>
      <c r="M1041" s="5">
        <v>942780</v>
      </c>
      <c r="N1041" s="5"/>
      <c r="O1041" s="5"/>
      <c r="P1041" s="8">
        <v>2.7700793010097199E-2</v>
      </c>
      <c r="Q1041" s="6">
        <v>281853.66580000002</v>
      </c>
      <c r="R1041">
        <v>2.39479166666663</v>
      </c>
      <c r="S1041">
        <v>685564</v>
      </c>
      <c r="T1041">
        <v>1.1662621830065301</v>
      </c>
      <c r="U1041">
        <v>223665601.196408</v>
      </c>
      <c r="V1041">
        <v>19217857.628245398</v>
      </c>
      <c r="W1041">
        <v>1.1118762097878701</v>
      </c>
      <c r="X1041">
        <v>30.97705176046</v>
      </c>
    </row>
    <row r="1042" spans="1:24" x14ac:dyDescent="0.25">
      <c r="A1042" s="1">
        <v>44810</v>
      </c>
      <c r="B1042" s="6">
        <v>19795.81638</v>
      </c>
      <c r="C1042" s="10">
        <f t="shared" si="33"/>
        <v>-1.0368563122172055E-2</v>
      </c>
      <c r="D1042" s="10">
        <f t="shared" si="32"/>
        <v>-5.0762699082986799E-2</v>
      </c>
      <c r="E1042" s="7">
        <v>8492475289</v>
      </c>
      <c r="F1042" s="7">
        <v>379000000000</v>
      </c>
      <c r="G1042" s="4">
        <v>51.046022870000002</v>
      </c>
      <c r="H1042">
        <v>0.52120008100000004</v>
      </c>
      <c r="I1042" s="5">
        <v>28554514247</v>
      </c>
      <c r="J1042" s="5">
        <v>7067681132</v>
      </c>
      <c r="K1042" s="5">
        <v>267063</v>
      </c>
      <c r="L1042">
        <v>-4.2106998640000004</v>
      </c>
      <c r="M1042" s="5">
        <v>927513</v>
      </c>
      <c r="N1042" s="5"/>
      <c r="O1042" s="5"/>
      <c r="P1042" s="8">
        <v>-0.24426592202186201</v>
      </c>
      <c r="Q1042" s="6">
        <v>289585.92609999998</v>
      </c>
      <c r="R1042">
        <v>2.8522569444444001</v>
      </c>
      <c r="S1042">
        <v>753468</v>
      </c>
      <c r="T1042">
        <v>1.25815872535211</v>
      </c>
      <c r="U1042">
        <v>225712859.42928499</v>
      </c>
      <c r="V1042">
        <v>17711313.5719124</v>
      </c>
      <c r="W1042">
        <v>1.1145764538095499</v>
      </c>
      <c r="X1042">
        <v>30.97705176046</v>
      </c>
    </row>
    <row r="1043" spans="1:24" x14ac:dyDescent="0.25">
      <c r="A1043" s="1">
        <v>44811</v>
      </c>
      <c r="B1043" s="6">
        <v>18790.927309999999</v>
      </c>
      <c r="C1043" s="10">
        <f t="shared" si="33"/>
        <v>-5.0762699082986799E-2</v>
      </c>
      <c r="D1043" s="10">
        <f t="shared" si="32"/>
        <v>2.6700492834805294E-2</v>
      </c>
      <c r="E1043" s="7">
        <v>6985456359</v>
      </c>
      <c r="F1043" s="7">
        <v>360000000000</v>
      </c>
      <c r="G1043" s="4">
        <v>64.825173129999996</v>
      </c>
      <c r="H1043">
        <v>0.53385881300000004</v>
      </c>
      <c r="I1043" s="5">
        <v>29162013402</v>
      </c>
      <c r="J1043" s="5">
        <v>5697586018</v>
      </c>
      <c r="K1043" s="5">
        <v>264285</v>
      </c>
      <c r="L1043">
        <v>-3.7218400909999998</v>
      </c>
      <c r="M1043" s="5">
        <v>951645</v>
      </c>
      <c r="N1043" s="5"/>
      <c r="O1043" s="5"/>
      <c r="P1043" s="8">
        <v>-1.3952744239889899E-3</v>
      </c>
      <c r="Q1043" s="6">
        <v>283537.29509999999</v>
      </c>
      <c r="R1043">
        <v>3.0916666666666299</v>
      </c>
      <c r="S1043">
        <v>646199</v>
      </c>
      <c r="T1043">
        <v>1.2813445273972599</v>
      </c>
      <c r="U1043">
        <v>224333620.001156</v>
      </c>
      <c r="V1043">
        <v>17522524.676853798</v>
      </c>
      <c r="W1043">
        <v>1.0536633985007</v>
      </c>
      <c r="X1043">
        <v>30.97705176046</v>
      </c>
    </row>
    <row r="1044" spans="1:24" x14ac:dyDescent="0.25">
      <c r="A1044" s="1">
        <v>44812</v>
      </c>
      <c r="B1044" s="6">
        <v>19292.654330000001</v>
      </c>
      <c r="C1044" s="10">
        <f t="shared" si="33"/>
        <v>2.6700492834805294E-2</v>
      </c>
      <c r="D1044" s="10">
        <f t="shared" si="32"/>
        <v>1.0325997480305294E-3</v>
      </c>
      <c r="E1044" s="7">
        <v>5783397402</v>
      </c>
      <c r="F1044" s="7">
        <v>369000000000</v>
      </c>
      <c r="G1044" s="4">
        <v>41.614069790000002</v>
      </c>
      <c r="H1044">
        <v>0.52127629499999995</v>
      </c>
      <c r="I1044" s="5">
        <v>29216844300</v>
      </c>
      <c r="J1044" s="5">
        <v>8887961558</v>
      </c>
      <c r="K1044" s="5">
        <v>266823</v>
      </c>
      <c r="L1044">
        <v>-4.3769643949999999</v>
      </c>
      <c r="M1044" s="5">
        <v>947648</v>
      </c>
      <c r="N1044" s="5"/>
      <c r="O1044" s="5"/>
      <c r="P1044" s="8">
        <v>1.8129082792222001E-2</v>
      </c>
      <c r="Q1044" s="6">
        <v>306723.35869999998</v>
      </c>
      <c r="R1044">
        <v>3.0697916666666298</v>
      </c>
      <c r="S1044">
        <v>607174</v>
      </c>
      <c r="T1044">
        <v>1.3808042125984199</v>
      </c>
      <c r="U1044">
        <v>225042111.43376499</v>
      </c>
      <c r="V1044">
        <v>15580902.1450093</v>
      </c>
      <c r="W1044">
        <v>1.1274750257864401</v>
      </c>
      <c r="X1044">
        <v>30.97705176046</v>
      </c>
    </row>
    <row r="1045" spans="1:24" x14ac:dyDescent="0.25">
      <c r="A1045" s="1">
        <v>44813</v>
      </c>
      <c r="B1045" s="6">
        <v>19312.575919999999</v>
      </c>
      <c r="C1045" s="10">
        <f t="shared" si="33"/>
        <v>1.0325997480305294E-3</v>
      </c>
      <c r="D1045" s="10">
        <f t="shared" si="32"/>
        <v>0.10628998630235548</v>
      </c>
      <c r="E1045" s="7">
        <v>10009810552</v>
      </c>
      <c r="F1045" s="7">
        <v>370000000000</v>
      </c>
      <c r="G1045" s="4">
        <v>42.137456929999999</v>
      </c>
      <c r="H1045">
        <v>0.63628151099999997</v>
      </c>
      <c r="I1045" s="5">
        <v>32450287549</v>
      </c>
      <c r="J1045" s="5">
        <v>9706742763</v>
      </c>
      <c r="K1045" s="5">
        <v>286018</v>
      </c>
      <c r="L1045">
        <v>-1.189219971</v>
      </c>
      <c r="M1045" s="5">
        <v>1021884</v>
      </c>
      <c r="N1045" s="5"/>
      <c r="O1045" s="5"/>
      <c r="P1045" s="8">
        <v>-2.7309025997133501E-2</v>
      </c>
      <c r="Q1045" s="6">
        <v>362855.34279999998</v>
      </c>
      <c r="R1045">
        <v>3.1062499999999602</v>
      </c>
      <c r="S1045">
        <v>665425</v>
      </c>
      <c r="T1045">
        <v>1.37729092517006</v>
      </c>
      <c r="U1045">
        <v>222622303.783939</v>
      </c>
      <c r="V1045">
        <v>19406879.308704801</v>
      </c>
      <c r="W1045">
        <v>1.2516009044323499</v>
      </c>
      <c r="X1045">
        <v>30.97705176046</v>
      </c>
    </row>
    <row r="1046" spans="1:24" x14ac:dyDescent="0.25">
      <c r="A1046" s="1">
        <v>44814</v>
      </c>
      <c r="B1046" s="6">
        <v>21365.30935</v>
      </c>
      <c r="C1046" s="10">
        <f t="shared" si="33"/>
        <v>0.10628998630235548</v>
      </c>
      <c r="D1046" s="10">
        <f t="shared" si="32"/>
        <v>1.3602484534116945E-2</v>
      </c>
      <c r="E1046" s="7">
        <v>6735917948</v>
      </c>
      <c r="F1046" s="7">
        <v>409000000000</v>
      </c>
      <c r="G1046" s="4">
        <v>48.1954919</v>
      </c>
      <c r="H1046">
        <v>0.62658818500000002</v>
      </c>
      <c r="I1046" s="5">
        <v>33005403535</v>
      </c>
      <c r="J1046" s="5">
        <v>8627070939</v>
      </c>
      <c r="K1046" s="5">
        <v>240963</v>
      </c>
      <c r="L1046">
        <v>-1.7305939299999999</v>
      </c>
      <c r="M1046" s="5">
        <v>873305</v>
      </c>
      <c r="N1046" s="5"/>
      <c r="O1046" s="5"/>
      <c r="P1046" s="8">
        <v>-4.4870512690903801E-2</v>
      </c>
      <c r="Q1046" s="6">
        <v>266272.59250000003</v>
      </c>
      <c r="R1046">
        <v>3.23940972222218</v>
      </c>
      <c r="S1046">
        <v>663498</v>
      </c>
      <c r="T1046">
        <v>1.05150577707006</v>
      </c>
      <c r="U1046">
        <v>226581989.02910799</v>
      </c>
      <c r="V1046">
        <v>21254611.3290741</v>
      </c>
      <c r="W1046">
        <v>1.0978233795944801</v>
      </c>
      <c r="X1046">
        <v>30.97705176046</v>
      </c>
    </row>
    <row r="1047" spans="1:24" x14ac:dyDescent="0.25">
      <c r="A1047" s="1">
        <v>44815</v>
      </c>
      <c r="B1047" s="6">
        <v>21655.930639999999</v>
      </c>
      <c r="C1047" s="10">
        <f t="shared" si="33"/>
        <v>1.3602484534116945E-2</v>
      </c>
      <c r="D1047" s="10">
        <f t="shared" si="32"/>
        <v>8.1746890929274216E-3</v>
      </c>
      <c r="E1047" s="7">
        <v>6198388663</v>
      </c>
      <c r="F1047" s="7">
        <v>415000000000</v>
      </c>
      <c r="G1047" s="4">
        <v>76.506749069999998</v>
      </c>
      <c r="H1047">
        <v>0.62831970599999998</v>
      </c>
      <c r="I1047" s="5">
        <v>33022632587</v>
      </c>
      <c r="J1047" s="5">
        <v>5439276937</v>
      </c>
      <c r="K1047" s="5">
        <v>225743</v>
      </c>
      <c r="L1047">
        <v>-1.6345819610000001</v>
      </c>
      <c r="M1047" s="5">
        <v>871675</v>
      </c>
      <c r="N1047" s="5"/>
      <c r="O1047" s="5"/>
      <c r="P1047" s="8">
        <v>1.2870731619885299E-2</v>
      </c>
      <c r="Q1047" s="6">
        <v>231155.22289999999</v>
      </c>
      <c r="R1047">
        <v>2.8145833333332901</v>
      </c>
      <c r="S1047">
        <v>687667</v>
      </c>
      <c r="T1047">
        <v>0.87639095628415298</v>
      </c>
      <c r="U1047">
        <v>228781814.16531301</v>
      </c>
      <c r="V1047">
        <v>25190836.064692501</v>
      </c>
      <c r="W1047">
        <v>1.0010427450670001</v>
      </c>
      <c r="X1047">
        <v>30.97705176046</v>
      </c>
    </row>
    <row r="1048" spans="1:24" x14ac:dyDescent="0.25">
      <c r="A1048" s="1">
        <v>44816</v>
      </c>
      <c r="B1048" s="6">
        <v>21832.961139999999</v>
      </c>
      <c r="C1048" s="10">
        <f t="shared" si="33"/>
        <v>8.1746890929274216E-3</v>
      </c>
      <c r="D1048" s="10">
        <f t="shared" si="32"/>
        <v>2.5963222137627039E-2</v>
      </c>
      <c r="E1048" s="7">
        <v>9652715639</v>
      </c>
      <c r="F1048" s="7">
        <v>418000000000</v>
      </c>
      <c r="G1048" s="4">
        <v>46.869174510000001</v>
      </c>
      <c r="H1048">
        <v>0.63323646200000006</v>
      </c>
      <c r="I1048" s="5">
        <v>34062316347</v>
      </c>
      <c r="J1048" s="5">
        <v>9137383827</v>
      </c>
      <c r="K1048" s="5">
        <v>269113</v>
      </c>
      <c r="L1048">
        <v>-1.267977358</v>
      </c>
      <c r="M1048" s="5">
        <v>989815</v>
      </c>
      <c r="N1048" s="5"/>
      <c r="O1048" s="5"/>
      <c r="P1048" s="8">
        <v>2.7095508432295901E-2</v>
      </c>
      <c r="Q1048" s="6">
        <v>287370.6225</v>
      </c>
      <c r="R1048">
        <v>2.6265624999999502</v>
      </c>
      <c r="S1048">
        <v>700513</v>
      </c>
      <c r="T1048">
        <v>1.2223856143790801</v>
      </c>
      <c r="U1048">
        <v>232081551.86962101</v>
      </c>
      <c r="V1048">
        <v>21457966.189803202</v>
      </c>
      <c r="W1048">
        <v>1.06988806001418</v>
      </c>
      <c r="X1048">
        <v>30.97705176046</v>
      </c>
    </row>
    <row r="1049" spans="1:24" x14ac:dyDescent="0.25">
      <c r="A1049" s="1">
        <v>44817</v>
      </c>
      <c r="B1049" s="6">
        <v>22399.815159999998</v>
      </c>
      <c r="C1049" s="10">
        <f t="shared" si="33"/>
        <v>2.5963222137627039E-2</v>
      </c>
      <c r="D1049" s="10">
        <f t="shared" si="32"/>
        <v>-9.9397834495344978E-2</v>
      </c>
      <c r="E1049" s="7">
        <v>11730181770</v>
      </c>
      <c r="F1049" s="7">
        <v>429000000000</v>
      </c>
      <c r="G1049" s="4">
        <v>44.655413959999997</v>
      </c>
      <c r="H1049">
        <v>0.70024168600000003</v>
      </c>
      <c r="I1049" s="5">
        <v>31113475754</v>
      </c>
      <c r="J1049" s="5">
        <v>8647490069</v>
      </c>
      <c r="K1049" s="5">
        <v>259359</v>
      </c>
      <c r="L1049">
        <v>-2.7273531310000001</v>
      </c>
      <c r="M1049" s="5">
        <v>948189</v>
      </c>
      <c r="N1049" s="5"/>
      <c r="O1049" s="5"/>
      <c r="P1049" s="8">
        <v>-0.11263141365969701</v>
      </c>
      <c r="Q1049" s="6">
        <v>318187.55869999999</v>
      </c>
      <c r="R1049">
        <v>3.21701388888884</v>
      </c>
      <c r="S1049">
        <v>706574</v>
      </c>
      <c r="T1049">
        <v>1.28089494160583</v>
      </c>
      <c r="U1049">
        <v>232081551.86962101</v>
      </c>
      <c r="V1049">
        <v>18880378.135990199</v>
      </c>
      <c r="W1049">
        <v>1.2776107325246899</v>
      </c>
      <c r="X1049">
        <v>31.125211237043999</v>
      </c>
    </row>
    <row r="1050" spans="1:24" x14ac:dyDescent="0.25">
      <c r="A1050" s="1">
        <v>44818</v>
      </c>
      <c r="B1050" s="6">
        <v>20173.322039999999</v>
      </c>
      <c r="C1050" s="10">
        <f t="shared" si="33"/>
        <v>-9.9397834495344978E-2</v>
      </c>
      <c r="D1050" s="10">
        <f t="shared" si="32"/>
        <v>2.6732964403715308E-3</v>
      </c>
      <c r="E1050" s="7">
        <v>7386093967</v>
      </c>
      <c r="F1050" s="7">
        <v>386000000000</v>
      </c>
      <c r="G1050" s="4">
        <v>24.974139529999999</v>
      </c>
      <c r="H1050">
        <v>0.71250392200000001</v>
      </c>
      <c r="I1050" s="5">
        <v>31318373612</v>
      </c>
      <c r="J1050" s="5">
        <v>15525285976</v>
      </c>
      <c r="K1050" s="5">
        <v>269647</v>
      </c>
      <c r="L1050">
        <v>-2.9266842890000002</v>
      </c>
      <c r="M1050" s="5">
        <v>977568</v>
      </c>
      <c r="N1050" s="5"/>
      <c r="O1050" s="5"/>
      <c r="P1050" s="8">
        <v>8.3749062369865204E-3</v>
      </c>
      <c r="Q1050" s="6">
        <v>344829.8787</v>
      </c>
      <c r="R1050">
        <v>3.1470486111110598</v>
      </c>
      <c r="S1050">
        <v>641808</v>
      </c>
      <c r="T1050">
        <v>1.4709224173228299</v>
      </c>
      <c r="U1050">
        <v>231125783.803161</v>
      </c>
      <c r="V1050">
        <v>16390122.367911501</v>
      </c>
      <c r="W1050">
        <v>1.2805156833276601</v>
      </c>
      <c r="X1050">
        <v>32.045359565303002</v>
      </c>
    </row>
    <row r="1051" spans="1:24" x14ac:dyDescent="0.25">
      <c r="A1051" s="1">
        <v>44819</v>
      </c>
      <c r="B1051" s="6">
        <v>20227.25131</v>
      </c>
      <c r="C1051" s="10">
        <f t="shared" si="33"/>
        <v>2.6732964403715308E-3</v>
      </c>
      <c r="D1051" s="10">
        <f t="shared" si="32"/>
        <v>-2.5944729313792329E-2</v>
      </c>
      <c r="E1051" s="7">
        <v>7081398175</v>
      </c>
      <c r="F1051" s="7">
        <v>387000000000</v>
      </c>
      <c r="G1051" s="4">
        <v>31.887728620000001</v>
      </c>
      <c r="H1051">
        <v>0.71484087399999996</v>
      </c>
      <c r="I1051" s="5">
        <v>30406895461</v>
      </c>
      <c r="J1051" s="5">
        <v>11829803292</v>
      </c>
      <c r="K1051" s="5">
        <v>277597</v>
      </c>
      <c r="L1051">
        <v>-2.8970925670000001</v>
      </c>
      <c r="M1051" s="5">
        <v>953771</v>
      </c>
      <c r="N1051" s="5"/>
      <c r="O1051" s="5"/>
      <c r="P1051" s="8">
        <v>-0.13506438951423499</v>
      </c>
      <c r="Q1051" s="6">
        <v>341209.76899999997</v>
      </c>
      <c r="R1051">
        <v>3.03593749999995</v>
      </c>
      <c r="S1051">
        <v>556563</v>
      </c>
      <c r="T1051">
        <v>1.23961827210884</v>
      </c>
      <c r="U1051">
        <v>227909608.23956099</v>
      </c>
      <c r="V1051">
        <v>18722547.160174001</v>
      </c>
      <c r="W1051">
        <v>1.2487309677884799</v>
      </c>
      <c r="X1051">
        <v>32.045359565303002</v>
      </c>
    </row>
    <row r="1052" spans="1:24" x14ac:dyDescent="0.25">
      <c r="A1052" s="1">
        <v>44820</v>
      </c>
      <c r="B1052" s="6">
        <v>19702.460749999998</v>
      </c>
      <c r="C1052" s="10">
        <f t="shared" si="33"/>
        <v>-2.5944729313792329E-2</v>
      </c>
      <c r="D1052" s="10">
        <f t="shared" si="32"/>
        <v>5.0870808104516866E-3</v>
      </c>
      <c r="E1052" s="7">
        <v>6722088208</v>
      </c>
      <c r="F1052" s="7">
        <v>377000000000</v>
      </c>
      <c r="G1052" s="4">
        <v>34.894429770000002</v>
      </c>
      <c r="H1052">
        <v>0.71607156599999999</v>
      </c>
      <c r="I1052" s="5">
        <v>30462160901</v>
      </c>
      <c r="J1052" s="5">
        <v>10835470745</v>
      </c>
      <c r="K1052" s="5">
        <v>260328</v>
      </c>
      <c r="L1052">
        <v>-2.7766048909999999</v>
      </c>
      <c r="M1052" s="5">
        <v>933213</v>
      </c>
      <c r="N1052" s="5"/>
      <c r="O1052" s="5"/>
      <c r="P1052" s="8">
        <v>-5.0016783282633703E-2</v>
      </c>
      <c r="Q1052" s="6">
        <v>386460.45750000002</v>
      </c>
      <c r="R1052">
        <v>3.2130208333332901</v>
      </c>
      <c r="S1052">
        <v>631537</v>
      </c>
      <c r="T1052">
        <v>1.2864142187500001</v>
      </c>
      <c r="U1052">
        <v>233424481.76152</v>
      </c>
      <c r="V1052">
        <v>16155813.969874199</v>
      </c>
      <c r="W1052">
        <v>1.4376758782561501</v>
      </c>
      <c r="X1052">
        <v>32.045359565303002</v>
      </c>
    </row>
    <row r="1053" spans="1:24" x14ac:dyDescent="0.25">
      <c r="A1053" s="1">
        <v>44821</v>
      </c>
      <c r="B1053" s="6">
        <v>19802.688760000001</v>
      </c>
      <c r="C1053" s="10">
        <f t="shared" si="33"/>
        <v>5.0870808104516866E-3</v>
      </c>
      <c r="D1053" s="10">
        <f t="shared" si="32"/>
        <v>1.5761250089959919E-2</v>
      </c>
      <c r="E1053" s="7">
        <v>4337957887</v>
      </c>
      <c r="F1053" s="7">
        <v>379000000000</v>
      </c>
      <c r="G1053" s="4">
        <v>54.025185610000001</v>
      </c>
      <c r="H1053">
        <v>0.71715125800000001</v>
      </c>
      <c r="I1053" s="5">
        <v>31114176579</v>
      </c>
      <c r="J1053" s="5">
        <v>7133341157</v>
      </c>
      <c r="K1053" s="5">
        <v>245261</v>
      </c>
      <c r="L1053">
        <v>-2.0995192500000002</v>
      </c>
      <c r="M1053" s="5">
        <v>918990</v>
      </c>
      <c r="N1053" s="5"/>
      <c r="O1053" s="5"/>
      <c r="P1053" s="8">
        <v>0.101622430994463</v>
      </c>
      <c r="Q1053" s="6">
        <v>325494.0528</v>
      </c>
      <c r="R1053">
        <v>3.1723958333332898</v>
      </c>
      <c r="S1053">
        <v>650202</v>
      </c>
      <c r="T1053">
        <v>1.0387603117647</v>
      </c>
      <c r="U1053">
        <v>230215892.75063801</v>
      </c>
      <c r="V1053">
        <v>22046267.351943899</v>
      </c>
      <c r="W1053">
        <v>1.3505335341993401</v>
      </c>
      <c r="X1053">
        <v>32.045359565303002</v>
      </c>
    </row>
    <row r="1054" spans="1:24" x14ac:dyDescent="0.25">
      <c r="A1054" s="1">
        <v>44822</v>
      </c>
      <c r="B1054" s="6">
        <v>20114.803889999999</v>
      </c>
      <c r="C1054" s="10">
        <f t="shared" si="33"/>
        <v>1.5761250089959919E-2</v>
      </c>
      <c r="D1054" s="10">
        <f t="shared" si="32"/>
        <v>-3.4591286785843972E-2</v>
      </c>
      <c r="E1054" s="7">
        <v>5544062718</v>
      </c>
      <c r="F1054" s="7">
        <v>385000000000</v>
      </c>
      <c r="G1054" s="4">
        <v>72.742179390000004</v>
      </c>
      <c r="H1054">
        <v>0.71885743199999996</v>
      </c>
      <c r="I1054" s="5">
        <v>30064744692</v>
      </c>
      <c r="J1054" s="5">
        <v>5115518067</v>
      </c>
      <c r="K1054" s="5">
        <v>212149</v>
      </c>
      <c r="L1054">
        <v>-2.3002313760000002</v>
      </c>
      <c r="M1054" s="5">
        <v>775872</v>
      </c>
      <c r="N1054" s="5"/>
      <c r="O1054" s="5"/>
      <c r="P1054" s="8">
        <v>2.44945105500986E-3</v>
      </c>
      <c r="Q1054" s="6">
        <v>233463.84940000001</v>
      </c>
      <c r="R1054">
        <v>3.02812499999995</v>
      </c>
      <c r="S1054">
        <v>632611</v>
      </c>
      <c r="T1054">
        <v>0.94507582467532503</v>
      </c>
      <c r="U1054">
        <v>234365379.38976899</v>
      </c>
      <c r="V1054">
        <v>19614731.4255751</v>
      </c>
      <c r="W1054">
        <v>1.13838521209608</v>
      </c>
      <c r="X1054">
        <v>32.045359565303002</v>
      </c>
    </row>
    <row r="1055" spans="1:24" x14ac:dyDescent="0.25">
      <c r="A1055" s="1">
        <v>44823</v>
      </c>
      <c r="B1055" s="6">
        <v>19419.006939999999</v>
      </c>
      <c r="C1055" s="10">
        <f t="shared" si="33"/>
        <v>-3.4591286785843972E-2</v>
      </c>
      <c r="D1055" s="10">
        <f t="shared" si="32"/>
        <v>6.1705678550007578E-3</v>
      </c>
      <c r="E1055" s="7">
        <v>9104021513</v>
      </c>
      <c r="F1055" s="7">
        <v>372000000000</v>
      </c>
      <c r="G1055" s="4">
        <v>55.012500709999998</v>
      </c>
      <c r="H1055">
        <v>0.64192646499999995</v>
      </c>
      <c r="I1055" s="5">
        <v>30254537066</v>
      </c>
      <c r="J1055" s="5">
        <v>6810028266</v>
      </c>
      <c r="K1055" s="5">
        <v>255334</v>
      </c>
      <c r="L1055">
        <v>-0.88075237799999995</v>
      </c>
      <c r="M1055" s="5">
        <v>912328</v>
      </c>
      <c r="N1055" s="5"/>
      <c r="O1055" s="5"/>
      <c r="P1055" s="8">
        <v>-0.18250464223940199</v>
      </c>
      <c r="Q1055" s="6">
        <v>259744.48790000001</v>
      </c>
      <c r="R1055">
        <v>2.48767361111106</v>
      </c>
      <c r="S1055">
        <v>614742</v>
      </c>
      <c r="T1055">
        <v>1.25322125384615</v>
      </c>
      <c r="U1055">
        <v>229154215.61335099</v>
      </c>
      <c r="V1055">
        <v>15916507.7087889</v>
      </c>
      <c r="W1055">
        <v>0.97860045650782301</v>
      </c>
      <c r="X1055">
        <v>32.045359565303002</v>
      </c>
    </row>
    <row r="1056" spans="1:24" x14ac:dyDescent="0.25">
      <c r="A1056" s="1">
        <v>44824</v>
      </c>
      <c r="B1056" s="6">
        <v>19538.83324</v>
      </c>
      <c r="C1056" s="10">
        <f t="shared" si="33"/>
        <v>6.1705678550007578E-3</v>
      </c>
      <c r="D1056" s="10">
        <f t="shared" si="32"/>
        <v>-3.3675737538563448E-2</v>
      </c>
      <c r="E1056" s="7">
        <v>7333227149</v>
      </c>
      <c r="F1056" s="7">
        <v>374000000000</v>
      </c>
      <c r="G1056" s="4">
        <v>38.429817200000002</v>
      </c>
      <c r="H1056">
        <v>0.645841306</v>
      </c>
      <c r="I1056" s="5">
        <v>29154842384</v>
      </c>
      <c r="J1056" s="5">
        <v>9407611569</v>
      </c>
      <c r="K1056" s="5">
        <v>268728</v>
      </c>
      <c r="L1056">
        <v>-1.6877816720000001</v>
      </c>
      <c r="M1056" s="5">
        <v>952698</v>
      </c>
      <c r="N1056" s="5"/>
      <c r="O1056" s="5"/>
      <c r="P1056" s="8">
        <v>3.0752918702948599E-2</v>
      </c>
      <c r="Q1056" s="6">
        <v>276134.28820000001</v>
      </c>
      <c r="R1056">
        <v>2.8739583333332899</v>
      </c>
      <c r="S1056">
        <v>689899</v>
      </c>
      <c r="T1056">
        <v>1.2756215723684201</v>
      </c>
      <c r="U1056">
        <v>225080869.65342301</v>
      </c>
      <c r="V1056">
        <v>18547287.275418099</v>
      </c>
      <c r="W1056">
        <v>1.0473268703330401</v>
      </c>
      <c r="X1056">
        <v>32.045359565303002</v>
      </c>
    </row>
    <row r="1057" spans="1:24" x14ac:dyDescent="0.25">
      <c r="A1057" s="1">
        <v>44825</v>
      </c>
      <c r="B1057" s="6">
        <v>18880.848620000001</v>
      </c>
      <c r="C1057" s="10">
        <f t="shared" si="33"/>
        <v>-3.3675737538563448E-2</v>
      </c>
      <c r="D1057" s="10">
        <f t="shared" si="32"/>
        <v>-2.2319127094404971E-2</v>
      </c>
      <c r="E1057" s="7">
        <v>10224863181</v>
      </c>
      <c r="F1057" s="7">
        <v>362000000000</v>
      </c>
      <c r="G1057" s="4">
        <v>41.940956679999999</v>
      </c>
      <c r="H1057">
        <v>0.64435229599999999</v>
      </c>
      <c r="I1057" s="5">
        <v>28640037569</v>
      </c>
      <c r="J1057" s="5">
        <v>8453177072</v>
      </c>
      <c r="K1057" s="5">
        <v>263619</v>
      </c>
      <c r="L1057">
        <v>-2.102992339</v>
      </c>
      <c r="M1057" s="5">
        <v>918372</v>
      </c>
      <c r="N1057" s="5">
        <v>4573708</v>
      </c>
      <c r="O1057" s="5">
        <v>8905</v>
      </c>
      <c r="P1057" s="8">
        <v>0.11293596582418</v>
      </c>
      <c r="Q1057" s="6">
        <v>264071.1508</v>
      </c>
      <c r="R1057">
        <v>3.1220486111110701</v>
      </c>
      <c r="S1057">
        <v>588364</v>
      </c>
      <c r="T1057">
        <v>1.21790043971631</v>
      </c>
      <c r="U1057">
        <v>229389618.86922801</v>
      </c>
      <c r="V1057">
        <v>17044371.760123398</v>
      </c>
      <c r="W1057">
        <v>1.0245519497214199</v>
      </c>
      <c r="X1057">
        <v>32.045359565303002</v>
      </c>
    </row>
    <row r="1058" spans="1:24" x14ac:dyDescent="0.25">
      <c r="A1058" s="1">
        <v>44826</v>
      </c>
      <c r="B1058" s="6">
        <v>18459.44456</v>
      </c>
      <c r="C1058" s="10">
        <f t="shared" si="33"/>
        <v>-2.2319127094404971E-2</v>
      </c>
      <c r="D1058" s="10">
        <f t="shared" si="32"/>
        <v>5.1096717831037482E-2</v>
      </c>
      <c r="E1058" s="7">
        <v>9783977555</v>
      </c>
      <c r="F1058" s="7">
        <v>354000000000</v>
      </c>
      <c r="G1058" s="4">
        <v>53.322327870000002</v>
      </c>
      <c r="H1058">
        <v>0.66821155399999999</v>
      </c>
      <c r="I1058" s="5">
        <v>30094702594</v>
      </c>
      <c r="J1058" s="5">
        <v>6975318142</v>
      </c>
      <c r="K1058" s="5">
        <v>246387</v>
      </c>
      <c r="L1058">
        <v>-1.527616096</v>
      </c>
      <c r="M1058" s="5">
        <v>860577</v>
      </c>
      <c r="N1058" s="5">
        <v>4575935</v>
      </c>
      <c r="O1058" s="5">
        <v>8483</v>
      </c>
      <c r="P1058" s="8">
        <v>-8.4240462713118299E-3</v>
      </c>
      <c r="Q1058" s="6">
        <v>249799.81280000001</v>
      </c>
      <c r="R1058">
        <v>3.0619791666666201</v>
      </c>
      <c r="S1058">
        <v>574037</v>
      </c>
      <c r="T1058">
        <v>1.2255284843749901</v>
      </c>
      <c r="U1058">
        <v>232575585.79796699</v>
      </c>
      <c r="V1058">
        <v>15405709.406264</v>
      </c>
      <c r="W1058">
        <v>0.99928999853751099</v>
      </c>
      <c r="X1058">
        <v>32.045359565303002</v>
      </c>
    </row>
    <row r="1059" spans="1:24" x14ac:dyDescent="0.25">
      <c r="A1059" s="1">
        <v>44827</v>
      </c>
      <c r="B1059" s="6">
        <v>19402.66159</v>
      </c>
      <c r="C1059" s="10">
        <f t="shared" si="33"/>
        <v>5.1096717831037482E-2</v>
      </c>
      <c r="D1059" s="10">
        <f t="shared" si="32"/>
        <v>-5.9299441711285856E-3</v>
      </c>
      <c r="E1059" s="7">
        <v>8806680766</v>
      </c>
      <c r="F1059" s="7">
        <v>372000000000</v>
      </c>
      <c r="G1059" s="4">
        <v>48.85963675</v>
      </c>
      <c r="H1059">
        <v>0.67717485399999999</v>
      </c>
      <c r="I1059" s="5">
        <v>30012753480</v>
      </c>
      <c r="J1059" s="5">
        <v>7578379096</v>
      </c>
      <c r="K1059" s="5">
        <v>276441</v>
      </c>
      <c r="L1059">
        <v>-1.9588585599999999</v>
      </c>
      <c r="M1059" s="5">
        <v>968636</v>
      </c>
      <c r="N1059" s="5">
        <v>4578170</v>
      </c>
      <c r="O1059" s="5">
        <v>8481</v>
      </c>
      <c r="P1059" s="8">
        <v>-3.4398092361765803E-2</v>
      </c>
      <c r="Q1059" s="6">
        <v>302899.33840000001</v>
      </c>
      <c r="R1059">
        <v>3.0659722222221801</v>
      </c>
      <c r="S1059">
        <v>614435</v>
      </c>
      <c r="T1059">
        <v>1.38041699259259</v>
      </c>
      <c r="U1059">
        <v>228251773.53753501</v>
      </c>
      <c r="V1059">
        <v>16388196.049952099</v>
      </c>
      <c r="W1059">
        <v>1.06483145012471</v>
      </c>
      <c r="X1059">
        <v>32.045359565303002</v>
      </c>
    </row>
    <row r="1060" spans="1:24" x14ac:dyDescent="0.25">
      <c r="A1060" s="1">
        <v>44828</v>
      </c>
      <c r="B1060" s="6">
        <v>19287.604889999999</v>
      </c>
      <c r="C1060" s="10">
        <f t="shared" si="33"/>
        <v>-5.9299441711285856E-3</v>
      </c>
      <c r="D1060" s="10">
        <f t="shared" si="32"/>
        <v>-1.8865934991682501E-2</v>
      </c>
      <c r="E1060" s="7">
        <v>4856708265</v>
      </c>
      <c r="F1060" s="7">
        <v>370000000000</v>
      </c>
      <c r="G1060" s="4">
        <v>81.225828129999996</v>
      </c>
      <c r="H1060">
        <v>0.67302024299999996</v>
      </c>
      <c r="I1060" s="5">
        <v>29410562986</v>
      </c>
      <c r="J1060" s="5">
        <v>4463980069</v>
      </c>
      <c r="K1060" s="5">
        <v>226763</v>
      </c>
      <c r="L1060">
        <v>-1.6590945969999999</v>
      </c>
      <c r="M1060" s="5">
        <v>799441</v>
      </c>
      <c r="N1060" s="5">
        <v>4580307</v>
      </c>
      <c r="O1060" s="5">
        <v>8104</v>
      </c>
      <c r="P1060" s="8">
        <v>-7.9152400404324703E-3</v>
      </c>
      <c r="Q1060" s="6">
        <v>206611.6875</v>
      </c>
      <c r="R1060">
        <v>3.1142361111110701</v>
      </c>
      <c r="S1060">
        <v>648681</v>
      </c>
      <c r="T1060">
        <v>1.04380405479452</v>
      </c>
      <c r="U1060">
        <v>229844757.00190499</v>
      </c>
      <c r="V1060">
        <v>17641158.579690099</v>
      </c>
      <c r="W1060">
        <v>0.93900159796309401</v>
      </c>
      <c r="X1060">
        <v>32.045359565303002</v>
      </c>
    </row>
    <row r="1061" spans="1:24" x14ac:dyDescent="0.25">
      <c r="A1061" s="1">
        <v>44829</v>
      </c>
      <c r="B1061" s="6">
        <v>18923.726190000001</v>
      </c>
      <c r="C1061" s="10">
        <f t="shared" si="33"/>
        <v>-1.8865934991682501E-2</v>
      </c>
      <c r="D1061" s="10">
        <f t="shared" si="32"/>
        <v>-6.1466641840055578E-3</v>
      </c>
      <c r="E1061" s="7">
        <v>4182042526</v>
      </c>
      <c r="F1061" s="7">
        <v>363000000000</v>
      </c>
      <c r="G1061" s="4">
        <v>88.386520820000001</v>
      </c>
      <c r="H1061">
        <v>0.67364210999999996</v>
      </c>
      <c r="I1061" s="5">
        <v>29278965385</v>
      </c>
      <c r="J1061" s="5">
        <v>4073993613</v>
      </c>
      <c r="K1061" s="5">
        <v>208905</v>
      </c>
      <c r="L1061">
        <v>-1.956413859</v>
      </c>
      <c r="M1061" s="5">
        <v>781165</v>
      </c>
      <c r="N1061" s="5">
        <v>4582409</v>
      </c>
      <c r="O1061" s="5">
        <v>8290</v>
      </c>
      <c r="P1061" s="8">
        <v>-3.78046520814408E-2</v>
      </c>
      <c r="Q1061" s="6">
        <v>196721.61619999999</v>
      </c>
      <c r="R1061">
        <v>2.7894097222221799</v>
      </c>
      <c r="S1061">
        <v>620268</v>
      </c>
      <c r="T1061">
        <v>0.95386128571428597</v>
      </c>
      <c r="U1061">
        <v>224383099.40978</v>
      </c>
      <c r="V1061">
        <v>18123081.632324301</v>
      </c>
      <c r="W1061">
        <v>0.92681110243329001</v>
      </c>
      <c r="X1061">
        <v>32.045359565303002</v>
      </c>
    </row>
    <row r="1062" spans="1:24" x14ac:dyDescent="0.25">
      <c r="A1062" s="1">
        <v>44830</v>
      </c>
      <c r="B1062" s="6">
        <v>18807.4084</v>
      </c>
      <c r="C1062" s="10">
        <f t="shared" si="33"/>
        <v>-6.1466641840055578E-3</v>
      </c>
      <c r="D1062" s="10">
        <f t="shared" si="32"/>
        <v>2.2037140428130503E-2</v>
      </c>
      <c r="E1062" s="7">
        <v>10234316293</v>
      </c>
      <c r="F1062" s="7">
        <v>360000000000</v>
      </c>
      <c r="G1062" s="4">
        <v>66.916269810000003</v>
      </c>
      <c r="H1062">
        <v>0.64614564900000004</v>
      </c>
      <c r="I1062" s="5">
        <v>29785434921</v>
      </c>
      <c r="J1062" s="5">
        <v>5498231388</v>
      </c>
      <c r="K1062" s="5">
        <v>264276</v>
      </c>
      <c r="L1062">
        <v>-0.75676920199999997</v>
      </c>
      <c r="M1062" s="5">
        <v>938059</v>
      </c>
      <c r="N1062" s="5">
        <v>4584554</v>
      </c>
      <c r="O1062" s="5">
        <v>9086</v>
      </c>
      <c r="P1062" s="8">
        <v>4.6614095178519201E-2</v>
      </c>
      <c r="Q1062" s="6">
        <v>281172.44069999998</v>
      </c>
      <c r="R1062">
        <v>2.5262152777777298</v>
      </c>
      <c r="S1062">
        <v>652313</v>
      </c>
      <c r="T1062">
        <v>1.1799564199999899</v>
      </c>
      <c r="U1062">
        <v>222790115.945411</v>
      </c>
      <c r="V1062">
        <v>18586164.079101399</v>
      </c>
      <c r="W1062">
        <v>1.0614123236267901</v>
      </c>
      <c r="X1062">
        <v>32.045359565303002</v>
      </c>
    </row>
    <row r="1063" spans="1:24" x14ac:dyDescent="0.25">
      <c r="A1063" s="1">
        <v>44831</v>
      </c>
      <c r="B1063" s="6">
        <v>19221.869900000002</v>
      </c>
      <c r="C1063" s="10">
        <f t="shared" si="33"/>
        <v>2.2037140428130503E-2</v>
      </c>
      <c r="D1063" s="10">
        <f t="shared" si="32"/>
        <v>-7.4892484835723666E-3</v>
      </c>
      <c r="E1063" s="7">
        <v>14376174839</v>
      </c>
      <c r="F1063" s="7">
        <v>368000000000</v>
      </c>
      <c r="G1063" s="4">
        <v>47.743604580000003</v>
      </c>
      <c r="H1063">
        <v>0.64882987700000005</v>
      </c>
      <c r="I1063" s="5">
        <v>29784719933</v>
      </c>
      <c r="J1063" s="5">
        <v>7668625818</v>
      </c>
      <c r="K1063" s="5">
        <v>275487</v>
      </c>
      <c r="L1063">
        <v>-0.69861144500000005</v>
      </c>
      <c r="M1063" s="5">
        <v>966074</v>
      </c>
      <c r="N1063" s="5">
        <v>4586782</v>
      </c>
      <c r="O1063" s="5">
        <v>8909</v>
      </c>
      <c r="P1063" s="8">
        <v>2.9323057796341399E-2</v>
      </c>
      <c r="Q1063" s="6">
        <v>328889.72950000002</v>
      </c>
      <c r="R1063">
        <v>3.0499999999999501</v>
      </c>
      <c r="S1063">
        <v>717755</v>
      </c>
      <c r="T1063">
        <v>1.46076838759689</v>
      </c>
      <c r="U1063">
        <v>227341497.272181</v>
      </c>
      <c r="V1063">
        <v>16499416.4758646</v>
      </c>
      <c r="W1063">
        <v>1.22472461796694</v>
      </c>
      <c r="X1063">
        <v>32.045359565303002</v>
      </c>
    </row>
    <row r="1064" spans="1:24" x14ac:dyDescent="0.25">
      <c r="A1064" s="1">
        <v>44832</v>
      </c>
      <c r="B1064" s="6">
        <v>19077.912540000001</v>
      </c>
      <c r="C1064" s="10">
        <f t="shared" si="33"/>
        <v>-7.4892484835723666E-3</v>
      </c>
      <c r="D1064" s="10">
        <f t="shared" si="32"/>
        <v>1.7618265588295778E-2</v>
      </c>
      <c r="E1064" s="7">
        <v>11631326673</v>
      </c>
      <c r="F1064" s="7">
        <v>366000000000</v>
      </c>
      <c r="G1064" s="4">
        <v>62.558414990000003</v>
      </c>
      <c r="H1064">
        <v>0.64911683099999995</v>
      </c>
      <c r="I1064" s="5">
        <v>30426791193</v>
      </c>
      <c r="J1064" s="5">
        <v>5959523362</v>
      </c>
      <c r="K1064" s="5">
        <v>258906</v>
      </c>
      <c r="L1064">
        <v>0.295299957</v>
      </c>
      <c r="M1064" s="5">
        <v>849979</v>
      </c>
      <c r="N1064" s="5">
        <v>4589464</v>
      </c>
      <c r="O1064" s="5">
        <v>6725</v>
      </c>
      <c r="P1064" s="8">
        <v>-9.7943216624361104E-2</v>
      </c>
      <c r="Q1064" s="6">
        <v>267610.19079999998</v>
      </c>
      <c r="R1064">
        <v>3.1991319444444</v>
      </c>
      <c r="S1064">
        <v>627906</v>
      </c>
      <c r="T1064">
        <v>1.11308017333333</v>
      </c>
      <c r="U1064">
        <v>222107408.74639499</v>
      </c>
      <c r="V1064">
        <v>18194817.839215599</v>
      </c>
      <c r="W1064">
        <v>1.0181929789841899</v>
      </c>
      <c r="X1064">
        <v>31.419898493798602</v>
      </c>
    </row>
    <row r="1065" spans="1:24" x14ac:dyDescent="0.25">
      <c r="A1065" s="1">
        <v>44833</v>
      </c>
      <c r="B1065" s="6">
        <v>19414.03227</v>
      </c>
      <c r="C1065" s="10">
        <f t="shared" si="33"/>
        <v>1.7618265588295778E-2</v>
      </c>
      <c r="D1065" s="10">
        <f t="shared" si="32"/>
        <v>9.1662889772254497E-3</v>
      </c>
      <c r="E1065" s="7">
        <v>7811397708</v>
      </c>
      <c r="F1065" s="7">
        <v>372000000000</v>
      </c>
      <c r="G1065" s="4">
        <v>42.364796320000004</v>
      </c>
      <c r="H1065">
        <v>0.63322443299999998</v>
      </c>
      <c r="I1065" s="5">
        <v>30154107607</v>
      </c>
      <c r="J1065" s="5">
        <v>8839473076</v>
      </c>
      <c r="K1065" s="5">
        <v>266329</v>
      </c>
      <c r="L1065">
        <v>-0.46923517300000001</v>
      </c>
      <c r="M1065" s="5">
        <v>874705</v>
      </c>
      <c r="N1065" s="5">
        <v>4592740</v>
      </c>
      <c r="O1065" s="5">
        <v>9201</v>
      </c>
      <c r="P1065" s="8">
        <v>-7.3972185011008003E-3</v>
      </c>
      <c r="Q1065" s="6">
        <v>289531.10239999997</v>
      </c>
      <c r="R1065">
        <v>3.04791666666662</v>
      </c>
      <c r="S1065">
        <v>570649</v>
      </c>
      <c r="T1065">
        <v>1.21581068531468</v>
      </c>
      <c r="U1065">
        <v>223489276.66114199</v>
      </c>
      <c r="V1065">
        <v>17625877.8546312</v>
      </c>
      <c r="W1065">
        <v>1.0785003594562399</v>
      </c>
      <c r="X1065">
        <v>31.360548173144998</v>
      </c>
    </row>
    <row r="1066" spans="1:24" x14ac:dyDescent="0.25">
      <c r="A1066" s="1">
        <v>44834</v>
      </c>
      <c r="B1066" s="6">
        <v>19591.9869</v>
      </c>
      <c r="C1066" s="10">
        <f t="shared" si="33"/>
        <v>9.1662889772254497E-3</v>
      </c>
      <c r="D1066" s="10">
        <f t="shared" si="32"/>
        <v>-8.6170678278679087E-3</v>
      </c>
      <c r="E1066" s="7">
        <v>9941017349</v>
      </c>
      <c r="F1066" s="7">
        <v>375000000000</v>
      </c>
      <c r="G1066" s="4">
        <v>40.950899990000003</v>
      </c>
      <c r="H1066">
        <v>0.62998946600000005</v>
      </c>
      <c r="I1066" s="5">
        <v>29324001457</v>
      </c>
      <c r="J1066" s="5">
        <v>9095719631</v>
      </c>
      <c r="K1066" s="5">
        <v>292553</v>
      </c>
      <c r="L1066">
        <v>-0.13052638799999999</v>
      </c>
      <c r="M1066" s="5">
        <v>1005499</v>
      </c>
      <c r="N1066" s="5">
        <v>4596121</v>
      </c>
      <c r="O1066" s="5">
        <v>9652</v>
      </c>
      <c r="P1066" s="8">
        <v>0</v>
      </c>
      <c r="Q1066" s="6">
        <v>333260.45260000002</v>
      </c>
      <c r="R1066">
        <v>3.08472222222218</v>
      </c>
      <c r="S1066">
        <v>656236</v>
      </c>
      <c r="T1066">
        <v>1.13721981065088</v>
      </c>
      <c r="U1066">
        <v>226207379.980535</v>
      </c>
      <c r="V1066">
        <v>20961626.8926115</v>
      </c>
      <c r="W1066">
        <v>1.13188487339912</v>
      </c>
      <c r="X1066">
        <v>31.360548173144998</v>
      </c>
    </row>
    <row r="1067" spans="1:24" x14ac:dyDescent="0.25">
      <c r="A1067" s="1">
        <v>44835</v>
      </c>
      <c r="B1067" s="6">
        <v>19423.16142</v>
      </c>
      <c r="C1067" s="10">
        <f t="shared" si="33"/>
        <v>-8.6170678278679087E-3</v>
      </c>
      <c r="D1067" s="10">
        <f t="shared" si="32"/>
        <v>-5.6762067521343492E-3</v>
      </c>
      <c r="E1067" s="7">
        <v>3255380548</v>
      </c>
      <c r="F1067" s="7">
        <v>372000000000</v>
      </c>
      <c r="G1067" s="4">
        <v>74.08846853</v>
      </c>
      <c r="H1067">
        <v>0.628667639</v>
      </c>
      <c r="I1067" s="5">
        <v>29012700255</v>
      </c>
      <c r="J1067" s="5">
        <v>4995865962</v>
      </c>
      <c r="K1067" s="5">
        <v>236007</v>
      </c>
      <c r="L1067">
        <v>-0.45546206700000003</v>
      </c>
      <c r="M1067" s="5">
        <v>867330</v>
      </c>
      <c r="N1067" s="5">
        <v>4599671</v>
      </c>
      <c r="O1067" s="5">
        <v>3126</v>
      </c>
      <c r="P1067" s="8">
        <v>0.17537264466396699</v>
      </c>
      <c r="Q1067" s="6">
        <v>224781.26860000001</v>
      </c>
      <c r="R1067">
        <v>3.24965277777773</v>
      </c>
      <c r="S1067">
        <v>655477</v>
      </c>
      <c r="T1067">
        <v>0.93141438674033095</v>
      </c>
      <c r="U1067">
        <v>233122853.25569001</v>
      </c>
      <c r="V1067">
        <v>22356100.356481701</v>
      </c>
      <c r="W1067">
        <v>0.984080327930132</v>
      </c>
      <c r="X1067">
        <v>31.360548173144998</v>
      </c>
    </row>
    <row r="1068" spans="1:24" x14ac:dyDescent="0.25">
      <c r="A1068" s="1">
        <v>44836</v>
      </c>
      <c r="B1068" s="6">
        <v>19312.911540000001</v>
      </c>
      <c r="C1068" s="10">
        <f t="shared" si="33"/>
        <v>-5.6762067521343492E-3</v>
      </c>
      <c r="D1068" s="10">
        <f t="shared" si="32"/>
        <v>-1.3134529688836384E-2</v>
      </c>
      <c r="E1068" s="7">
        <v>4156114117</v>
      </c>
      <c r="F1068" s="7">
        <v>370000000000</v>
      </c>
      <c r="G1068" s="4">
        <v>99.214488320000001</v>
      </c>
      <c r="H1068">
        <v>0.62814647099999998</v>
      </c>
      <c r="I1068" s="5">
        <v>28668969402</v>
      </c>
      <c r="J1068" s="5">
        <v>3673562294</v>
      </c>
      <c r="K1068" s="5">
        <v>216756</v>
      </c>
      <c r="L1068">
        <v>-0.53837162100000002</v>
      </c>
      <c r="M1068" s="5">
        <v>852250</v>
      </c>
      <c r="N1068" s="5">
        <v>4603424</v>
      </c>
      <c r="O1068" s="5">
        <v>9730</v>
      </c>
      <c r="P1068" s="8"/>
      <c r="Q1068" s="6">
        <v>173653.179</v>
      </c>
      <c r="R1068">
        <v>2.7812499999999498</v>
      </c>
      <c r="S1068">
        <v>644568</v>
      </c>
      <c r="T1068">
        <v>0.98375328662420303</v>
      </c>
      <c r="U1068">
        <v>240207537.610412</v>
      </c>
      <c r="V1068">
        <v>19049496.7308379</v>
      </c>
      <c r="W1068">
        <v>0.81320758921566305</v>
      </c>
      <c r="X1068">
        <v>31.360548173144998</v>
      </c>
    </row>
    <row r="1069" spans="1:24" x14ac:dyDescent="0.25">
      <c r="A1069" s="1">
        <v>44837</v>
      </c>
      <c r="B1069" s="6">
        <v>19059.24553</v>
      </c>
      <c r="C1069" s="10">
        <f t="shared" si="33"/>
        <v>-1.3134529688836384E-2</v>
      </c>
      <c r="D1069" s="10">
        <f t="shared" si="32"/>
        <v>2.9739579098648612E-2</v>
      </c>
      <c r="E1069" s="7">
        <v>6983960377</v>
      </c>
      <c r="F1069" s="7">
        <v>365000000000</v>
      </c>
      <c r="G1069" s="4">
        <v>63.050997299999999</v>
      </c>
      <c r="H1069">
        <v>0.63707168300000006</v>
      </c>
      <c r="I1069" s="5">
        <v>29569542039</v>
      </c>
      <c r="J1069" s="5">
        <v>5968779997</v>
      </c>
      <c r="K1069" s="5">
        <v>268836</v>
      </c>
      <c r="L1069">
        <v>-9.6532013E-2</v>
      </c>
      <c r="M1069" s="5">
        <v>964012</v>
      </c>
      <c r="N1069" s="5">
        <v>4606962</v>
      </c>
      <c r="O1069" s="5">
        <v>9649</v>
      </c>
      <c r="P1069" s="8"/>
      <c r="Q1069" s="6">
        <v>221663.68369999999</v>
      </c>
      <c r="R1069">
        <v>2.5197916666666198</v>
      </c>
      <c r="S1069">
        <v>677796</v>
      </c>
      <c r="T1069">
        <v>1.24532356493506</v>
      </c>
      <c r="U1069">
        <v>241719711.280213</v>
      </c>
      <c r="V1069">
        <v>18822692.573004801</v>
      </c>
      <c r="W1069">
        <v>0.81142976781581799</v>
      </c>
      <c r="X1069">
        <v>31.360548173144998</v>
      </c>
    </row>
    <row r="1070" spans="1:24" x14ac:dyDescent="0.25">
      <c r="A1070" s="1">
        <v>44838</v>
      </c>
      <c r="B1070" s="6">
        <v>19626.05947</v>
      </c>
      <c r="C1070" s="10">
        <f t="shared" si="33"/>
        <v>2.9739579098648612E-2</v>
      </c>
      <c r="D1070" s="10">
        <f t="shared" si="32"/>
        <v>3.650811315920257E-2</v>
      </c>
      <c r="E1070" s="7">
        <v>7971021823</v>
      </c>
      <c r="F1070" s="7">
        <v>376000000000</v>
      </c>
      <c r="G1070" s="4">
        <v>53.508781310000003</v>
      </c>
      <c r="H1070">
        <v>0.64987985000000004</v>
      </c>
      <c r="I1070" s="5">
        <v>30520585320</v>
      </c>
      <c r="J1070" s="5">
        <v>7286679254</v>
      </c>
      <c r="K1070" s="5">
        <v>280235</v>
      </c>
      <c r="L1070">
        <v>0.72563110600000003</v>
      </c>
      <c r="M1070" s="5">
        <v>932869</v>
      </c>
      <c r="N1070" s="5">
        <v>4610425</v>
      </c>
      <c r="O1070" s="5">
        <v>6007</v>
      </c>
      <c r="P1070" s="8"/>
      <c r="Q1070" s="6">
        <v>209267.72070000001</v>
      </c>
      <c r="R1070">
        <v>2.76111111111106</v>
      </c>
      <c r="S1070">
        <v>675013</v>
      </c>
      <c r="T1070">
        <v>1.1114347484662499</v>
      </c>
      <c r="U1070">
        <v>241881060.048675</v>
      </c>
      <c r="V1070">
        <v>20497223.574671298</v>
      </c>
      <c r="W1070">
        <v>0.73473543013556297</v>
      </c>
      <c r="X1070">
        <v>31.360548173144998</v>
      </c>
    </row>
    <row r="1071" spans="1:24" x14ac:dyDescent="0.25">
      <c r="A1071" s="1">
        <v>44839</v>
      </c>
      <c r="B1071" s="6">
        <v>20342.569869999999</v>
      </c>
      <c r="C1071" s="10">
        <f t="shared" si="33"/>
        <v>3.650811315920257E-2</v>
      </c>
      <c r="D1071" s="10">
        <f t="shared" si="32"/>
        <v>-8.9315735996534883E-3</v>
      </c>
      <c r="E1071" s="7">
        <v>7310779269</v>
      </c>
      <c r="F1071" s="7">
        <v>390000000000</v>
      </c>
      <c r="G1071" s="4">
        <v>47.690591509999997</v>
      </c>
      <c r="H1071">
        <v>0.65078628500000002</v>
      </c>
      <c r="I1071" s="5">
        <v>29953706390</v>
      </c>
      <c r="J1071" s="5">
        <v>8101797767</v>
      </c>
      <c r="K1071" s="5">
        <v>267518</v>
      </c>
      <c r="L1071">
        <v>0.34307264599999998</v>
      </c>
      <c r="M1071" s="5">
        <v>891063</v>
      </c>
      <c r="N1071" s="5">
        <v>4613742</v>
      </c>
      <c r="O1071" s="5">
        <v>10266</v>
      </c>
      <c r="P1071" s="8"/>
      <c r="Q1071" s="6">
        <v>186311.1519</v>
      </c>
      <c r="R1071">
        <v>3.22847222222217</v>
      </c>
      <c r="S1071">
        <v>610636</v>
      </c>
      <c r="T1071">
        <v>0.97797975428571404</v>
      </c>
      <c r="U1071">
        <v>248825712.31721601</v>
      </c>
      <c r="V1071">
        <v>22220525.211607698</v>
      </c>
      <c r="W1071">
        <v>0.69420194576280403</v>
      </c>
      <c r="X1071">
        <v>31.360548173144998</v>
      </c>
    </row>
    <row r="1072" spans="1:24" x14ac:dyDescent="0.25">
      <c r="A1072" s="1">
        <v>44840</v>
      </c>
      <c r="B1072" s="6">
        <v>20160.878710000001</v>
      </c>
      <c r="C1072" s="10">
        <f t="shared" si="33"/>
        <v>-8.9315735996534883E-3</v>
      </c>
      <c r="D1072" s="10">
        <f t="shared" si="32"/>
        <v>-9.7663183649995405E-3</v>
      </c>
      <c r="E1072" s="7">
        <v>8149004435</v>
      </c>
      <c r="F1072" s="7">
        <v>386000000000</v>
      </c>
      <c r="G1072" s="4">
        <v>51.455684679999997</v>
      </c>
      <c r="H1072">
        <v>0.64935999200000005</v>
      </c>
      <c r="I1072" s="5">
        <v>29244770674</v>
      </c>
      <c r="J1072" s="5">
        <v>7433154033</v>
      </c>
      <c r="K1072" s="5">
        <v>276491</v>
      </c>
      <c r="L1072">
        <v>0.487965502</v>
      </c>
      <c r="M1072" s="5">
        <v>930050</v>
      </c>
      <c r="N1072" s="5">
        <v>4616720</v>
      </c>
      <c r="O1072" s="5">
        <v>9624</v>
      </c>
      <c r="P1072" s="8"/>
      <c r="Q1072" s="6">
        <v>206751.18729999999</v>
      </c>
      <c r="R1072">
        <v>3.1381944444443999</v>
      </c>
      <c r="S1072">
        <v>553851</v>
      </c>
      <c r="T1072">
        <v>1.1408553962264101</v>
      </c>
      <c r="U1072">
        <v>254330138.68423799</v>
      </c>
      <c r="V1072">
        <v>20238932.999599401</v>
      </c>
      <c r="W1072">
        <v>0.73658148370361198</v>
      </c>
      <c r="X1072">
        <v>31.360548173144998</v>
      </c>
    </row>
    <row r="1073" spans="1:24" x14ac:dyDescent="0.25">
      <c r="A1073" s="1">
        <v>44841</v>
      </c>
      <c r="B1073" s="6">
        <v>19963.98115</v>
      </c>
      <c r="C1073" s="10">
        <f t="shared" si="33"/>
        <v>-9.7663183649995405E-3</v>
      </c>
      <c r="D1073" s="10">
        <f t="shared" si="32"/>
        <v>-2.1668859369765446E-2</v>
      </c>
      <c r="E1073" s="7">
        <v>5995478919</v>
      </c>
      <c r="F1073" s="7">
        <v>383000000000</v>
      </c>
      <c r="G1073" s="4">
        <v>56.909144759999997</v>
      </c>
      <c r="H1073">
        <v>0.62949955800000001</v>
      </c>
      <c r="I1073" s="5">
        <v>28443859538</v>
      </c>
      <c r="J1073" s="5">
        <v>6582628594</v>
      </c>
      <c r="K1073" s="5">
        <v>270954</v>
      </c>
      <c r="L1073">
        <v>0.99182066300000005</v>
      </c>
      <c r="M1073" s="5">
        <v>936123</v>
      </c>
      <c r="N1073" s="5">
        <v>4619344</v>
      </c>
      <c r="O1073" s="5">
        <v>8394</v>
      </c>
      <c r="P1073" s="8"/>
      <c r="Q1073" s="6">
        <v>201732.4063</v>
      </c>
      <c r="R1073">
        <v>3.1440972222221699</v>
      </c>
      <c r="S1073">
        <v>619704</v>
      </c>
      <c r="T1073">
        <v>1.15192702339181</v>
      </c>
      <c r="U1073">
        <v>257893433.09662601</v>
      </c>
      <c r="V1073">
        <v>21329735.8292385</v>
      </c>
      <c r="W1073">
        <v>0.774212882546081</v>
      </c>
      <c r="X1073">
        <v>31.360548173144998</v>
      </c>
    </row>
    <row r="1074" spans="1:24" x14ac:dyDescent="0.25">
      <c r="A1074" s="1">
        <v>44842</v>
      </c>
      <c r="B1074" s="6">
        <v>19531.384450000001</v>
      </c>
      <c r="C1074" s="10">
        <f t="shared" si="33"/>
        <v>-2.1668859369765446E-2</v>
      </c>
      <c r="D1074" s="10">
        <f t="shared" si="32"/>
        <v>-5.7772648062334479E-3</v>
      </c>
      <c r="E1074" s="7">
        <v>2270599087</v>
      </c>
      <c r="F1074" s="7">
        <v>374000000000</v>
      </c>
      <c r="G1074" s="4">
        <v>63.174264319999999</v>
      </c>
      <c r="H1074">
        <v>0.62410063999999998</v>
      </c>
      <c r="I1074" s="5">
        <v>28260590451</v>
      </c>
      <c r="J1074" s="5">
        <v>5892833746</v>
      </c>
      <c r="K1074" s="5">
        <v>235954</v>
      </c>
      <c r="L1074">
        <v>0.382050485</v>
      </c>
      <c r="M1074" s="5">
        <v>815047</v>
      </c>
      <c r="N1074" s="5">
        <v>4621692</v>
      </c>
      <c r="O1074" s="5">
        <v>8657</v>
      </c>
      <c r="P1074" s="8"/>
      <c r="Q1074" s="6">
        <v>129047.2804</v>
      </c>
      <c r="R1074">
        <v>3.1046006944443998</v>
      </c>
      <c r="S1074">
        <v>635320</v>
      </c>
      <c r="T1074">
        <v>0.85571312571428504</v>
      </c>
      <c r="U1074">
        <v>258338844.898175</v>
      </c>
      <c r="V1074">
        <v>21693311.538908701</v>
      </c>
      <c r="W1074">
        <v>0.55279905208004798</v>
      </c>
      <c r="X1074">
        <v>31.360548173144998</v>
      </c>
    </row>
    <row r="1075" spans="1:24" x14ac:dyDescent="0.25">
      <c r="A1075" s="1">
        <v>44843</v>
      </c>
      <c r="B1075" s="6">
        <v>19418.546470000001</v>
      </c>
      <c r="C1075" s="10">
        <f t="shared" si="33"/>
        <v>-5.7772648062334479E-3</v>
      </c>
      <c r="D1075" s="10">
        <f t="shared" si="32"/>
        <v>1.1726078486449724E-3</v>
      </c>
      <c r="E1075" s="7">
        <v>2511242644</v>
      </c>
      <c r="F1075" s="7">
        <v>372000000000</v>
      </c>
      <c r="G1075" s="4">
        <v>76.174190679999995</v>
      </c>
      <c r="H1075">
        <v>0.62419732500000003</v>
      </c>
      <c r="I1075" s="5">
        <v>28256693740</v>
      </c>
      <c r="J1075" s="5">
        <v>4890479853</v>
      </c>
      <c r="K1075" s="5">
        <v>214993</v>
      </c>
      <c r="L1075">
        <v>0.38514048000000001</v>
      </c>
      <c r="M1075" s="5">
        <v>787417</v>
      </c>
      <c r="N1075" s="5">
        <v>4624324</v>
      </c>
      <c r="O1075" s="5">
        <v>8324</v>
      </c>
      <c r="P1075" s="8"/>
      <c r="Q1075" s="6">
        <v>118306.34849999999</v>
      </c>
      <c r="R1075">
        <v>2.8795138888888401</v>
      </c>
      <c r="S1075">
        <v>646003</v>
      </c>
      <c r="T1075">
        <v>0.88333544936708897</v>
      </c>
      <c r="U1075">
        <v>257002609.49352899</v>
      </c>
      <c r="V1075">
        <v>19801812.923399501</v>
      </c>
      <c r="W1075">
        <v>0.54597120416244405</v>
      </c>
      <c r="X1075">
        <v>31.360548173144998</v>
      </c>
    </row>
    <row r="1076" spans="1:24" x14ac:dyDescent="0.25">
      <c r="A1076" s="1">
        <v>44844</v>
      </c>
      <c r="B1076" s="6">
        <v>19441.31681</v>
      </c>
      <c r="C1076" s="10">
        <f t="shared" si="33"/>
        <v>1.1726078486449724E-3</v>
      </c>
      <c r="D1076" s="10">
        <f t="shared" si="32"/>
        <v>-1.6056904635154658E-2</v>
      </c>
      <c r="E1076" s="7">
        <v>5133499810</v>
      </c>
      <c r="F1076" s="7">
        <v>373000000000</v>
      </c>
      <c r="G1076" s="4">
        <v>94.092747239999994</v>
      </c>
      <c r="H1076">
        <v>0.50429182900000002</v>
      </c>
      <c r="I1076" s="5">
        <v>27893689833</v>
      </c>
      <c r="J1076" s="5">
        <v>3903546008</v>
      </c>
      <c r="K1076" s="5">
        <v>253025</v>
      </c>
      <c r="L1076">
        <v>-2.2777043219999999</v>
      </c>
      <c r="M1076" s="5">
        <v>896218</v>
      </c>
      <c r="N1076" s="5">
        <v>4627035</v>
      </c>
      <c r="O1076" s="5">
        <v>9466</v>
      </c>
      <c r="P1076" s="8"/>
      <c r="Q1076" s="6">
        <v>152219.88740000001</v>
      </c>
      <c r="R1076">
        <v>2.42656249999995</v>
      </c>
      <c r="S1076">
        <v>691476</v>
      </c>
      <c r="T1076">
        <v>1.0506346547619001</v>
      </c>
      <c r="U1076">
        <v>257225315.39430401</v>
      </c>
      <c r="V1076">
        <v>20456350.293604799</v>
      </c>
      <c r="W1076">
        <v>0.60535894638002896</v>
      </c>
      <c r="X1076">
        <v>33.738662001569601</v>
      </c>
    </row>
    <row r="1077" spans="1:24" x14ac:dyDescent="0.25">
      <c r="A1077" s="1">
        <v>44845</v>
      </c>
      <c r="B1077" s="6">
        <v>19129.149440000001</v>
      </c>
      <c r="C1077" s="10">
        <f t="shared" si="33"/>
        <v>-1.6056904635154658E-2</v>
      </c>
      <c r="D1077" s="10">
        <f t="shared" si="32"/>
        <v>-3.7173623544027833E-3</v>
      </c>
      <c r="E1077" s="7">
        <v>5575852827</v>
      </c>
      <c r="F1077" s="7">
        <v>367000000000</v>
      </c>
      <c r="G1077" s="4">
        <v>50.267986110000002</v>
      </c>
      <c r="H1077">
        <v>0.50217478900000001</v>
      </c>
      <c r="I1077" s="5">
        <v>27790898439</v>
      </c>
      <c r="J1077" s="5">
        <v>7263201746</v>
      </c>
      <c r="K1077" s="5">
        <v>272927</v>
      </c>
      <c r="L1077">
        <v>-2.8568467690000001</v>
      </c>
      <c r="M1077" s="5">
        <v>916599</v>
      </c>
      <c r="N1077" s="5">
        <v>4629980</v>
      </c>
      <c r="O1077" s="5">
        <v>4612</v>
      </c>
      <c r="P1077" s="8"/>
      <c r="Q1077" s="6">
        <v>174166.06760000001</v>
      </c>
      <c r="R1077">
        <v>2.8826388888888399</v>
      </c>
      <c r="S1077">
        <v>694651</v>
      </c>
      <c r="T1077">
        <v>1.1113075987261101</v>
      </c>
      <c r="U1077">
        <v>263180398.316046</v>
      </c>
      <c r="V1077">
        <v>19592269.926100001</v>
      </c>
      <c r="W1077">
        <v>0.63140831676504205</v>
      </c>
      <c r="X1077">
        <v>35.610794164372003</v>
      </c>
    </row>
    <row r="1078" spans="1:24" x14ac:dyDescent="0.25">
      <c r="A1078" s="1">
        <v>44846</v>
      </c>
      <c r="B1078" s="6">
        <v>19058.03946</v>
      </c>
      <c r="C1078" s="10">
        <f t="shared" si="33"/>
        <v>-3.7173623544027833E-3</v>
      </c>
      <c r="D1078" s="10">
        <f t="shared" si="32"/>
        <v>5.1521459070376016E-3</v>
      </c>
      <c r="E1078" s="7">
        <v>3689262415</v>
      </c>
      <c r="F1078" s="7">
        <v>365000000000</v>
      </c>
      <c r="G1078" s="4">
        <v>59.535361780000002</v>
      </c>
      <c r="H1078">
        <v>0.50160085200000004</v>
      </c>
      <c r="I1078" s="5">
        <v>28126318793</v>
      </c>
      <c r="J1078" s="5">
        <v>6170763677</v>
      </c>
      <c r="K1078" s="5">
        <v>260366</v>
      </c>
      <c r="L1078">
        <v>-2.8798862889999999</v>
      </c>
      <c r="M1078" s="5">
        <v>871140</v>
      </c>
      <c r="N1078" s="5">
        <v>4632592</v>
      </c>
      <c r="O1078" s="5">
        <v>9144</v>
      </c>
      <c r="P1078" s="8"/>
      <c r="Q1078" s="6">
        <v>178619.88750000001</v>
      </c>
      <c r="R1078">
        <v>3.0868055555555101</v>
      </c>
      <c r="S1078">
        <v>612380</v>
      </c>
      <c r="T1078">
        <v>1.2116567372262701</v>
      </c>
      <c r="U1078">
        <v>266582891.09024799</v>
      </c>
      <c r="V1078">
        <v>16543247.306288199</v>
      </c>
      <c r="W1078">
        <v>0.69013408442726398</v>
      </c>
      <c r="X1078">
        <v>35.610794164372003</v>
      </c>
    </row>
    <row r="1079" spans="1:24" x14ac:dyDescent="0.25">
      <c r="A1079" s="1">
        <v>44847</v>
      </c>
      <c r="B1079" s="6">
        <v>19156.22926</v>
      </c>
      <c r="C1079" s="10">
        <f t="shared" si="33"/>
        <v>5.1521459070376016E-3</v>
      </c>
      <c r="D1079" s="10">
        <f t="shared" si="32"/>
        <v>1.1437683639415698E-2</v>
      </c>
      <c r="E1079" s="7">
        <v>6965816532</v>
      </c>
      <c r="F1079" s="7">
        <v>367000000000</v>
      </c>
      <c r="G1079" s="4">
        <v>61.09793887</v>
      </c>
      <c r="H1079">
        <v>0.49397338800000001</v>
      </c>
      <c r="I1079" s="5">
        <v>28347986455</v>
      </c>
      <c r="J1079" s="5">
        <v>6085711812</v>
      </c>
      <c r="K1079" s="5">
        <v>275214</v>
      </c>
      <c r="L1079">
        <v>-3.2449837879999999</v>
      </c>
      <c r="M1079" s="5">
        <v>933599</v>
      </c>
      <c r="N1079" s="5">
        <v>4634976</v>
      </c>
      <c r="O1079" s="5">
        <v>9111</v>
      </c>
      <c r="P1079" s="8"/>
      <c r="Q1079" s="6">
        <v>289559.57270000002</v>
      </c>
      <c r="R1079">
        <v>3.1173611111110699</v>
      </c>
      <c r="S1079">
        <v>558957</v>
      </c>
      <c r="T1079">
        <v>1.3480974125874099</v>
      </c>
      <c r="U1079">
        <v>262255135.39905599</v>
      </c>
      <c r="V1079">
        <v>17339850.4203494</v>
      </c>
      <c r="W1079">
        <v>1.0014049455143601</v>
      </c>
      <c r="X1079">
        <v>35.610794164372003</v>
      </c>
    </row>
    <row r="1080" spans="1:24" x14ac:dyDescent="0.25">
      <c r="A1080" s="1">
        <v>44848</v>
      </c>
      <c r="B1080" s="6">
        <v>19375.332149999998</v>
      </c>
      <c r="C1080" s="10">
        <f t="shared" si="33"/>
        <v>1.1437683639415698E-2</v>
      </c>
      <c r="D1080" s="10">
        <f t="shared" si="32"/>
        <v>-1.0290738164196976E-2</v>
      </c>
      <c r="E1080" s="7">
        <v>6289029576</v>
      </c>
      <c r="F1080" s="7">
        <v>372000000000</v>
      </c>
      <c r="G1080" s="4">
        <v>66.454815760000002</v>
      </c>
      <c r="H1080">
        <v>0.36714274699999999</v>
      </c>
      <c r="I1080" s="5">
        <v>28048512924</v>
      </c>
      <c r="J1080" s="5">
        <v>5534783837</v>
      </c>
      <c r="K1080" s="5">
        <v>284575</v>
      </c>
      <c r="L1080">
        <v>-1.527936585</v>
      </c>
      <c r="M1080" s="5">
        <v>984001</v>
      </c>
      <c r="N1080" s="5">
        <v>4637336</v>
      </c>
      <c r="O1080" s="5">
        <v>8708</v>
      </c>
      <c r="P1080" s="8"/>
      <c r="Q1080" s="6">
        <v>281680.57250000001</v>
      </c>
      <c r="R1080">
        <v>3.1369791666666198</v>
      </c>
      <c r="S1080">
        <v>613662</v>
      </c>
      <c r="T1080">
        <v>1.32048574999999</v>
      </c>
      <c r="U1080">
        <v>263008007.41708201</v>
      </c>
      <c r="V1080">
        <v>19349674.895805702</v>
      </c>
      <c r="W1080">
        <v>1.0267502171304901</v>
      </c>
      <c r="X1080">
        <v>35.610794164372003</v>
      </c>
    </row>
    <row r="1081" spans="1:24" x14ac:dyDescent="0.25">
      <c r="A1081" s="1">
        <v>44849</v>
      </c>
      <c r="B1081" s="6">
        <v>19175.945680000001</v>
      </c>
      <c r="C1081" s="10">
        <f t="shared" si="33"/>
        <v>-1.0290738164196976E-2</v>
      </c>
      <c r="D1081" s="10">
        <f t="shared" si="32"/>
        <v>-5.9420886928586176E-3</v>
      </c>
      <c r="E1081" s="7">
        <v>1864409568</v>
      </c>
      <c r="F1081" s="7">
        <v>368000000000</v>
      </c>
      <c r="G1081" s="4">
        <v>116.18646200000001</v>
      </c>
      <c r="H1081">
        <v>0.36704349600000002</v>
      </c>
      <c r="I1081" s="5">
        <v>27901126089</v>
      </c>
      <c r="J1081" s="5">
        <v>3148071329</v>
      </c>
      <c r="K1081" s="5">
        <v>241112</v>
      </c>
      <c r="L1081">
        <v>-1.763270466</v>
      </c>
      <c r="M1081" s="5">
        <v>838678</v>
      </c>
      <c r="N1081" s="5">
        <v>4639232</v>
      </c>
      <c r="O1081" s="5">
        <v>8348</v>
      </c>
      <c r="P1081" s="8"/>
      <c r="Q1081" s="6">
        <v>176715.8602</v>
      </c>
      <c r="R1081">
        <v>3.3166666666666198</v>
      </c>
      <c r="S1081">
        <v>615413</v>
      </c>
      <c r="T1081">
        <v>1.0648617171052599</v>
      </c>
      <c r="U1081">
        <v>264375964.102285</v>
      </c>
      <c r="V1081">
        <v>18603429.731474001</v>
      </c>
      <c r="W1081">
        <v>0.73626000476808795</v>
      </c>
      <c r="X1081">
        <v>35.610794164372003</v>
      </c>
    </row>
    <row r="1082" spans="1:24" x14ac:dyDescent="0.25">
      <c r="A1082" s="1">
        <v>44850</v>
      </c>
      <c r="B1082" s="6">
        <v>19062.000510000002</v>
      </c>
      <c r="C1082" s="10">
        <f t="shared" si="33"/>
        <v>-5.9420886928586176E-3</v>
      </c>
      <c r="D1082" s="10">
        <f t="shared" si="32"/>
        <v>1.0374537021770242E-2</v>
      </c>
      <c r="E1082" s="7">
        <v>2123009130</v>
      </c>
      <c r="F1082" s="7">
        <v>366000000000</v>
      </c>
      <c r="G1082" s="4">
        <v>145.54889180000001</v>
      </c>
      <c r="H1082">
        <v>0.36055258600000001</v>
      </c>
      <c r="I1082" s="5">
        <v>28159822804</v>
      </c>
      <c r="J1082" s="5">
        <v>2538396491</v>
      </c>
      <c r="K1082" s="5">
        <v>214703</v>
      </c>
      <c r="L1082">
        <v>-0.56297536699999995</v>
      </c>
      <c r="M1082" s="5">
        <v>769067</v>
      </c>
      <c r="N1082" s="5">
        <v>4641306</v>
      </c>
      <c r="O1082" s="5">
        <v>9176</v>
      </c>
      <c r="P1082" s="8"/>
      <c r="Q1082" s="6">
        <v>159830.23389999999</v>
      </c>
      <c r="R1082">
        <v>2.7916666666666199</v>
      </c>
      <c r="S1082">
        <v>612805</v>
      </c>
      <c r="T1082">
        <v>0.95987584722222197</v>
      </c>
      <c r="U1082">
        <v>263841541.65316999</v>
      </c>
      <c r="V1082">
        <v>17640377.301598199</v>
      </c>
      <c r="W1082">
        <v>0.73668483163241605</v>
      </c>
      <c r="X1082">
        <v>35.610794164372003</v>
      </c>
    </row>
    <row r="1083" spans="1:24" x14ac:dyDescent="0.25">
      <c r="A1083" s="1">
        <v>44851</v>
      </c>
      <c r="B1083" s="6">
        <v>19259.75994</v>
      </c>
      <c r="C1083" s="10">
        <f t="shared" si="33"/>
        <v>1.0374537021770242E-2</v>
      </c>
      <c r="D1083" s="10">
        <f t="shared" si="32"/>
        <v>1.4677180342882346E-2</v>
      </c>
      <c r="E1083" s="7">
        <v>4924115715</v>
      </c>
      <c r="F1083" s="7">
        <v>369000000000</v>
      </c>
      <c r="G1083" s="4">
        <v>63.437245269999998</v>
      </c>
      <c r="H1083">
        <v>0.36295775899999999</v>
      </c>
      <c r="I1083" s="5">
        <v>28464252899</v>
      </c>
      <c r="J1083" s="5">
        <v>5913604222</v>
      </c>
      <c r="K1083" s="5">
        <v>261168</v>
      </c>
      <c r="L1083">
        <v>-0.31894911500000001</v>
      </c>
      <c r="M1083" s="5">
        <v>870371</v>
      </c>
      <c r="N1083" s="5">
        <v>4643477</v>
      </c>
      <c r="O1083" s="5">
        <v>4255</v>
      </c>
      <c r="P1083" s="8"/>
      <c r="Q1083" s="6">
        <v>257503.9932</v>
      </c>
      <c r="R1083">
        <v>2.5605902777777301</v>
      </c>
      <c r="S1083">
        <v>633545</v>
      </c>
      <c r="T1083">
        <v>1.14214432666666</v>
      </c>
      <c r="U1083">
        <v>265070008.45477599</v>
      </c>
      <c r="V1083">
        <v>18438405.724884201</v>
      </c>
      <c r="W1083">
        <v>0.97419472756740599</v>
      </c>
      <c r="X1083">
        <v>35.610794164372003</v>
      </c>
    </row>
    <row r="1084" spans="1:24" x14ac:dyDescent="0.25">
      <c r="A1084" s="1">
        <v>44852</v>
      </c>
      <c r="B1084" s="6">
        <v>19542.438910000001</v>
      </c>
      <c r="C1084" s="10">
        <f t="shared" si="33"/>
        <v>1.4677180342882346E-2</v>
      </c>
      <c r="D1084" s="10">
        <f t="shared" si="32"/>
        <v>-1.0990783237914714E-2</v>
      </c>
      <c r="E1084" s="7">
        <v>6716504265</v>
      </c>
      <c r="F1084" s="7">
        <v>375000000000</v>
      </c>
      <c r="G1084" s="4">
        <v>53.631079710000002</v>
      </c>
      <c r="H1084">
        <v>0.36129738700000003</v>
      </c>
      <c r="I1084" s="5">
        <v>28215297043</v>
      </c>
      <c r="J1084" s="5">
        <v>6918078409</v>
      </c>
      <c r="K1084" s="5">
        <v>258490</v>
      </c>
      <c r="L1084">
        <v>-1.161590154</v>
      </c>
      <c r="M1084" s="5">
        <v>887194</v>
      </c>
      <c r="N1084" s="5">
        <v>4645517</v>
      </c>
      <c r="O1084" s="5">
        <v>8902</v>
      </c>
      <c r="P1084" s="8"/>
      <c r="Q1084" s="6">
        <v>330321.95289999997</v>
      </c>
      <c r="R1084">
        <v>3.08315972222218</v>
      </c>
      <c r="S1084">
        <v>671089</v>
      </c>
      <c r="T1084">
        <v>1.3007113521126701</v>
      </c>
      <c r="U1084">
        <v>262751549.234568</v>
      </c>
      <c r="V1084">
        <v>17605946.973579701</v>
      </c>
      <c r="W1084">
        <v>1.2627262318088099</v>
      </c>
      <c r="X1084">
        <v>35.610794164372003</v>
      </c>
    </row>
    <row r="1085" spans="1:24" x14ac:dyDescent="0.25">
      <c r="A1085" s="1">
        <v>44853</v>
      </c>
      <c r="B1085" s="6">
        <v>19327.6522</v>
      </c>
      <c r="C1085" s="10">
        <f t="shared" si="33"/>
        <v>-1.0990783237914714E-2</v>
      </c>
      <c r="D1085" s="10">
        <f t="shared" si="32"/>
        <v>-1.0512984603479256E-2</v>
      </c>
      <c r="E1085" s="7">
        <v>4526378241</v>
      </c>
      <c r="F1085" s="7">
        <v>371000000000</v>
      </c>
      <c r="G1085" s="4">
        <v>69.081599560000001</v>
      </c>
      <c r="H1085">
        <v>0.34253981100000003</v>
      </c>
      <c r="I1085" s="5">
        <v>27900608523</v>
      </c>
      <c r="J1085" s="5">
        <v>5312963134</v>
      </c>
      <c r="K1085" s="5">
        <v>260354</v>
      </c>
      <c r="L1085">
        <v>-0.26940439100000002</v>
      </c>
      <c r="M1085" s="5">
        <v>923688</v>
      </c>
      <c r="N1085" s="5">
        <v>4647660</v>
      </c>
      <c r="O1085" s="5">
        <v>9477</v>
      </c>
      <c r="P1085" s="8"/>
      <c r="Q1085" s="6">
        <v>312486.66690000001</v>
      </c>
      <c r="R1085">
        <v>3.04045138888885</v>
      </c>
      <c r="S1085">
        <v>598580</v>
      </c>
      <c r="T1085">
        <v>1.37344243708609</v>
      </c>
      <c r="U1085">
        <v>258958215.99249101</v>
      </c>
      <c r="V1085">
        <v>18709672.3949918</v>
      </c>
      <c r="W1085">
        <v>1.22866042141811</v>
      </c>
      <c r="X1085">
        <v>35.610794164372003</v>
      </c>
    </row>
    <row r="1086" spans="1:24" x14ac:dyDescent="0.25">
      <c r="A1086" s="1">
        <v>44854</v>
      </c>
      <c r="B1086" s="6">
        <v>19124.460889999998</v>
      </c>
      <c r="C1086" s="10">
        <f t="shared" si="33"/>
        <v>-1.0512984603479256E-2</v>
      </c>
      <c r="D1086" s="10">
        <f t="shared" si="32"/>
        <v>-4.1674304158644962E-3</v>
      </c>
      <c r="E1086" s="7">
        <v>5439419292</v>
      </c>
      <c r="F1086" s="7">
        <v>367000000000</v>
      </c>
      <c r="G1086" s="4">
        <v>65.03327926</v>
      </c>
      <c r="H1086">
        <v>0.342903291</v>
      </c>
      <c r="I1086" s="5">
        <v>27801759085</v>
      </c>
      <c r="J1086" s="5">
        <v>5614822085</v>
      </c>
      <c r="K1086" s="5">
        <v>268532</v>
      </c>
      <c r="L1086">
        <v>-0.73112714499999998</v>
      </c>
      <c r="M1086" s="5">
        <v>893489</v>
      </c>
      <c r="N1086" s="5">
        <v>4649146</v>
      </c>
      <c r="O1086" s="5">
        <v>8615</v>
      </c>
      <c r="P1086" s="8"/>
      <c r="Q1086" s="6">
        <v>245506.95050000001</v>
      </c>
      <c r="R1086">
        <v>3.0093749999999599</v>
      </c>
      <c r="S1086">
        <v>582380</v>
      </c>
      <c r="T1086">
        <v>1.22090355862069</v>
      </c>
      <c r="U1086">
        <v>262498660.35176301</v>
      </c>
      <c r="V1086">
        <v>17832142.511155199</v>
      </c>
      <c r="W1086">
        <v>0.92631611036594097</v>
      </c>
      <c r="X1086">
        <v>35.610794164372003</v>
      </c>
    </row>
    <row r="1087" spans="1:24" x14ac:dyDescent="0.25">
      <c r="A1087" s="1">
        <v>44855</v>
      </c>
      <c r="B1087" s="6">
        <v>19044.761030000001</v>
      </c>
      <c r="C1087" s="10">
        <f t="shared" si="33"/>
        <v>-4.1674304158644962E-3</v>
      </c>
      <c r="D1087" s="10">
        <f t="shared" si="32"/>
        <v>6.3051423859215453E-3</v>
      </c>
      <c r="E1087" s="7">
        <v>6107066786</v>
      </c>
      <c r="F1087" s="7">
        <v>365000000000</v>
      </c>
      <c r="G1087" s="4">
        <v>84.252686170000004</v>
      </c>
      <c r="H1087">
        <v>0.32342736999999999</v>
      </c>
      <c r="I1087" s="5">
        <v>27987276390</v>
      </c>
      <c r="J1087" s="5">
        <v>4366432113</v>
      </c>
      <c r="K1087" s="5">
        <v>266487</v>
      </c>
      <c r="L1087">
        <v>0.71542537900000003</v>
      </c>
      <c r="M1087" s="5">
        <v>913925</v>
      </c>
      <c r="N1087" s="5">
        <v>4650587</v>
      </c>
      <c r="O1087" s="5">
        <v>8163</v>
      </c>
      <c r="P1087" s="8"/>
      <c r="Q1087" s="6">
        <v>223602.32810000001</v>
      </c>
      <c r="R1087">
        <v>3.1022569444444001</v>
      </c>
      <c r="S1087">
        <v>629949</v>
      </c>
      <c r="T1087">
        <v>1.1408685000000001</v>
      </c>
      <c r="U1087">
        <v>263004438.11737299</v>
      </c>
      <c r="V1087">
        <v>18823653.625095401</v>
      </c>
      <c r="W1087">
        <v>0.83120445405572096</v>
      </c>
      <c r="X1087">
        <v>35.610794164372003</v>
      </c>
    </row>
    <row r="1088" spans="1:24" x14ac:dyDescent="0.25">
      <c r="A1088" s="1">
        <v>44856</v>
      </c>
      <c r="B1088" s="6">
        <v>19164.840960000001</v>
      </c>
      <c r="C1088" s="10">
        <f t="shared" si="33"/>
        <v>6.3051423859215453E-3</v>
      </c>
      <c r="D1088" s="10">
        <f t="shared" si="32"/>
        <v>2.108671294708135E-3</v>
      </c>
      <c r="E1088" s="7">
        <v>2066735877</v>
      </c>
      <c r="F1088" s="7">
        <v>368000000000</v>
      </c>
      <c r="G1088" s="4">
        <v>110.74659629999999</v>
      </c>
      <c r="H1088">
        <v>0.31334115299999998</v>
      </c>
      <c r="I1088" s="5">
        <v>28063018515</v>
      </c>
      <c r="J1088" s="5">
        <v>3327671880</v>
      </c>
      <c r="K1088" s="5">
        <v>231911</v>
      </c>
      <c r="L1088">
        <v>1.6668977089999999</v>
      </c>
      <c r="M1088" s="5">
        <v>817446</v>
      </c>
      <c r="N1088" s="5">
        <v>4651948</v>
      </c>
      <c r="O1088" s="5">
        <v>7798</v>
      </c>
      <c r="P1088" s="8"/>
      <c r="Q1088" s="6">
        <v>174645.97760000001</v>
      </c>
      <c r="R1088">
        <v>3.1190972222221802</v>
      </c>
      <c r="S1088">
        <v>601629</v>
      </c>
      <c r="T1088">
        <v>1.1216811911764699</v>
      </c>
      <c r="U1088">
        <v>263004438.11737299</v>
      </c>
      <c r="V1088">
        <v>16486650.3826719</v>
      </c>
      <c r="W1088">
        <v>0.76365904611359203</v>
      </c>
      <c r="X1088">
        <v>35.610794164372003</v>
      </c>
    </row>
    <row r="1089" spans="1:24" x14ac:dyDescent="0.25">
      <c r="A1089" s="1">
        <v>44857</v>
      </c>
      <c r="B1089" s="6">
        <v>19205.25331</v>
      </c>
      <c r="C1089" s="10">
        <f t="shared" si="33"/>
        <v>2.108671294708135E-3</v>
      </c>
      <c r="D1089" s="10">
        <f t="shared" si="32"/>
        <v>1.9080391915955328E-2</v>
      </c>
      <c r="E1089" s="7">
        <v>3507655647</v>
      </c>
      <c r="F1089" s="7">
        <v>368000000000</v>
      </c>
      <c r="G1089" s="4">
        <v>104.6436168</v>
      </c>
      <c r="H1089">
        <v>0.26554471600000001</v>
      </c>
      <c r="I1089" s="5">
        <v>28532576611</v>
      </c>
      <c r="J1089" s="5">
        <v>3587528230</v>
      </c>
      <c r="K1089" s="5">
        <v>218227</v>
      </c>
      <c r="L1089">
        <v>0.237304083</v>
      </c>
      <c r="M1089" s="5">
        <v>803523</v>
      </c>
      <c r="N1089" s="5">
        <v>4653481</v>
      </c>
      <c r="O1089" s="5">
        <v>8156</v>
      </c>
      <c r="P1089" s="8"/>
      <c r="Q1089" s="6">
        <v>153568.5099</v>
      </c>
      <c r="R1089">
        <v>2.9715277777777298</v>
      </c>
      <c r="S1089">
        <v>683262</v>
      </c>
      <c r="T1089">
        <v>0.92784883225806503</v>
      </c>
      <c r="U1089">
        <v>258958215.99249101</v>
      </c>
      <c r="V1089">
        <v>18817002.8991942</v>
      </c>
      <c r="W1089">
        <v>0.687257422680426</v>
      </c>
      <c r="X1089">
        <v>35.626599175758003</v>
      </c>
    </row>
    <row r="1090" spans="1:24" x14ac:dyDescent="0.25">
      <c r="A1090" s="1">
        <v>44858</v>
      </c>
      <c r="B1090" s="6">
        <v>19571.697069999998</v>
      </c>
      <c r="C1090" s="10">
        <f t="shared" si="33"/>
        <v>1.9080391915955328E-2</v>
      </c>
      <c r="D1090" s="10">
        <f t="shared" si="32"/>
        <v>-1.2468994851451485E-2</v>
      </c>
      <c r="E1090" s="7">
        <v>5815364160</v>
      </c>
      <c r="F1090" s="7">
        <v>376000000000</v>
      </c>
      <c r="G1090" s="4">
        <v>66.513285089999997</v>
      </c>
      <c r="H1090">
        <v>0.27151846299999999</v>
      </c>
      <c r="I1090" s="5">
        <v>28246838180</v>
      </c>
      <c r="J1090" s="5">
        <v>5579806821</v>
      </c>
      <c r="K1090" s="5">
        <v>266297</v>
      </c>
      <c r="L1090">
        <v>0.26753453399999999</v>
      </c>
      <c r="M1090" s="5">
        <v>922514</v>
      </c>
      <c r="N1090" s="5">
        <v>4655221</v>
      </c>
      <c r="O1090" s="5">
        <v>8245</v>
      </c>
      <c r="P1090" s="8"/>
      <c r="Q1090" s="6">
        <v>232218.44399999999</v>
      </c>
      <c r="R1090">
        <v>2.52708333333329</v>
      </c>
      <c r="S1090">
        <v>648360</v>
      </c>
      <c r="T1090">
        <v>1.2878035514705799</v>
      </c>
      <c r="U1090">
        <v>261757390.712421</v>
      </c>
      <c r="V1090">
        <v>16704131.754237499</v>
      </c>
      <c r="W1090">
        <v>0.875119114953268</v>
      </c>
      <c r="X1090">
        <v>36.835682546788</v>
      </c>
    </row>
    <row r="1091" spans="1:24" x14ac:dyDescent="0.25">
      <c r="A1091" s="1">
        <v>44859</v>
      </c>
      <c r="B1091" s="6">
        <v>19327.65768</v>
      </c>
      <c r="C1091" s="10">
        <f t="shared" si="33"/>
        <v>-1.2468994851451485E-2</v>
      </c>
      <c r="D1091" s="10">
        <f t="shared" ref="D1091:D1096" si="34">C1092</f>
        <v>3.9259009682543186E-2</v>
      </c>
      <c r="E1091" s="7">
        <v>8654874070</v>
      </c>
      <c r="F1091" s="7">
        <v>371000000000</v>
      </c>
      <c r="G1091" s="4">
        <v>81.698086549999999</v>
      </c>
      <c r="H1091">
        <v>0.29992587999999998</v>
      </c>
      <c r="I1091" s="5">
        <v>29266274487</v>
      </c>
      <c r="J1091" s="5">
        <v>4719878789</v>
      </c>
      <c r="K1091" s="5">
        <v>251891</v>
      </c>
      <c r="L1091">
        <v>2.6122691740000001</v>
      </c>
      <c r="M1091" s="5">
        <v>829386</v>
      </c>
      <c r="N1091" s="5">
        <v>4657354</v>
      </c>
      <c r="O1091" s="5">
        <v>9347</v>
      </c>
      <c r="P1091" s="8"/>
      <c r="Q1091" s="6">
        <v>350991.48790000001</v>
      </c>
      <c r="R1091">
        <v>2.98402777777773</v>
      </c>
      <c r="S1091">
        <v>679257</v>
      </c>
      <c r="T1091">
        <v>1.19766684426229</v>
      </c>
      <c r="U1091">
        <v>259399942.97012401</v>
      </c>
      <c r="V1091">
        <v>15262936.713037301</v>
      </c>
      <c r="W1091">
        <v>1.3396202343177701</v>
      </c>
      <c r="X1091">
        <v>36.835682546788</v>
      </c>
    </row>
    <row r="1092" spans="1:24" x14ac:dyDescent="0.25">
      <c r="A1092" s="1">
        <v>44860</v>
      </c>
      <c r="B1092" s="6">
        <v>20086.44238</v>
      </c>
      <c r="C1092" s="10">
        <f t="shared" ref="C1092:C1096" si="35">(B1092-B1091)/B1091</f>
        <v>3.9259009682543186E-2</v>
      </c>
      <c r="D1092" s="10">
        <f t="shared" si="34"/>
        <v>3.4267126401902832E-2</v>
      </c>
      <c r="E1092" s="7">
        <v>9480594908</v>
      </c>
      <c r="F1092" s="7">
        <v>385000000000</v>
      </c>
      <c r="G1092" s="4">
        <v>46.8594504</v>
      </c>
      <c r="H1092">
        <v>0.31930160699999999</v>
      </c>
      <c r="I1092" s="5">
        <v>29903537445</v>
      </c>
      <c r="J1092" s="5">
        <v>8516901604</v>
      </c>
      <c r="K1092" s="5">
        <v>305561</v>
      </c>
      <c r="L1092">
        <v>4.0307059760000001</v>
      </c>
      <c r="M1092" s="5">
        <v>1051950</v>
      </c>
      <c r="N1092" s="5">
        <v>4658969</v>
      </c>
      <c r="O1092" s="5">
        <v>9039</v>
      </c>
      <c r="P1092" s="8"/>
      <c r="Q1092" s="6">
        <v>486358.30949999997</v>
      </c>
      <c r="R1092">
        <v>3.2151041666666198</v>
      </c>
      <c r="S1092">
        <v>668004</v>
      </c>
      <c r="T1092">
        <v>1.37865113548387</v>
      </c>
      <c r="U1092">
        <v>255403382.867484</v>
      </c>
      <c r="V1092">
        <v>20391787.497156698</v>
      </c>
      <c r="W1092">
        <v>1.5812406586644501</v>
      </c>
      <c r="X1092">
        <v>36.835682546788</v>
      </c>
    </row>
    <row r="1093" spans="1:24" x14ac:dyDescent="0.25">
      <c r="A1093" s="1">
        <v>44861</v>
      </c>
      <c r="B1093" s="6">
        <v>20774.747039999998</v>
      </c>
      <c r="C1093" s="10">
        <f t="shared" si="35"/>
        <v>3.4267126401902832E-2</v>
      </c>
      <c r="D1093" s="10">
        <f t="shared" si="34"/>
        <v>-2.2928593502623891E-2</v>
      </c>
      <c r="E1093" s="7">
        <v>7646523734</v>
      </c>
      <c r="F1093" s="7">
        <v>399000000000</v>
      </c>
      <c r="G1093" s="4">
        <v>66.734645779999994</v>
      </c>
      <c r="H1093">
        <v>0.31219576799999998</v>
      </c>
      <c r="I1093" s="5">
        <v>29307566904</v>
      </c>
      <c r="J1093" s="5">
        <v>5831992019</v>
      </c>
      <c r="K1093" s="5">
        <v>265430</v>
      </c>
      <c r="L1093">
        <v>2.410205457</v>
      </c>
      <c r="M1093" s="5">
        <v>895161</v>
      </c>
      <c r="N1093" s="5">
        <v>4661109</v>
      </c>
      <c r="O1093" s="5">
        <v>7906</v>
      </c>
      <c r="P1093" s="8"/>
      <c r="Q1093" s="6">
        <v>346983.70380000002</v>
      </c>
      <c r="R1093">
        <v>3.3260416666666202</v>
      </c>
      <c r="T1093">
        <v>1.2746355407407399</v>
      </c>
      <c r="U1093">
        <v>257763206.60187599</v>
      </c>
      <c r="V1093">
        <v>17781054.472137801</v>
      </c>
      <c r="W1093">
        <v>1.3363056106936999</v>
      </c>
      <c r="X1093">
        <v>36.835682546788</v>
      </c>
    </row>
    <row r="1094" spans="1:24" x14ac:dyDescent="0.25">
      <c r="A1094" s="1">
        <v>44862</v>
      </c>
      <c r="B1094" s="6">
        <v>20298.41131</v>
      </c>
      <c r="C1094" s="10">
        <f t="shared" si="35"/>
        <v>-2.2928593502623891E-2</v>
      </c>
      <c r="D1094" s="10">
        <f t="shared" si="34"/>
        <v>1.4629688277806358E-2</v>
      </c>
      <c r="E1094" s="7">
        <v>6996592483</v>
      </c>
      <c r="F1094" s="7">
        <v>390000000000</v>
      </c>
      <c r="G1094" s="4">
        <v>79.740267099999997</v>
      </c>
      <c r="H1094">
        <v>0.32012069399999998</v>
      </c>
      <c r="I1094" s="5">
        <v>29724744072</v>
      </c>
      <c r="J1094" s="5">
        <v>4959134207</v>
      </c>
      <c r="K1094" s="5">
        <v>279384</v>
      </c>
      <c r="L1094">
        <v>3.0949670039999999</v>
      </c>
      <c r="M1094" s="5">
        <v>925522</v>
      </c>
      <c r="N1094" s="5">
        <v>4662834</v>
      </c>
      <c r="O1094" s="5">
        <v>7854</v>
      </c>
      <c r="P1094" s="8"/>
      <c r="Q1094" s="6">
        <v>384829.15639999998</v>
      </c>
      <c r="R1094">
        <v>3.2053819444444001</v>
      </c>
      <c r="T1094">
        <v>1.14942620125786</v>
      </c>
      <c r="U1094">
        <v>256408615.88626301</v>
      </c>
      <c r="V1094">
        <v>20657842.562491398</v>
      </c>
      <c r="W1094">
        <v>1.3514187732663001</v>
      </c>
      <c r="X1094">
        <v>36.835682546788</v>
      </c>
    </row>
    <row r="1095" spans="1:24" x14ac:dyDescent="0.25">
      <c r="A1095" s="1">
        <v>44863</v>
      </c>
      <c r="B1095" s="6">
        <v>20595.370739999998</v>
      </c>
      <c r="C1095" s="10">
        <f t="shared" si="35"/>
        <v>1.4629688277806358E-2</v>
      </c>
      <c r="D1095" s="10">
        <f t="shared" si="34"/>
        <v>1.0615593803095714E-2</v>
      </c>
      <c r="E1095" s="7">
        <v>5906243883</v>
      </c>
      <c r="F1095" s="7">
        <v>395000000000</v>
      </c>
      <c r="G1095" s="4">
        <v>82.673774739999999</v>
      </c>
      <c r="H1095">
        <v>0.31597077099999998</v>
      </c>
      <c r="I1095" s="5">
        <v>29987563378</v>
      </c>
      <c r="J1095" s="5">
        <v>4829656912</v>
      </c>
      <c r="K1095" s="5">
        <v>251735</v>
      </c>
      <c r="L1095">
        <v>2.8214712409999998</v>
      </c>
      <c r="M1095" s="5">
        <v>871729</v>
      </c>
      <c r="N1095" s="5">
        <v>4664245</v>
      </c>
      <c r="O1095" s="5">
        <v>7474</v>
      </c>
      <c r="P1095" s="8"/>
      <c r="Q1095" s="6">
        <v>299860.55070000002</v>
      </c>
      <c r="R1095">
        <v>3.2736111111110699</v>
      </c>
      <c r="T1095">
        <v>1.13297603496503</v>
      </c>
      <c r="U1095">
        <v>258550344.75599599</v>
      </c>
      <c r="V1095">
        <v>18889102.554937199</v>
      </c>
      <c r="W1095">
        <v>1.20743329970687</v>
      </c>
      <c r="X1095">
        <v>36.835682546788</v>
      </c>
    </row>
    <row r="1096" spans="1:24" x14ac:dyDescent="0.25">
      <c r="A1096" s="1"/>
      <c r="B1096" s="6">
        <v>20814.002830000001</v>
      </c>
      <c r="C1096" s="10">
        <f t="shared" si="35"/>
        <v>1.0615593803095714E-2</v>
      </c>
      <c r="D1096" s="10">
        <f t="shared" si="34"/>
        <v>0</v>
      </c>
      <c r="E1096" s="7">
        <v>3063879957</v>
      </c>
      <c r="F1096" s="7">
        <v>399000000000</v>
      </c>
      <c r="G1096" s="4"/>
      <c r="H1096">
        <v>0.31521813300000001</v>
      </c>
      <c r="I1096" s="5"/>
      <c r="J1096" s="5"/>
      <c r="K1096" s="5"/>
      <c r="L1096">
        <v>2.2176864310000002</v>
      </c>
      <c r="M1096" s="5"/>
      <c r="N1096" s="5">
        <v>4664482</v>
      </c>
      <c r="O1096" s="5">
        <v>7350</v>
      </c>
      <c r="P1096" s="8"/>
      <c r="Q1096" s="6"/>
    </row>
    <row r="1097" spans="1:24" x14ac:dyDescent="0.25">
      <c r="A1097" s="1"/>
      <c r="B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</row>
    <row r="1098" spans="1:24" x14ac:dyDescent="0.25">
      <c r="A1098" s="1"/>
      <c r="B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</row>
    <row r="1099" spans="1:24" x14ac:dyDescent="0.25">
      <c r="A1099" s="1"/>
      <c r="B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</row>
    <row r="1100" spans="1:24" x14ac:dyDescent="0.25">
      <c r="A1100" s="1"/>
      <c r="B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</row>
    <row r="1101" spans="1:24" x14ac:dyDescent="0.25">
      <c r="A1101" s="1"/>
      <c r="B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</row>
    <row r="1102" spans="1:24" x14ac:dyDescent="0.25">
      <c r="A1102" s="1"/>
      <c r="B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</row>
    <row r="1103" spans="1:24" x14ac:dyDescent="0.25">
      <c r="A1103" s="1"/>
      <c r="B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</row>
    <row r="1104" spans="1:24" x14ac:dyDescent="0.25">
      <c r="A1104" s="1"/>
      <c r="B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</row>
    <row r="1105" spans="1:17" x14ac:dyDescent="0.25">
      <c r="A1105" s="1"/>
      <c r="B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</row>
    <row r="1106" spans="1:17" x14ac:dyDescent="0.25">
      <c r="A1106" s="1"/>
      <c r="B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</row>
    <row r="1107" spans="1:17" x14ac:dyDescent="0.25">
      <c r="A1107" s="1"/>
      <c r="B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</row>
    <row r="1108" spans="1:17" x14ac:dyDescent="0.25">
      <c r="A1108" s="1"/>
      <c r="B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</row>
    <row r="1109" spans="1:17" x14ac:dyDescent="0.25">
      <c r="A1109" s="1"/>
      <c r="B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</row>
    <row r="1110" spans="1:17" x14ac:dyDescent="0.25">
      <c r="A1110" s="1"/>
      <c r="B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</row>
    <row r="1111" spans="1:17" x14ac:dyDescent="0.25">
      <c r="A1111" s="1"/>
      <c r="B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</row>
    <row r="1112" spans="1:17" x14ac:dyDescent="0.25">
      <c r="A1112" s="1"/>
      <c r="B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</row>
    <row r="1113" spans="1:17" x14ac:dyDescent="0.25">
      <c r="A1113" s="1"/>
      <c r="B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</row>
    <row r="1114" spans="1:17" x14ac:dyDescent="0.25">
      <c r="A1114" s="1"/>
      <c r="B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</row>
    <row r="1115" spans="1:17" x14ac:dyDescent="0.25">
      <c r="A1115" s="1"/>
      <c r="B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</row>
    <row r="1116" spans="1:17" x14ac:dyDescent="0.25">
      <c r="A1116" s="1"/>
      <c r="B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</row>
    <row r="1117" spans="1:17" x14ac:dyDescent="0.25">
      <c r="A1117" s="1"/>
      <c r="B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</row>
    <row r="1118" spans="1:17" x14ac:dyDescent="0.25">
      <c r="A1118" s="1"/>
      <c r="B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</row>
    <row r="1119" spans="1:17" x14ac:dyDescent="0.25">
      <c r="A1119" s="1"/>
      <c r="B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</row>
    <row r="1120" spans="1:17" x14ac:dyDescent="0.25">
      <c r="A1120" s="1"/>
      <c r="B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</row>
    <row r="1121" spans="1:17" x14ac:dyDescent="0.25">
      <c r="A1121" s="1"/>
      <c r="B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</row>
    <row r="1122" spans="1:17" x14ac:dyDescent="0.25">
      <c r="A1122" s="1"/>
      <c r="B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</row>
    <row r="1123" spans="1:17" x14ac:dyDescent="0.25">
      <c r="A1123" s="1"/>
      <c r="B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</row>
    <row r="1124" spans="1:17" x14ac:dyDescent="0.25">
      <c r="A1124" s="1"/>
      <c r="B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</row>
    <row r="1125" spans="1:17" x14ac:dyDescent="0.25">
      <c r="A1125" s="1"/>
      <c r="B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</row>
    <row r="1126" spans="1:17" x14ac:dyDescent="0.25">
      <c r="A1126" s="1"/>
      <c r="B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</row>
    <row r="1127" spans="1:17" x14ac:dyDescent="0.25">
      <c r="A1127" s="1"/>
      <c r="B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</row>
    <row r="1128" spans="1:17" x14ac:dyDescent="0.25">
      <c r="A1128" s="1"/>
      <c r="B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</row>
    <row r="1129" spans="1:17" x14ac:dyDescent="0.25">
      <c r="A1129" s="1"/>
      <c r="B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</row>
    <row r="1130" spans="1:17" x14ac:dyDescent="0.25">
      <c r="A1130" s="1"/>
      <c r="B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</row>
    <row r="1131" spans="1:17" x14ac:dyDescent="0.25">
      <c r="A1131" s="1"/>
      <c r="B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</row>
    <row r="1132" spans="1:17" x14ac:dyDescent="0.25">
      <c r="A1132" s="1"/>
      <c r="B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</row>
    <row r="1133" spans="1:17" x14ac:dyDescent="0.25">
      <c r="A1133" s="1"/>
      <c r="B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</row>
    <row r="1134" spans="1:17" x14ac:dyDescent="0.25">
      <c r="A1134" s="1"/>
      <c r="B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</row>
    <row r="1135" spans="1:17" x14ac:dyDescent="0.25">
      <c r="A1135" s="1"/>
      <c r="B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</row>
    <row r="1136" spans="1:17" x14ac:dyDescent="0.25">
      <c r="A1136" s="1"/>
      <c r="B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</row>
    <row r="1137" spans="1:17" x14ac:dyDescent="0.25">
      <c r="A1137" s="1"/>
      <c r="B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</row>
    <row r="1138" spans="1:17" x14ac:dyDescent="0.25">
      <c r="A1138" s="1"/>
      <c r="B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</row>
    <row r="1139" spans="1:17" x14ac:dyDescent="0.25">
      <c r="A1139" s="1"/>
      <c r="B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</row>
    <row r="1140" spans="1:17" x14ac:dyDescent="0.25">
      <c r="A1140" s="1"/>
      <c r="B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</row>
    <row r="1141" spans="1:17" x14ac:dyDescent="0.25">
      <c r="A1141" s="1"/>
      <c r="B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</row>
    <row r="1142" spans="1:17" x14ac:dyDescent="0.25">
      <c r="A1142" s="1"/>
      <c r="B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</row>
    <row r="1143" spans="1:17" x14ac:dyDescent="0.25">
      <c r="A1143" s="1"/>
      <c r="B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</row>
    <row r="1144" spans="1:17" x14ac:dyDescent="0.25">
      <c r="A1144" s="1"/>
      <c r="B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</row>
    <row r="1145" spans="1:17" x14ac:dyDescent="0.25">
      <c r="A1145" s="1"/>
      <c r="B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</row>
    <row r="1146" spans="1:17" x14ac:dyDescent="0.25">
      <c r="A1146" s="1"/>
      <c r="B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</row>
    <row r="1147" spans="1:17" x14ac:dyDescent="0.25">
      <c r="A1147" s="1"/>
      <c r="B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</row>
    <row r="1148" spans="1:17" x14ac:dyDescent="0.25">
      <c r="A1148" s="1"/>
      <c r="B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</row>
    <row r="1149" spans="1:17" x14ac:dyDescent="0.25">
      <c r="A1149" s="1"/>
      <c r="B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</row>
    <row r="1150" spans="1:17" x14ac:dyDescent="0.25">
      <c r="A1150" s="1"/>
      <c r="B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</row>
    <row r="1151" spans="1:17" x14ac:dyDescent="0.25">
      <c r="A1151" s="1"/>
      <c r="B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</row>
    <row r="1152" spans="1:17" x14ac:dyDescent="0.25">
      <c r="A1152" s="1"/>
      <c r="B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</row>
    <row r="1153" spans="1:17" x14ac:dyDescent="0.25">
      <c r="A1153" s="1"/>
      <c r="B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</row>
    <row r="1154" spans="1:17" x14ac:dyDescent="0.25">
      <c r="A1154" s="1"/>
      <c r="B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</row>
    <row r="1155" spans="1:17" x14ac:dyDescent="0.25">
      <c r="A1155" s="1"/>
      <c r="B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</row>
    <row r="1156" spans="1:17" x14ac:dyDescent="0.25">
      <c r="A1156" s="1"/>
      <c r="B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</row>
    <row r="1157" spans="1:17" x14ac:dyDescent="0.25">
      <c r="A1157" s="1"/>
      <c r="B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</row>
    <row r="1158" spans="1:17" x14ac:dyDescent="0.25">
      <c r="A1158" s="1"/>
      <c r="B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</row>
    <row r="1159" spans="1:17" x14ac:dyDescent="0.25">
      <c r="A1159" s="1"/>
      <c r="B1159" s="1"/>
      <c r="F1159" s="1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</row>
    <row r="1160" spans="1:17" x14ac:dyDescent="0.25">
      <c r="A1160" s="1"/>
      <c r="B1160" s="1"/>
      <c r="F1160" s="1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</row>
    <row r="1161" spans="1:17" x14ac:dyDescent="0.25">
      <c r="A1161" s="1"/>
      <c r="B1161" s="1"/>
      <c r="F1161" s="1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</row>
    <row r="1162" spans="1:17" x14ac:dyDescent="0.25">
      <c r="A1162" s="1"/>
      <c r="B1162" s="1"/>
      <c r="F1162" s="1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</row>
    <row r="1163" spans="1:17" x14ac:dyDescent="0.25">
      <c r="A1163" s="1"/>
      <c r="B1163" s="1"/>
      <c r="F1163" s="1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</row>
    <row r="1164" spans="1:17" x14ac:dyDescent="0.25">
      <c r="A1164" s="1"/>
      <c r="B1164" s="1"/>
      <c r="F1164" s="1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</row>
    <row r="1165" spans="1:17" x14ac:dyDescent="0.25">
      <c r="A1165" s="1"/>
      <c r="B1165" s="1"/>
      <c r="F1165" s="1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</row>
    <row r="1166" spans="1:17" x14ac:dyDescent="0.25">
      <c r="A1166" s="1"/>
      <c r="B1166" s="1"/>
      <c r="F1166" s="1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</row>
    <row r="1167" spans="1:17" x14ac:dyDescent="0.25">
      <c r="A1167" s="1"/>
      <c r="B1167" s="1"/>
      <c r="F1167" s="1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</row>
    <row r="1168" spans="1:17" x14ac:dyDescent="0.25">
      <c r="A1168" s="1"/>
      <c r="B1168" s="1"/>
      <c r="F1168" s="1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</row>
    <row r="1169" spans="1:17" x14ac:dyDescent="0.25">
      <c r="A1169" s="1"/>
      <c r="B1169" s="1"/>
      <c r="F1169" s="1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</row>
    <row r="1170" spans="1:17" x14ac:dyDescent="0.25">
      <c r="A1170" s="1"/>
      <c r="B1170" s="1"/>
      <c r="F1170" s="1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</row>
    <row r="1171" spans="1:17" x14ac:dyDescent="0.25">
      <c r="A1171" s="1"/>
      <c r="B1171" s="1"/>
      <c r="F1171" s="1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</row>
    <row r="1172" spans="1:17" x14ac:dyDescent="0.25">
      <c r="A1172" s="1"/>
      <c r="B1172" s="1"/>
      <c r="F1172" s="1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</row>
    <row r="1173" spans="1:17" x14ac:dyDescent="0.25">
      <c r="A1173" s="1"/>
      <c r="B1173" s="1"/>
      <c r="F1173" s="1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</row>
    <row r="1174" spans="1:17" x14ac:dyDescent="0.25">
      <c r="A1174" s="1"/>
      <c r="B1174" s="1"/>
      <c r="F1174" s="1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</row>
    <row r="1175" spans="1:17" x14ac:dyDescent="0.25">
      <c r="A1175" s="1"/>
      <c r="B1175" s="1"/>
      <c r="F1175" s="1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</row>
    <row r="1176" spans="1:17" x14ac:dyDescent="0.25">
      <c r="A1176" s="1"/>
      <c r="B1176" s="1"/>
      <c r="F1176" s="1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</row>
    <row r="1177" spans="1:17" x14ac:dyDescent="0.25">
      <c r="A1177" s="1"/>
      <c r="B1177" s="1"/>
      <c r="F1177" s="1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</row>
    <row r="1178" spans="1:17" x14ac:dyDescent="0.25">
      <c r="A1178" s="1"/>
      <c r="B1178" s="1"/>
      <c r="F1178" s="1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</row>
    <row r="1179" spans="1:17" x14ac:dyDescent="0.25">
      <c r="A1179" s="1"/>
      <c r="B1179" s="1"/>
      <c r="F1179" s="1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</row>
    <row r="1180" spans="1:17" x14ac:dyDescent="0.25">
      <c r="A1180" s="1"/>
      <c r="B1180" s="1"/>
      <c r="F1180" s="1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</row>
    <row r="1181" spans="1:17" x14ac:dyDescent="0.25">
      <c r="A1181" s="1"/>
      <c r="B1181" s="1"/>
      <c r="F1181" s="1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</row>
    <row r="1182" spans="1:17" x14ac:dyDescent="0.25">
      <c r="A1182" s="1"/>
      <c r="B1182" s="1"/>
      <c r="F1182" s="1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</row>
    <row r="1183" spans="1:17" x14ac:dyDescent="0.25">
      <c r="A1183" s="1"/>
      <c r="B1183" s="1"/>
      <c r="F1183" s="1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</row>
    <row r="1184" spans="1:17" x14ac:dyDescent="0.25">
      <c r="A1184" s="1"/>
      <c r="B1184" s="1"/>
      <c r="F1184" s="1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</row>
    <row r="1185" spans="1:17" x14ac:dyDescent="0.25">
      <c r="A1185" s="1"/>
      <c r="B1185" s="1"/>
      <c r="F1185" s="1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</row>
    <row r="1186" spans="1:17" x14ac:dyDescent="0.25">
      <c r="A1186" s="1"/>
      <c r="B1186" s="1"/>
      <c r="F1186" s="1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</row>
    <row r="1187" spans="1:17" x14ac:dyDescent="0.25">
      <c r="A1187" s="1"/>
      <c r="B1187" s="1"/>
      <c r="F1187" s="1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</row>
    <row r="1188" spans="1:17" x14ac:dyDescent="0.25">
      <c r="A1188" s="1"/>
      <c r="B1188" s="1"/>
      <c r="F1188" s="1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</row>
    <row r="1189" spans="1:17" x14ac:dyDescent="0.25">
      <c r="A1189" s="1"/>
      <c r="B1189" s="1"/>
      <c r="F1189" s="1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</row>
    <row r="1190" spans="1:17" x14ac:dyDescent="0.25">
      <c r="A1190" s="1"/>
      <c r="B1190" s="1"/>
      <c r="F1190" s="1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</row>
    <row r="1191" spans="1:17" x14ac:dyDescent="0.25">
      <c r="A1191" s="1"/>
      <c r="B1191" s="1"/>
      <c r="F1191" s="1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</row>
    <row r="1192" spans="1:17" x14ac:dyDescent="0.25">
      <c r="A1192" s="1"/>
      <c r="B1192" s="1"/>
      <c r="F1192" s="1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</row>
    <row r="1193" spans="1:17" x14ac:dyDescent="0.25">
      <c r="A1193" s="1"/>
      <c r="B1193" s="1"/>
      <c r="F1193" s="1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</row>
    <row r="1194" spans="1:17" x14ac:dyDescent="0.25">
      <c r="A1194" s="1"/>
      <c r="B1194" s="1"/>
      <c r="F1194" s="1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</row>
    <row r="1195" spans="1:17" x14ac:dyDescent="0.25">
      <c r="A1195" s="1"/>
      <c r="B1195" s="1"/>
      <c r="F1195" s="1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</row>
    <row r="1196" spans="1:17" x14ac:dyDescent="0.25">
      <c r="A1196" s="1"/>
      <c r="B1196" s="1"/>
      <c r="F1196" s="1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</row>
    <row r="1197" spans="1:17" x14ac:dyDescent="0.25">
      <c r="A1197" s="1"/>
      <c r="B1197" s="1"/>
      <c r="F1197" s="1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</row>
    <row r="1198" spans="1:17" x14ac:dyDescent="0.25">
      <c r="A1198" s="1"/>
      <c r="B1198" s="1"/>
      <c r="F1198" s="1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</row>
    <row r="1199" spans="1:17" x14ac:dyDescent="0.25">
      <c r="A1199" s="1"/>
      <c r="B1199" s="1"/>
      <c r="F1199" s="1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</row>
    <row r="1200" spans="1:17" x14ac:dyDescent="0.25">
      <c r="A1200" s="1"/>
      <c r="B1200" s="1"/>
      <c r="F1200" s="1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</row>
    <row r="1201" spans="1:17" x14ac:dyDescent="0.25">
      <c r="A1201" s="1"/>
      <c r="B1201" s="1"/>
      <c r="F1201" s="1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</row>
    <row r="1202" spans="1:17" x14ac:dyDescent="0.25">
      <c r="A1202" s="1"/>
      <c r="B1202" s="1"/>
      <c r="F1202" s="1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</row>
    <row r="1203" spans="1:17" x14ac:dyDescent="0.25">
      <c r="A1203" s="1"/>
      <c r="B1203" s="1"/>
      <c r="F1203" s="1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</row>
    <row r="1204" spans="1:17" x14ac:dyDescent="0.25">
      <c r="A1204" s="1"/>
      <c r="B1204" s="1"/>
      <c r="F1204" s="1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</row>
    <row r="1205" spans="1:17" x14ac:dyDescent="0.25">
      <c r="A1205" s="1"/>
      <c r="B1205" s="1"/>
      <c r="F1205" s="1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</row>
    <row r="1206" spans="1:17" x14ac:dyDescent="0.25">
      <c r="A1206" s="1"/>
      <c r="B1206" s="1"/>
      <c r="F1206" s="1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</row>
    <row r="1207" spans="1:17" x14ac:dyDescent="0.25">
      <c r="A1207" s="1"/>
      <c r="B1207" s="1"/>
      <c r="F1207" s="1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</row>
    <row r="1208" spans="1:17" x14ac:dyDescent="0.25">
      <c r="A1208" s="1"/>
      <c r="B1208" s="1"/>
      <c r="F1208" s="1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</row>
    <row r="1209" spans="1:17" x14ac:dyDescent="0.25">
      <c r="A1209" s="1"/>
      <c r="B1209" s="1"/>
      <c r="F1209" s="1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</row>
    <row r="1210" spans="1:17" x14ac:dyDescent="0.25">
      <c r="A1210" s="1"/>
      <c r="B1210" s="1"/>
      <c r="F1210" s="1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</row>
    <row r="1211" spans="1:17" x14ac:dyDescent="0.25">
      <c r="A1211" s="1"/>
      <c r="B1211" s="1"/>
      <c r="F1211" s="1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</row>
    <row r="1212" spans="1:17" x14ac:dyDescent="0.25">
      <c r="A1212" s="1"/>
      <c r="B1212" s="1"/>
      <c r="F1212" s="1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</row>
    <row r="1213" spans="1:17" x14ac:dyDescent="0.25">
      <c r="A1213" s="1"/>
      <c r="B1213" s="1"/>
      <c r="F1213" s="1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</row>
    <row r="1214" spans="1:17" x14ac:dyDescent="0.25">
      <c r="A1214" s="1"/>
      <c r="B1214" s="1"/>
      <c r="F1214" s="1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</row>
    <row r="1215" spans="1:17" x14ac:dyDescent="0.25">
      <c r="A1215" s="1"/>
      <c r="B1215" s="1"/>
      <c r="F1215" s="1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</row>
    <row r="1216" spans="1:17" x14ac:dyDescent="0.25">
      <c r="A1216" s="1"/>
      <c r="B1216" s="1"/>
      <c r="F1216" s="1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</row>
    <row r="1217" spans="1:17" x14ac:dyDescent="0.25">
      <c r="A1217" s="1"/>
      <c r="B1217" s="1"/>
      <c r="F1217" s="1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</row>
    <row r="1218" spans="1:17" x14ac:dyDescent="0.25">
      <c r="A1218" s="1"/>
      <c r="B1218" s="1"/>
      <c r="F1218" s="1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</row>
    <row r="1219" spans="1:17" x14ac:dyDescent="0.25">
      <c r="A1219" s="1"/>
      <c r="B1219" s="1"/>
      <c r="F1219" s="1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</row>
    <row r="1220" spans="1:17" x14ac:dyDescent="0.25">
      <c r="A1220" s="1"/>
      <c r="B1220" s="1"/>
      <c r="F1220" s="1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</row>
    <row r="1221" spans="1:17" x14ac:dyDescent="0.25">
      <c r="A1221" s="1"/>
      <c r="B1221" s="1"/>
      <c r="F1221" s="1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</row>
    <row r="1222" spans="1:17" x14ac:dyDescent="0.25">
      <c r="A1222" s="1"/>
      <c r="B1222" s="1"/>
      <c r="F1222" s="1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</row>
    <row r="1223" spans="1:17" x14ac:dyDescent="0.25">
      <c r="A1223" s="1"/>
      <c r="B1223" s="1"/>
      <c r="F1223" s="1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</row>
    <row r="1224" spans="1:17" x14ac:dyDescent="0.25">
      <c r="A1224" s="1"/>
      <c r="B1224" s="1"/>
      <c r="F1224" s="1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</row>
    <row r="1225" spans="1:17" x14ac:dyDescent="0.25">
      <c r="A1225" s="1"/>
      <c r="B1225" s="1"/>
      <c r="F1225" s="1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</row>
    <row r="1226" spans="1:17" x14ac:dyDescent="0.25">
      <c r="A1226" s="1"/>
      <c r="B1226" s="1"/>
      <c r="F1226" s="1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</row>
    <row r="1227" spans="1:17" x14ac:dyDescent="0.25">
      <c r="A1227" s="1"/>
      <c r="B1227" s="1"/>
      <c r="F1227" s="1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</row>
    <row r="1228" spans="1:17" x14ac:dyDescent="0.25">
      <c r="A1228" s="1"/>
      <c r="B1228" s="1"/>
      <c r="F1228" s="1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</row>
    <row r="1229" spans="1:17" x14ac:dyDescent="0.25">
      <c r="A1229" s="1"/>
      <c r="B1229" s="1"/>
      <c r="F1229" s="1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</row>
    <row r="1230" spans="1:17" x14ac:dyDescent="0.25">
      <c r="A1230" s="1"/>
      <c r="B1230" s="1"/>
      <c r="F1230" s="1"/>
      <c r="G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</row>
    <row r="1231" spans="1:17" x14ac:dyDescent="0.25">
      <c r="A1231" s="1"/>
      <c r="B1231" s="1"/>
      <c r="F1231" s="1"/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</row>
    <row r="1232" spans="1:17" x14ac:dyDescent="0.25">
      <c r="A1232" s="1"/>
      <c r="B1232" s="1"/>
      <c r="F1232" s="1"/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</row>
    <row r="1233" spans="1:17" x14ac:dyDescent="0.25">
      <c r="A1233" s="1"/>
      <c r="B1233" s="1"/>
      <c r="F1233" s="1"/>
      <c r="G1233" s="1"/>
      <c r="H1233" s="1"/>
      <c r="I1233" s="1"/>
      <c r="J1233" s="1"/>
      <c r="K1233" s="1"/>
      <c r="L1233" s="1"/>
      <c r="M1233" s="1"/>
      <c r="N1233" s="1"/>
      <c r="O1233" s="1"/>
      <c r="P1233" s="1"/>
      <c r="Q1233" s="1"/>
    </row>
    <row r="1234" spans="1:17" x14ac:dyDescent="0.25">
      <c r="A1234" s="1"/>
      <c r="B1234" s="1"/>
      <c r="F1234" s="1"/>
      <c r="G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/>
    </row>
    <row r="1235" spans="1:17" x14ac:dyDescent="0.25">
      <c r="A1235" s="1"/>
      <c r="B1235" s="1"/>
      <c r="F1235" s="1"/>
      <c r="G1235" s="1"/>
      <c r="H1235" s="1"/>
      <c r="I1235" s="1"/>
      <c r="J1235" s="1"/>
      <c r="K1235" s="1"/>
      <c r="L1235" s="1"/>
      <c r="M1235" s="1"/>
      <c r="N1235" s="1"/>
      <c r="O1235" s="1"/>
      <c r="P1235" s="1"/>
      <c r="Q1235" s="1"/>
    </row>
    <row r="1236" spans="1:17" x14ac:dyDescent="0.25">
      <c r="A1236" s="1"/>
      <c r="B1236" s="1"/>
      <c r="F1236" s="1"/>
      <c r="G1236" s="1"/>
      <c r="H1236" s="1"/>
      <c r="I1236" s="1"/>
      <c r="J1236" s="1"/>
      <c r="K1236" s="1"/>
      <c r="L1236" s="1"/>
      <c r="M1236" s="1"/>
      <c r="N1236" s="1"/>
      <c r="O1236" s="1"/>
      <c r="P1236" s="1"/>
      <c r="Q1236" s="1"/>
    </row>
    <row r="1237" spans="1:17" x14ac:dyDescent="0.25">
      <c r="A1237" s="1"/>
      <c r="B1237" s="1"/>
      <c r="F1237" s="1"/>
      <c r="G1237" s="1"/>
      <c r="H1237" s="1"/>
      <c r="I1237" s="1"/>
      <c r="J1237" s="1"/>
      <c r="K1237" s="1"/>
      <c r="L1237" s="1"/>
      <c r="M1237" s="1"/>
      <c r="N1237" s="1"/>
      <c r="O1237" s="1"/>
      <c r="P1237" s="1"/>
      <c r="Q1237" s="1"/>
    </row>
    <row r="1238" spans="1:17" x14ac:dyDescent="0.25">
      <c r="A1238" s="1"/>
      <c r="B1238" s="1"/>
      <c r="F1238" s="1"/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</row>
    <row r="1239" spans="1:17" x14ac:dyDescent="0.25">
      <c r="A1239" s="1"/>
      <c r="B1239" s="1"/>
      <c r="F1239" s="1"/>
      <c r="G1239" s="1"/>
      <c r="H1239" s="1"/>
      <c r="I1239" s="1"/>
      <c r="J1239" s="1"/>
      <c r="K1239" s="1"/>
      <c r="L1239" s="1"/>
      <c r="M1239" s="1"/>
      <c r="N1239" s="1"/>
      <c r="O1239" s="1"/>
      <c r="P1239" s="1"/>
      <c r="Q1239" s="1"/>
    </row>
    <row r="1240" spans="1:17" x14ac:dyDescent="0.25">
      <c r="A1240" s="1"/>
      <c r="B1240" s="1"/>
      <c r="F1240" s="1"/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</row>
    <row r="1241" spans="1:17" x14ac:dyDescent="0.25">
      <c r="A1241" s="1"/>
      <c r="B1241" s="1"/>
      <c r="F1241" s="1"/>
      <c r="G1241" s="1"/>
      <c r="H1241" s="1"/>
      <c r="I1241" s="1"/>
      <c r="J1241" s="1"/>
      <c r="K1241" s="1"/>
      <c r="L1241" s="1"/>
      <c r="M1241" s="1"/>
      <c r="N1241" s="1"/>
      <c r="O1241" s="1"/>
      <c r="P1241" s="1"/>
      <c r="Q1241" s="1"/>
    </row>
    <row r="1242" spans="1:17" x14ac:dyDescent="0.25">
      <c r="A1242" s="1"/>
      <c r="B1242" s="1"/>
      <c r="F1242" s="1"/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</row>
    <row r="1243" spans="1:17" x14ac:dyDescent="0.25">
      <c r="A1243" s="1"/>
      <c r="B1243" s="1"/>
      <c r="F1243" s="1"/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</row>
    <row r="1244" spans="1:17" x14ac:dyDescent="0.25">
      <c r="A1244" s="1"/>
      <c r="B1244" s="1"/>
      <c r="F1244" s="1"/>
      <c r="G1244" s="1"/>
      <c r="H1244" s="1"/>
      <c r="I1244" s="1"/>
      <c r="J1244" s="1"/>
      <c r="K1244" s="1"/>
      <c r="L1244" s="1"/>
      <c r="M1244" s="1"/>
      <c r="N1244" s="1"/>
      <c r="O1244" s="1"/>
      <c r="P1244" s="1"/>
      <c r="Q1244" s="1"/>
    </row>
    <row r="1245" spans="1:17" x14ac:dyDescent="0.25">
      <c r="A1245" s="1"/>
      <c r="B1245" s="1"/>
      <c r="F1245" s="1"/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</row>
    <row r="1246" spans="1:17" x14ac:dyDescent="0.25">
      <c r="A1246" s="1"/>
      <c r="B1246" s="1"/>
      <c r="F1246" s="1"/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</row>
    <row r="1247" spans="1:17" x14ac:dyDescent="0.25">
      <c r="A1247" s="1"/>
      <c r="B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</row>
    <row r="1248" spans="1:17" x14ac:dyDescent="0.25">
      <c r="A1248" s="1"/>
      <c r="B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</row>
    <row r="1249" spans="1:17" x14ac:dyDescent="0.25">
      <c r="A1249" s="1"/>
      <c r="B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</row>
    <row r="1250" spans="1:17" x14ac:dyDescent="0.25">
      <c r="A1250" s="1"/>
      <c r="B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</row>
    <row r="1251" spans="1:17" x14ac:dyDescent="0.25">
      <c r="A1251" s="1"/>
      <c r="B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</row>
    <row r="1252" spans="1:17" x14ac:dyDescent="0.25">
      <c r="A1252" s="1"/>
      <c r="B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</row>
    <row r="1253" spans="1:17" x14ac:dyDescent="0.25">
      <c r="A1253" s="1"/>
      <c r="B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</row>
    <row r="1254" spans="1:17" x14ac:dyDescent="0.25">
      <c r="A1254" s="1"/>
      <c r="B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</row>
    <row r="1255" spans="1:17" x14ac:dyDescent="0.25">
      <c r="A1255" s="1"/>
      <c r="B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</row>
    <row r="1256" spans="1:17" x14ac:dyDescent="0.25">
      <c r="A1256" s="1"/>
      <c r="B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</row>
    <row r="1257" spans="1:17" x14ac:dyDescent="0.25">
      <c r="A1257" s="1"/>
      <c r="B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</row>
    <row r="1258" spans="1:17" x14ac:dyDescent="0.25">
      <c r="A1258" s="1"/>
      <c r="B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</row>
    <row r="1259" spans="1:17" x14ac:dyDescent="0.25">
      <c r="A1259" s="1"/>
      <c r="B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</row>
    <row r="1260" spans="1:17" x14ac:dyDescent="0.25">
      <c r="A1260" s="1"/>
      <c r="B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</row>
    <row r="1261" spans="1:17" x14ac:dyDescent="0.25">
      <c r="A1261" s="1"/>
      <c r="B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</row>
    <row r="1262" spans="1:17" x14ac:dyDescent="0.25">
      <c r="A1262" s="1"/>
      <c r="B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</row>
    <row r="1263" spans="1:17" x14ac:dyDescent="0.25">
      <c r="A1263" s="1"/>
      <c r="B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</row>
    <row r="1264" spans="1:17" x14ac:dyDescent="0.25">
      <c r="A1264" s="1"/>
      <c r="B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</row>
    <row r="1265" spans="1:17" x14ac:dyDescent="0.25">
      <c r="A1265" s="1"/>
      <c r="B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</row>
    <row r="1266" spans="1:17" x14ac:dyDescent="0.25">
      <c r="A1266" s="1"/>
      <c r="B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</row>
    <row r="1267" spans="1:17" x14ac:dyDescent="0.25">
      <c r="A1267" s="1"/>
      <c r="B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</row>
    <row r="1268" spans="1:17" x14ac:dyDescent="0.25">
      <c r="A1268" s="1"/>
      <c r="B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</row>
    <row r="1269" spans="1:17" x14ac:dyDescent="0.25">
      <c r="A1269" s="1"/>
      <c r="B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</row>
    <row r="1270" spans="1:17" x14ac:dyDescent="0.25">
      <c r="A1270" s="1"/>
      <c r="B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</row>
    <row r="1271" spans="1:17" x14ac:dyDescent="0.25">
      <c r="A1271" s="1"/>
      <c r="B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</row>
    <row r="1272" spans="1:17" x14ac:dyDescent="0.25">
      <c r="A1272" s="1"/>
      <c r="B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</row>
    <row r="1273" spans="1:17" x14ac:dyDescent="0.25">
      <c r="A1273" s="1"/>
      <c r="B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</row>
    <row r="1274" spans="1:17" x14ac:dyDescent="0.25">
      <c r="A1274" s="1"/>
      <c r="B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</row>
    <row r="1275" spans="1:17" x14ac:dyDescent="0.25">
      <c r="A1275" s="1"/>
      <c r="B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</row>
    <row r="1276" spans="1:17" x14ac:dyDescent="0.25">
      <c r="A1276" s="1"/>
      <c r="B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</row>
    <row r="1277" spans="1:17" x14ac:dyDescent="0.25">
      <c r="A1277" s="1"/>
      <c r="B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</row>
    <row r="1278" spans="1:17" x14ac:dyDescent="0.25">
      <c r="A1278" s="1"/>
      <c r="B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</row>
    <row r="1279" spans="1:17" x14ac:dyDescent="0.25">
      <c r="A1279" s="1"/>
      <c r="B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</row>
    <row r="1280" spans="1:17" x14ac:dyDescent="0.25">
      <c r="A1280" s="1"/>
      <c r="B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</row>
    <row r="1281" spans="1:17" x14ac:dyDescent="0.25">
      <c r="A1281" s="1"/>
      <c r="B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</row>
    <row r="1282" spans="1:17" x14ac:dyDescent="0.25">
      <c r="A1282" s="1"/>
      <c r="B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</row>
    <row r="1283" spans="1:17" x14ac:dyDescent="0.25">
      <c r="A1283" s="1"/>
      <c r="B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</row>
    <row r="1284" spans="1:17" x14ac:dyDescent="0.25">
      <c r="A1284" s="1"/>
      <c r="B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</row>
    <row r="1285" spans="1:17" x14ac:dyDescent="0.25">
      <c r="A1285" s="1"/>
      <c r="B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</row>
    <row r="1286" spans="1:17" x14ac:dyDescent="0.25">
      <c r="A1286" s="1"/>
      <c r="B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</row>
    <row r="1287" spans="1:17" x14ac:dyDescent="0.25">
      <c r="A1287" s="1"/>
      <c r="B1287" s="1"/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</row>
    <row r="1288" spans="1:17" x14ac:dyDescent="0.25">
      <c r="A1288" s="1"/>
      <c r="B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</row>
    <row r="1289" spans="1:17" x14ac:dyDescent="0.25">
      <c r="A1289" s="1"/>
      <c r="B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</row>
    <row r="1290" spans="1:17" x14ac:dyDescent="0.25">
      <c r="A1290" s="1"/>
      <c r="B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</row>
    <row r="1291" spans="1:17" x14ac:dyDescent="0.25">
      <c r="A1291" s="1"/>
      <c r="B1291" s="1"/>
      <c r="F1291" s="1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</row>
    <row r="1292" spans="1:17" x14ac:dyDescent="0.25">
      <c r="A1292" s="1"/>
      <c r="B1292" s="1"/>
      <c r="F1292" s="1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</row>
    <row r="1293" spans="1:17" x14ac:dyDescent="0.25">
      <c r="A1293" s="1"/>
      <c r="B1293" s="1"/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</row>
    <row r="1294" spans="1:17" x14ac:dyDescent="0.25">
      <c r="A1294" s="1"/>
      <c r="B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</row>
    <row r="1295" spans="1:17" x14ac:dyDescent="0.25">
      <c r="A1295" s="1"/>
      <c r="B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</row>
    <row r="1296" spans="1:17" x14ac:dyDescent="0.25">
      <c r="A1296" s="1"/>
      <c r="B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</row>
    <row r="1297" spans="1:17" x14ac:dyDescent="0.25">
      <c r="A1297" s="1"/>
      <c r="B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</row>
    <row r="1298" spans="1:17" x14ac:dyDescent="0.25">
      <c r="A1298" s="1"/>
      <c r="B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</row>
    <row r="1299" spans="1:17" x14ac:dyDescent="0.25">
      <c r="A1299" s="1"/>
      <c r="B1299" s="1"/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</row>
    <row r="1300" spans="1:17" x14ac:dyDescent="0.25">
      <c r="A1300" s="1"/>
      <c r="B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</row>
    <row r="1301" spans="1:17" x14ac:dyDescent="0.25">
      <c r="A1301" s="1"/>
      <c r="B1301" s="1"/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</row>
    <row r="1302" spans="1:17" x14ac:dyDescent="0.25">
      <c r="A1302" s="1"/>
      <c r="B1302" s="1"/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</row>
    <row r="1303" spans="1:17" x14ac:dyDescent="0.25">
      <c r="A1303" s="1"/>
      <c r="B1303" s="1"/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</row>
    <row r="1304" spans="1:17" x14ac:dyDescent="0.25">
      <c r="A1304" s="1"/>
      <c r="B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</row>
    <row r="1305" spans="1:17" x14ac:dyDescent="0.25">
      <c r="A1305" s="1"/>
      <c r="B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</row>
    <row r="1306" spans="1:17" x14ac:dyDescent="0.25">
      <c r="A1306" s="1"/>
      <c r="B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</row>
    <row r="1307" spans="1:17" x14ac:dyDescent="0.25">
      <c r="A1307" s="1"/>
      <c r="B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</row>
    <row r="1308" spans="1:17" x14ac:dyDescent="0.25">
      <c r="A1308" s="1"/>
      <c r="B1308" s="1"/>
      <c r="F1308" s="1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</row>
    <row r="1309" spans="1:17" x14ac:dyDescent="0.25">
      <c r="A1309" s="1"/>
      <c r="B1309" s="1"/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</row>
    <row r="1310" spans="1:17" x14ac:dyDescent="0.25">
      <c r="A1310" s="1"/>
      <c r="B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</row>
    <row r="1311" spans="1:17" x14ac:dyDescent="0.25">
      <c r="A1311" s="1"/>
      <c r="B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</row>
    <row r="1312" spans="1:17" x14ac:dyDescent="0.25">
      <c r="A1312" s="1"/>
      <c r="B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</row>
    <row r="1313" spans="1:17" x14ac:dyDescent="0.25">
      <c r="A1313" s="1"/>
      <c r="B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</row>
    <row r="1314" spans="1:17" x14ac:dyDescent="0.25">
      <c r="A1314" s="1"/>
      <c r="B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</row>
    <row r="1315" spans="1:17" x14ac:dyDescent="0.25">
      <c r="A1315" s="1"/>
      <c r="B1315" s="1"/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</row>
    <row r="1316" spans="1:17" x14ac:dyDescent="0.25">
      <c r="A1316" s="1"/>
      <c r="B1316" s="1"/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</row>
    <row r="1317" spans="1:17" x14ac:dyDescent="0.25">
      <c r="A1317" s="1"/>
      <c r="B1317" s="1"/>
      <c r="F1317" s="1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</row>
    <row r="1318" spans="1:17" x14ac:dyDescent="0.25">
      <c r="A1318" s="1"/>
      <c r="B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</row>
    <row r="1319" spans="1:17" x14ac:dyDescent="0.25">
      <c r="A1319" s="1"/>
      <c r="B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</row>
    <row r="1320" spans="1:17" x14ac:dyDescent="0.25">
      <c r="A1320" s="1"/>
      <c r="B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</row>
    <row r="1321" spans="1:17" x14ac:dyDescent="0.25">
      <c r="A1321" s="1"/>
      <c r="B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</row>
    <row r="1322" spans="1:17" x14ac:dyDescent="0.25">
      <c r="A1322" s="1"/>
      <c r="B1322" s="1"/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</row>
    <row r="1323" spans="1:17" x14ac:dyDescent="0.25">
      <c r="A1323" s="1"/>
      <c r="B1323" s="1"/>
      <c r="F1323" s="1"/>
      <c r="G1323" s="1"/>
      <c r="H1323" s="1"/>
      <c r="I1323" s="1"/>
      <c r="J1323" s="1"/>
      <c r="K1323" s="1"/>
      <c r="L1323" s="1"/>
      <c r="M1323" s="1"/>
      <c r="N1323" s="1"/>
      <c r="O1323" s="1"/>
      <c r="P1323" s="1"/>
      <c r="Q1323" s="1"/>
    </row>
    <row r="1324" spans="1:17" x14ac:dyDescent="0.25">
      <c r="A1324" s="1"/>
      <c r="B1324" s="1"/>
      <c r="F1324" s="1"/>
      <c r="G1324" s="1"/>
      <c r="H1324" s="1"/>
      <c r="I1324" s="1"/>
      <c r="J1324" s="1"/>
      <c r="K1324" s="1"/>
      <c r="L1324" s="1"/>
      <c r="M1324" s="1"/>
      <c r="N1324" s="1"/>
      <c r="O1324" s="1"/>
      <c r="P1324" s="1"/>
      <c r="Q1324" s="1"/>
    </row>
    <row r="1325" spans="1:17" x14ac:dyDescent="0.25">
      <c r="A1325" s="1"/>
      <c r="B1325" s="1"/>
      <c r="F1325" s="1"/>
      <c r="G1325" s="1"/>
      <c r="H1325" s="1"/>
      <c r="I1325" s="1"/>
      <c r="J1325" s="1"/>
      <c r="K1325" s="1"/>
      <c r="L1325" s="1"/>
      <c r="M1325" s="1"/>
      <c r="N1325" s="1"/>
      <c r="O1325" s="1"/>
      <c r="P1325" s="1"/>
      <c r="Q1325" s="1"/>
    </row>
    <row r="1326" spans="1:17" x14ac:dyDescent="0.25">
      <c r="A1326" s="1"/>
      <c r="B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</row>
    <row r="1327" spans="1:17" x14ac:dyDescent="0.25">
      <c r="A1327" s="1"/>
      <c r="B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</row>
    <row r="1328" spans="1:17" x14ac:dyDescent="0.25">
      <c r="A1328" s="1"/>
      <c r="B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</row>
    <row r="1329" spans="1:17" x14ac:dyDescent="0.25">
      <c r="A1329" s="1"/>
      <c r="B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</row>
    <row r="1330" spans="1:17" x14ac:dyDescent="0.25">
      <c r="A1330" s="1"/>
      <c r="B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</row>
    <row r="1331" spans="1:17" x14ac:dyDescent="0.25">
      <c r="A1331" s="1"/>
      <c r="B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</row>
    <row r="1332" spans="1:17" x14ac:dyDescent="0.25">
      <c r="A1332" s="1"/>
      <c r="B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</row>
    <row r="1333" spans="1:17" x14ac:dyDescent="0.25">
      <c r="A1333" s="1"/>
      <c r="B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</row>
    <row r="1334" spans="1:17" x14ac:dyDescent="0.25">
      <c r="A1334" s="1"/>
      <c r="B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</row>
    <row r="1335" spans="1:17" x14ac:dyDescent="0.25">
      <c r="A1335" s="1"/>
      <c r="B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</row>
    <row r="1336" spans="1:17" x14ac:dyDescent="0.25">
      <c r="A1336" s="1"/>
      <c r="B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</row>
    <row r="1337" spans="1:17" x14ac:dyDescent="0.25">
      <c r="A1337" s="1"/>
      <c r="B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</row>
    <row r="1338" spans="1:17" x14ac:dyDescent="0.25">
      <c r="A1338" s="1"/>
      <c r="B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</row>
    <row r="1339" spans="1:17" x14ac:dyDescent="0.25">
      <c r="A1339" s="1"/>
      <c r="B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</row>
    <row r="1340" spans="1:17" x14ac:dyDescent="0.25">
      <c r="A1340" s="1"/>
      <c r="B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</row>
    <row r="1341" spans="1:17" x14ac:dyDescent="0.25">
      <c r="A1341" s="1"/>
      <c r="B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</row>
    <row r="1342" spans="1:17" x14ac:dyDescent="0.25">
      <c r="A1342" s="1"/>
      <c r="B1342" s="1"/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</row>
    <row r="1343" spans="1:17" x14ac:dyDescent="0.25">
      <c r="A1343" s="1"/>
      <c r="B1343" s="1"/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</row>
    <row r="1344" spans="1:17" x14ac:dyDescent="0.25">
      <c r="A1344" s="1"/>
      <c r="B1344" s="1"/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</row>
    <row r="1345" spans="1:17" x14ac:dyDescent="0.25">
      <c r="A1345" s="1"/>
      <c r="B1345" s="1"/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</row>
    <row r="1346" spans="1:17" x14ac:dyDescent="0.25">
      <c r="A1346" s="1"/>
      <c r="B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</row>
    <row r="1347" spans="1:17" x14ac:dyDescent="0.25">
      <c r="A1347" s="1"/>
      <c r="B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</row>
    <row r="1348" spans="1:17" x14ac:dyDescent="0.25">
      <c r="A1348" s="1"/>
      <c r="B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</row>
    <row r="1349" spans="1:17" x14ac:dyDescent="0.25">
      <c r="A1349" s="1"/>
      <c r="B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</row>
    <row r="1350" spans="1:17" x14ac:dyDescent="0.25">
      <c r="A1350" s="1"/>
      <c r="B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</row>
    <row r="1351" spans="1:17" x14ac:dyDescent="0.25">
      <c r="A1351" s="1"/>
      <c r="B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</row>
    <row r="1352" spans="1:17" x14ac:dyDescent="0.25">
      <c r="A1352" s="1"/>
      <c r="B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</row>
    <row r="1353" spans="1:17" x14ac:dyDescent="0.25">
      <c r="A1353" s="1"/>
      <c r="B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</row>
    <row r="1354" spans="1:17" x14ac:dyDescent="0.25">
      <c r="A1354" s="1"/>
      <c r="B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</row>
    <row r="1355" spans="1:17" x14ac:dyDescent="0.25">
      <c r="A1355" s="1"/>
      <c r="B1355" s="1"/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</row>
    <row r="1356" spans="1:17" x14ac:dyDescent="0.25">
      <c r="A1356" s="1"/>
      <c r="B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</row>
    <row r="1357" spans="1:17" x14ac:dyDescent="0.25">
      <c r="A1357" s="1"/>
      <c r="B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</row>
    <row r="1358" spans="1:17" x14ac:dyDescent="0.25">
      <c r="A1358" s="1"/>
      <c r="B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</row>
    <row r="1359" spans="1:17" x14ac:dyDescent="0.25">
      <c r="A1359" s="1"/>
      <c r="B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</row>
    <row r="1360" spans="1:17" x14ac:dyDescent="0.25">
      <c r="A1360" s="1"/>
      <c r="B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</row>
    <row r="1361" spans="1:17" x14ac:dyDescent="0.25">
      <c r="A1361" s="1"/>
      <c r="B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</row>
    <row r="1362" spans="1:17" x14ac:dyDescent="0.25">
      <c r="A1362" s="1"/>
      <c r="B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</row>
    <row r="1363" spans="1:17" x14ac:dyDescent="0.25">
      <c r="A1363" s="1"/>
      <c r="B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</row>
    <row r="1364" spans="1:17" x14ac:dyDescent="0.25">
      <c r="A1364" s="1"/>
      <c r="B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</row>
    <row r="1365" spans="1:17" x14ac:dyDescent="0.25">
      <c r="A1365" s="1"/>
      <c r="B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</row>
    <row r="1366" spans="1:17" x14ac:dyDescent="0.25">
      <c r="A1366" s="1"/>
      <c r="B1366" s="1"/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</row>
    <row r="1367" spans="1:17" x14ac:dyDescent="0.25">
      <c r="A1367" s="1"/>
      <c r="B1367" s="1"/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</row>
    <row r="1368" spans="1:17" x14ac:dyDescent="0.25">
      <c r="A1368" s="1"/>
      <c r="B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</row>
    <row r="1369" spans="1:17" x14ac:dyDescent="0.25">
      <c r="A1369" s="1"/>
      <c r="B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</row>
    <row r="1370" spans="1:17" x14ac:dyDescent="0.25">
      <c r="A1370" s="1"/>
      <c r="B1370" s="1"/>
      <c r="F1370" s="1"/>
      <c r="G1370" s="1"/>
      <c r="H1370" s="1"/>
      <c r="I1370" s="1"/>
      <c r="J1370" s="1"/>
      <c r="K1370" s="1"/>
      <c r="L1370" s="1"/>
      <c r="M1370" s="1"/>
      <c r="N1370" s="1"/>
      <c r="O1370" s="1"/>
      <c r="P1370" s="1"/>
      <c r="Q1370" s="1"/>
    </row>
    <row r="1371" spans="1:17" x14ac:dyDescent="0.25">
      <c r="A1371" s="1"/>
      <c r="B1371" s="1"/>
      <c r="F1371" s="1"/>
      <c r="G1371" s="1"/>
      <c r="H1371" s="1"/>
      <c r="I1371" s="1"/>
      <c r="J1371" s="1"/>
      <c r="K1371" s="1"/>
      <c r="L1371" s="1"/>
      <c r="M1371" s="1"/>
      <c r="N1371" s="1"/>
      <c r="O1371" s="1"/>
      <c r="P1371" s="1"/>
      <c r="Q1371" s="1"/>
    </row>
    <row r="1372" spans="1:17" x14ac:dyDescent="0.25">
      <c r="A1372" s="1"/>
      <c r="B1372" s="1"/>
      <c r="F1372" s="1"/>
      <c r="G1372" s="1"/>
      <c r="H1372" s="1"/>
      <c r="I1372" s="1"/>
      <c r="J1372" s="1"/>
      <c r="K1372" s="1"/>
      <c r="L1372" s="1"/>
      <c r="M1372" s="1"/>
      <c r="N1372" s="1"/>
      <c r="O1372" s="1"/>
      <c r="P1372" s="1"/>
      <c r="Q1372" s="1"/>
    </row>
    <row r="1373" spans="1:17" x14ac:dyDescent="0.25">
      <c r="A1373" s="1"/>
      <c r="B1373" s="1"/>
      <c r="F1373" s="1"/>
      <c r="G1373" s="1"/>
      <c r="H1373" s="1"/>
      <c r="I1373" s="1"/>
      <c r="J1373" s="1"/>
      <c r="K1373" s="1"/>
      <c r="L1373" s="1"/>
      <c r="M1373" s="1"/>
      <c r="N1373" s="1"/>
      <c r="O1373" s="1"/>
      <c r="P1373" s="1"/>
      <c r="Q1373" s="1"/>
    </row>
    <row r="1374" spans="1:17" x14ac:dyDescent="0.25">
      <c r="A1374" s="1"/>
      <c r="B1374" s="1"/>
      <c r="F1374" s="1"/>
      <c r="G1374" s="1"/>
      <c r="H1374" s="1"/>
      <c r="I1374" s="1"/>
      <c r="J1374" s="1"/>
      <c r="K1374" s="1"/>
      <c r="L1374" s="1"/>
      <c r="M1374" s="1"/>
      <c r="N1374" s="1"/>
      <c r="O1374" s="1"/>
      <c r="P1374" s="1"/>
      <c r="Q1374" s="1"/>
    </row>
    <row r="1375" spans="1:17" x14ac:dyDescent="0.25">
      <c r="A1375" s="1"/>
      <c r="B1375" s="1"/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</row>
    <row r="1376" spans="1:17" x14ac:dyDescent="0.25">
      <c r="A1376" s="1"/>
      <c r="B1376" s="1"/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</row>
    <row r="1377" spans="1:17" x14ac:dyDescent="0.25">
      <c r="A1377" s="1"/>
      <c r="B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</row>
    <row r="1378" spans="1:17" x14ac:dyDescent="0.25">
      <c r="A1378" s="1"/>
      <c r="B1378" s="1"/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</row>
    <row r="1379" spans="1:17" x14ac:dyDescent="0.25">
      <c r="A1379" s="1"/>
      <c r="B1379" s="1"/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</row>
    <row r="1380" spans="1:17" x14ac:dyDescent="0.25">
      <c r="A1380" s="1"/>
      <c r="B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</row>
    <row r="1381" spans="1:17" x14ac:dyDescent="0.25">
      <c r="A1381" s="1"/>
      <c r="B1381" s="1"/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</row>
    <row r="1382" spans="1:17" x14ac:dyDescent="0.25">
      <c r="A1382" s="1"/>
      <c r="B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</row>
    <row r="1383" spans="1:17" x14ac:dyDescent="0.25">
      <c r="A1383" s="1"/>
      <c r="B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</row>
    <row r="1384" spans="1:17" x14ac:dyDescent="0.25">
      <c r="A1384" s="1"/>
      <c r="B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</row>
    <row r="1385" spans="1:17" x14ac:dyDescent="0.25">
      <c r="A1385" s="1"/>
      <c r="B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</row>
    <row r="1386" spans="1:17" x14ac:dyDescent="0.25">
      <c r="A1386" s="1"/>
      <c r="B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</row>
    <row r="1387" spans="1:17" x14ac:dyDescent="0.25">
      <c r="A1387" s="1"/>
      <c r="B1387" s="1"/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</row>
    <row r="1388" spans="1:17" x14ac:dyDescent="0.25">
      <c r="A1388" s="1"/>
      <c r="B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</row>
    <row r="1389" spans="1:17" x14ac:dyDescent="0.25">
      <c r="A1389" s="1"/>
      <c r="B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</row>
    <row r="1390" spans="1:17" x14ac:dyDescent="0.25">
      <c r="A1390" s="1"/>
      <c r="B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</row>
    <row r="1391" spans="1:17" x14ac:dyDescent="0.25">
      <c r="A1391" s="1"/>
      <c r="B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</row>
    <row r="1392" spans="1:17" x14ac:dyDescent="0.25">
      <c r="A1392" s="1"/>
      <c r="B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</row>
    <row r="1393" spans="1:17" x14ac:dyDescent="0.25">
      <c r="A1393" s="1"/>
      <c r="B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</row>
    <row r="1394" spans="1:17" x14ac:dyDescent="0.25">
      <c r="A1394" s="1"/>
      <c r="B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</row>
    <row r="1395" spans="1:17" x14ac:dyDescent="0.25">
      <c r="A1395" s="1"/>
      <c r="B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</row>
    <row r="1396" spans="1:17" x14ac:dyDescent="0.25">
      <c r="A1396" s="1"/>
      <c r="B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</row>
    <row r="1397" spans="1:17" x14ac:dyDescent="0.25">
      <c r="A1397" s="1"/>
      <c r="B1397" s="1"/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</row>
    <row r="1398" spans="1:17" x14ac:dyDescent="0.25">
      <c r="A1398" s="1"/>
      <c r="B1398" s="1"/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</row>
    <row r="1399" spans="1:17" x14ac:dyDescent="0.25">
      <c r="A1399" s="1"/>
      <c r="B1399" s="1"/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</row>
    <row r="1400" spans="1:17" x14ac:dyDescent="0.25">
      <c r="A1400" s="1"/>
      <c r="B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</row>
    <row r="1401" spans="1:17" x14ac:dyDescent="0.25">
      <c r="A1401" s="1"/>
      <c r="B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</row>
    <row r="1402" spans="1:17" x14ac:dyDescent="0.25">
      <c r="A1402" s="1"/>
      <c r="B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</row>
    <row r="1403" spans="1:17" x14ac:dyDescent="0.25">
      <c r="A1403" s="1"/>
      <c r="B1403" s="1"/>
      <c r="F1403" s="1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</row>
    <row r="1404" spans="1:17" x14ac:dyDescent="0.25">
      <c r="A1404" s="1"/>
      <c r="B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</row>
    <row r="1405" spans="1:17" x14ac:dyDescent="0.25">
      <c r="A1405" s="1"/>
      <c r="B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</row>
    <row r="1406" spans="1:17" x14ac:dyDescent="0.25">
      <c r="A1406" s="1"/>
      <c r="B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</row>
    <row r="1407" spans="1:17" x14ac:dyDescent="0.25">
      <c r="A1407" s="1"/>
      <c r="B1407" s="1"/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</row>
    <row r="1408" spans="1:17" x14ac:dyDescent="0.25">
      <c r="A1408" s="1"/>
      <c r="B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</row>
    <row r="1409" spans="1:17" x14ac:dyDescent="0.25">
      <c r="A1409" s="1"/>
      <c r="B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</row>
    <row r="1410" spans="1:17" x14ac:dyDescent="0.25">
      <c r="A1410" s="1"/>
      <c r="B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</row>
    <row r="1411" spans="1:17" x14ac:dyDescent="0.25">
      <c r="A1411" s="1"/>
      <c r="B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</row>
    <row r="1412" spans="1:17" x14ac:dyDescent="0.25">
      <c r="A1412" s="1"/>
      <c r="B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</row>
    <row r="1413" spans="1:17" x14ac:dyDescent="0.25">
      <c r="A1413" s="1"/>
      <c r="B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</row>
    <row r="1414" spans="1:17" x14ac:dyDescent="0.25">
      <c r="A1414" s="1"/>
      <c r="B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</row>
    <row r="1415" spans="1:17" x14ac:dyDescent="0.25">
      <c r="A1415" s="1"/>
      <c r="B1415" s="1"/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</row>
    <row r="1416" spans="1:17" x14ac:dyDescent="0.25">
      <c r="A1416" s="1"/>
      <c r="B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</row>
    <row r="1417" spans="1:17" x14ac:dyDescent="0.25">
      <c r="A1417" s="1"/>
      <c r="B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</row>
    <row r="1418" spans="1:17" x14ac:dyDescent="0.25">
      <c r="A1418" s="1"/>
      <c r="B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</row>
    <row r="1419" spans="1:17" x14ac:dyDescent="0.25">
      <c r="A1419" s="1"/>
      <c r="B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</row>
    <row r="1420" spans="1:17" x14ac:dyDescent="0.25">
      <c r="A1420" s="1"/>
      <c r="B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</row>
    <row r="1421" spans="1:17" x14ac:dyDescent="0.25">
      <c r="A1421" s="1"/>
      <c r="B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</row>
    <row r="1422" spans="1:17" x14ac:dyDescent="0.25">
      <c r="A1422" s="1"/>
      <c r="B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</row>
    <row r="1423" spans="1:17" x14ac:dyDescent="0.25">
      <c r="A1423" s="1"/>
      <c r="B1423" s="1"/>
      <c r="F1423" s="1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</row>
    <row r="1424" spans="1:17" x14ac:dyDescent="0.25">
      <c r="A1424" s="1"/>
      <c r="B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</row>
    <row r="1425" spans="1:17" x14ac:dyDescent="0.25">
      <c r="A1425" s="1"/>
      <c r="B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</row>
    <row r="1426" spans="1:17" x14ac:dyDescent="0.25">
      <c r="A1426" s="1"/>
      <c r="B1426" s="1"/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</row>
    <row r="1427" spans="1:17" x14ac:dyDescent="0.25">
      <c r="A1427" s="1"/>
      <c r="B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</row>
    <row r="1428" spans="1:17" x14ac:dyDescent="0.25">
      <c r="A1428" s="1"/>
      <c r="B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</row>
    <row r="1429" spans="1:17" x14ac:dyDescent="0.25">
      <c r="A1429" s="1"/>
      <c r="B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</row>
    <row r="1430" spans="1:17" x14ac:dyDescent="0.25">
      <c r="A1430" s="1"/>
      <c r="B1430" s="1"/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</row>
    <row r="1431" spans="1:17" x14ac:dyDescent="0.25">
      <c r="A1431" s="1"/>
      <c r="B1431" s="1"/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</row>
    <row r="1432" spans="1:17" x14ac:dyDescent="0.25">
      <c r="A1432" s="1"/>
      <c r="B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</row>
    <row r="1433" spans="1:17" x14ac:dyDescent="0.25">
      <c r="A1433" s="1"/>
      <c r="B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</row>
    <row r="1434" spans="1:17" x14ac:dyDescent="0.25">
      <c r="A1434" s="1"/>
      <c r="B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</row>
    <row r="1435" spans="1:17" x14ac:dyDescent="0.25">
      <c r="A1435" s="1"/>
      <c r="B1435" s="1"/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</row>
    <row r="1436" spans="1:17" x14ac:dyDescent="0.25">
      <c r="A1436" s="1"/>
      <c r="B1436" s="1"/>
      <c r="F1436" s="1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</row>
    <row r="1437" spans="1:17" x14ac:dyDescent="0.25">
      <c r="A1437" s="1"/>
      <c r="B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</row>
    <row r="1438" spans="1:17" x14ac:dyDescent="0.25">
      <c r="A1438" s="1"/>
      <c r="B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</row>
    <row r="1439" spans="1:17" x14ac:dyDescent="0.25">
      <c r="A1439" s="1"/>
      <c r="B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</row>
    <row r="1440" spans="1:17" x14ac:dyDescent="0.25">
      <c r="A1440" s="1"/>
      <c r="B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</row>
    <row r="1441" spans="1:17" x14ac:dyDescent="0.25">
      <c r="A1441" s="1"/>
      <c r="B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</row>
    <row r="1442" spans="1:17" x14ac:dyDescent="0.25">
      <c r="A1442" s="1"/>
      <c r="B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</row>
    <row r="1443" spans="1:17" x14ac:dyDescent="0.25">
      <c r="A1443" s="1"/>
      <c r="B1443" s="1"/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</row>
    <row r="1444" spans="1:17" x14ac:dyDescent="0.25">
      <c r="A1444" s="1"/>
      <c r="B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</row>
    <row r="1445" spans="1:17" x14ac:dyDescent="0.25">
      <c r="A1445" s="1"/>
      <c r="B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</row>
    <row r="1446" spans="1:17" x14ac:dyDescent="0.25">
      <c r="A1446" s="1"/>
      <c r="B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</row>
    <row r="1447" spans="1:17" x14ac:dyDescent="0.25">
      <c r="A1447" s="1"/>
      <c r="B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</row>
    <row r="1448" spans="1:17" x14ac:dyDescent="0.25">
      <c r="A1448" s="1"/>
      <c r="B1448" s="1"/>
      <c r="F1448" s="1"/>
      <c r="G1448" s="1"/>
      <c r="H1448" s="1"/>
      <c r="I1448" s="1"/>
      <c r="J1448" s="1"/>
      <c r="K1448" s="1"/>
      <c r="L1448" s="1"/>
      <c r="M1448" s="1"/>
      <c r="N1448" s="1"/>
      <c r="O1448" s="1"/>
      <c r="P1448" s="1"/>
      <c r="Q1448" s="1"/>
    </row>
    <row r="1449" spans="1:17" x14ac:dyDescent="0.25">
      <c r="A1449" s="1"/>
      <c r="B1449" s="1"/>
      <c r="F1449" s="1"/>
      <c r="G1449" s="1"/>
      <c r="H1449" s="1"/>
      <c r="I1449" s="1"/>
      <c r="J1449" s="1"/>
      <c r="K1449" s="1"/>
      <c r="L1449" s="1"/>
      <c r="M1449" s="1"/>
      <c r="N1449" s="1"/>
      <c r="O1449" s="1"/>
      <c r="P1449" s="1"/>
      <c r="Q1449" s="1"/>
    </row>
    <row r="1450" spans="1:17" x14ac:dyDescent="0.25">
      <c r="A1450" s="1"/>
      <c r="B1450" s="1"/>
      <c r="F1450" s="1"/>
      <c r="G1450" s="1"/>
      <c r="H1450" s="1"/>
      <c r="I1450" s="1"/>
      <c r="J1450" s="1"/>
      <c r="K1450" s="1"/>
      <c r="L1450" s="1"/>
      <c r="M1450" s="1"/>
      <c r="N1450" s="1"/>
      <c r="O1450" s="1"/>
      <c r="P1450" s="1"/>
      <c r="Q1450" s="1"/>
    </row>
    <row r="1451" spans="1:17" x14ac:dyDescent="0.25">
      <c r="A1451" s="1"/>
      <c r="B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</row>
    <row r="1452" spans="1:17" x14ac:dyDescent="0.25">
      <c r="A1452" s="1"/>
      <c r="B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</row>
    <row r="1453" spans="1:17" x14ac:dyDescent="0.25">
      <c r="A1453" s="1"/>
      <c r="B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</row>
    <row r="1454" spans="1:17" x14ac:dyDescent="0.25">
      <c r="A1454" s="1"/>
      <c r="B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</row>
    <row r="1455" spans="1:17" x14ac:dyDescent="0.25">
      <c r="A1455" s="1"/>
      <c r="B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</row>
    <row r="1456" spans="1:17" x14ac:dyDescent="0.25">
      <c r="A1456" s="1"/>
      <c r="B1456" s="1"/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</row>
    <row r="1457" spans="1:17" x14ac:dyDescent="0.25">
      <c r="A1457" s="1"/>
      <c r="B1457" s="1"/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</row>
    <row r="1458" spans="1:17" x14ac:dyDescent="0.25">
      <c r="A1458" s="1"/>
      <c r="B1458" s="1"/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</row>
    <row r="1459" spans="1:17" x14ac:dyDescent="0.25">
      <c r="A1459" s="1"/>
      <c r="B1459" s="1"/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</row>
    <row r="1460" spans="1:17" x14ac:dyDescent="0.25">
      <c r="A1460" s="1"/>
      <c r="B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</row>
    <row r="1461" spans="1:17" x14ac:dyDescent="0.25">
      <c r="A1461" s="1"/>
      <c r="B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</row>
    <row r="1462" spans="1:17" x14ac:dyDescent="0.25">
      <c r="A1462" s="1"/>
      <c r="B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</row>
    <row r="1463" spans="1:17" x14ac:dyDescent="0.25">
      <c r="A1463" s="1"/>
      <c r="B1463" s="1"/>
      <c r="F1463" s="1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</row>
    <row r="1464" spans="1:17" x14ac:dyDescent="0.25">
      <c r="A1464" s="1"/>
      <c r="B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</row>
    <row r="1465" spans="1:17" x14ac:dyDescent="0.25">
      <c r="A1465" s="1"/>
      <c r="B1465" s="1"/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</row>
    <row r="1466" spans="1:17" x14ac:dyDescent="0.25">
      <c r="A1466" s="1"/>
      <c r="B1466" s="1"/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</row>
    <row r="1467" spans="1:17" x14ac:dyDescent="0.25">
      <c r="A1467" s="1"/>
      <c r="B1467" s="1"/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</row>
    <row r="1468" spans="1:17" x14ac:dyDescent="0.25">
      <c r="A1468" s="1"/>
      <c r="B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</row>
    <row r="1469" spans="1:17" x14ac:dyDescent="0.25">
      <c r="A1469" s="1"/>
      <c r="B1469" s="1"/>
      <c r="F1469" s="1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</row>
    <row r="1470" spans="1:17" x14ac:dyDescent="0.25">
      <c r="A1470" s="1"/>
      <c r="B1470" s="1"/>
      <c r="F1470" s="1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</row>
    <row r="1471" spans="1:17" x14ac:dyDescent="0.25">
      <c r="A1471" s="1"/>
      <c r="B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</row>
    <row r="1472" spans="1:17" x14ac:dyDescent="0.25">
      <c r="A1472" s="1"/>
      <c r="B1472" s="1"/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</row>
    <row r="1473" spans="1:17" x14ac:dyDescent="0.25">
      <c r="A1473" s="1"/>
      <c r="B1473" s="1"/>
      <c r="F1473" s="1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</row>
    <row r="1474" spans="1:17" x14ac:dyDescent="0.25">
      <c r="A1474" s="1"/>
      <c r="B1474" s="1"/>
      <c r="F1474" s="1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</row>
    <row r="1475" spans="1:17" x14ac:dyDescent="0.25">
      <c r="A1475" s="1"/>
      <c r="B1475" s="1"/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</row>
    <row r="1476" spans="1:17" x14ac:dyDescent="0.25">
      <c r="A1476" s="1"/>
      <c r="B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</row>
    <row r="1477" spans="1:17" x14ac:dyDescent="0.25">
      <c r="A1477" s="1"/>
      <c r="B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</row>
    <row r="1478" spans="1:17" x14ac:dyDescent="0.25">
      <c r="A1478" s="1"/>
      <c r="B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</row>
    <row r="1479" spans="1:17" x14ac:dyDescent="0.25">
      <c r="A1479" s="1"/>
      <c r="B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</row>
    <row r="1480" spans="1:17" x14ac:dyDescent="0.25">
      <c r="A1480" s="1"/>
      <c r="B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</row>
    <row r="1481" spans="1:17" x14ac:dyDescent="0.25">
      <c r="A1481" s="1"/>
      <c r="B1481" s="1"/>
      <c r="F1481" s="1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</row>
    <row r="1482" spans="1:17" x14ac:dyDescent="0.25">
      <c r="A1482" s="1"/>
      <c r="B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</row>
    <row r="1483" spans="1:17" x14ac:dyDescent="0.25">
      <c r="A1483" s="1"/>
      <c r="B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</row>
    <row r="1484" spans="1:17" x14ac:dyDescent="0.25">
      <c r="A1484" s="1"/>
      <c r="B1484" s="1"/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</row>
    <row r="1485" spans="1:17" x14ac:dyDescent="0.25">
      <c r="A1485" s="1"/>
      <c r="B1485" s="1"/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</row>
    <row r="1486" spans="1:17" x14ac:dyDescent="0.25">
      <c r="A1486" s="1"/>
      <c r="B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</row>
    <row r="1487" spans="1:17" x14ac:dyDescent="0.25">
      <c r="A1487" s="1"/>
      <c r="B1487" s="1"/>
      <c r="F1487" s="1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</row>
    <row r="1488" spans="1:17" x14ac:dyDescent="0.25">
      <c r="A1488" s="1"/>
      <c r="B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</row>
    <row r="1489" spans="1:17" x14ac:dyDescent="0.25">
      <c r="A1489" s="1"/>
      <c r="B1489" s="1"/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</row>
    <row r="1490" spans="1:17" x14ac:dyDescent="0.25">
      <c r="A1490" s="1"/>
      <c r="B1490" s="1"/>
      <c r="F1490" s="1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</row>
    <row r="1491" spans="1:17" x14ac:dyDescent="0.25">
      <c r="A1491" s="1"/>
      <c r="B1491" s="1"/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</row>
    <row r="1492" spans="1:17" x14ac:dyDescent="0.25">
      <c r="A1492" s="1"/>
      <c r="B1492" s="1"/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</row>
    <row r="1493" spans="1:17" x14ac:dyDescent="0.25">
      <c r="A1493" s="1"/>
      <c r="B1493" s="1"/>
      <c r="F1493" s="1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</row>
    <row r="1494" spans="1:17" x14ac:dyDescent="0.25">
      <c r="A1494" s="1"/>
      <c r="B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</row>
    <row r="1495" spans="1:17" x14ac:dyDescent="0.25">
      <c r="A1495" s="1"/>
      <c r="B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</row>
    <row r="1496" spans="1:17" x14ac:dyDescent="0.25">
      <c r="A1496" s="1"/>
      <c r="B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</row>
    <row r="1497" spans="1:17" x14ac:dyDescent="0.25">
      <c r="A1497" s="1"/>
      <c r="B1497" s="1"/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</row>
    <row r="1498" spans="1:17" x14ac:dyDescent="0.25">
      <c r="A1498" s="1"/>
      <c r="B1498" s="1"/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</row>
    <row r="1499" spans="1:17" x14ac:dyDescent="0.25">
      <c r="A1499" s="1"/>
      <c r="B1499" s="1"/>
      <c r="F1499" s="1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</row>
    <row r="1500" spans="1:17" x14ac:dyDescent="0.25">
      <c r="A1500" s="1"/>
      <c r="B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</row>
    <row r="1501" spans="1:17" x14ac:dyDescent="0.25">
      <c r="A1501" s="1"/>
      <c r="B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</row>
    <row r="1502" spans="1:17" x14ac:dyDescent="0.25">
      <c r="A1502" s="1"/>
      <c r="B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4488FC-8FD4-4E04-8B9A-960A3F3F6DA8}">
  <dimension ref="A1:Y1096"/>
  <sheetViews>
    <sheetView workbookViewId="0">
      <selection activeCell="K10" sqref="K10"/>
    </sheetView>
  </sheetViews>
  <sheetFormatPr defaultRowHeight="15" x14ac:dyDescent="0.25"/>
  <cols>
    <col min="1" max="1" width="10.7109375" style="1" bestFit="1" customWidth="1"/>
    <col min="2" max="2" width="9.140625" style="3" bestFit="1" customWidth="1"/>
    <col min="3" max="3" width="7.85546875" style="10" bestFit="1" customWidth="1"/>
    <col min="4" max="4" width="9" style="10" bestFit="1" customWidth="1"/>
    <col min="5" max="5" width="16.28515625" style="7" bestFit="1" customWidth="1"/>
    <col min="6" max="6" width="20" style="6" bestFit="1" customWidth="1"/>
    <col min="7" max="7" width="6.5703125" style="2" bestFit="1" customWidth="1"/>
    <col min="8" max="8" width="9.140625" style="2" bestFit="1" customWidth="1"/>
    <col min="9" max="9" width="21.42578125" style="7" bestFit="1" customWidth="1"/>
    <col min="10" max="10" width="29.28515625" style="7" bestFit="1" customWidth="1"/>
    <col min="11" max="11" width="19.5703125" style="5" bestFit="1" customWidth="1"/>
    <col min="12" max="12" width="12.28515625" style="2" bestFit="1" customWidth="1"/>
    <col min="13" max="13" width="24" style="5" bestFit="1" customWidth="1"/>
    <col min="14" max="14" width="17.85546875" style="2" bestFit="1" customWidth="1"/>
    <col min="15" max="15" width="18.7109375" style="2" bestFit="1" customWidth="1"/>
    <col min="16" max="16" width="14.140625" style="2" bestFit="1" customWidth="1"/>
    <col min="17" max="17" width="16.28515625" style="6" bestFit="1" customWidth="1"/>
    <col min="18" max="18" width="17.5703125" bestFit="1" customWidth="1"/>
    <col min="19" max="19" width="32.140625" bestFit="1" customWidth="1"/>
    <col min="20" max="20" width="28.7109375" bestFit="1" customWidth="1"/>
    <col min="21" max="21" width="38.140625" bestFit="1" customWidth="1"/>
    <col min="22" max="22" width="32" style="6" bestFit="1" customWidth="1"/>
    <col min="23" max="23" width="34.85546875" bestFit="1" customWidth="1"/>
    <col min="24" max="24" width="10" bestFit="1" customWidth="1"/>
    <col min="25" max="25" width="29.85546875" bestFit="1" customWidth="1"/>
  </cols>
  <sheetData>
    <row r="1" spans="1:25" x14ac:dyDescent="0.25">
      <c r="A1" s="1" t="s">
        <v>0</v>
      </c>
      <c r="B1" s="3" t="s">
        <v>2</v>
      </c>
      <c r="C1" s="10" t="s">
        <v>3</v>
      </c>
      <c r="D1" s="10" t="s">
        <v>4</v>
      </c>
      <c r="E1" s="7" t="s">
        <v>5</v>
      </c>
      <c r="F1" s="6" t="s">
        <v>73</v>
      </c>
      <c r="G1" s="2" t="s">
        <v>7</v>
      </c>
      <c r="H1" s="2" t="s">
        <v>8</v>
      </c>
      <c r="I1" s="7" t="s">
        <v>29</v>
      </c>
      <c r="J1" s="7" t="s">
        <v>30</v>
      </c>
      <c r="K1" s="5" t="s">
        <v>31</v>
      </c>
      <c r="L1" s="2" t="s">
        <v>32</v>
      </c>
      <c r="M1" s="5" t="s">
        <v>33</v>
      </c>
      <c r="N1" s="2" t="s">
        <v>34</v>
      </c>
      <c r="O1" s="2" t="s">
        <v>35</v>
      </c>
      <c r="P1" s="2" t="s">
        <v>39</v>
      </c>
      <c r="Q1" s="6" t="s">
        <v>37</v>
      </c>
      <c r="R1" t="s">
        <v>64</v>
      </c>
      <c r="S1" t="s">
        <v>63</v>
      </c>
      <c r="T1" t="s">
        <v>62</v>
      </c>
      <c r="U1" t="s">
        <v>61</v>
      </c>
      <c r="V1" s="6" t="s">
        <v>68</v>
      </c>
      <c r="W1" t="s">
        <v>60</v>
      </c>
      <c r="X1" t="s">
        <v>24</v>
      </c>
      <c r="Y1" t="s">
        <v>59</v>
      </c>
    </row>
    <row r="2" spans="1:25" x14ac:dyDescent="0.25">
      <c r="A2" s="1">
        <v>43770</v>
      </c>
      <c r="B2" s="3">
        <v>182.48672550000001</v>
      </c>
      <c r="C2" s="10">
        <v>0</v>
      </c>
      <c r="D2" s="10">
        <f>C3</f>
        <v>2.4982830874457503E-3</v>
      </c>
      <c r="E2" s="7">
        <v>266090384.59999999</v>
      </c>
      <c r="F2" s="6">
        <v>19576090644</v>
      </c>
      <c r="G2" s="2">
        <v>83.005758330000006</v>
      </c>
      <c r="H2" s="2">
        <v>0.71598167300000004</v>
      </c>
      <c r="I2" s="7">
        <v>3414866837</v>
      </c>
      <c r="J2" s="7">
        <v>239431114.80000001</v>
      </c>
      <c r="K2" s="5">
        <v>705019</v>
      </c>
      <c r="L2" s="2">
        <v>0.67423325999999995</v>
      </c>
      <c r="M2" s="5">
        <v>287405</v>
      </c>
      <c r="Q2" s="6">
        <v>90155.785409999997</v>
      </c>
      <c r="R2">
        <v>8.1599421296296288</v>
      </c>
      <c r="S2">
        <v>79048197</v>
      </c>
      <c r="T2">
        <v>2.2540999999999999E-2</v>
      </c>
      <c r="U2">
        <v>190522.21549999999</v>
      </c>
      <c r="V2" s="6">
        <v>2516852.2570000002</v>
      </c>
      <c r="W2">
        <v>0.13</v>
      </c>
      <c r="X2">
        <v>2464.9769999999999</v>
      </c>
      <c r="Y2">
        <v>15.357755865</v>
      </c>
    </row>
    <row r="3" spans="1:25" x14ac:dyDescent="0.25">
      <c r="A3" s="1">
        <v>43771</v>
      </c>
      <c r="B3" s="3">
        <v>182.94262900000001</v>
      </c>
      <c r="C3" s="10">
        <f>(B3-B2)/B2</f>
        <v>2.4982830874457503E-3</v>
      </c>
      <c r="D3" s="10">
        <f t="shared" ref="D3:D66" si="0">C4</f>
        <v>1.6713961183972639E-3</v>
      </c>
      <c r="E3" s="7">
        <v>156362426.90000001</v>
      </c>
      <c r="F3" s="6">
        <v>19627381531</v>
      </c>
      <c r="G3" s="2">
        <v>124.42397699999999</v>
      </c>
      <c r="H3" s="2">
        <v>0.71146466200000003</v>
      </c>
      <c r="I3" s="7">
        <v>3405959603</v>
      </c>
      <c r="J3" s="7">
        <v>159431871.90000001</v>
      </c>
      <c r="K3" s="5">
        <v>590976</v>
      </c>
      <c r="L3" s="2">
        <v>0.25728954799999998</v>
      </c>
      <c r="M3" s="5">
        <v>243269</v>
      </c>
      <c r="Q3" s="6">
        <v>71755.37401</v>
      </c>
      <c r="R3">
        <v>6.84</v>
      </c>
      <c r="S3">
        <v>79111842</v>
      </c>
      <c r="T3">
        <v>1.9179999999999999E-2</v>
      </c>
      <c r="U3">
        <v>187497.2537</v>
      </c>
      <c r="V3" s="6">
        <v>2456755.4539999999</v>
      </c>
      <c r="W3">
        <v>0.12</v>
      </c>
      <c r="X3">
        <v>2463.4679999999998</v>
      </c>
      <c r="Y3">
        <v>14.245599208</v>
      </c>
    </row>
    <row r="4" spans="1:25" x14ac:dyDescent="0.25">
      <c r="A4" s="1">
        <v>43772</v>
      </c>
      <c r="B4" s="3">
        <v>183.2483986</v>
      </c>
      <c r="C4" s="10">
        <f t="shared" ref="C4:C67" si="1">(B4-B3)/B3</f>
        <v>1.6713961183972639E-3</v>
      </c>
      <c r="D4" s="10">
        <f t="shared" si="0"/>
        <v>-8.0061501830772201E-3</v>
      </c>
      <c r="E4" s="7">
        <v>161758238.59999999</v>
      </c>
      <c r="F4" s="6">
        <v>19662598568</v>
      </c>
      <c r="G4" s="2">
        <v>108.87132389999999</v>
      </c>
      <c r="H4" s="2">
        <v>0.70265052900000002</v>
      </c>
      <c r="I4" s="7">
        <v>3391745828</v>
      </c>
      <c r="J4" s="7">
        <v>181142236.30000001</v>
      </c>
      <c r="K4" s="5">
        <v>571113</v>
      </c>
      <c r="L4" s="2">
        <v>0.68259127200000003</v>
      </c>
      <c r="M4" s="5">
        <v>230486</v>
      </c>
      <c r="Q4" s="6">
        <v>74786.269130000001</v>
      </c>
      <c r="R4">
        <v>6.6101041666666669</v>
      </c>
      <c r="S4">
        <v>79166882</v>
      </c>
      <c r="T4">
        <v>1.8029E-2</v>
      </c>
      <c r="U4">
        <v>186341.34779999999</v>
      </c>
      <c r="V4" s="6">
        <v>2469035.0150000001</v>
      </c>
      <c r="W4">
        <v>0.13</v>
      </c>
      <c r="X4">
        <v>2427.241</v>
      </c>
      <c r="Y4">
        <v>14.596844718</v>
      </c>
    </row>
    <row r="5" spans="1:25" x14ac:dyDescent="0.25">
      <c r="A5" s="1">
        <v>43773</v>
      </c>
      <c r="B5" s="3">
        <v>181.7812844</v>
      </c>
      <c r="C5" s="10">
        <f t="shared" si="1"/>
        <v>-8.0061501830772201E-3</v>
      </c>
      <c r="D5" s="10">
        <f t="shared" si="0"/>
        <v>2.412140674697533E-2</v>
      </c>
      <c r="E5" s="7">
        <v>319298895.5</v>
      </c>
      <c r="F5" s="6">
        <v>19507547474</v>
      </c>
      <c r="G5" s="2">
        <v>61.772689659999998</v>
      </c>
      <c r="H5" s="2">
        <v>0.70703138499999996</v>
      </c>
      <c r="I5" s="7">
        <v>3465236531</v>
      </c>
      <c r="J5" s="7">
        <v>326537336.5</v>
      </c>
      <c r="K5" s="5">
        <v>670783</v>
      </c>
      <c r="L5" s="2">
        <v>0.993605603</v>
      </c>
      <c r="M5" s="5">
        <v>262207</v>
      </c>
      <c r="Q5" s="6">
        <v>89288.711989999996</v>
      </c>
      <c r="R5">
        <v>7.7636921296296295</v>
      </c>
      <c r="S5">
        <v>79227683</v>
      </c>
      <c r="T5">
        <v>2.1458999999999999E-2</v>
      </c>
      <c r="U5">
        <v>183158.22150000001</v>
      </c>
      <c r="V5" s="6">
        <v>2515387.0040000002</v>
      </c>
      <c r="W5">
        <v>0.13</v>
      </c>
      <c r="X5">
        <v>2404.2649999999999</v>
      </c>
      <c r="Y5">
        <v>15.086847398</v>
      </c>
    </row>
    <row r="6" spans="1:25" x14ac:dyDescent="0.25">
      <c r="A6" s="1">
        <v>43774</v>
      </c>
      <c r="B6" s="3">
        <v>186.16610470000001</v>
      </c>
      <c r="C6" s="10">
        <f t="shared" si="1"/>
        <v>2.412140674697533E-2</v>
      </c>
      <c r="D6" s="10">
        <f t="shared" si="0"/>
        <v>1.3843667214035023E-2</v>
      </c>
      <c r="E6" s="7">
        <v>340057955</v>
      </c>
      <c r="F6" s="6">
        <v>19980541043</v>
      </c>
      <c r="G6" s="2">
        <v>49.010614140000001</v>
      </c>
      <c r="H6" s="2">
        <v>0.70816823500000003</v>
      </c>
      <c r="I6" s="7">
        <v>3539830455</v>
      </c>
      <c r="J6" s="7">
        <v>418657802.80000001</v>
      </c>
      <c r="K6" s="5">
        <v>739254</v>
      </c>
      <c r="L6" s="2">
        <v>1.1514996660000001</v>
      </c>
      <c r="M6" s="5">
        <v>302907</v>
      </c>
      <c r="Q6" s="6">
        <v>96060.93995</v>
      </c>
      <c r="R6">
        <v>8.5561805555555548</v>
      </c>
      <c r="S6">
        <v>79309622</v>
      </c>
      <c r="T6">
        <v>2.3012999999999999E-2</v>
      </c>
      <c r="U6">
        <v>185653.86040000001</v>
      </c>
      <c r="V6" s="6">
        <v>2580199.625</v>
      </c>
      <c r="W6">
        <v>0.13</v>
      </c>
      <c r="X6">
        <v>2421.9380000000001</v>
      </c>
      <c r="Y6">
        <v>14.471734891000001</v>
      </c>
    </row>
    <row r="7" spans="1:25" x14ac:dyDescent="0.25">
      <c r="A7" s="1">
        <v>43775</v>
      </c>
      <c r="B7" s="3">
        <v>188.74332630000001</v>
      </c>
      <c r="C7" s="10">
        <f t="shared" si="1"/>
        <v>1.3843667214035023E-2</v>
      </c>
      <c r="D7" s="10">
        <f t="shared" si="0"/>
        <v>1.3008090130284007E-2</v>
      </c>
      <c r="E7" s="7">
        <v>352748927.10000002</v>
      </c>
      <c r="F7" s="6">
        <v>20259614996</v>
      </c>
      <c r="G7" s="2">
        <v>84.082012109999994</v>
      </c>
      <c r="H7" s="2">
        <v>0.69487729099999995</v>
      </c>
      <c r="I7" s="7">
        <v>3588238426</v>
      </c>
      <c r="J7" s="7">
        <v>247078624</v>
      </c>
      <c r="K7" s="5">
        <v>707733</v>
      </c>
      <c r="L7" s="2">
        <v>2.0265033460000001</v>
      </c>
      <c r="M7" s="5">
        <v>289661</v>
      </c>
      <c r="Q7" s="6">
        <v>88867.745710000003</v>
      </c>
      <c r="R7">
        <v>8.1913541666666667</v>
      </c>
      <c r="S7">
        <v>79395989</v>
      </c>
      <c r="T7">
        <v>2.2415000000000001E-2</v>
      </c>
      <c r="U7">
        <v>188146.35159999999</v>
      </c>
      <c r="V7" s="6">
        <v>2595673.986</v>
      </c>
      <c r="W7">
        <v>0.13</v>
      </c>
      <c r="X7">
        <v>2461.8879999999999</v>
      </c>
      <c r="Y7">
        <v>13.890291945</v>
      </c>
    </row>
    <row r="8" spans="1:25" x14ac:dyDescent="0.25">
      <c r="A8" s="1">
        <v>43776</v>
      </c>
      <c r="B8" s="3">
        <v>191.19851650000001</v>
      </c>
      <c r="C8" s="10">
        <f t="shared" si="1"/>
        <v>1.3008090130284007E-2</v>
      </c>
      <c r="D8" s="10">
        <f t="shared" si="0"/>
        <v>-2.5393157796807564E-2</v>
      </c>
      <c r="E8" s="7">
        <v>282319260.80000001</v>
      </c>
      <c r="F8" s="6">
        <v>20525645471</v>
      </c>
      <c r="G8" s="2">
        <v>98.484251860000001</v>
      </c>
      <c r="H8" s="2">
        <v>0.67355837399999996</v>
      </c>
      <c r="I8" s="7">
        <v>3499475689</v>
      </c>
      <c r="J8" s="7">
        <v>205700320.69999999</v>
      </c>
      <c r="K8" s="5">
        <v>857371</v>
      </c>
      <c r="L8" s="2">
        <v>0.62498337000000004</v>
      </c>
      <c r="M8" s="5">
        <v>375764</v>
      </c>
      <c r="P8" s="2">
        <v>0</v>
      </c>
      <c r="Q8" s="6">
        <v>123385.1986</v>
      </c>
      <c r="R8">
        <v>9.9232754629629625</v>
      </c>
      <c r="S8">
        <v>79492691</v>
      </c>
      <c r="T8">
        <v>2.5894E-2</v>
      </c>
      <c r="U8">
        <v>187902.67980000001</v>
      </c>
      <c r="V8" s="6">
        <v>2557263.219</v>
      </c>
      <c r="W8">
        <v>0.14000000000000001</v>
      </c>
      <c r="X8">
        <v>2468.4189999999999</v>
      </c>
      <c r="Y8">
        <v>17.205356282</v>
      </c>
    </row>
    <row r="9" spans="1:25" x14ac:dyDescent="0.25">
      <c r="A9" s="1">
        <v>43777</v>
      </c>
      <c r="B9" s="3">
        <v>186.3433824</v>
      </c>
      <c r="C9" s="10">
        <f t="shared" si="1"/>
        <v>-2.5393157796807564E-2</v>
      </c>
      <c r="D9" s="10">
        <f t="shared" si="0"/>
        <v>-1.4754406969485221E-2</v>
      </c>
      <c r="E9" s="7">
        <v>333634582.39999998</v>
      </c>
      <c r="F9" s="6">
        <v>20006867129</v>
      </c>
      <c r="G9" s="2">
        <v>77.389947460000002</v>
      </c>
      <c r="H9" s="2">
        <v>0.67591418800000003</v>
      </c>
      <c r="I9" s="7">
        <v>3444784666</v>
      </c>
      <c r="J9" s="7">
        <v>257969842.69999999</v>
      </c>
      <c r="K9" s="5">
        <v>699138</v>
      </c>
      <c r="L9" s="2">
        <v>0.299030829</v>
      </c>
      <c r="M9" s="5">
        <v>275241</v>
      </c>
      <c r="Q9" s="6">
        <v>92164.770610000007</v>
      </c>
      <c r="R9">
        <v>8.0918749999999999</v>
      </c>
      <c r="S9">
        <v>79558600</v>
      </c>
      <c r="T9">
        <v>2.1548000000000001E-2</v>
      </c>
      <c r="U9">
        <v>186125.1496</v>
      </c>
      <c r="V9" s="6">
        <v>2494680.2510000002</v>
      </c>
      <c r="W9">
        <v>0.13</v>
      </c>
      <c r="X9">
        <v>2440.9859999999999</v>
      </c>
      <c r="Y9">
        <v>14.143518466</v>
      </c>
    </row>
    <row r="10" spans="1:25" x14ac:dyDescent="0.25">
      <c r="A10" s="1">
        <v>43778</v>
      </c>
      <c r="B10" s="3">
        <v>183.59399629999999</v>
      </c>
      <c r="C10" s="10">
        <f t="shared" si="1"/>
        <v>-1.4754406969485221E-2</v>
      </c>
      <c r="D10" s="10">
        <f t="shared" si="0"/>
        <v>6.5253027013063907E-3</v>
      </c>
      <c r="E10" s="7">
        <v>151541131.19999999</v>
      </c>
      <c r="F10" s="6">
        <v>19714042657</v>
      </c>
      <c r="G10" s="2">
        <v>138.12017760000001</v>
      </c>
      <c r="H10" s="2">
        <v>0.63379421599999997</v>
      </c>
      <c r="I10" s="7">
        <v>3464917237</v>
      </c>
      <c r="J10" s="7">
        <v>145286002.19999999</v>
      </c>
      <c r="K10" s="5">
        <v>604007</v>
      </c>
      <c r="L10" s="2">
        <v>-0.83075036099999999</v>
      </c>
      <c r="M10" s="5">
        <v>230831</v>
      </c>
      <c r="Q10" s="6">
        <v>76925.175570000007</v>
      </c>
      <c r="R10">
        <v>6.9908217592592594</v>
      </c>
      <c r="S10">
        <v>79611653</v>
      </c>
      <c r="T10">
        <v>1.9819E-2</v>
      </c>
      <c r="U10">
        <v>185629.03909999999</v>
      </c>
      <c r="V10" s="6">
        <v>2459543.767</v>
      </c>
      <c r="W10">
        <v>0.13</v>
      </c>
      <c r="X10">
        <v>2469.3380000000002</v>
      </c>
      <c r="Y10">
        <v>14.334783126</v>
      </c>
    </row>
    <row r="11" spans="1:25" x14ac:dyDescent="0.25">
      <c r="A11" s="1">
        <v>43779</v>
      </c>
      <c r="B11" s="3">
        <v>184.79200270000001</v>
      </c>
      <c r="C11" s="10">
        <f t="shared" si="1"/>
        <v>6.5253027013063907E-3</v>
      </c>
      <c r="D11" s="10">
        <f t="shared" si="0"/>
        <v>2.303891855597047E-2</v>
      </c>
      <c r="E11" s="7">
        <v>287700191.10000002</v>
      </c>
      <c r="F11" s="6">
        <v>19845016291</v>
      </c>
      <c r="G11" s="2">
        <v>143.7081077</v>
      </c>
      <c r="H11" s="2">
        <v>0.63895847800000005</v>
      </c>
      <c r="I11" s="7">
        <v>3551395255</v>
      </c>
      <c r="J11" s="7">
        <v>142735414.19999999</v>
      </c>
      <c r="K11" s="5">
        <v>609364</v>
      </c>
      <c r="L11" s="2">
        <v>-0.204097361</v>
      </c>
      <c r="M11" s="5">
        <v>257611</v>
      </c>
      <c r="Q11" s="6">
        <v>76255.889479999998</v>
      </c>
      <c r="R11">
        <v>7.0528240740740742</v>
      </c>
      <c r="S11">
        <v>79672495</v>
      </c>
      <c r="T11">
        <v>1.9800999999999999E-2</v>
      </c>
      <c r="U11">
        <v>185993.7726</v>
      </c>
      <c r="V11" s="6">
        <v>2463505.656</v>
      </c>
      <c r="W11">
        <v>0.13</v>
      </c>
      <c r="X11">
        <v>2523.5340000000001</v>
      </c>
      <c r="Y11">
        <v>13.888122126000001</v>
      </c>
    </row>
    <row r="12" spans="1:25" x14ac:dyDescent="0.25">
      <c r="A12" s="1">
        <v>43780</v>
      </c>
      <c r="B12" s="3">
        <v>189.04941059999999</v>
      </c>
      <c r="C12" s="10">
        <f t="shared" si="1"/>
        <v>2.303891855597047E-2</v>
      </c>
      <c r="D12" s="10">
        <f t="shared" si="0"/>
        <v>-2.3417490093989184E-2</v>
      </c>
      <c r="E12" s="7">
        <v>225708754.30000001</v>
      </c>
      <c r="F12" s="6">
        <v>20304612604</v>
      </c>
      <c r="G12" s="2">
        <v>93.883638110000007</v>
      </c>
      <c r="H12" s="2">
        <v>0.61347039999999997</v>
      </c>
      <c r="I12" s="7">
        <v>3464780792</v>
      </c>
      <c r="J12" s="7">
        <v>213163837.69999999</v>
      </c>
      <c r="K12" s="5">
        <v>710155</v>
      </c>
      <c r="L12" s="2">
        <v>0.44498763800000002</v>
      </c>
      <c r="M12" s="5">
        <v>284231</v>
      </c>
      <c r="Q12" s="6">
        <v>91964.732520000005</v>
      </c>
      <c r="R12">
        <v>8.2193865740740737</v>
      </c>
      <c r="S12">
        <v>79748042</v>
      </c>
      <c r="T12">
        <v>2.3472E-2</v>
      </c>
      <c r="U12">
        <v>183827.71489999999</v>
      </c>
      <c r="V12" s="6">
        <v>2422050.7379999999</v>
      </c>
      <c r="W12">
        <v>0.13</v>
      </c>
      <c r="X12">
        <v>2492.5790000000002</v>
      </c>
      <c r="Y12">
        <v>14.764625146</v>
      </c>
    </row>
    <row r="13" spans="1:25" x14ac:dyDescent="0.25">
      <c r="A13" s="1">
        <v>43781</v>
      </c>
      <c r="B13" s="3">
        <v>184.62234789999999</v>
      </c>
      <c r="C13" s="10">
        <f t="shared" si="1"/>
        <v>-2.3417490093989184E-2</v>
      </c>
      <c r="D13" s="10">
        <f t="shared" si="0"/>
        <v>1.2135210203336392E-2</v>
      </c>
      <c r="E13" s="7">
        <v>224069614.69999999</v>
      </c>
      <c r="F13" s="6">
        <v>19831475447</v>
      </c>
      <c r="G13" s="2">
        <v>69.006990450000004</v>
      </c>
      <c r="H13" s="2">
        <v>0.61450930400000003</v>
      </c>
      <c r="I13" s="7">
        <v>3515288210</v>
      </c>
      <c r="J13" s="7">
        <v>293437873.80000001</v>
      </c>
      <c r="K13" s="5">
        <v>708660</v>
      </c>
      <c r="L13" s="2">
        <v>0.77105683700000005</v>
      </c>
      <c r="M13" s="5">
        <v>285556</v>
      </c>
      <c r="Q13" s="6">
        <v>89785.691439999995</v>
      </c>
      <c r="R13">
        <v>8.2020833333333325</v>
      </c>
      <c r="S13">
        <v>79815460</v>
      </c>
      <c r="T13">
        <v>2.3057000000000001E-2</v>
      </c>
      <c r="U13">
        <v>186497.61290000001</v>
      </c>
      <c r="V13" s="6">
        <v>2460538.1129999999</v>
      </c>
      <c r="W13">
        <v>0.13</v>
      </c>
      <c r="X13">
        <v>2513.79</v>
      </c>
      <c r="Y13">
        <v>14.527702801</v>
      </c>
    </row>
    <row r="14" spans="1:25" x14ac:dyDescent="0.25">
      <c r="A14" s="1">
        <v>43782</v>
      </c>
      <c r="B14" s="3">
        <v>186.8627789</v>
      </c>
      <c r="C14" s="10">
        <f t="shared" si="1"/>
        <v>1.2135210203336392E-2</v>
      </c>
      <c r="D14" s="10">
        <f t="shared" si="0"/>
        <v>6.6430827332623031E-3</v>
      </c>
      <c r="E14" s="7">
        <v>179277558.69999999</v>
      </c>
      <c r="F14" s="6">
        <v>20074503016</v>
      </c>
      <c r="G14" s="2">
        <v>88.222706200000005</v>
      </c>
      <c r="H14" s="2">
        <v>0.61440145800000001</v>
      </c>
      <c r="I14" s="7">
        <v>3558271092</v>
      </c>
      <c r="J14" s="7">
        <v>231341864.40000001</v>
      </c>
      <c r="K14" s="5">
        <v>713551</v>
      </c>
      <c r="L14" s="2">
        <v>0.75055140099999995</v>
      </c>
      <c r="M14" s="5">
        <v>278616</v>
      </c>
      <c r="Q14" s="6">
        <v>92628.402310000005</v>
      </c>
      <c r="R14">
        <v>8.2586921296296296</v>
      </c>
      <c r="S14">
        <v>79888914</v>
      </c>
      <c r="T14">
        <v>2.2898000000000002E-2</v>
      </c>
      <c r="U14">
        <v>189834.3566</v>
      </c>
      <c r="V14" s="6">
        <v>2475915.9350000001</v>
      </c>
      <c r="W14">
        <v>0.13</v>
      </c>
      <c r="X14">
        <v>2565.1689999999999</v>
      </c>
      <c r="Y14">
        <v>14.942230243999999</v>
      </c>
    </row>
    <row r="15" spans="1:25" x14ac:dyDescent="0.25">
      <c r="A15" s="1">
        <v>43783</v>
      </c>
      <c r="B15" s="3">
        <v>188.1041238</v>
      </c>
      <c r="C15" s="10">
        <f t="shared" si="1"/>
        <v>6.6430827332623031E-3</v>
      </c>
      <c r="D15" s="10">
        <f t="shared" si="0"/>
        <v>-1.848643203429861E-2</v>
      </c>
      <c r="E15" s="7">
        <v>228874029.09999999</v>
      </c>
      <c r="F15" s="6">
        <v>20210238763</v>
      </c>
      <c r="G15" s="2">
        <v>101.1852348</v>
      </c>
      <c r="H15" s="2">
        <v>0.60878833099999996</v>
      </c>
      <c r="I15" s="7">
        <v>3495589043</v>
      </c>
      <c r="J15" s="7">
        <v>198224036.90000001</v>
      </c>
      <c r="K15" s="5">
        <v>679505</v>
      </c>
      <c r="L15" s="2">
        <v>-0.18788249100000001</v>
      </c>
      <c r="M15" s="5">
        <v>271266</v>
      </c>
      <c r="Q15" s="6">
        <v>91874.707129999995</v>
      </c>
      <c r="R15">
        <v>7.8646412037037035</v>
      </c>
      <c r="S15">
        <v>79962601</v>
      </c>
      <c r="T15">
        <v>2.1895000000000001E-2</v>
      </c>
      <c r="U15">
        <v>185732.041</v>
      </c>
      <c r="V15" s="6">
        <v>2428824.037</v>
      </c>
      <c r="W15">
        <v>0.14000000000000001</v>
      </c>
      <c r="X15">
        <v>2516.8209999999999</v>
      </c>
      <c r="Y15">
        <v>15.987898238</v>
      </c>
    </row>
    <row r="16" spans="1:25" x14ac:dyDescent="0.25">
      <c r="A16" s="1">
        <v>43784</v>
      </c>
      <c r="B16" s="3">
        <v>184.6267497</v>
      </c>
      <c r="C16" s="10">
        <f t="shared" si="1"/>
        <v>-1.848643203429861E-2</v>
      </c>
      <c r="D16" s="10">
        <f t="shared" si="0"/>
        <v>-2.5697303926485175E-2</v>
      </c>
      <c r="E16" s="7">
        <v>363995129.5</v>
      </c>
      <c r="F16" s="6">
        <v>19838951782</v>
      </c>
      <c r="G16" s="2">
        <v>74.807030519999998</v>
      </c>
      <c r="H16" s="2">
        <v>0.60481918599999995</v>
      </c>
      <c r="I16" s="7">
        <v>3399912958</v>
      </c>
      <c r="J16" s="7">
        <v>261219872.30000001</v>
      </c>
      <c r="K16" s="5">
        <v>683049</v>
      </c>
      <c r="L16" s="2">
        <v>-5.0547967999999999E-2</v>
      </c>
      <c r="M16" s="5">
        <v>257911</v>
      </c>
      <c r="P16" s="2">
        <v>5.5555555555555601E-2</v>
      </c>
      <c r="Q16" s="6">
        <v>86330.930099999998</v>
      </c>
      <c r="R16">
        <v>7.9056597222222225</v>
      </c>
      <c r="S16">
        <v>80017881</v>
      </c>
      <c r="T16">
        <v>2.2443999999999999E-2</v>
      </c>
      <c r="U16">
        <v>184339.11960000001</v>
      </c>
      <c r="V16" s="6">
        <v>2356080.9160000002</v>
      </c>
      <c r="W16">
        <v>0.13</v>
      </c>
      <c r="X16">
        <v>2503.8359999999998</v>
      </c>
      <c r="Y16">
        <v>14.42648552</v>
      </c>
    </row>
    <row r="17" spans="1:25" x14ac:dyDescent="0.25">
      <c r="A17" s="1">
        <v>43785</v>
      </c>
      <c r="B17" s="3">
        <v>179.88234</v>
      </c>
      <c r="C17" s="10">
        <f t="shared" si="1"/>
        <v>-2.5697303926485175E-2</v>
      </c>
      <c r="D17" s="10">
        <f t="shared" si="0"/>
        <v>1.4214728916690776E-2</v>
      </c>
      <c r="E17" s="7">
        <v>143093754.19999999</v>
      </c>
      <c r="F17" s="6">
        <v>19331413649</v>
      </c>
      <c r="G17" s="2">
        <v>139.9342383</v>
      </c>
      <c r="H17" s="2">
        <v>0.59492318</v>
      </c>
      <c r="I17" s="7">
        <v>3445711751</v>
      </c>
      <c r="J17" s="7">
        <v>141443571.59999999</v>
      </c>
      <c r="K17" s="5">
        <v>596661</v>
      </c>
      <c r="L17" s="2">
        <v>0.88195574499999996</v>
      </c>
      <c r="M17" s="5">
        <v>233167</v>
      </c>
      <c r="Q17" s="6">
        <v>69260.264679999993</v>
      </c>
      <c r="R17">
        <v>6.9057986111111109</v>
      </c>
      <c r="S17">
        <v>80073988</v>
      </c>
      <c r="T17">
        <v>1.9588999999999999E-2</v>
      </c>
      <c r="U17">
        <v>180723.66209999999</v>
      </c>
      <c r="V17" s="6">
        <v>2369040.1069999998</v>
      </c>
      <c r="W17">
        <v>0.12</v>
      </c>
      <c r="X17">
        <v>2454.3420000000001</v>
      </c>
      <c r="Y17">
        <v>13.100698613</v>
      </c>
    </row>
    <row r="18" spans="1:25" x14ac:dyDescent="0.25">
      <c r="A18" s="1">
        <v>43786</v>
      </c>
      <c r="B18" s="3">
        <v>182.4393187</v>
      </c>
      <c r="C18" s="10">
        <f t="shared" si="1"/>
        <v>1.4214728916690776E-2</v>
      </c>
      <c r="D18" s="10">
        <f t="shared" si="0"/>
        <v>9.225133660839548E-3</v>
      </c>
      <c r="E18" s="7">
        <v>174351100.59999999</v>
      </c>
      <c r="F18" s="6">
        <v>19608520743</v>
      </c>
      <c r="G18" s="2">
        <v>148.2699571</v>
      </c>
      <c r="H18" s="2">
        <v>0.59326992199999995</v>
      </c>
      <c r="I18" s="7">
        <v>3477209575</v>
      </c>
      <c r="J18" s="7">
        <v>134637106.90000001</v>
      </c>
      <c r="K18" s="5">
        <v>600168</v>
      </c>
      <c r="L18" s="2">
        <v>0.71860088600000005</v>
      </c>
      <c r="M18" s="5">
        <v>242722</v>
      </c>
      <c r="Q18" s="6">
        <v>73920.080830000006</v>
      </c>
      <c r="R18">
        <v>6.9463888888888885</v>
      </c>
      <c r="S18">
        <v>80127269</v>
      </c>
      <c r="T18">
        <v>1.9970000000000002E-2</v>
      </c>
      <c r="U18">
        <v>185684.05669999999</v>
      </c>
      <c r="V18" s="6">
        <v>2407857.7650000001</v>
      </c>
      <c r="W18">
        <v>0.12</v>
      </c>
      <c r="X18">
        <v>2504.3870000000002</v>
      </c>
      <c r="Y18">
        <v>13.599253833000001</v>
      </c>
    </row>
    <row r="19" spans="1:25" x14ac:dyDescent="0.25">
      <c r="A19" s="1">
        <v>43787</v>
      </c>
      <c r="B19" s="3">
        <v>184.12234580000001</v>
      </c>
      <c r="C19" s="10">
        <f t="shared" si="1"/>
        <v>9.225133660839548E-3</v>
      </c>
      <c r="D19" s="10">
        <f t="shared" si="0"/>
        <v>-3.3900198658016543E-2</v>
      </c>
      <c r="E19" s="7">
        <v>263663870.30000001</v>
      </c>
      <c r="F19" s="6">
        <v>19791729301</v>
      </c>
      <c r="G19" s="2">
        <v>82.293474579999994</v>
      </c>
      <c r="H19" s="2">
        <v>0.59679341799999996</v>
      </c>
      <c r="I19" s="7">
        <v>3372154716</v>
      </c>
      <c r="J19" s="7">
        <v>234995253.59999999</v>
      </c>
      <c r="K19" s="5">
        <v>734472</v>
      </c>
      <c r="L19" s="2">
        <v>0.59113331000000002</v>
      </c>
      <c r="M19" s="5">
        <v>269423</v>
      </c>
      <c r="Q19" s="6">
        <v>110082.5108</v>
      </c>
      <c r="R19">
        <v>8.5008333333333326</v>
      </c>
      <c r="S19">
        <v>80187610</v>
      </c>
      <c r="T19">
        <v>2.4983000000000002E-2</v>
      </c>
      <c r="U19">
        <v>186160.78279999999</v>
      </c>
      <c r="V19" s="6">
        <v>2351153.267</v>
      </c>
      <c r="W19">
        <v>0.15</v>
      </c>
      <c r="X19">
        <v>2534.1570000000002</v>
      </c>
      <c r="Y19">
        <v>21.613413943000001</v>
      </c>
    </row>
    <row r="20" spans="1:25" x14ac:dyDescent="0.25">
      <c r="A20" s="1">
        <v>43788</v>
      </c>
      <c r="B20" s="3">
        <v>177.88056169999999</v>
      </c>
      <c r="C20" s="10">
        <f t="shared" si="1"/>
        <v>-3.3900198658016543E-2</v>
      </c>
      <c r="D20" s="10">
        <f t="shared" si="0"/>
        <v>-1.2389395327617736E-2</v>
      </c>
      <c r="E20" s="7">
        <v>236422646.69999999</v>
      </c>
      <c r="F20" s="6">
        <v>19123000685</v>
      </c>
      <c r="G20" s="2">
        <v>65.391861700000007</v>
      </c>
      <c r="H20" s="2">
        <v>0.59741675999999999</v>
      </c>
      <c r="I20" s="7">
        <v>3325690528</v>
      </c>
      <c r="J20" s="7">
        <v>291403765.60000002</v>
      </c>
      <c r="K20" s="5">
        <v>735532</v>
      </c>
      <c r="L20" s="2">
        <v>0.52433278800000005</v>
      </c>
      <c r="M20" s="5">
        <v>283555</v>
      </c>
      <c r="Q20" s="6">
        <v>90275.479290000003</v>
      </c>
      <c r="R20">
        <v>8.513101851851852</v>
      </c>
      <c r="S20">
        <v>80261631</v>
      </c>
      <c r="T20">
        <v>2.5545000000000002E-2</v>
      </c>
      <c r="U20">
        <v>175333.37100000001</v>
      </c>
      <c r="V20" s="6">
        <v>2274761.6940000001</v>
      </c>
      <c r="W20">
        <v>0.12</v>
      </c>
      <c r="X20">
        <v>2410.3110000000001</v>
      </c>
      <c r="Y20">
        <v>14.275368804999999</v>
      </c>
    </row>
    <row r="21" spans="1:25" x14ac:dyDescent="0.25">
      <c r="A21" s="1">
        <v>43789</v>
      </c>
      <c r="B21" s="3">
        <v>175.67672909999999</v>
      </c>
      <c r="C21" s="10">
        <f t="shared" si="1"/>
        <v>-1.2389395327617736E-2</v>
      </c>
      <c r="D21" s="10">
        <f t="shared" si="0"/>
        <v>-7.0071375207542436E-3</v>
      </c>
      <c r="E21" s="7">
        <v>185845594.40000001</v>
      </c>
      <c r="F21" s="6">
        <v>18888296823</v>
      </c>
      <c r="G21" s="2">
        <v>75.300186490000002</v>
      </c>
      <c r="H21" s="2">
        <v>0.59548651799999996</v>
      </c>
      <c r="I21" s="7">
        <v>3305293584</v>
      </c>
      <c r="J21" s="7">
        <v>251609624.80000001</v>
      </c>
      <c r="K21" s="5">
        <v>689771</v>
      </c>
      <c r="L21" s="2">
        <v>7.0063715999999998E-2</v>
      </c>
      <c r="M21" s="5">
        <v>269725</v>
      </c>
      <c r="Q21" s="6">
        <v>88704.296499999997</v>
      </c>
      <c r="R21">
        <v>7.9834606481481485</v>
      </c>
      <c r="S21">
        <v>80328223</v>
      </c>
      <c r="T21">
        <v>2.2934E-2</v>
      </c>
      <c r="U21">
        <v>173702.39980000001</v>
      </c>
      <c r="V21" s="6">
        <v>2291259.2510000002</v>
      </c>
      <c r="W21">
        <v>0.13</v>
      </c>
      <c r="X21">
        <v>2356.7660000000001</v>
      </c>
      <c r="Y21">
        <v>15.039835570999999</v>
      </c>
    </row>
    <row r="22" spans="1:25" x14ac:dyDescent="0.25">
      <c r="A22" s="1">
        <v>43790</v>
      </c>
      <c r="B22" s="3">
        <v>174.4457381</v>
      </c>
      <c r="C22" s="10">
        <f t="shared" si="1"/>
        <v>-7.0071375207542436E-3</v>
      </c>
      <c r="D22" s="10">
        <f t="shared" si="0"/>
        <v>-7.8058457307762744E-2</v>
      </c>
      <c r="E22" s="7">
        <v>464904267.5</v>
      </c>
      <c r="F22" s="6">
        <v>18758346096</v>
      </c>
      <c r="G22" s="2">
        <v>55.438669609999998</v>
      </c>
      <c r="H22" s="2">
        <v>0.65013026399999996</v>
      </c>
      <c r="I22" s="7">
        <v>3046983883</v>
      </c>
      <c r="J22" s="7">
        <v>314980168.10000002</v>
      </c>
      <c r="K22" s="5">
        <v>762896</v>
      </c>
      <c r="L22" s="2">
        <v>-1.1647816790000001</v>
      </c>
      <c r="M22" s="5">
        <v>306522</v>
      </c>
      <c r="P22" s="2">
        <v>-7.1698730784672302E-2</v>
      </c>
      <c r="Q22" s="6">
        <v>122936.3033</v>
      </c>
      <c r="R22">
        <v>8.8298148148148154</v>
      </c>
      <c r="S22">
        <v>80407772</v>
      </c>
      <c r="T22">
        <v>2.8972999999999999E-2</v>
      </c>
      <c r="U22">
        <v>183109.06270000001</v>
      </c>
      <c r="V22" s="6">
        <v>2175476.8369999998</v>
      </c>
      <c r="W22">
        <v>0.16</v>
      </c>
      <c r="X22">
        <v>2455.8560000000002</v>
      </c>
      <c r="Y22">
        <v>17.827294564999999</v>
      </c>
    </row>
    <row r="23" spans="1:25" x14ac:dyDescent="0.25">
      <c r="A23" s="1">
        <v>43791</v>
      </c>
      <c r="B23" s="3">
        <v>160.82877289999999</v>
      </c>
      <c r="C23" s="10">
        <f t="shared" si="1"/>
        <v>-7.8058457307762744E-2</v>
      </c>
      <c r="D23" s="10">
        <f t="shared" si="0"/>
        <v>-6.7496664957766406E-2</v>
      </c>
      <c r="E23" s="7">
        <v>778599213.39999998</v>
      </c>
      <c r="F23" s="6">
        <v>17296115053</v>
      </c>
      <c r="G23" s="2">
        <v>31.39690762</v>
      </c>
      <c r="H23" s="2">
        <v>0.69036569000000003</v>
      </c>
      <c r="I23" s="7">
        <v>2837014269</v>
      </c>
      <c r="J23" s="7">
        <v>518333895</v>
      </c>
      <c r="K23" s="5">
        <v>794748</v>
      </c>
      <c r="L23" s="2">
        <v>-2.2498755319999999</v>
      </c>
      <c r="M23" s="5">
        <v>341671</v>
      </c>
      <c r="P23" s="2">
        <v>-0.48493431547229199</v>
      </c>
      <c r="Q23" s="6">
        <v>186863.5386</v>
      </c>
      <c r="R23">
        <v>9.1984722222222217</v>
      </c>
      <c r="S23">
        <v>80484088</v>
      </c>
      <c r="T23">
        <v>3.1687E-2</v>
      </c>
      <c r="U23">
        <v>178083.56049999999</v>
      </c>
      <c r="V23" s="6">
        <v>2064803.8689999999</v>
      </c>
      <c r="W23">
        <v>0.24</v>
      </c>
      <c r="X23">
        <v>2434.56</v>
      </c>
      <c r="Y23">
        <v>23.870653045000001</v>
      </c>
    </row>
    <row r="24" spans="1:25" x14ac:dyDescent="0.25">
      <c r="A24" s="1">
        <v>43792</v>
      </c>
      <c r="B24" s="3">
        <v>149.97336709999999</v>
      </c>
      <c r="C24" s="10">
        <f t="shared" si="1"/>
        <v>-6.7496664957766406E-2</v>
      </c>
      <c r="D24" s="10">
        <f t="shared" si="0"/>
        <v>1.3433882555004811E-2</v>
      </c>
      <c r="E24" s="7">
        <v>286954260.30000001</v>
      </c>
      <c r="F24" s="6">
        <v>16130586636</v>
      </c>
      <c r="G24" s="2">
        <v>75.133637480000004</v>
      </c>
      <c r="H24" s="2">
        <v>0.67195954199999997</v>
      </c>
      <c r="I24" s="7">
        <v>2848808004</v>
      </c>
      <c r="J24" s="7">
        <v>220316537.90000001</v>
      </c>
      <c r="K24" s="5">
        <v>631670</v>
      </c>
      <c r="L24" s="2">
        <v>-1.2112183350000001</v>
      </c>
      <c r="M24" s="5">
        <v>281447</v>
      </c>
      <c r="Q24" s="6">
        <v>65020.004520000002</v>
      </c>
      <c r="R24">
        <v>7.3109953703703701</v>
      </c>
      <c r="S24">
        <v>80565319</v>
      </c>
      <c r="T24">
        <v>2.3858999999999998E-2</v>
      </c>
      <c r="U24">
        <v>180500.2788</v>
      </c>
      <c r="V24" s="6">
        <v>1996527.078</v>
      </c>
      <c r="W24">
        <v>0.1</v>
      </c>
      <c r="X24">
        <v>2440.567</v>
      </c>
      <c r="Y24">
        <v>13.470958455</v>
      </c>
    </row>
    <row r="25" spans="1:25" x14ac:dyDescent="0.25">
      <c r="A25" s="1">
        <v>43793</v>
      </c>
      <c r="B25" s="3">
        <v>151.98809170000001</v>
      </c>
      <c r="C25" s="10">
        <f t="shared" si="1"/>
        <v>1.3433882555004811E-2</v>
      </c>
      <c r="D25" s="10">
        <f t="shared" si="0"/>
        <v>-7.8125125246243321E-2</v>
      </c>
      <c r="E25" s="7">
        <v>292667743.39999998</v>
      </c>
      <c r="F25" s="6">
        <v>16349201989</v>
      </c>
      <c r="G25" s="2">
        <v>105.67236389999999</v>
      </c>
      <c r="H25" s="2">
        <v>0.71361633199999996</v>
      </c>
      <c r="I25" s="7">
        <v>2649030570</v>
      </c>
      <c r="J25" s="7">
        <v>145607932.40000001</v>
      </c>
      <c r="K25" s="5">
        <v>596880</v>
      </c>
      <c r="L25" s="2">
        <v>-2.1466039609999998</v>
      </c>
      <c r="M25" s="5">
        <v>247215</v>
      </c>
      <c r="Q25" s="6">
        <v>60335.770230000002</v>
      </c>
      <c r="R25">
        <v>6.9083333333333332</v>
      </c>
      <c r="S25">
        <v>80626464</v>
      </c>
      <c r="T25">
        <v>2.3467999999999999E-2</v>
      </c>
      <c r="U25">
        <v>180480.03630000001</v>
      </c>
      <c r="V25" s="6">
        <v>1847829.077</v>
      </c>
      <c r="W25">
        <v>0.1</v>
      </c>
      <c r="X25">
        <v>2450.6480000000001</v>
      </c>
      <c r="Y25">
        <v>13.759387352999999</v>
      </c>
    </row>
    <row r="26" spans="1:25" x14ac:dyDescent="0.25">
      <c r="A26" s="1">
        <v>43794</v>
      </c>
      <c r="B26" s="3">
        <v>140.114003</v>
      </c>
      <c r="C26" s="10">
        <f t="shared" si="1"/>
        <v>-7.8125125246243321E-2</v>
      </c>
      <c r="D26" s="10">
        <f t="shared" si="0"/>
        <v>4.3776795813905957E-2</v>
      </c>
      <c r="E26" s="7">
        <v>673407809.70000005</v>
      </c>
      <c r="F26" s="6">
        <v>15073794107</v>
      </c>
      <c r="G26" s="2">
        <v>32.693572709999998</v>
      </c>
      <c r="H26" s="2">
        <v>0.55909440799999999</v>
      </c>
      <c r="I26" s="7">
        <v>2737558497</v>
      </c>
      <c r="J26" s="7">
        <v>487263960</v>
      </c>
      <c r="K26" s="5">
        <v>762888</v>
      </c>
      <c r="L26" s="2">
        <v>-4.6972506020000004</v>
      </c>
      <c r="M26" s="5">
        <v>326634</v>
      </c>
      <c r="P26" s="2">
        <v>-0.111803398874989</v>
      </c>
      <c r="Q26" s="6">
        <v>144136.91380000001</v>
      </c>
      <c r="R26">
        <v>8.8297222222222214</v>
      </c>
      <c r="S26">
        <v>80712797</v>
      </c>
      <c r="T26">
        <v>3.0506999999999999E-2</v>
      </c>
      <c r="U26">
        <v>183588.53599999999</v>
      </c>
      <c r="V26" s="6">
        <v>1965392.612</v>
      </c>
      <c r="W26">
        <v>0.19</v>
      </c>
      <c r="X26">
        <v>2531.8510000000001</v>
      </c>
      <c r="Y26">
        <v>20.123981059999998</v>
      </c>
    </row>
    <row r="27" spans="1:25" x14ac:dyDescent="0.25">
      <c r="A27" s="1">
        <v>43795</v>
      </c>
      <c r="B27" s="3">
        <v>146.2477451</v>
      </c>
      <c r="C27" s="10">
        <f t="shared" si="1"/>
        <v>4.3776795813905957E-2</v>
      </c>
      <c r="D27" s="10">
        <f t="shared" si="0"/>
        <v>9.2227138208369058E-3</v>
      </c>
      <c r="E27" s="7">
        <v>257331849</v>
      </c>
      <c r="F27" s="6">
        <v>15735404373</v>
      </c>
      <c r="G27" s="2">
        <v>80.748177369999993</v>
      </c>
      <c r="H27" s="2">
        <v>0.56017594900000001</v>
      </c>
      <c r="I27" s="7">
        <v>2763107774</v>
      </c>
      <c r="J27" s="7">
        <v>199165042.40000001</v>
      </c>
      <c r="K27" s="5">
        <v>679733</v>
      </c>
      <c r="L27" s="2">
        <v>-4.2293874819999999</v>
      </c>
      <c r="M27" s="5">
        <v>264714</v>
      </c>
      <c r="P27" s="2">
        <v>5.6369726371786298E-2</v>
      </c>
      <c r="Q27" s="6">
        <v>101461.6251</v>
      </c>
      <c r="R27">
        <v>7.8672800925925923</v>
      </c>
      <c r="S27">
        <v>80779825</v>
      </c>
      <c r="T27">
        <v>3.0709E-2</v>
      </c>
      <c r="U27">
        <v>168897.62299999999</v>
      </c>
      <c r="V27" s="6">
        <v>1849342.01</v>
      </c>
      <c r="W27">
        <v>0.15</v>
      </c>
      <c r="X27">
        <v>2453.3879999999999</v>
      </c>
      <c r="Y27">
        <v>16.321234586999999</v>
      </c>
    </row>
    <row r="28" spans="1:25" x14ac:dyDescent="0.25">
      <c r="A28" s="1">
        <v>43796</v>
      </c>
      <c r="B28" s="3">
        <v>147.59654620000001</v>
      </c>
      <c r="C28" s="10">
        <f t="shared" si="1"/>
        <v>9.2227138208369058E-3</v>
      </c>
      <c r="D28" s="10">
        <f t="shared" si="0"/>
        <v>3.5648323998519194E-2</v>
      </c>
      <c r="E28" s="7">
        <v>423556242.89999998</v>
      </c>
      <c r="F28" s="6">
        <v>15882281510</v>
      </c>
      <c r="G28" s="2">
        <v>47.2653733</v>
      </c>
      <c r="H28" s="2">
        <v>0.57381301100000004</v>
      </c>
      <c r="I28" s="7">
        <v>2818518957</v>
      </c>
      <c r="J28" s="7">
        <v>352494129.10000002</v>
      </c>
      <c r="K28" s="5">
        <v>674957</v>
      </c>
      <c r="L28" s="2">
        <v>-3.735569726</v>
      </c>
      <c r="M28" s="5">
        <v>252198</v>
      </c>
      <c r="Q28" s="6">
        <v>84214.264590000006</v>
      </c>
      <c r="R28">
        <v>7.8120023148148148</v>
      </c>
      <c r="S28">
        <v>80836445</v>
      </c>
      <c r="T28">
        <v>2.8400000000000002E-2</v>
      </c>
      <c r="U28">
        <v>174877.53210000001</v>
      </c>
      <c r="V28" s="6">
        <v>1905388.5919999999</v>
      </c>
      <c r="W28">
        <v>0.12</v>
      </c>
      <c r="X28">
        <v>2522.8620000000001</v>
      </c>
      <c r="Y28">
        <v>14.460479876999999</v>
      </c>
    </row>
    <row r="29" spans="1:25" x14ac:dyDescent="0.25">
      <c r="A29" s="1">
        <v>43797</v>
      </c>
      <c r="B29" s="3">
        <v>152.85811570000001</v>
      </c>
      <c r="C29" s="10">
        <f t="shared" si="1"/>
        <v>3.5648323998519194E-2</v>
      </c>
      <c r="D29" s="10">
        <f t="shared" si="0"/>
        <v>-1.2333963370974636E-2</v>
      </c>
      <c r="E29" s="7">
        <v>236430660.69999999</v>
      </c>
      <c r="F29" s="6">
        <v>16450258393</v>
      </c>
      <c r="G29" s="2">
        <v>49.190280549999997</v>
      </c>
      <c r="H29" s="2">
        <v>0.57420171900000005</v>
      </c>
      <c r="I29" s="7">
        <v>2775826182</v>
      </c>
      <c r="J29" s="7">
        <v>333790391.10000002</v>
      </c>
      <c r="K29" s="5">
        <v>623080</v>
      </c>
      <c r="L29" s="2">
        <v>-3.782077482</v>
      </c>
      <c r="M29" s="5">
        <v>260028</v>
      </c>
      <c r="Q29" s="6">
        <v>82326.523449999993</v>
      </c>
      <c r="R29">
        <v>7.2115740740740737</v>
      </c>
      <c r="S29">
        <v>80903547</v>
      </c>
      <c r="T29">
        <v>2.7609000000000002E-2</v>
      </c>
      <c r="U29">
        <v>174311.4474</v>
      </c>
      <c r="V29" s="6">
        <v>1860728.7250000001</v>
      </c>
      <c r="W29">
        <v>0.13</v>
      </c>
      <c r="X29">
        <v>2538.431</v>
      </c>
      <c r="Y29">
        <v>14.61674783</v>
      </c>
    </row>
    <row r="30" spans="1:25" x14ac:dyDescent="0.25">
      <c r="A30" s="1">
        <v>43798</v>
      </c>
      <c r="B30" s="3">
        <v>150.97276930000001</v>
      </c>
      <c r="C30" s="10">
        <f t="shared" si="1"/>
        <v>-1.2333963370974636E-2</v>
      </c>
      <c r="D30" s="10">
        <f t="shared" si="0"/>
        <v>2.5585539815622758E-2</v>
      </c>
      <c r="E30" s="7">
        <v>270356255.39999998</v>
      </c>
      <c r="F30" s="6">
        <v>16249136388</v>
      </c>
      <c r="G30" s="2">
        <v>80.654384570000005</v>
      </c>
      <c r="H30" s="2">
        <v>0.55515378900000001</v>
      </c>
      <c r="I30" s="7">
        <v>2844531738</v>
      </c>
      <c r="J30" s="7">
        <v>207973569.90000001</v>
      </c>
      <c r="K30" s="5">
        <v>670568</v>
      </c>
      <c r="L30" s="2">
        <v>-4.3887087380000001</v>
      </c>
      <c r="M30" s="5">
        <v>280233</v>
      </c>
      <c r="P30" s="2">
        <v>-0.194855715851499</v>
      </c>
      <c r="Q30" s="6">
        <v>71983.649000000005</v>
      </c>
      <c r="R30">
        <v>7.7612037037037034</v>
      </c>
      <c r="S30">
        <v>80969801</v>
      </c>
      <c r="T30">
        <v>2.7639E-2</v>
      </c>
      <c r="U30">
        <v>174000.1415</v>
      </c>
      <c r="V30" s="6">
        <v>1885468.7879999999</v>
      </c>
      <c r="W30">
        <v>0.11</v>
      </c>
      <c r="X30">
        <v>2538.6039999999998</v>
      </c>
      <c r="Y30">
        <v>13.456025432000001</v>
      </c>
    </row>
    <row r="31" spans="1:25" x14ac:dyDescent="0.25">
      <c r="A31" s="1">
        <v>43799</v>
      </c>
      <c r="B31" s="3">
        <v>154.83548909999999</v>
      </c>
      <c r="C31" s="10">
        <f t="shared" si="1"/>
        <v>2.5585539815622758E-2</v>
      </c>
      <c r="D31" s="10">
        <f t="shared" si="0"/>
        <v>-1.8759354311362414E-2</v>
      </c>
      <c r="E31" s="7">
        <v>171802216.90000001</v>
      </c>
      <c r="F31" s="6">
        <v>16666727819</v>
      </c>
      <c r="G31" s="2">
        <v>79.836169429999998</v>
      </c>
      <c r="H31" s="2">
        <v>0.54344847100000004</v>
      </c>
      <c r="I31" s="7">
        <v>2804278441</v>
      </c>
      <c r="J31" s="7">
        <v>207076653</v>
      </c>
      <c r="K31" s="5">
        <v>584871</v>
      </c>
      <c r="L31" s="2">
        <v>-3.9914999249999998</v>
      </c>
      <c r="M31" s="5">
        <v>255240</v>
      </c>
      <c r="P31" s="2">
        <v>-0.40704031517998102</v>
      </c>
      <c r="Q31" s="6">
        <v>61729.205909999997</v>
      </c>
      <c r="R31">
        <v>6.7693402777777774</v>
      </c>
      <c r="S31">
        <v>81048210</v>
      </c>
      <c r="T31">
        <v>2.4379999999999999E-2</v>
      </c>
      <c r="U31">
        <v>176390.36689999999</v>
      </c>
      <c r="V31" s="6">
        <v>1876574.73</v>
      </c>
      <c r="W31">
        <v>0.11</v>
      </c>
      <c r="X31">
        <v>2532.424</v>
      </c>
      <c r="Y31">
        <v>13.169970955</v>
      </c>
    </row>
    <row r="32" spans="1:25" x14ac:dyDescent="0.25">
      <c r="A32" s="1">
        <v>43800</v>
      </c>
      <c r="B32" s="3">
        <v>151.9308753</v>
      </c>
      <c r="C32" s="10">
        <f t="shared" si="1"/>
        <v>-1.8759354311362414E-2</v>
      </c>
      <c r="D32" s="10">
        <f t="shared" si="0"/>
        <v>-3.6342481336313365E-3</v>
      </c>
      <c r="E32" s="7">
        <v>238105926.30000001</v>
      </c>
      <c r="F32" s="6">
        <v>16355846119</v>
      </c>
      <c r="G32" s="2">
        <v>116.39505370000001</v>
      </c>
      <c r="H32" s="2">
        <v>0.54343782600000001</v>
      </c>
      <c r="I32" s="7">
        <v>2794867929</v>
      </c>
      <c r="J32" s="7">
        <v>141456271</v>
      </c>
      <c r="K32" s="5">
        <v>615069</v>
      </c>
      <c r="L32" s="2">
        <v>-3.9298468990000002</v>
      </c>
      <c r="M32" s="5">
        <v>244768</v>
      </c>
      <c r="Q32" s="6">
        <v>74394.706019999998</v>
      </c>
      <c r="R32">
        <v>7.1188541666666669</v>
      </c>
      <c r="S32">
        <v>81118923</v>
      </c>
      <c r="T32">
        <v>2.5933000000000001E-2</v>
      </c>
      <c r="U32">
        <v>172298.0926</v>
      </c>
      <c r="V32" s="6">
        <v>1843310.4609999999</v>
      </c>
      <c r="W32">
        <v>0.12</v>
      </c>
      <c r="X32">
        <v>2530.0059999999999</v>
      </c>
      <c r="Y32">
        <v>16.157752499000001</v>
      </c>
    </row>
    <row r="33" spans="1:25" x14ac:dyDescent="0.25">
      <c r="A33" s="1">
        <v>43801</v>
      </c>
      <c r="B33" s="3">
        <v>151.3787208</v>
      </c>
      <c r="C33" s="10">
        <f t="shared" si="1"/>
        <v>-3.6342481336313365E-3</v>
      </c>
      <c r="D33" s="10">
        <f t="shared" si="0"/>
        <v>-1.3698154463464054E-2</v>
      </c>
      <c r="E33" s="7">
        <v>164267530.5</v>
      </c>
      <c r="F33" s="6">
        <v>16298203694</v>
      </c>
      <c r="G33" s="2">
        <v>56.7786112</v>
      </c>
      <c r="H33" s="2">
        <v>0.54344113299999997</v>
      </c>
      <c r="I33" s="7">
        <v>2756425077</v>
      </c>
      <c r="J33" s="7">
        <v>285555257.30000001</v>
      </c>
      <c r="K33" s="5">
        <v>681210</v>
      </c>
      <c r="L33" s="2">
        <v>-4.3767307610000001</v>
      </c>
      <c r="M33" s="5">
        <v>283061</v>
      </c>
      <c r="P33" s="2">
        <v>0</v>
      </c>
      <c r="Q33" s="6">
        <v>74778.016860000003</v>
      </c>
      <c r="R33">
        <v>7.8843750000000004</v>
      </c>
      <c r="S33">
        <v>81191681</v>
      </c>
      <c r="T33">
        <v>2.7066E-2</v>
      </c>
      <c r="U33">
        <v>175854.85190000001</v>
      </c>
      <c r="V33" s="6">
        <v>1845915.5419999999</v>
      </c>
      <c r="W33">
        <v>0.11</v>
      </c>
      <c r="X33">
        <v>2538.232</v>
      </c>
      <c r="Y33">
        <v>15.214773816999999</v>
      </c>
    </row>
    <row r="34" spans="1:25" x14ac:dyDescent="0.25">
      <c r="A34" s="1">
        <v>43802</v>
      </c>
      <c r="B34" s="3">
        <v>149.3051117</v>
      </c>
      <c r="C34" s="10">
        <f t="shared" si="1"/>
        <v>-1.3698154463464054E-2</v>
      </c>
      <c r="D34" s="10">
        <f t="shared" si="0"/>
        <v>-1.2763590464531963E-2</v>
      </c>
      <c r="E34" s="7">
        <v>144982703.90000001</v>
      </c>
      <c r="F34" s="6">
        <v>16076718246</v>
      </c>
      <c r="G34" s="2">
        <v>77.385383349999998</v>
      </c>
      <c r="H34" s="2">
        <v>0.54334804800000003</v>
      </c>
      <c r="I34" s="7">
        <v>2721902206</v>
      </c>
      <c r="J34" s="7">
        <v>207306758.90000001</v>
      </c>
      <c r="K34" s="5">
        <v>610528</v>
      </c>
      <c r="L34" s="2">
        <v>-4.6035430399999999</v>
      </c>
      <c r="M34" s="5">
        <v>250073</v>
      </c>
      <c r="P34" s="2">
        <v>-0.21650635094611001</v>
      </c>
      <c r="Q34" s="6">
        <v>64273.775800000003</v>
      </c>
      <c r="R34">
        <v>7.0662962962962963</v>
      </c>
      <c r="S34">
        <v>81255332</v>
      </c>
      <c r="T34">
        <v>2.4340000000000001E-2</v>
      </c>
      <c r="U34">
        <v>178911.14300000001</v>
      </c>
      <c r="V34" s="6">
        <v>1812328.2620000001</v>
      </c>
      <c r="W34">
        <v>0.11</v>
      </c>
      <c r="X34">
        <v>2585.8020000000001</v>
      </c>
      <c r="Y34">
        <v>13.985120429</v>
      </c>
    </row>
    <row r="35" spans="1:25" x14ac:dyDescent="0.25">
      <c r="A35" s="1">
        <v>43803</v>
      </c>
      <c r="B35" s="3">
        <v>147.3994424</v>
      </c>
      <c r="C35" s="10">
        <f t="shared" si="1"/>
        <v>-1.2763590464531963E-2</v>
      </c>
      <c r="D35" s="10">
        <f t="shared" si="0"/>
        <v>-1.3186190316280256E-2</v>
      </c>
      <c r="E35" s="7">
        <v>337875514.19999999</v>
      </c>
      <c r="F35" s="6">
        <v>15873249054</v>
      </c>
      <c r="G35" s="2">
        <v>77.370171769999999</v>
      </c>
      <c r="H35" s="2">
        <v>0.54360195600000005</v>
      </c>
      <c r="I35" s="7">
        <v>2688657811</v>
      </c>
      <c r="J35" s="7">
        <v>204883469</v>
      </c>
      <c r="K35" s="5">
        <v>661004</v>
      </c>
      <c r="L35" s="2">
        <v>-4.6942556299999998</v>
      </c>
      <c r="M35" s="5">
        <v>253029</v>
      </c>
      <c r="P35" s="2">
        <v>-4.1605339059327402E-2</v>
      </c>
      <c r="Q35" s="6">
        <v>70816.51784</v>
      </c>
      <c r="R35">
        <v>7.650509259259259</v>
      </c>
      <c r="S35">
        <v>81308329</v>
      </c>
      <c r="T35">
        <v>2.9349E-2</v>
      </c>
      <c r="U35">
        <v>175050.23980000001</v>
      </c>
      <c r="V35" s="6">
        <v>1778333.5889999999</v>
      </c>
      <c r="W35">
        <v>0.11</v>
      </c>
      <c r="X35">
        <v>2559.11</v>
      </c>
      <c r="Y35">
        <v>13.990237704</v>
      </c>
    </row>
    <row r="36" spans="1:25" x14ac:dyDescent="0.25">
      <c r="A36" s="1">
        <v>43804</v>
      </c>
      <c r="B36" s="3">
        <v>145.45580530000001</v>
      </c>
      <c r="C36" s="10">
        <f t="shared" si="1"/>
        <v>-1.3186190316280256E-2</v>
      </c>
      <c r="D36" s="10">
        <f t="shared" si="0"/>
        <v>1.9233643471499053E-2</v>
      </c>
      <c r="E36" s="7">
        <v>206351006.40000001</v>
      </c>
      <c r="F36" s="6">
        <v>15665656106</v>
      </c>
      <c r="G36" s="2">
        <v>76.619502830000002</v>
      </c>
      <c r="H36" s="2">
        <v>0.53947097600000005</v>
      </c>
      <c r="I36" s="7">
        <v>2725407548</v>
      </c>
      <c r="J36" s="7">
        <v>210215292.69999999</v>
      </c>
      <c r="K36" s="5">
        <v>617647</v>
      </c>
      <c r="L36" s="2">
        <v>-4.8745419209999996</v>
      </c>
      <c r="M36" s="5">
        <v>288568</v>
      </c>
      <c r="P36" s="2">
        <v>-0.115470053837925</v>
      </c>
      <c r="Q36" s="6">
        <v>61807.539019999997</v>
      </c>
      <c r="R36">
        <v>7.1486921296296293</v>
      </c>
      <c r="S36">
        <v>81384265</v>
      </c>
      <c r="T36">
        <v>2.4676E-2</v>
      </c>
      <c r="U36">
        <v>172730.81599999999</v>
      </c>
      <c r="V36" s="6">
        <v>1806797.3540000001</v>
      </c>
      <c r="W36">
        <v>0.1</v>
      </c>
      <c r="X36">
        <v>2511.6030000000001</v>
      </c>
      <c r="Y36">
        <v>13.294192486</v>
      </c>
    </row>
    <row r="37" spans="1:25" x14ac:dyDescent="0.25">
      <c r="A37" s="1">
        <v>43805</v>
      </c>
      <c r="B37" s="3">
        <v>148.25345039999999</v>
      </c>
      <c r="C37" s="10">
        <f t="shared" si="1"/>
        <v>1.9233643471499053E-2</v>
      </c>
      <c r="D37" s="10">
        <f t="shared" si="0"/>
        <v>4.420303191810377E-3</v>
      </c>
      <c r="E37" s="7">
        <v>159476927.59999999</v>
      </c>
      <c r="F37" s="6">
        <v>15968710083</v>
      </c>
      <c r="G37" s="2">
        <v>76.388114400000006</v>
      </c>
      <c r="H37" s="2">
        <v>0.535157722</v>
      </c>
      <c r="I37" s="7">
        <v>2733875602</v>
      </c>
      <c r="J37" s="7">
        <v>211840469.90000001</v>
      </c>
      <c r="K37" s="5">
        <v>573666</v>
      </c>
      <c r="L37" s="2">
        <v>-5.2075913390000004</v>
      </c>
      <c r="M37" s="5">
        <v>239911</v>
      </c>
      <c r="Q37" s="6">
        <v>55389.845869999997</v>
      </c>
      <c r="R37">
        <v>6.6396527777777781</v>
      </c>
      <c r="S37">
        <v>81441816</v>
      </c>
      <c r="T37">
        <v>2.3016999999999999E-2</v>
      </c>
      <c r="U37">
        <v>171233.55069999999</v>
      </c>
      <c r="V37" s="6">
        <v>1806985.108</v>
      </c>
      <c r="W37">
        <v>0.1</v>
      </c>
      <c r="X37">
        <v>2492.348</v>
      </c>
      <c r="Y37">
        <v>13.469631277</v>
      </c>
    </row>
    <row r="38" spans="1:25" x14ac:dyDescent="0.25">
      <c r="A38" s="1">
        <v>43806</v>
      </c>
      <c r="B38" s="3">
        <v>148.90877560000001</v>
      </c>
      <c r="C38" s="10">
        <f t="shared" si="1"/>
        <v>4.420303191810377E-3</v>
      </c>
      <c r="D38" s="10">
        <f t="shared" si="0"/>
        <v>-9.2132917920522035E-3</v>
      </c>
      <c r="E38" s="7">
        <v>106657428.59999999</v>
      </c>
      <c r="F38" s="6">
        <v>16041058777</v>
      </c>
      <c r="G38" s="2">
        <v>133.0279625</v>
      </c>
      <c r="H38" s="2">
        <v>0.53055816499999997</v>
      </c>
      <c r="I38" s="7">
        <v>2713398726</v>
      </c>
      <c r="J38" s="7">
        <v>120688047.59999999</v>
      </c>
      <c r="K38" s="5">
        <v>488124</v>
      </c>
      <c r="L38" s="2">
        <v>-5.746177533</v>
      </c>
      <c r="M38" s="5">
        <v>207488</v>
      </c>
      <c r="P38" s="2">
        <v>0</v>
      </c>
      <c r="Q38" s="6">
        <v>45578.317040000002</v>
      </c>
      <c r="R38">
        <v>5.6495833333333332</v>
      </c>
      <c r="S38">
        <v>81490251</v>
      </c>
      <c r="T38">
        <v>1.9382E-2</v>
      </c>
      <c r="U38">
        <v>176272.2813</v>
      </c>
      <c r="V38" s="6">
        <v>1791236.307</v>
      </c>
      <c r="W38">
        <v>0.09</v>
      </c>
      <c r="X38">
        <v>2556.643</v>
      </c>
      <c r="Y38">
        <v>12.143075169999999</v>
      </c>
    </row>
    <row r="39" spans="1:25" x14ac:dyDescent="0.25">
      <c r="A39" s="1">
        <v>43807</v>
      </c>
      <c r="B39" s="3">
        <v>147.53683559999999</v>
      </c>
      <c r="C39" s="10">
        <f t="shared" si="1"/>
        <v>-9.2132917920522035E-3</v>
      </c>
      <c r="D39" s="10">
        <f t="shared" si="0"/>
        <v>2.2784665174152726E-2</v>
      </c>
      <c r="E39" s="7">
        <v>145951577.69999999</v>
      </c>
      <c r="F39" s="6">
        <v>15894992594</v>
      </c>
      <c r="G39" s="2">
        <v>197.6968397</v>
      </c>
      <c r="H39" s="2">
        <v>0.53728639199999995</v>
      </c>
      <c r="I39" s="7">
        <v>2774918610</v>
      </c>
      <c r="J39" s="7">
        <v>83048028.569999993</v>
      </c>
      <c r="K39" s="5">
        <v>440672</v>
      </c>
      <c r="L39" s="2">
        <v>-4.6429082729999998</v>
      </c>
      <c r="M39" s="5">
        <v>200052</v>
      </c>
      <c r="P39" s="2">
        <v>-8.8388347648318405E-2</v>
      </c>
      <c r="Q39" s="6">
        <v>39987.042889999997</v>
      </c>
      <c r="R39">
        <v>5.1003703703703707</v>
      </c>
      <c r="S39">
        <v>81532790</v>
      </c>
      <c r="T39">
        <v>2.0648E-2</v>
      </c>
      <c r="U39">
        <v>169367.08110000001</v>
      </c>
      <c r="V39" s="6">
        <v>1803354.1740000001</v>
      </c>
      <c r="W39">
        <v>0.09</v>
      </c>
      <c r="X39">
        <v>2486.1219999999998</v>
      </c>
      <c r="Y39">
        <v>9.6195786830000003</v>
      </c>
    </row>
    <row r="40" spans="1:25" x14ac:dyDescent="0.25">
      <c r="A40" s="1">
        <v>43808</v>
      </c>
      <c r="B40" s="3">
        <v>150.89841300000001</v>
      </c>
      <c r="C40" s="10">
        <f t="shared" si="1"/>
        <v>2.2784665174152726E-2</v>
      </c>
      <c r="D40" s="10">
        <f t="shared" si="0"/>
        <v>-2.3661577540911548E-2</v>
      </c>
      <c r="E40" s="7">
        <v>177123303.80000001</v>
      </c>
      <c r="F40" s="6">
        <v>16258935716</v>
      </c>
      <c r="G40" s="2">
        <v>97.005416460000006</v>
      </c>
      <c r="H40" s="2">
        <v>0.53937014500000002</v>
      </c>
      <c r="I40" s="7">
        <v>2714763591</v>
      </c>
      <c r="J40" s="7">
        <v>165383988.30000001</v>
      </c>
      <c r="K40" s="5">
        <v>635462</v>
      </c>
      <c r="L40" s="2">
        <v>-4.7907680990000001</v>
      </c>
      <c r="M40" s="5">
        <v>269250</v>
      </c>
      <c r="Q40" s="6">
        <v>56214.235009999997</v>
      </c>
      <c r="R40">
        <v>7.3548842592592596</v>
      </c>
      <c r="S40">
        <v>81599878</v>
      </c>
      <c r="T40">
        <v>2.4920000000000001E-2</v>
      </c>
      <c r="U40">
        <v>172054.712</v>
      </c>
      <c r="V40" s="6">
        <v>1795677.993</v>
      </c>
      <c r="W40">
        <v>0.09</v>
      </c>
      <c r="X40">
        <v>2498.4079999999999</v>
      </c>
      <c r="Y40">
        <v>11.586206259000001</v>
      </c>
    </row>
    <row r="41" spans="1:25" x14ac:dyDescent="0.25">
      <c r="A41" s="1">
        <v>43809</v>
      </c>
      <c r="B41" s="3">
        <v>147.32791850000001</v>
      </c>
      <c r="C41" s="10">
        <f t="shared" si="1"/>
        <v>-2.3661577540911548E-2</v>
      </c>
      <c r="D41" s="10">
        <f t="shared" si="0"/>
        <v>-1.1750003784924249E-2</v>
      </c>
      <c r="E41" s="7">
        <v>164692224.30000001</v>
      </c>
      <c r="F41" s="6">
        <v>15875986279</v>
      </c>
      <c r="G41" s="2">
        <v>68.633954250000002</v>
      </c>
      <c r="H41" s="2">
        <v>0.53751059300000004</v>
      </c>
      <c r="I41" s="7">
        <v>2687151027</v>
      </c>
      <c r="J41" s="7">
        <v>231111511.19999999</v>
      </c>
      <c r="K41" s="5">
        <v>631603</v>
      </c>
      <c r="L41" s="2">
        <v>-5.2124776410000004</v>
      </c>
      <c r="M41" s="5">
        <v>249591</v>
      </c>
      <c r="Q41" s="6">
        <v>61008.628700000001</v>
      </c>
      <c r="R41">
        <v>7.310219907407407</v>
      </c>
      <c r="S41">
        <v>81655811</v>
      </c>
      <c r="T41">
        <v>2.5190000000000001E-2</v>
      </c>
      <c r="U41">
        <v>179249.6091</v>
      </c>
      <c r="V41" s="6">
        <v>1804119.8810000001</v>
      </c>
      <c r="W41">
        <v>0.1</v>
      </c>
      <c r="X41">
        <v>2569.2049999999999</v>
      </c>
      <c r="Y41">
        <v>12.196873088</v>
      </c>
    </row>
    <row r="42" spans="1:25" x14ac:dyDescent="0.25">
      <c r="A42" s="1">
        <v>43810</v>
      </c>
      <c r="B42" s="3">
        <v>145.5968149</v>
      </c>
      <c r="C42" s="10">
        <f t="shared" si="1"/>
        <v>-1.1750003784924249E-2</v>
      </c>
      <c r="D42" s="10">
        <f t="shared" si="0"/>
        <v>-1.2772791776229893E-2</v>
      </c>
      <c r="E42" s="7">
        <v>125395035.09999999</v>
      </c>
      <c r="F42" s="6">
        <v>15691143658</v>
      </c>
      <c r="G42" s="2">
        <v>123.9402989</v>
      </c>
      <c r="H42" s="2">
        <v>0.52628504099999995</v>
      </c>
      <c r="I42" s="7">
        <v>2640447430</v>
      </c>
      <c r="J42" s="7">
        <v>125741268.7</v>
      </c>
      <c r="K42" s="5">
        <v>625349</v>
      </c>
      <c r="L42" s="2">
        <v>-6.199162061</v>
      </c>
      <c r="M42" s="5">
        <v>250575</v>
      </c>
      <c r="Q42" s="6">
        <v>61384.735820000002</v>
      </c>
      <c r="R42">
        <v>7.2378356481481481</v>
      </c>
      <c r="S42">
        <v>81713886</v>
      </c>
      <c r="T42">
        <v>2.4670999999999998E-2</v>
      </c>
      <c r="U42">
        <v>171878.73920000001</v>
      </c>
      <c r="V42" s="6">
        <v>1732852.6569999999</v>
      </c>
      <c r="W42">
        <v>0.1</v>
      </c>
      <c r="X42">
        <v>2524.277</v>
      </c>
      <c r="Y42">
        <v>13.193611412999999</v>
      </c>
    </row>
    <row r="43" spans="1:25" x14ac:dyDescent="0.25">
      <c r="A43" s="1">
        <v>43811</v>
      </c>
      <c r="B43" s="3">
        <v>143.73713710000001</v>
      </c>
      <c r="C43" s="10">
        <f t="shared" si="1"/>
        <v>-1.2772791776229893E-2</v>
      </c>
      <c r="D43" s="10">
        <f t="shared" si="0"/>
        <v>6.8793787044196461E-3</v>
      </c>
      <c r="E43" s="7">
        <v>196085532.40000001</v>
      </c>
      <c r="F43" s="6">
        <v>15492436927</v>
      </c>
      <c r="G43" s="2">
        <v>98.82442236</v>
      </c>
      <c r="H43" s="2">
        <v>0.52682373000000005</v>
      </c>
      <c r="I43" s="7">
        <v>2670204309</v>
      </c>
      <c r="J43" s="7">
        <v>159482450.90000001</v>
      </c>
      <c r="K43" s="5">
        <v>635638</v>
      </c>
      <c r="L43" s="2">
        <v>-5.5402968379999997</v>
      </c>
      <c r="M43" s="5">
        <v>325420</v>
      </c>
      <c r="Q43" s="6">
        <v>60662.089939999998</v>
      </c>
      <c r="R43">
        <v>7.3569212962962967</v>
      </c>
      <c r="S43">
        <v>81850119</v>
      </c>
      <c r="T43">
        <v>2.4847000000000001E-2</v>
      </c>
      <c r="U43">
        <v>174150.78080000001</v>
      </c>
      <c r="V43" s="6">
        <v>1785531.9620000001</v>
      </c>
      <c r="W43">
        <v>0.1</v>
      </c>
      <c r="X43">
        <v>2506.9360000000001</v>
      </c>
      <c r="Y43">
        <v>12.094101016</v>
      </c>
    </row>
    <row r="44" spans="1:25" x14ac:dyDescent="0.25">
      <c r="A44" s="1">
        <v>43812</v>
      </c>
      <c r="B44" s="3">
        <v>144.7259593</v>
      </c>
      <c r="C44" s="10">
        <f t="shared" si="1"/>
        <v>6.8793787044196461E-3</v>
      </c>
      <c r="D44" s="10">
        <f t="shared" si="0"/>
        <v>-2.959054492168773E-4</v>
      </c>
      <c r="E44" s="7">
        <v>127845567</v>
      </c>
      <c r="F44" s="6">
        <v>15600668735</v>
      </c>
      <c r="G44" s="2">
        <v>106.0378068</v>
      </c>
      <c r="H44" s="2">
        <v>0.52267514100000001</v>
      </c>
      <c r="I44" s="7">
        <v>2670754533</v>
      </c>
      <c r="J44" s="7">
        <v>148510880.40000001</v>
      </c>
      <c r="K44" s="5">
        <v>621511</v>
      </c>
      <c r="L44" s="2">
        <v>-5.8696618760000003</v>
      </c>
      <c r="M44" s="5">
        <v>346490</v>
      </c>
      <c r="Q44" s="6">
        <v>57668.406660000001</v>
      </c>
      <c r="R44">
        <v>7.1934143518518523</v>
      </c>
      <c r="S44">
        <v>82008641</v>
      </c>
      <c r="T44">
        <v>2.4562E-2</v>
      </c>
      <c r="U44">
        <v>174481.2401</v>
      </c>
      <c r="V44" s="6">
        <v>1709693.0390000001</v>
      </c>
      <c r="W44">
        <v>0.09</v>
      </c>
      <c r="X44">
        <v>2621.77</v>
      </c>
      <c r="Y44">
        <v>12.025417708999999</v>
      </c>
    </row>
    <row r="45" spans="1:25" x14ac:dyDescent="0.25">
      <c r="A45" s="1">
        <v>43813</v>
      </c>
      <c r="B45" s="3">
        <v>144.68313409999999</v>
      </c>
      <c r="C45" s="10">
        <f t="shared" si="1"/>
        <v>-2.959054492168773E-4</v>
      </c>
      <c r="D45" s="10">
        <f t="shared" si="0"/>
        <v>-1.900847888807243E-2</v>
      </c>
      <c r="E45" s="7">
        <v>109888250</v>
      </c>
      <c r="F45" s="6">
        <v>15597588317</v>
      </c>
      <c r="G45" s="2">
        <v>138.11445520000001</v>
      </c>
      <c r="H45" s="2">
        <v>0.52178051299999995</v>
      </c>
      <c r="I45" s="7">
        <v>2626703867</v>
      </c>
      <c r="J45" s="7">
        <v>111856434.2</v>
      </c>
      <c r="K45" s="5">
        <v>551143</v>
      </c>
      <c r="L45" s="2">
        <v>-6.4805010579999998</v>
      </c>
      <c r="M45" s="5">
        <v>320605</v>
      </c>
      <c r="Q45" s="6">
        <v>48354.444300000003</v>
      </c>
      <c r="R45">
        <v>6.3789699074074075</v>
      </c>
      <c r="S45">
        <v>82166809</v>
      </c>
      <c r="T45">
        <v>2.3120999999999999E-2</v>
      </c>
      <c r="U45">
        <v>175955.0134</v>
      </c>
      <c r="V45" s="6">
        <v>1554100.6270000001</v>
      </c>
      <c r="W45">
        <v>0.09</v>
      </c>
      <c r="X45">
        <v>2848.5129999999999</v>
      </c>
      <c r="Y45">
        <v>11.649625168</v>
      </c>
    </row>
    <row r="46" spans="1:25" x14ac:dyDescent="0.25">
      <c r="A46" s="1">
        <v>43814</v>
      </c>
      <c r="B46" s="3">
        <v>141.93292779999999</v>
      </c>
      <c r="C46" s="10">
        <f t="shared" si="1"/>
        <v>-1.900847888807243E-2</v>
      </c>
      <c r="D46" s="10">
        <f t="shared" si="0"/>
        <v>4.6548134406906704E-3</v>
      </c>
      <c r="E46" s="7">
        <v>129891823.5</v>
      </c>
      <c r="F46" s="6">
        <v>15302617676</v>
      </c>
      <c r="G46" s="2">
        <v>175.66162919999999</v>
      </c>
      <c r="H46" s="2">
        <v>0.52253991</v>
      </c>
      <c r="I46" s="7">
        <v>2636925674</v>
      </c>
      <c r="J46" s="7">
        <v>88242610.310000002</v>
      </c>
      <c r="K46" s="5">
        <v>526996</v>
      </c>
      <c r="L46" s="2">
        <v>-5.9907148330000002</v>
      </c>
      <c r="M46" s="5">
        <v>327301</v>
      </c>
      <c r="Q46" s="6">
        <v>50114.43118</v>
      </c>
      <c r="R46">
        <v>6.099490740740741</v>
      </c>
      <c r="S46">
        <v>82325394</v>
      </c>
      <c r="T46">
        <v>2.2918000000000001E-2</v>
      </c>
      <c r="U46">
        <v>174569.06589999999</v>
      </c>
      <c r="V46" s="6">
        <v>1569864.7039999999</v>
      </c>
      <c r="W46">
        <v>0.1</v>
      </c>
      <c r="X46">
        <v>2805.5740000000001</v>
      </c>
      <c r="Y46">
        <v>12.379589133</v>
      </c>
    </row>
    <row r="47" spans="1:25" x14ac:dyDescent="0.25">
      <c r="A47" s="1">
        <v>43815</v>
      </c>
      <c r="B47" s="3">
        <v>142.59359910000001</v>
      </c>
      <c r="C47" s="10">
        <f t="shared" si="1"/>
        <v>4.6548134406906704E-3</v>
      </c>
      <c r="D47" s="10">
        <f t="shared" si="0"/>
        <v>-7.027958381899059E-2</v>
      </c>
      <c r="E47" s="7">
        <v>335694433.80000001</v>
      </c>
      <c r="F47" s="6">
        <v>15375359118</v>
      </c>
      <c r="G47" s="2">
        <v>71.266315730000002</v>
      </c>
      <c r="H47" s="2">
        <v>0.55735975699999996</v>
      </c>
      <c r="I47" s="7">
        <v>2457012800</v>
      </c>
      <c r="J47" s="7">
        <v>202356299</v>
      </c>
      <c r="K47" s="5">
        <v>634682</v>
      </c>
      <c r="L47" s="2">
        <v>-6.5174540490000004</v>
      </c>
      <c r="M47" s="5">
        <v>308325</v>
      </c>
      <c r="Q47" s="6">
        <v>66499.872310000006</v>
      </c>
      <c r="R47">
        <v>7.3458564814814817</v>
      </c>
      <c r="S47">
        <v>82432247</v>
      </c>
      <c r="T47">
        <v>2.6804000000000001E-2</v>
      </c>
      <c r="U47">
        <v>172713.111</v>
      </c>
      <c r="V47" s="6">
        <v>1468916.845</v>
      </c>
      <c r="W47">
        <v>0.11</v>
      </c>
      <c r="X47">
        <v>2799.7020000000002</v>
      </c>
      <c r="Y47">
        <v>13.569145225</v>
      </c>
    </row>
    <row r="48" spans="1:25" x14ac:dyDescent="0.25">
      <c r="A48" s="1">
        <v>43816</v>
      </c>
      <c r="B48" s="3">
        <v>132.57218030000001</v>
      </c>
      <c r="C48" s="10">
        <f t="shared" si="1"/>
        <v>-7.027958381899059E-2</v>
      </c>
      <c r="D48" s="10">
        <f t="shared" si="0"/>
        <v>-8.0950645721559578E-2</v>
      </c>
      <c r="E48" s="7">
        <v>367501568.10000002</v>
      </c>
      <c r="F48" s="6">
        <v>14296179565</v>
      </c>
      <c r="G48" s="2">
        <v>39.875788540000002</v>
      </c>
      <c r="H48" s="2">
        <v>0.60008917399999995</v>
      </c>
      <c r="I48" s="7">
        <v>2266529712</v>
      </c>
      <c r="J48" s="7">
        <v>331977605.10000002</v>
      </c>
      <c r="K48" s="5">
        <v>646999</v>
      </c>
      <c r="L48" s="2">
        <v>-7.9080011499999996</v>
      </c>
      <c r="M48" s="5">
        <v>285240</v>
      </c>
      <c r="Q48" s="6">
        <v>81130.205310000005</v>
      </c>
      <c r="R48">
        <v>7.4884143518518522</v>
      </c>
      <c r="S48">
        <v>82513782</v>
      </c>
      <c r="T48">
        <v>2.7158999999999999E-2</v>
      </c>
      <c r="U48">
        <v>165001.0049</v>
      </c>
      <c r="V48" s="6">
        <v>1359030.7109999999</v>
      </c>
      <c r="W48">
        <v>0.13</v>
      </c>
      <c r="X48">
        <v>2691.3510000000001</v>
      </c>
      <c r="Y48">
        <v>15.434108069000001</v>
      </c>
    </row>
    <row r="49" spans="1:25" x14ac:dyDescent="0.25">
      <c r="A49" s="1">
        <v>43817</v>
      </c>
      <c r="B49" s="3">
        <v>121.84037669999999</v>
      </c>
      <c r="C49" s="10">
        <f t="shared" si="1"/>
        <v>-8.0950645721559578E-2</v>
      </c>
      <c r="D49" s="10">
        <f t="shared" si="0"/>
        <v>9.1255595239800438E-2</v>
      </c>
      <c r="E49" s="7">
        <v>513120135.60000002</v>
      </c>
      <c r="F49" s="6">
        <v>13140163629</v>
      </c>
      <c r="G49" s="2">
        <v>36.154444939999998</v>
      </c>
      <c r="H49" s="2">
        <v>0.68930682700000001</v>
      </c>
      <c r="I49" s="7">
        <v>2486052624</v>
      </c>
      <c r="J49" s="7">
        <v>400471982.5</v>
      </c>
      <c r="K49" s="5">
        <v>663295</v>
      </c>
      <c r="L49" s="2">
        <v>-5.486817179</v>
      </c>
      <c r="M49" s="5">
        <v>294956</v>
      </c>
      <c r="Q49" s="6">
        <v>75790.832420000006</v>
      </c>
      <c r="R49">
        <v>7.6770254629629626</v>
      </c>
      <c r="S49">
        <v>82602621</v>
      </c>
      <c r="T49">
        <v>2.8105000000000002E-2</v>
      </c>
      <c r="U49">
        <v>157833.9578</v>
      </c>
      <c r="V49" s="6">
        <v>1459840.885</v>
      </c>
      <c r="W49">
        <v>0.11</v>
      </c>
      <c r="X49">
        <v>2599.9720000000002</v>
      </c>
      <c r="Y49">
        <v>16.536921861</v>
      </c>
    </row>
    <row r="50" spans="1:25" x14ac:dyDescent="0.25">
      <c r="A50" s="1">
        <v>43818</v>
      </c>
      <c r="B50" s="3">
        <v>132.9589928</v>
      </c>
      <c r="C50" s="10">
        <f t="shared" si="1"/>
        <v>9.1255595239800438E-2</v>
      </c>
      <c r="D50" s="10">
        <f t="shared" si="0"/>
        <v>-3.6466001267723196E-2</v>
      </c>
      <c r="E50" s="7">
        <v>291990649</v>
      </c>
      <c r="F50" s="6">
        <v>14340661626</v>
      </c>
      <c r="G50" s="2">
        <v>33.803507959999997</v>
      </c>
      <c r="H50" s="2">
        <v>0.69260669900000005</v>
      </c>
      <c r="I50" s="7">
        <v>2391117427</v>
      </c>
      <c r="J50" s="7">
        <v>412121683.69999999</v>
      </c>
      <c r="K50" s="5">
        <v>620140</v>
      </c>
      <c r="L50" s="2">
        <v>-5.5973157450000004</v>
      </c>
      <c r="M50" s="5">
        <v>277875</v>
      </c>
      <c r="P50" s="2">
        <v>0</v>
      </c>
      <c r="Q50" s="6">
        <v>55162.17697</v>
      </c>
      <c r="R50">
        <v>7.1775462962962964</v>
      </c>
      <c r="S50">
        <v>82686186</v>
      </c>
      <c r="T50">
        <v>2.7175999999999999E-2</v>
      </c>
      <c r="U50">
        <v>157333.82680000001</v>
      </c>
      <c r="V50" s="6">
        <v>1386451.5689999999</v>
      </c>
      <c r="W50">
        <v>0.09</v>
      </c>
      <c r="X50">
        <v>2594.2069999999999</v>
      </c>
      <c r="Y50">
        <v>12.757474902</v>
      </c>
    </row>
    <row r="51" spans="1:25" x14ac:dyDescent="0.25">
      <c r="A51" s="1">
        <v>43819</v>
      </c>
      <c r="B51" s="3">
        <v>128.11051</v>
      </c>
      <c r="C51" s="10">
        <f t="shared" si="1"/>
        <v>-3.6466001267723196E-2</v>
      </c>
      <c r="D51" s="10">
        <f t="shared" si="0"/>
        <v>1.1367045529674452E-3</v>
      </c>
      <c r="E51" s="7">
        <v>140874885.90000001</v>
      </c>
      <c r="F51" s="6">
        <v>13819040280</v>
      </c>
      <c r="G51" s="2">
        <v>75.930532630000002</v>
      </c>
      <c r="H51" s="2">
        <v>0.693647397</v>
      </c>
      <c r="I51" s="7">
        <v>2398068821</v>
      </c>
      <c r="J51" s="7">
        <v>184024634.69999999</v>
      </c>
      <c r="K51" s="5">
        <v>614338</v>
      </c>
      <c r="L51" s="2">
        <v>-5.4054987539999999</v>
      </c>
      <c r="M51" s="5">
        <v>302200</v>
      </c>
      <c r="P51" s="2">
        <v>0</v>
      </c>
      <c r="Q51" s="6">
        <v>56195.508320000001</v>
      </c>
      <c r="R51">
        <v>7.1103935185185181</v>
      </c>
      <c r="S51">
        <v>82788461</v>
      </c>
      <c r="T51">
        <v>2.7192999999999998E-2</v>
      </c>
      <c r="U51">
        <v>152167.87599999999</v>
      </c>
      <c r="V51" s="6">
        <v>1382542.0870000001</v>
      </c>
      <c r="W51">
        <v>0.09</v>
      </c>
      <c r="X51">
        <v>2527.8420000000001</v>
      </c>
      <c r="Y51">
        <v>12.994689673</v>
      </c>
    </row>
    <row r="52" spans="1:25" x14ac:dyDescent="0.25">
      <c r="A52" s="1">
        <v>43820</v>
      </c>
      <c r="B52" s="3">
        <v>128.25613379999999</v>
      </c>
      <c r="C52" s="10">
        <f t="shared" si="1"/>
        <v>1.1367045529674452E-3</v>
      </c>
      <c r="D52" s="10">
        <f t="shared" si="0"/>
        <v>-1.3398800892281232E-2</v>
      </c>
      <c r="E52" s="7">
        <v>93879493.790000007</v>
      </c>
      <c r="F52" s="6">
        <v>13836097150</v>
      </c>
      <c r="G52" s="2">
        <v>142.6995278</v>
      </c>
      <c r="H52" s="2">
        <v>0.693714936</v>
      </c>
      <c r="I52" s="7">
        <v>2382374430</v>
      </c>
      <c r="J52" s="7">
        <v>97073355.819999993</v>
      </c>
      <c r="K52" s="5">
        <v>545378</v>
      </c>
      <c r="L52" s="2">
        <v>-5.543714112</v>
      </c>
      <c r="M52" s="5">
        <v>358805</v>
      </c>
      <c r="Q52" s="6">
        <v>43578.338730000003</v>
      </c>
      <c r="R52">
        <v>6.3122453703703707</v>
      </c>
      <c r="S52">
        <v>82976939</v>
      </c>
      <c r="T52">
        <v>2.4584999999999999E-2</v>
      </c>
      <c r="U52">
        <v>156301.3854</v>
      </c>
      <c r="V52" s="6">
        <v>1380100.101</v>
      </c>
      <c r="W52">
        <v>0.08</v>
      </c>
      <c r="X52">
        <v>2552.8240000000001</v>
      </c>
      <c r="Y52">
        <v>11.587579022</v>
      </c>
    </row>
    <row r="53" spans="1:25" x14ac:dyDescent="0.25">
      <c r="A53" s="1">
        <v>43821</v>
      </c>
      <c r="B53" s="3">
        <v>126.53765540000001</v>
      </c>
      <c r="C53" s="10">
        <f t="shared" si="1"/>
        <v>-1.3398800892281232E-2</v>
      </c>
      <c r="D53" s="10">
        <f t="shared" si="0"/>
        <v>4.630316708080863E-2</v>
      </c>
      <c r="E53" s="7">
        <v>172245541</v>
      </c>
      <c r="F53" s="6">
        <v>13652018329</v>
      </c>
      <c r="G53" s="2">
        <v>149.33249900000001</v>
      </c>
      <c r="H53" s="2">
        <v>0.67713884700000004</v>
      </c>
      <c r="I53" s="7">
        <v>2480199492</v>
      </c>
      <c r="J53" s="7">
        <v>96393221.659999996</v>
      </c>
      <c r="K53" s="5">
        <v>529935</v>
      </c>
      <c r="L53" s="2">
        <v>-3.5569737849999998</v>
      </c>
      <c r="M53" s="5">
        <v>298388</v>
      </c>
      <c r="Q53" s="6">
        <v>42512.630429999997</v>
      </c>
      <c r="R53">
        <v>6.1335069444444441</v>
      </c>
      <c r="S53">
        <v>83113630</v>
      </c>
      <c r="T53">
        <v>2.4407000000000002E-2</v>
      </c>
      <c r="U53">
        <v>153702.36300000001</v>
      </c>
      <c r="V53" s="6">
        <v>1407902.324</v>
      </c>
      <c r="W53">
        <v>0.08</v>
      </c>
      <c r="X53">
        <v>2554.3150000000001</v>
      </c>
      <c r="Y53">
        <v>11.038288256</v>
      </c>
    </row>
    <row r="54" spans="1:25" x14ac:dyDescent="0.25">
      <c r="A54" s="1">
        <v>43822</v>
      </c>
      <c r="B54" s="3">
        <v>132.39674959999999</v>
      </c>
      <c r="C54" s="10">
        <f t="shared" si="1"/>
        <v>4.630316708080863E-2</v>
      </c>
      <c r="D54" s="10">
        <f t="shared" si="0"/>
        <v>-4.1782194930864006E-2</v>
      </c>
      <c r="E54" s="7">
        <v>260804375.09999999</v>
      </c>
      <c r="F54" s="6">
        <v>14285520060</v>
      </c>
      <c r="G54" s="2">
        <v>61.188560709999997</v>
      </c>
      <c r="H54" s="2">
        <v>0.65183791999999996</v>
      </c>
      <c r="I54" s="7">
        <v>2400278723</v>
      </c>
      <c r="J54" s="7">
        <v>227708092.90000001</v>
      </c>
      <c r="K54" s="5">
        <v>631635</v>
      </c>
      <c r="L54" s="2">
        <v>-3.1852270269999998</v>
      </c>
      <c r="M54" s="5">
        <v>295909</v>
      </c>
      <c r="Q54" s="6">
        <v>55018.973940000003</v>
      </c>
      <c r="R54">
        <v>7.310590277777778</v>
      </c>
      <c r="S54">
        <v>83220407</v>
      </c>
      <c r="T54">
        <v>2.716E-2</v>
      </c>
      <c r="U54">
        <v>154446.25140000001</v>
      </c>
      <c r="V54" s="6">
        <v>1377641.46</v>
      </c>
      <c r="W54">
        <v>0.09</v>
      </c>
      <c r="X54">
        <v>2565.1970000000001</v>
      </c>
      <c r="Y54">
        <v>12.723118611</v>
      </c>
    </row>
    <row r="55" spans="1:25" x14ac:dyDescent="0.25">
      <c r="A55" s="1">
        <v>43823</v>
      </c>
      <c r="B55" s="3">
        <v>126.8649228</v>
      </c>
      <c r="C55" s="10">
        <f t="shared" si="1"/>
        <v>-4.1782194930864006E-2</v>
      </c>
      <c r="D55" s="10">
        <f t="shared" si="0"/>
        <v>6.4229834537053044E-3</v>
      </c>
      <c r="E55" s="7">
        <v>133084213.2</v>
      </c>
      <c r="F55" s="6">
        <v>13689969934</v>
      </c>
      <c r="G55" s="2">
        <v>92.474809309999998</v>
      </c>
      <c r="H55" s="2">
        <v>0.65068210299999996</v>
      </c>
      <c r="I55" s="7">
        <v>2399074061</v>
      </c>
      <c r="J55" s="7">
        <v>150497851.09999999</v>
      </c>
      <c r="K55" s="5">
        <v>602814</v>
      </c>
      <c r="L55" s="2">
        <v>-3.2690817550000002</v>
      </c>
      <c r="M55" s="5">
        <v>307989</v>
      </c>
      <c r="Q55" s="6">
        <v>47619.892939999998</v>
      </c>
      <c r="R55">
        <v>6.9770138888888891</v>
      </c>
      <c r="S55">
        <v>83356535</v>
      </c>
      <c r="T55">
        <v>2.4708000000000001E-2</v>
      </c>
      <c r="U55">
        <v>154675.0497</v>
      </c>
      <c r="V55" s="6">
        <v>1386177.514</v>
      </c>
      <c r="W55">
        <v>0.08</v>
      </c>
      <c r="X55">
        <v>2534.8870000000002</v>
      </c>
      <c r="Y55">
        <v>11.744086944999999</v>
      </c>
    </row>
    <row r="56" spans="1:25" x14ac:dyDescent="0.25">
      <c r="A56" s="1">
        <v>43824</v>
      </c>
      <c r="B56" s="3">
        <v>127.6797741</v>
      </c>
      <c r="C56" s="10">
        <f t="shared" si="1"/>
        <v>6.4229834537053044E-3</v>
      </c>
      <c r="D56" s="10">
        <f t="shared" si="0"/>
        <v>-2.1397663171460773E-2</v>
      </c>
      <c r="E56" s="7">
        <v>156240440.59999999</v>
      </c>
      <c r="F56" s="6">
        <v>13779219202</v>
      </c>
      <c r="G56" s="2">
        <v>80.061975189999998</v>
      </c>
      <c r="H56" s="2">
        <v>0.60884727500000002</v>
      </c>
      <c r="I56" s="7">
        <v>2360967450</v>
      </c>
      <c r="J56" s="7">
        <v>170067875.69999999</v>
      </c>
      <c r="K56" s="5">
        <v>565093</v>
      </c>
      <c r="L56" s="2">
        <v>-2.4811351140000002</v>
      </c>
      <c r="M56" s="5">
        <v>314833</v>
      </c>
      <c r="Q56" s="6">
        <v>44655.159299999999</v>
      </c>
      <c r="R56">
        <v>6.5404282407407406</v>
      </c>
      <c r="S56">
        <v>83497758</v>
      </c>
      <c r="T56">
        <v>2.4056000000000001E-2</v>
      </c>
      <c r="U56">
        <v>150677.2825</v>
      </c>
      <c r="V56" s="6">
        <v>1334566.8570000001</v>
      </c>
      <c r="W56">
        <v>0.08</v>
      </c>
      <c r="X56">
        <v>2506.453</v>
      </c>
      <c r="Y56">
        <v>11.924668484</v>
      </c>
    </row>
    <row r="57" spans="1:25" x14ac:dyDescent="0.25">
      <c r="A57" s="1">
        <v>43825</v>
      </c>
      <c r="B57" s="3">
        <v>124.9477253</v>
      </c>
      <c r="C57" s="10">
        <f t="shared" si="1"/>
        <v>-2.1397663171460773E-2</v>
      </c>
      <c r="D57" s="10">
        <f t="shared" si="0"/>
        <v>4.2295031680741118E-3</v>
      </c>
      <c r="E57" s="7">
        <v>179384685.5</v>
      </c>
      <c r="F57" s="6">
        <v>13485670650</v>
      </c>
      <c r="G57" s="2">
        <v>93.991101209999997</v>
      </c>
      <c r="H57" s="2">
        <v>0.59204723599999998</v>
      </c>
      <c r="I57" s="7">
        <v>2372384846</v>
      </c>
      <c r="J57" s="7">
        <v>145374072.19999999</v>
      </c>
      <c r="K57" s="5">
        <v>586645</v>
      </c>
      <c r="L57" s="2">
        <v>-3.2150441509999999</v>
      </c>
      <c r="M57" s="5">
        <v>298790</v>
      </c>
      <c r="P57" s="2">
        <v>0.221359436211787</v>
      </c>
      <c r="Q57" s="6">
        <v>45817.977059999997</v>
      </c>
      <c r="R57">
        <v>6.7898726851851849</v>
      </c>
      <c r="S57">
        <v>83626100</v>
      </c>
      <c r="T57">
        <v>2.4563000000000001E-2</v>
      </c>
      <c r="U57">
        <v>150043.95670000001</v>
      </c>
      <c r="V57" s="6">
        <v>1344091.628</v>
      </c>
      <c r="W57">
        <v>0.08</v>
      </c>
      <c r="X57">
        <v>2488.7310000000002</v>
      </c>
      <c r="Y57">
        <v>11.93170842</v>
      </c>
    </row>
    <row r="58" spans="1:25" x14ac:dyDescent="0.25">
      <c r="A58" s="1">
        <v>43826</v>
      </c>
      <c r="B58" s="3">
        <v>125.47619210000001</v>
      </c>
      <c r="C58" s="10">
        <f t="shared" si="1"/>
        <v>4.2295031680741118E-3</v>
      </c>
      <c r="D58" s="10">
        <f t="shared" si="0"/>
        <v>6.1806322539811713E-3</v>
      </c>
      <c r="E58" s="7">
        <v>167706776</v>
      </c>
      <c r="F58" s="6">
        <v>13544016549</v>
      </c>
      <c r="G58" s="2">
        <v>86.925845240000001</v>
      </c>
      <c r="H58" s="2">
        <v>0.591550358</v>
      </c>
      <c r="I58" s="7">
        <v>2390761805</v>
      </c>
      <c r="J58" s="7">
        <v>158300445.69999999</v>
      </c>
      <c r="K58" s="5">
        <v>580029</v>
      </c>
      <c r="L58" s="2">
        <v>-3.265136746</v>
      </c>
      <c r="M58" s="5">
        <v>259478</v>
      </c>
      <c r="Q58" s="6">
        <v>44843.094440000001</v>
      </c>
      <c r="R58">
        <v>6.713298611111111</v>
      </c>
      <c r="S58">
        <v>83710587</v>
      </c>
      <c r="T58">
        <v>2.4641E-2</v>
      </c>
      <c r="U58">
        <v>151261.3112</v>
      </c>
      <c r="V58" s="6">
        <v>1360412.763</v>
      </c>
      <c r="W58">
        <v>0.08</v>
      </c>
      <c r="X58">
        <v>2492.1770000000001</v>
      </c>
      <c r="Y58">
        <v>12.102235246999999</v>
      </c>
    </row>
    <row r="59" spans="1:25" x14ac:dyDescent="0.25">
      <c r="A59" s="1">
        <v>43827</v>
      </c>
      <c r="B59" s="3">
        <v>126.2517143</v>
      </c>
      <c r="C59" s="10">
        <f t="shared" si="1"/>
        <v>6.1806322539811713E-3</v>
      </c>
      <c r="D59" s="10">
        <f t="shared" si="0"/>
        <v>1.3824057040942632E-2</v>
      </c>
      <c r="E59" s="7">
        <v>129661021.40000001</v>
      </c>
      <c r="F59" s="6">
        <v>13629052008</v>
      </c>
      <c r="G59" s="2">
        <v>110.2328184</v>
      </c>
      <c r="H59" s="2">
        <v>0.57650307099999998</v>
      </c>
      <c r="I59" s="7">
        <v>2425828877</v>
      </c>
      <c r="J59" s="7">
        <v>126678623.90000001</v>
      </c>
      <c r="K59" s="5">
        <v>516438</v>
      </c>
      <c r="L59" s="2">
        <v>-3.8345340499999998</v>
      </c>
      <c r="M59" s="5">
        <v>243589</v>
      </c>
      <c r="P59" s="2">
        <v>0</v>
      </c>
      <c r="Q59" s="6">
        <v>39113.33352</v>
      </c>
      <c r="R59">
        <v>5.9772916666666669</v>
      </c>
      <c r="S59">
        <v>83788872</v>
      </c>
      <c r="T59">
        <v>2.1575E-2</v>
      </c>
      <c r="U59">
        <v>154481.3106</v>
      </c>
      <c r="V59" s="6">
        <v>1382723.9210000001</v>
      </c>
      <c r="W59">
        <v>0.08</v>
      </c>
      <c r="X59">
        <v>2529.3130000000001</v>
      </c>
      <c r="Y59">
        <v>11.826353778</v>
      </c>
    </row>
    <row r="60" spans="1:25" x14ac:dyDescent="0.25">
      <c r="A60" s="1">
        <v>43828</v>
      </c>
      <c r="B60" s="3">
        <v>127.9970252</v>
      </c>
      <c r="C60" s="10">
        <f t="shared" si="1"/>
        <v>1.3824057040942632E-2</v>
      </c>
      <c r="D60" s="10">
        <f t="shared" si="0"/>
        <v>4.9914448324225667E-2</v>
      </c>
      <c r="E60" s="7">
        <v>227880567</v>
      </c>
      <c r="F60" s="6">
        <v>13818792173</v>
      </c>
      <c r="G60" s="2">
        <v>106.8871407</v>
      </c>
      <c r="H60" s="2">
        <v>0.60076236100000002</v>
      </c>
      <c r="I60" s="7">
        <v>2548270174</v>
      </c>
      <c r="J60" s="7">
        <v>137392915.5</v>
      </c>
      <c r="K60" s="5">
        <v>480131</v>
      </c>
      <c r="L60" s="2">
        <v>-2.5000412789999999</v>
      </c>
      <c r="M60" s="5">
        <v>270245</v>
      </c>
      <c r="P60" s="2">
        <v>0.12927821216702401</v>
      </c>
      <c r="Q60" s="6">
        <v>39534.082419999999</v>
      </c>
      <c r="R60">
        <v>5.5570717592592596</v>
      </c>
      <c r="S60">
        <v>83908017</v>
      </c>
      <c r="T60">
        <v>2.1031000000000001E-2</v>
      </c>
      <c r="U60">
        <v>154880.27669999999</v>
      </c>
      <c r="V60" s="6">
        <v>1439992.591</v>
      </c>
      <c r="W60">
        <v>0.08</v>
      </c>
      <c r="X60">
        <v>2559.6129999999998</v>
      </c>
      <c r="Y60">
        <v>11.250754288</v>
      </c>
    </row>
    <row r="61" spans="1:25" x14ac:dyDescent="0.25">
      <c r="A61" s="1">
        <v>43829</v>
      </c>
      <c r="B61" s="3">
        <v>134.38592610000001</v>
      </c>
      <c r="C61" s="10">
        <f t="shared" si="1"/>
        <v>4.9914448324225667E-2</v>
      </c>
      <c r="D61" s="10">
        <f t="shared" si="0"/>
        <v>-2.3647279832229393E-2</v>
      </c>
      <c r="E61" s="7">
        <v>201726442.69999999</v>
      </c>
      <c r="F61" s="6">
        <v>14509950406</v>
      </c>
      <c r="G61" s="2">
        <v>78.326535359999994</v>
      </c>
      <c r="H61" s="2">
        <v>0.59461386299999996</v>
      </c>
      <c r="I61" s="7">
        <v>2489566335</v>
      </c>
      <c r="J61" s="7">
        <v>182841169.5</v>
      </c>
      <c r="K61" s="5">
        <v>584426</v>
      </c>
      <c r="L61" s="2">
        <v>-3.3201452250000001</v>
      </c>
      <c r="M61" s="5">
        <v>261226</v>
      </c>
      <c r="P61" s="2">
        <v>0.195136732208323</v>
      </c>
      <c r="Q61" s="6">
        <v>46334.16504</v>
      </c>
      <c r="R61">
        <v>6.7641898148148147</v>
      </c>
      <c r="S61">
        <v>83978542</v>
      </c>
      <c r="T61">
        <v>2.4593E-2</v>
      </c>
      <c r="U61">
        <v>154669.2561</v>
      </c>
      <c r="V61" s="6">
        <v>1414882.9240000001</v>
      </c>
      <c r="W61">
        <v>0.08</v>
      </c>
      <c r="X61">
        <v>2548.326</v>
      </c>
      <c r="Y61">
        <v>11.988751334</v>
      </c>
    </row>
    <row r="62" spans="1:25" x14ac:dyDescent="0.25">
      <c r="A62" s="1">
        <v>43830</v>
      </c>
      <c r="B62" s="3">
        <v>131.20806450000001</v>
      </c>
      <c r="C62" s="10">
        <f t="shared" si="1"/>
        <v>-2.3647279832229393E-2</v>
      </c>
      <c r="D62" s="10">
        <f t="shared" si="0"/>
        <v>-1.9045685259689308E-2</v>
      </c>
      <c r="E62" s="7">
        <v>185651503.09999999</v>
      </c>
      <c r="F62" s="6">
        <v>14168190153</v>
      </c>
      <c r="G62" s="2">
        <v>54.060315269999997</v>
      </c>
      <c r="H62" s="2">
        <v>0.59405580000000002</v>
      </c>
      <c r="I62" s="7">
        <v>2437412242</v>
      </c>
      <c r="J62" s="7">
        <v>259336067.40000001</v>
      </c>
      <c r="K62" s="5">
        <v>554215</v>
      </c>
      <c r="L62" s="2">
        <v>-3.278683687</v>
      </c>
      <c r="M62" s="5">
        <v>232196</v>
      </c>
      <c r="Q62" s="6">
        <v>48056.56839</v>
      </c>
      <c r="R62">
        <v>6.4145254629629633</v>
      </c>
      <c r="S62">
        <v>84043147</v>
      </c>
      <c r="T62">
        <v>2.4239E-2</v>
      </c>
      <c r="U62">
        <v>152624.53339999999</v>
      </c>
      <c r="V62" s="6">
        <v>1380700.402</v>
      </c>
      <c r="W62">
        <v>0.09</v>
      </c>
      <c r="X62">
        <v>2525.7150000000001</v>
      </c>
      <c r="Y62">
        <v>14.031976089</v>
      </c>
    </row>
    <row r="63" spans="1:25" x14ac:dyDescent="0.25">
      <c r="A63" s="1">
        <v>43831</v>
      </c>
      <c r="B63" s="3">
        <v>128.70911699999999</v>
      </c>
      <c r="C63" s="10">
        <f t="shared" si="1"/>
        <v>-1.9045685259689308E-2</v>
      </c>
      <c r="D63" s="10">
        <f t="shared" si="0"/>
        <v>1.2462912009566644E-2</v>
      </c>
      <c r="E63" s="7">
        <v>118106767.3</v>
      </c>
      <c r="F63" s="6">
        <v>13899673564</v>
      </c>
      <c r="G63" s="2">
        <v>176.2053856</v>
      </c>
      <c r="H63" s="2">
        <v>0.59861348199999997</v>
      </c>
      <c r="I63" s="7">
        <v>2465289410</v>
      </c>
      <c r="J63" s="7">
        <v>80472115.200000003</v>
      </c>
      <c r="K63" s="5">
        <v>466526</v>
      </c>
      <c r="L63" s="2">
        <v>-2.837936257</v>
      </c>
      <c r="M63" s="5">
        <v>231794</v>
      </c>
      <c r="Q63" s="6">
        <v>39009.735560000001</v>
      </c>
      <c r="R63">
        <v>5.3996064814814817</v>
      </c>
      <c r="S63">
        <v>84127955</v>
      </c>
      <c r="T63">
        <v>2.0545999999999998E-2</v>
      </c>
      <c r="U63">
        <v>147405.05910000001</v>
      </c>
      <c r="V63" s="6">
        <v>1378238.7339999999</v>
      </c>
      <c r="W63">
        <v>0.08</v>
      </c>
      <c r="X63">
        <v>2455.8040000000001</v>
      </c>
      <c r="Y63">
        <v>11.664054350000001</v>
      </c>
    </row>
    <row r="64" spans="1:25" x14ac:dyDescent="0.25">
      <c r="A64" s="1">
        <v>43832</v>
      </c>
      <c r="B64" s="3">
        <v>130.31320740000001</v>
      </c>
      <c r="C64" s="10">
        <f t="shared" si="1"/>
        <v>1.2462912009566644E-2</v>
      </c>
      <c r="D64" s="10">
        <f t="shared" si="0"/>
        <v>-2.6950171590972634E-2</v>
      </c>
      <c r="E64" s="7">
        <v>158511384.59999999</v>
      </c>
      <c r="F64" s="6">
        <v>14074448923</v>
      </c>
      <c r="G64" s="2">
        <v>100.7403475</v>
      </c>
      <c r="H64" s="2">
        <v>0.60244866699999999</v>
      </c>
      <c r="I64" s="7">
        <v>2408230024</v>
      </c>
      <c r="J64" s="7">
        <v>137267627.5</v>
      </c>
      <c r="K64" s="5">
        <v>505639</v>
      </c>
      <c r="L64" s="2">
        <v>-3.0406430599999998</v>
      </c>
      <c r="M64" s="5">
        <v>220624</v>
      </c>
      <c r="Q64" s="6">
        <v>36740.00963</v>
      </c>
      <c r="R64">
        <v>5.8523032407407412</v>
      </c>
      <c r="S64">
        <v>84187457</v>
      </c>
      <c r="T64">
        <v>2.0138E-2</v>
      </c>
      <c r="U64">
        <v>153540.77970000001</v>
      </c>
      <c r="V64" s="6">
        <v>1539221.6839999999</v>
      </c>
      <c r="W64">
        <v>7.0000000000000007E-2</v>
      </c>
      <c r="X64">
        <v>2222.098</v>
      </c>
      <c r="Y64">
        <v>10.566318855</v>
      </c>
    </row>
    <row r="65" spans="1:25" x14ac:dyDescent="0.25">
      <c r="A65" s="1">
        <v>43833</v>
      </c>
      <c r="B65" s="3">
        <v>126.80124410000001</v>
      </c>
      <c r="C65" s="10">
        <f t="shared" si="1"/>
        <v>-2.6950171590972634E-2</v>
      </c>
      <c r="D65" s="10">
        <f t="shared" si="0"/>
        <v>5.5540670361608799E-2</v>
      </c>
      <c r="E65" s="7">
        <v>297391535.19999999</v>
      </c>
      <c r="F65" s="6">
        <v>13696871414</v>
      </c>
      <c r="G65" s="2">
        <v>61.747091959999999</v>
      </c>
      <c r="H65" s="2">
        <v>0.64108146399999999</v>
      </c>
      <c r="I65" s="7">
        <v>2545029472</v>
      </c>
      <c r="J65" s="7">
        <v>236475180.69999999</v>
      </c>
      <c r="K65" s="5">
        <v>581641</v>
      </c>
      <c r="L65" s="2">
        <v>-1.5357518130000001</v>
      </c>
      <c r="M65" s="5">
        <v>255934</v>
      </c>
      <c r="Q65" s="6">
        <v>45734.472849999998</v>
      </c>
      <c r="R65">
        <v>6.7319560185185185</v>
      </c>
      <c r="S65">
        <v>84264751</v>
      </c>
      <c r="T65">
        <v>1.9394000000000002E-2</v>
      </c>
      <c r="U65">
        <v>157936.46100000001</v>
      </c>
      <c r="V65" s="6">
        <v>1872608.334</v>
      </c>
      <c r="W65">
        <v>0.08</v>
      </c>
      <c r="X65">
        <v>1983.1</v>
      </c>
      <c r="Y65">
        <v>11.494907509000001</v>
      </c>
    </row>
    <row r="66" spans="1:25" x14ac:dyDescent="0.25">
      <c r="A66" s="1">
        <v>43834</v>
      </c>
      <c r="B66" s="3">
        <v>133.8438702</v>
      </c>
      <c r="C66" s="10">
        <f t="shared" si="1"/>
        <v>5.5540670361608799E-2</v>
      </c>
      <c r="D66" s="10">
        <f t="shared" si="0"/>
        <v>1.0494219854082687E-3</v>
      </c>
      <c r="E66" s="7">
        <v>133204056.40000001</v>
      </c>
      <c r="F66" s="6">
        <v>14459441773</v>
      </c>
      <c r="G66" s="2">
        <v>101.4619112</v>
      </c>
      <c r="H66" s="2">
        <v>0.64045322699999996</v>
      </c>
      <c r="I66" s="7">
        <v>2555341325</v>
      </c>
      <c r="J66" s="7">
        <v>144199248.59999999</v>
      </c>
      <c r="K66" s="5">
        <v>559074</v>
      </c>
      <c r="L66" s="2">
        <v>-1.286777871</v>
      </c>
      <c r="M66" s="5">
        <v>240546</v>
      </c>
      <c r="Q66" s="6">
        <v>36969.56856</v>
      </c>
      <c r="R66">
        <v>6.4707638888888885</v>
      </c>
      <c r="S66">
        <v>84336889</v>
      </c>
      <c r="T66">
        <v>1.9029000000000001E-2</v>
      </c>
      <c r="U66">
        <v>166126.25409999999</v>
      </c>
      <c r="V66" s="6">
        <v>1876743.5859999999</v>
      </c>
      <c r="W66">
        <v>7.0000000000000007E-2</v>
      </c>
      <c r="X66">
        <v>2077.1790000000001</v>
      </c>
      <c r="Y66">
        <v>9.6651128960000001</v>
      </c>
    </row>
    <row r="67" spans="1:25" x14ac:dyDescent="0.25">
      <c r="A67" s="1">
        <v>43835</v>
      </c>
      <c r="B67" s="3">
        <v>133.98432890000001</v>
      </c>
      <c r="C67" s="10">
        <f t="shared" si="1"/>
        <v>1.0494219854082687E-3</v>
      </c>
      <c r="D67" s="10">
        <f t="shared" ref="D67:D130" si="2">C68</f>
        <v>9.1366341873730886E-3</v>
      </c>
      <c r="E67" s="7">
        <v>193173653.09999999</v>
      </c>
      <c r="F67" s="6">
        <v>14476428102</v>
      </c>
      <c r="G67" s="2">
        <v>120.2797563</v>
      </c>
      <c r="H67" s="2">
        <v>0.63756070499999995</v>
      </c>
      <c r="I67" s="7">
        <v>2569119958</v>
      </c>
      <c r="J67" s="7">
        <v>122499916.7</v>
      </c>
      <c r="K67" s="5">
        <v>524664</v>
      </c>
      <c r="L67" s="2">
        <v>-1.476520123</v>
      </c>
      <c r="M67" s="5">
        <v>229160</v>
      </c>
      <c r="Q67" s="6">
        <v>36119.31755</v>
      </c>
      <c r="R67">
        <v>6.0724999999999998</v>
      </c>
      <c r="S67">
        <v>84402226</v>
      </c>
      <c r="T67">
        <v>1.8408000000000001E-2</v>
      </c>
      <c r="U67">
        <v>160833.3584</v>
      </c>
      <c r="V67" s="6">
        <v>1861888.2450000001</v>
      </c>
      <c r="W67">
        <v>7.0000000000000007E-2</v>
      </c>
      <c r="X67">
        <v>2041.1279999999999</v>
      </c>
      <c r="Y67">
        <v>9.7641484149999993</v>
      </c>
    </row>
    <row r="68" spans="1:25" x14ac:dyDescent="0.25">
      <c r="A68" s="1">
        <v>43836</v>
      </c>
      <c r="B68" s="3">
        <v>135.20849469999999</v>
      </c>
      <c r="C68" s="10">
        <f t="shared" ref="C68:C131" si="3">(B68-B67)/B67</f>
        <v>9.1366341873730886E-3</v>
      </c>
      <c r="D68" s="10">
        <f t="shared" si="2"/>
        <v>6.7046527809617118E-2</v>
      </c>
      <c r="E68" s="7">
        <v>302605792.30000001</v>
      </c>
      <c r="F68" s="6">
        <v>14610559290</v>
      </c>
      <c r="G68" s="2">
        <v>65.557375039999997</v>
      </c>
      <c r="H68" s="2">
        <v>0.67902924799999997</v>
      </c>
      <c r="I68" s="7">
        <v>2758792567</v>
      </c>
      <c r="J68" s="7">
        <v>239780587.40000001</v>
      </c>
      <c r="K68" s="5">
        <v>626525</v>
      </c>
      <c r="L68" s="2">
        <v>-0.24246762899999999</v>
      </c>
      <c r="M68" s="5">
        <v>274755</v>
      </c>
      <c r="P68" s="2">
        <v>0</v>
      </c>
      <c r="Q68" s="6">
        <v>52574.701979999998</v>
      </c>
      <c r="R68">
        <v>7.2514467592592595</v>
      </c>
      <c r="S68">
        <v>84471751</v>
      </c>
      <c r="T68">
        <v>2.0292000000000001E-2</v>
      </c>
      <c r="U68">
        <v>163488.3609</v>
      </c>
      <c r="V68" s="6">
        <v>2039062.5179999999</v>
      </c>
      <c r="W68">
        <v>0.08</v>
      </c>
      <c r="X68">
        <v>2031.846</v>
      </c>
      <c r="Y68">
        <v>10.997805904</v>
      </c>
    </row>
    <row r="69" spans="1:25" x14ac:dyDescent="0.25">
      <c r="A69" s="1">
        <v>43837</v>
      </c>
      <c r="B69" s="3">
        <v>144.27375480000001</v>
      </c>
      <c r="C69" s="10">
        <f t="shared" si="3"/>
        <v>6.7046527809617118E-2</v>
      </c>
      <c r="D69" s="10">
        <f t="shared" si="2"/>
        <v>-7.0759460126007976E-3</v>
      </c>
      <c r="E69" s="7">
        <v>277336053.5</v>
      </c>
      <c r="F69" s="6">
        <v>15592111079</v>
      </c>
      <c r="G69" s="2">
        <v>77.498705860000001</v>
      </c>
      <c r="H69" s="2">
        <v>0.67891648299999996</v>
      </c>
      <c r="I69" s="7">
        <v>2744718581</v>
      </c>
      <c r="J69" s="7">
        <v>201817104</v>
      </c>
      <c r="K69" s="5">
        <v>646478</v>
      </c>
      <c r="L69" s="2">
        <v>-0.22990296199999999</v>
      </c>
      <c r="M69" s="5">
        <v>276248</v>
      </c>
      <c r="Q69" s="6">
        <v>50340.056570000001</v>
      </c>
      <c r="R69">
        <v>7.4823842592592591</v>
      </c>
      <c r="S69">
        <v>84543749</v>
      </c>
      <c r="T69">
        <v>2.1160000000000002E-2</v>
      </c>
      <c r="U69">
        <v>167175.97709999999</v>
      </c>
      <c r="V69" s="6">
        <v>2000907.368</v>
      </c>
      <c r="W69">
        <v>0.08</v>
      </c>
      <c r="X69">
        <v>2107.076</v>
      </c>
      <c r="Y69">
        <v>10.476977186999999</v>
      </c>
    </row>
    <row r="70" spans="1:25" x14ac:dyDescent="0.25">
      <c r="A70" s="1">
        <v>43838</v>
      </c>
      <c r="B70" s="3">
        <v>143.2528815</v>
      </c>
      <c r="C70" s="10">
        <f t="shared" si="3"/>
        <v>-7.0759460126007976E-3</v>
      </c>
      <c r="D70" s="10">
        <f t="shared" si="2"/>
        <v>-1.9406848720177464E-2</v>
      </c>
      <c r="E70" s="7">
        <v>380895874.80000001</v>
      </c>
      <c r="F70" s="6">
        <v>15483731553</v>
      </c>
      <c r="G70" s="2">
        <v>54.788972340000001</v>
      </c>
      <c r="H70" s="2">
        <v>0.67630880599999998</v>
      </c>
      <c r="I70" s="7">
        <v>2712186854</v>
      </c>
      <c r="J70" s="7">
        <v>280768316.89999998</v>
      </c>
      <c r="K70" s="5">
        <v>653831</v>
      </c>
      <c r="L70" s="2">
        <v>-0.91557374700000005</v>
      </c>
      <c r="M70" s="5">
        <v>283219</v>
      </c>
      <c r="P70" s="2">
        <v>0.23331109438839001</v>
      </c>
      <c r="Q70" s="6">
        <v>59716.490899999997</v>
      </c>
      <c r="R70">
        <v>7.5674884259259256</v>
      </c>
      <c r="S70">
        <v>84610829</v>
      </c>
      <c r="T70">
        <v>2.2383E-2</v>
      </c>
      <c r="U70">
        <v>163834.6991</v>
      </c>
      <c r="V70" s="6">
        <v>1976735.6669999999</v>
      </c>
      <c r="W70">
        <v>0.09</v>
      </c>
      <c r="X70">
        <v>2065.2640000000001</v>
      </c>
      <c r="Y70">
        <v>11.402214882000001</v>
      </c>
    </row>
    <row r="71" spans="1:25" x14ac:dyDescent="0.25">
      <c r="A71" s="1">
        <v>43839</v>
      </c>
      <c r="B71" s="3">
        <v>140.47279449999999</v>
      </c>
      <c r="C71" s="10">
        <f t="shared" si="3"/>
        <v>-1.9406848720177464E-2</v>
      </c>
      <c r="D71" s="10">
        <f t="shared" si="2"/>
        <v>-2.0604462311027746E-2</v>
      </c>
      <c r="E71" s="7">
        <v>220213751.30000001</v>
      </c>
      <c r="F71" s="6">
        <v>15185153486</v>
      </c>
      <c r="G71" s="2">
        <v>86.322972759999999</v>
      </c>
      <c r="H71" s="2">
        <v>0.67508995800000005</v>
      </c>
      <c r="I71" s="7">
        <v>2643080577</v>
      </c>
      <c r="J71" s="7">
        <v>173925131.80000001</v>
      </c>
      <c r="K71" s="5">
        <v>621399</v>
      </c>
      <c r="L71" s="2">
        <v>-0.85592647300000002</v>
      </c>
      <c r="M71" s="5">
        <v>282797</v>
      </c>
      <c r="Q71" s="6">
        <v>47532.391029999999</v>
      </c>
      <c r="R71">
        <v>7.1921180555555555</v>
      </c>
      <c r="S71">
        <v>84686656</v>
      </c>
      <c r="T71">
        <v>2.0202999999999999E-2</v>
      </c>
      <c r="U71">
        <v>159783.47159999999</v>
      </c>
      <c r="V71" s="6">
        <v>1919073.078</v>
      </c>
      <c r="W71">
        <v>0.08</v>
      </c>
      <c r="X71">
        <v>2015.077</v>
      </c>
      <c r="Y71">
        <v>10.881434074</v>
      </c>
    </row>
    <row r="72" spans="1:25" x14ac:dyDescent="0.25">
      <c r="A72" s="1">
        <v>43840</v>
      </c>
      <c r="B72" s="3">
        <v>137.5784281</v>
      </c>
      <c r="C72" s="10">
        <f t="shared" si="3"/>
        <v>-2.0604462311027746E-2</v>
      </c>
      <c r="D72" s="10">
        <f t="shared" si="2"/>
        <v>5.1956769667438847E-2</v>
      </c>
      <c r="E72" s="7">
        <v>281576744</v>
      </c>
      <c r="F72" s="6">
        <v>14874153255</v>
      </c>
      <c r="G72" s="2">
        <v>90.401457410000006</v>
      </c>
      <c r="H72" s="2">
        <v>0.69499777399999996</v>
      </c>
      <c r="I72" s="7">
        <v>2766579698</v>
      </c>
      <c r="J72" s="7">
        <v>173730091.69999999</v>
      </c>
      <c r="K72" s="5">
        <v>605095</v>
      </c>
      <c r="L72" s="2">
        <v>0.200229887</v>
      </c>
      <c r="M72" s="5">
        <v>329508</v>
      </c>
      <c r="P72" s="2">
        <v>8.6348478077562393E-2</v>
      </c>
      <c r="Q72" s="6">
        <v>59160.474110000003</v>
      </c>
      <c r="R72">
        <v>7.0034143518518519</v>
      </c>
      <c r="S72">
        <v>84791693</v>
      </c>
      <c r="T72">
        <v>2.0076E-2</v>
      </c>
      <c r="U72">
        <v>165545.29519999999</v>
      </c>
      <c r="V72" s="6">
        <v>2025795.071</v>
      </c>
      <c r="W72">
        <v>0.1</v>
      </c>
      <c r="X72">
        <v>2077.1289999999999</v>
      </c>
      <c r="Y72">
        <v>12.318556369</v>
      </c>
    </row>
    <row r="73" spans="1:25" x14ac:dyDescent="0.25">
      <c r="A73" s="1">
        <v>43841</v>
      </c>
      <c r="B73" s="3">
        <v>144.72655879999999</v>
      </c>
      <c r="C73" s="10">
        <f t="shared" si="3"/>
        <v>5.1956769667438847E-2</v>
      </c>
      <c r="D73" s="10">
        <f t="shared" si="2"/>
        <v>-1.511734209768264E-2</v>
      </c>
      <c r="E73" s="7">
        <v>253883110.5</v>
      </c>
      <c r="F73" s="6">
        <v>15648940846</v>
      </c>
      <c r="G73" s="2">
        <v>93.064329560000004</v>
      </c>
      <c r="H73" s="2">
        <v>0.69455281599999996</v>
      </c>
      <c r="I73" s="7">
        <v>2751104084</v>
      </c>
      <c r="J73" s="7">
        <v>167672913.19999999</v>
      </c>
      <c r="K73" s="5">
        <v>549612</v>
      </c>
      <c r="L73" s="2">
        <v>0.231235159</v>
      </c>
      <c r="M73" s="5">
        <v>281332</v>
      </c>
      <c r="Q73" s="6">
        <v>44716.126559999997</v>
      </c>
      <c r="R73">
        <v>6.3612500000000001</v>
      </c>
      <c r="S73">
        <v>84896251</v>
      </c>
      <c r="T73">
        <v>1.8343000000000002E-2</v>
      </c>
      <c r="U73">
        <v>166705.0085</v>
      </c>
      <c r="V73" s="6">
        <v>1993699.0360000001</v>
      </c>
      <c r="W73">
        <v>0.08</v>
      </c>
      <c r="X73">
        <v>2096.2469999999998</v>
      </c>
      <c r="Y73">
        <v>11.17170243</v>
      </c>
    </row>
    <row r="74" spans="1:25" x14ac:dyDescent="0.25">
      <c r="A74" s="1">
        <v>43842</v>
      </c>
      <c r="B74" s="3">
        <v>142.53867790000001</v>
      </c>
      <c r="C74" s="10">
        <f t="shared" si="3"/>
        <v>-1.511734209768264E-2</v>
      </c>
      <c r="D74" s="10">
        <f t="shared" si="2"/>
        <v>2.7261858025133274E-2</v>
      </c>
      <c r="E74" s="7">
        <v>162121661</v>
      </c>
      <c r="F74" s="6">
        <v>15414316388</v>
      </c>
      <c r="G74" s="2">
        <v>123.4666155</v>
      </c>
      <c r="H74" s="2">
        <v>0.70086236899999999</v>
      </c>
      <c r="I74" s="7">
        <v>2806570250</v>
      </c>
      <c r="J74" s="7">
        <v>128702720.2</v>
      </c>
      <c r="K74" s="5">
        <v>523951</v>
      </c>
      <c r="L74" s="2">
        <v>0.596530487</v>
      </c>
      <c r="M74" s="5">
        <v>231191</v>
      </c>
      <c r="Q74" s="6">
        <v>41980.864750000001</v>
      </c>
      <c r="R74">
        <v>6.064247685185185</v>
      </c>
      <c r="S74">
        <v>84964545</v>
      </c>
      <c r="T74">
        <v>5.8220000000000001E-2</v>
      </c>
      <c r="U74">
        <v>165169.4178</v>
      </c>
      <c r="V74" s="6">
        <v>2027625.0290000001</v>
      </c>
      <c r="W74">
        <v>0.08</v>
      </c>
      <c r="X74">
        <v>2074.5219999999999</v>
      </c>
      <c r="Y74">
        <v>10.928063164999999</v>
      </c>
    </row>
    <row r="75" spans="1:25" x14ac:dyDescent="0.25">
      <c r="A75" s="1">
        <v>43843</v>
      </c>
      <c r="B75" s="3">
        <v>146.42454710000001</v>
      </c>
      <c r="C75" s="10">
        <f t="shared" si="3"/>
        <v>2.7261858025133274E-2</v>
      </c>
      <c r="D75" s="10">
        <f t="shared" si="2"/>
        <v>-1.9952011174771134E-2</v>
      </c>
      <c r="E75" s="7">
        <v>155381091.40000001</v>
      </c>
      <c r="F75" s="6">
        <v>15836534788</v>
      </c>
      <c r="G75" s="2">
        <v>86.656545359999996</v>
      </c>
      <c r="H75" s="2">
        <v>0.70409451899999997</v>
      </c>
      <c r="I75" s="7">
        <v>2776076281</v>
      </c>
      <c r="J75" s="7">
        <v>181458187.19999999</v>
      </c>
      <c r="K75" s="5">
        <v>565389</v>
      </c>
      <c r="L75" s="2">
        <v>0.27820601099999998</v>
      </c>
      <c r="M75" s="5">
        <v>260729</v>
      </c>
      <c r="Q75" s="6">
        <v>49450.045619999997</v>
      </c>
      <c r="R75">
        <v>6.5438541666666667</v>
      </c>
      <c r="S75">
        <v>85043807</v>
      </c>
      <c r="T75">
        <v>2.3743E-2</v>
      </c>
      <c r="U75">
        <v>165180.99530000001</v>
      </c>
      <c r="V75" s="6">
        <v>2010676.5430000001</v>
      </c>
      <c r="W75">
        <v>0.09</v>
      </c>
      <c r="X75">
        <v>2079.8069999999998</v>
      </c>
      <c r="Y75">
        <v>11.068867086999999</v>
      </c>
    </row>
    <row r="76" spans="1:25" x14ac:dyDescent="0.25">
      <c r="A76" s="1">
        <v>43844</v>
      </c>
      <c r="B76" s="3">
        <v>143.50308290000001</v>
      </c>
      <c r="C76" s="10">
        <f t="shared" si="3"/>
        <v>-1.9952011174771134E-2</v>
      </c>
      <c r="D76" s="10">
        <f t="shared" si="2"/>
        <v>0.15400589975757226</v>
      </c>
      <c r="E76" s="7">
        <v>919809691.60000002</v>
      </c>
      <c r="F76" s="6">
        <v>15522522366</v>
      </c>
      <c r="G76" s="2">
        <v>44.218554279999999</v>
      </c>
      <c r="H76" s="2">
        <v>0.87021978799999999</v>
      </c>
      <c r="I76" s="7">
        <v>3216843871</v>
      </c>
      <c r="J76" s="7">
        <v>410364308.60000002</v>
      </c>
      <c r="K76" s="5">
        <v>671748</v>
      </c>
      <c r="L76" s="2">
        <v>2.5925423580000002</v>
      </c>
      <c r="M76" s="5">
        <v>311555</v>
      </c>
      <c r="Q76" s="6">
        <v>83872.093489999999</v>
      </c>
      <c r="R76">
        <v>7.774861111111111</v>
      </c>
      <c r="S76">
        <v>85122839</v>
      </c>
      <c r="T76">
        <v>2.2776000000000001E-2</v>
      </c>
      <c r="U76">
        <v>164961.52900000001</v>
      </c>
      <c r="V76" s="6">
        <v>2349825.054</v>
      </c>
      <c r="W76">
        <v>0.12</v>
      </c>
      <c r="X76">
        <v>2073.1170000000002</v>
      </c>
      <c r="Y76">
        <v>15.755682032999999</v>
      </c>
    </row>
    <row r="77" spans="1:25" x14ac:dyDescent="0.25">
      <c r="A77" s="1">
        <v>43845</v>
      </c>
      <c r="B77" s="3">
        <v>165.60340429999999</v>
      </c>
      <c r="C77" s="10">
        <f t="shared" si="3"/>
        <v>0.15400589975757226</v>
      </c>
      <c r="D77" s="10">
        <f t="shared" si="2"/>
        <v>3.9845859617996179E-3</v>
      </c>
      <c r="E77" s="7">
        <v>593890667.29999995</v>
      </c>
      <c r="F77" s="6">
        <v>17915329265</v>
      </c>
      <c r="G77" s="2">
        <v>53.577308070000001</v>
      </c>
      <c r="H77" s="2">
        <v>0.87031225300000004</v>
      </c>
      <c r="I77" s="7">
        <v>3218048561</v>
      </c>
      <c r="J77" s="7">
        <v>338328771.69999999</v>
      </c>
      <c r="K77" s="5">
        <v>698399</v>
      </c>
      <c r="L77" s="2">
        <v>2.5675791019999998</v>
      </c>
      <c r="M77" s="5">
        <v>321562</v>
      </c>
      <c r="P77" s="2">
        <v>0</v>
      </c>
      <c r="Q77" s="6">
        <v>67469.00589</v>
      </c>
      <c r="R77">
        <v>8.0833217592592597</v>
      </c>
      <c r="S77">
        <v>85221153</v>
      </c>
      <c r="T77">
        <v>2.3365E-2</v>
      </c>
      <c r="U77">
        <v>167670.505</v>
      </c>
      <c r="V77" s="6">
        <v>2317741.9870000002</v>
      </c>
      <c r="W77">
        <v>0.1</v>
      </c>
      <c r="X77">
        <v>2119.4929999999999</v>
      </c>
      <c r="Y77">
        <v>11.1755549</v>
      </c>
    </row>
    <row r="78" spans="1:25" x14ac:dyDescent="0.25">
      <c r="A78" s="1">
        <v>43846</v>
      </c>
      <c r="B78" s="3">
        <v>166.2632653</v>
      </c>
      <c r="C78" s="10">
        <f t="shared" si="3"/>
        <v>3.9845859617996179E-3</v>
      </c>
      <c r="D78" s="10">
        <f t="shared" si="2"/>
        <v>-2.0561111883804762E-2</v>
      </c>
      <c r="E78" s="7">
        <v>371794709</v>
      </c>
      <c r="F78" s="6">
        <v>17988978041</v>
      </c>
      <c r="G78" s="2">
        <v>60.004440049999999</v>
      </c>
      <c r="H78" s="2">
        <v>0.83700198999999997</v>
      </c>
      <c r="I78" s="7">
        <v>3184684617</v>
      </c>
      <c r="J78" s="7">
        <v>298847176.89999998</v>
      </c>
      <c r="K78" s="5">
        <v>693649</v>
      </c>
      <c r="L78" s="2">
        <v>3.3303571399999998</v>
      </c>
      <c r="M78" s="5">
        <v>305974</v>
      </c>
      <c r="P78" s="2">
        <v>-0.22222222222222199</v>
      </c>
      <c r="Q78" s="6">
        <v>56217.483390000001</v>
      </c>
      <c r="R78">
        <v>8.0283449074074067</v>
      </c>
      <c r="S78">
        <v>85308968</v>
      </c>
      <c r="T78">
        <v>2.1422E-2</v>
      </c>
      <c r="U78">
        <v>165250.70850000001</v>
      </c>
      <c r="V78" s="6">
        <v>2289726.3969999999</v>
      </c>
      <c r="W78">
        <v>0.08</v>
      </c>
      <c r="X78">
        <v>2084.33</v>
      </c>
      <c r="Y78">
        <v>9.8975759730000004</v>
      </c>
    </row>
    <row r="79" spans="1:25" x14ac:dyDescent="0.25">
      <c r="A79" s="1">
        <v>43847</v>
      </c>
      <c r="B79" s="3">
        <v>162.84470769999999</v>
      </c>
      <c r="C79" s="10">
        <f t="shared" si="3"/>
        <v>-2.0561111883804762E-2</v>
      </c>
      <c r="D79" s="10">
        <f t="shared" si="2"/>
        <v>4.2815137184836038E-2</v>
      </c>
      <c r="E79" s="7">
        <v>591421577</v>
      </c>
      <c r="F79" s="6">
        <v>17621345796</v>
      </c>
      <c r="G79" s="2">
        <v>69.782335160000002</v>
      </c>
      <c r="H79" s="2">
        <v>0.78680614500000001</v>
      </c>
      <c r="I79" s="7">
        <v>3315379862</v>
      </c>
      <c r="J79" s="7">
        <v>267942248.90000001</v>
      </c>
      <c r="K79" s="5">
        <v>676556</v>
      </c>
      <c r="L79" s="2">
        <v>5.4371199380000004</v>
      </c>
      <c r="M79" s="5">
        <v>295218</v>
      </c>
      <c r="Q79" s="6">
        <v>63235.210980000003</v>
      </c>
      <c r="R79">
        <v>7.8305092592592596</v>
      </c>
      <c r="S79">
        <v>85384236</v>
      </c>
      <c r="T79">
        <v>2.2155000000000001E-2</v>
      </c>
      <c r="U79">
        <v>167107.43789999999</v>
      </c>
      <c r="V79" s="6">
        <v>2417096.173</v>
      </c>
      <c r="W79">
        <v>0.09</v>
      </c>
      <c r="X79">
        <v>2081.3150000000001</v>
      </c>
      <c r="Y79">
        <v>10.666145544000001</v>
      </c>
    </row>
    <row r="80" spans="1:25" x14ac:dyDescent="0.25">
      <c r="A80" s="1">
        <v>43848</v>
      </c>
      <c r="B80" s="3">
        <v>169.81692620000001</v>
      </c>
      <c r="C80" s="10">
        <f t="shared" si="3"/>
        <v>4.2815137184836038E-2</v>
      </c>
      <c r="D80" s="10">
        <f t="shared" si="2"/>
        <v>2.6823374453470644E-2</v>
      </c>
      <c r="E80" s="7">
        <v>581232107.79999995</v>
      </c>
      <c r="F80" s="6">
        <v>18378115002</v>
      </c>
      <c r="G80" s="2">
        <v>65.033598549999994</v>
      </c>
      <c r="H80" s="2">
        <v>0.740257638</v>
      </c>
      <c r="I80" s="7">
        <v>3343163991</v>
      </c>
      <c r="J80" s="7">
        <v>294336097.5</v>
      </c>
      <c r="K80" s="5">
        <v>628211</v>
      </c>
      <c r="L80" s="2">
        <v>4.6895826129999998</v>
      </c>
      <c r="M80" s="5">
        <v>290720</v>
      </c>
      <c r="Q80" s="6">
        <v>60392.355340000002</v>
      </c>
      <c r="R80">
        <v>7.2709606481481481</v>
      </c>
      <c r="S80">
        <v>85466425</v>
      </c>
      <c r="T80">
        <v>2.0423E-2</v>
      </c>
      <c r="U80">
        <v>164400.5557</v>
      </c>
      <c r="V80" s="6">
        <v>2440744.588</v>
      </c>
      <c r="W80">
        <v>0.1</v>
      </c>
      <c r="X80">
        <v>2074.5160000000001</v>
      </c>
      <c r="Y80">
        <v>10.821750721000001</v>
      </c>
    </row>
    <row r="81" spans="1:25" x14ac:dyDescent="0.25">
      <c r="A81" s="1">
        <v>43849</v>
      </c>
      <c r="B81" s="3">
        <v>174.3719892</v>
      </c>
      <c r="C81" s="10">
        <f t="shared" si="3"/>
        <v>2.6823374453470644E-2</v>
      </c>
      <c r="D81" s="10">
        <f t="shared" si="2"/>
        <v>-4.2901493148763223E-2</v>
      </c>
      <c r="E81" s="7">
        <v>483175817.5</v>
      </c>
      <c r="F81" s="6">
        <v>18873475415</v>
      </c>
      <c r="G81" s="2">
        <v>94.596880549999995</v>
      </c>
      <c r="H81" s="2">
        <v>0.738738652</v>
      </c>
      <c r="I81" s="7">
        <v>3184049734</v>
      </c>
      <c r="J81" s="7">
        <v>192801220.30000001</v>
      </c>
      <c r="K81" s="5">
        <v>615368</v>
      </c>
      <c r="L81" s="2">
        <v>4.7314849810000004</v>
      </c>
      <c r="M81" s="5">
        <v>269233</v>
      </c>
      <c r="Q81" s="6">
        <v>54131.777370000003</v>
      </c>
      <c r="R81">
        <v>7.122314814814815</v>
      </c>
      <c r="S81">
        <v>85531007</v>
      </c>
      <c r="T81">
        <v>2.0570999999999999E-2</v>
      </c>
      <c r="U81">
        <v>165779.16949999999</v>
      </c>
      <c r="V81" s="6">
        <v>2347269.148</v>
      </c>
      <c r="W81">
        <v>0.09</v>
      </c>
      <c r="X81">
        <v>2068.0509999999999</v>
      </c>
      <c r="Y81">
        <v>10.370811614000001</v>
      </c>
    </row>
    <row r="82" spans="1:25" x14ac:dyDescent="0.25">
      <c r="A82" s="1">
        <v>43850</v>
      </c>
      <c r="B82" s="3">
        <v>166.89117049999999</v>
      </c>
      <c r="C82" s="10">
        <f t="shared" si="3"/>
        <v>-4.2901493148763223E-2</v>
      </c>
      <c r="D82" s="10">
        <f t="shared" si="2"/>
        <v>-2.0073350734872556E-3</v>
      </c>
      <c r="E82" s="7">
        <v>261235752.40000001</v>
      </c>
      <c r="F82" s="6">
        <v>18066042303</v>
      </c>
      <c r="G82" s="2">
        <v>103.15141130000001</v>
      </c>
      <c r="H82" s="2">
        <v>0.738852273</v>
      </c>
      <c r="I82" s="7">
        <v>3189669361</v>
      </c>
      <c r="J82" s="7">
        <v>176977588.69999999</v>
      </c>
      <c r="K82" s="5">
        <v>599266</v>
      </c>
      <c r="L82" s="2">
        <v>4.7185682699999996</v>
      </c>
      <c r="M82" s="5">
        <v>258251</v>
      </c>
      <c r="Q82" s="6">
        <v>49508.20566</v>
      </c>
      <c r="R82">
        <v>6.9359490740740739</v>
      </c>
      <c r="S82">
        <v>85591026</v>
      </c>
      <c r="T82">
        <v>2.0164999999999999E-2</v>
      </c>
      <c r="U82">
        <v>165912.96100000001</v>
      </c>
      <c r="V82" s="6">
        <v>2317164.92</v>
      </c>
      <c r="W82">
        <v>0.08</v>
      </c>
      <c r="X82">
        <v>2096.6619999999998</v>
      </c>
      <c r="Y82">
        <v>9.6284636480000003</v>
      </c>
    </row>
    <row r="83" spans="1:25" x14ac:dyDescent="0.25">
      <c r="A83" s="1">
        <v>43851</v>
      </c>
      <c r="B83" s="3">
        <v>166.556164</v>
      </c>
      <c r="C83" s="10">
        <f t="shared" si="3"/>
        <v>-2.0073350734872556E-3</v>
      </c>
      <c r="D83" s="10">
        <f t="shared" si="2"/>
        <v>1.6550479632804274E-2</v>
      </c>
      <c r="E83" s="7">
        <v>223238922.69999999</v>
      </c>
      <c r="F83" s="6">
        <v>18032061599</v>
      </c>
      <c r="G83" s="2">
        <v>109.76689159999999</v>
      </c>
      <c r="H83" s="2">
        <v>0.73421932400000001</v>
      </c>
      <c r="I83" s="7">
        <v>3237460522</v>
      </c>
      <c r="J83" s="7">
        <v>168568533.5</v>
      </c>
      <c r="K83" s="5">
        <v>558962</v>
      </c>
      <c r="L83" s="2">
        <v>5.2606618620000001</v>
      </c>
      <c r="M83" s="5">
        <v>287729</v>
      </c>
      <c r="Q83" s="6">
        <v>46397.903559999999</v>
      </c>
      <c r="R83">
        <v>6.4694675925925926</v>
      </c>
      <c r="S83">
        <v>85686102</v>
      </c>
      <c r="T83">
        <v>1.8522E-2</v>
      </c>
      <c r="U83">
        <v>167454.6893</v>
      </c>
      <c r="V83" s="6">
        <v>2366164.4109999998</v>
      </c>
      <c r="W83">
        <v>0.08</v>
      </c>
      <c r="X83">
        <v>2096.8240000000001</v>
      </c>
      <c r="Y83">
        <v>9.526614167</v>
      </c>
    </row>
    <row r="84" spans="1:25" x14ac:dyDescent="0.25">
      <c r="A84" s="1">
        <v>43852</v>
      </c>
      <c r="B84" s="3">
        <v>169.3127484</v>
      </c>
      <c r="C84" s="10">
        <f t="shared" si="3"/>
        <v>1.6550479632804274E-2</v>
      </c>
      <c r="D84" s="10">
        <f t="shared" si="2"/>
        <v>-9.98910664425782E-3</v>
      </c>
      <c r="E84" s="7">
        <v>207367843.19999999</v>
      </c>
      <c r="F84" s="6">
        <v>18332788780</v>
      </c>
      <c r="G84" s="2">
        <v>123.8171548</v>
      </c>
      <c r="H84" s="2">
        <v>0.72677730799999996</v>
      </c>
      <c r="I84" s="7">
        <v>3204810707</v>
      </c>
      <c r="J84" s="7">
        <v>148021612.69999999</v>
      </c>
      <c r="K84" s="5">
        <v>513767</v>
      </c>
      <c r="L84" s="2">
        <v>4.4754328240000003</v>
      </c>
      <c r="M84" s="5">
        <v>272179</v>
      </c>
      <c r="Q84" s="6">
        <v>42376.637390000004</v>
      </c>
      <c r="R84">
        <v>5.9463773148148151</v>
      </c>
      <c r="S84">
        <v>85779576</v>
      </c>
      <c r="T84">
        <v>1.7212000000000002E-2</v>
      </c>
      <c r="U84">
        <v>164662.23149999999</v>
      </c>
      <c r="V84" s="6">
        <v>2306404.8080000002</v>
      </c>
      <c r="W84">
        <v>0.08</v>
      </c>
      <c r="X84">
        <v>2091.2559999999999</v>
      </c>
      <c r="Y84">
        <v>9.9413703219999991</v>
      </c>
    </row>
    <row r="85" spans="1:25" x14ac:dyDescent="0.25">
      <c r="A85" s="1">
        <v>43853</v>
      </c>
      <c r="B85" s="3">
        <v>167.62146530000001</v>
      </c>
      <c r="C85" s="10">
        <f t="shared" si="3"/>
        <v>-9.98910664425782E-3</v>
      </c>
      <c r="D85" s="10">
        <f t="shared" si="2"/>
        <v>-3.1807654768186922E-2</v>
      </c>
      <c r="E85" s="7">
        <v>274566571.5</v>
      </c>
      <c r="F85" s="6">
        <v>18151968144</v>
      </c>
      <c r="G85" s="2">
        <v>100.6857175</v>
      </c>
      <c r="H85" s="2">
        <v>0.718230543</v>
      </c>
      <c r="I85" s="7">
        <v>3095930851</v>
      </c>
      <c r="J85" s="7">
        <v>176195619.19999999</v>
      </c>
      <c r="K85" s="5">
        <v>552533</v>
      </c>
      <c r="L85" s="2">
        <v>4.7155129640000002</v>
      </c>
      <c r="M85" s="5">
        <v>257578</v>
      </c>
      <c r="Q85" s="6">
        <v>41483.1463</v>
      </c>
      <c r="R85">
        <v>6.39505787037037</v>
      </c>
      <c r="S85">
        <v>85832410</v>
      </c>
      <c r="T85">
        <v>1.8582999999999999E-2</v>
      </c>
      <c r="U85">
        <v>166597.49549999999</v>
      </c>
      <c r="V85" s="6">
        <v>2273790.6860000002</v>
      </c>
      <c r="W85">
        <v>0.08</v>
      </c>
      <c r="X85">
        <v>2076.1610000000001</v>
      </c>
      <c r="Y85">
        <v>8.9598506199999992</v>
      </c>
    </row>
    <row r="86" spans="1:25" x14ac:dyDescent="0.25">
      <c r="A86" s="1">
        <v>43854</v>
      </c>
      <c r="B86" s="3">
        <v>162.28981959999999</v>
      </c>
      <c r="C86" s="10">
        <f t="shared" si="3"/>
        <v>-3.1807654768186922E-2</v>
      </c>
      <c r="D86" s="10">
        <f t="shared" si="2"/>
        <v>6.9157511097522678E-4</v>
      </c>
      <c r="E86" s="7">
        <v>304616650.10000002</v>
      </c>
      <c r="F86" s="6">
        <v>17576800048</v>
      </c>
      <c r="G86" s="2">
        <v>71.081092339999998</v>
      </c>
      <c r="H86" s="2">
        <v>0.71867239400000005</v>
      </c>
      <c r="I86" s="7">
        <v>3100375694</v>
      </c>
      <c r="J86" s="7">
        <v>249750635.59999999</v>
      </c>
      <c r="K86" s="5">
        <v>497135</v>
      </c>
      <c r="L86" s="2">
        <v>4.6244203759999998</v>
      </c>
      <c r="M86" s="5">
        <v>209705</v>
      </c>
      <c r="Q86" s="6">
        <v>40801.415330000003</v>
      </c>
      <c r="R86">
        <v>5.7538773148148152</v>
      </c>
      <c r="S86">
        <v>85878618</v>
      </c>
      <c r="T86">
        <v>1.9244000000000001E-2</v>
      </c>
      <c r="U86">
        <v>168238.2329</v>
      </c>
      <c r="V86" s="6">
        <v>2243667.3760000002</v>
      </c>
      <c r="W86">
        <v>0.08</v>
      </c>
      <c r="X86">
        <v>2127.2919999999999</v>
      </c>
      <c r="Y86">
        <v>8.3014675820000008</v>
      </c>
    </row>
    <row r="87" spans="1:25" x14ac:dyDescent="0.25">
      <c r="A87" s="1">
        <v>43855</v>
      </c>
      <c r="B87" s="3">
        <v>162.40205520000001</v>
      </c>
      <c r="C87" s="10">
        <f t="shared" si="3"/>
        <v>6.9157511097522678E-4</v>
      </c>
      <c r="D87" s="10">
        <f t="shared" si="2"/>
        <v>-1.4592679859140163E-2</v>
      </c>
      <c r="E87" s="7">
        <v>145593413</v>
      </c>
      <c r="F87" s="6">
        <v>17591163253</v>
      </c>
      <c r="G87" s="2">
        <v>235.28974919999999</v>
      </c>
      <c r="H87" s="2">
        <v>0.71487015799999998</v>
      </c>
      <c r="I87" s="7">
        <v>3067094015</v>
      </c>
      <c r="J87" s="7">
        <v>74656301.310000002</v>
      </c>
      <c r="K87" s="5">
        <v>435515</v>
      </c>
      <c r="L87" s="2">
        <v>4.7934180179999997</v>
      </c>
      <c r="M87" s="5">
        <v>208598</v>
      </c>
      <c r="Q87" s="6">
        <v>30520.206040000001</v>
      </c>
      <c r="R87">
        <v>5.0406828703703708</v>
      </c>
      <c r="S87">
        <v>85940362</v>
      </c>
      <c r="T87">
        <v>1.6539999999999999E-2</v>
      </c>
      <c r="U87">
        <v>165886.00940000001</v>
      </c>
      <c r="V87" s="6">
        <v>2212488.3459999999</v>
      </c>
      <c r="W87">
        <v>7.0000000000000007E-2</v>
      </c>
      <c r="X87">
        <v>2093.2600000000002</v>
      </c>
      <c r="Y87">
        <v>7.5148524060000002</v>
      </c>
    </row>
    <row r="88" spans="1:25" x14ac:dyDescent="0.25">
      <c r="A88" s="1">
        <v>43856</v>
      </c>
      <c r="B88" s="3">
        <v>160.032174</v>
      </c>
      <c r="C88" s="10">
        <f t="shared" si="3"/>
        <v>-1.4592679859140163E-2</v>
      </c>
      <c r="D88" s="10">
        <f t="shared" si="2"/>
        <v>4.7700221831642485E-2</v>
      </c>
      <c r="E88" s="7">
        <v>197313602.69999999</v>
      </c>
      <c r="F88" s="6">
        <v>17336632600</v>
      </c>
      <c r="G88" s="2">
        <v>197.2199938</v>
      </c>
      <c r="H88" s="2">
        <v>0.72688218599999999</v>
      </c>
      <c r="I88" s="7">
        <v>3193790662</v>
      </c>
      <c r="J88" s="7">
        <v>92761840.280000001</v>
      </c>
      <c r="K88" s="5">
        <v>428839</v>
      </c>
      <c r="L88" s="2">
        <v>5.4361931720000003</v>
      </c>
      <c r="M88" s="5">
        <v>195000</v>
      </c>
      <c r="Q88" s="6">
        <v>32333.618589999998</v>
      </c>
      <c r="R88">
        <v>4.9634143518518519</v>
      </c>
      <c r="S88">
        <v>85991072</v>
      </c>
      <c r="T88">
        <v>1.6844000000000001E-2</v>
      </c>
      <c r="U88">
        <v>163876.59520000001</v>
      </c>
      <c r="V88" s="6">
        <v>2300609.65</v>
      </c>
      <c r="W88">
        <v>0.08</v>
      </c>
      <c r="X88">
        <v>2072.444</v>
      </c>
      <c r="Y88">
        <v>7.320700832</v>
      </c>
    </row>
    <row r="89" spans="1:25" x14ac:dyDescent="0.25">
      <c r="A89" s="1">
        <v>43857</v>
      </c>
      <c r="B89" s="3">
        <v>167.66574420000001</v>
      </c>
      <c r="C89" s="10">
        <f t="shared" si="3"/>
        <v>4.7700221831642485E-2</v>
      </c>
      <c r="D89" s="10">
        <f t="shared" si="2"/>
        <v>1.2973699609177469E-2</v>
      </c>
      <c r="E89" s="7">
        <v>308327565.89999998</v>
      </c>
      <c r="F89" s="6">
        <v>18165887182</v>
      </c>
      <c r="G89" s="2">
        <v>100.1453602</v>
      </c>
      <c r="H89" s="2">
        <v>0.72649929000000002</v>
      </c>
      <c r="I89" s="7">
        <v>3242800327</v>
      </c>
      <c r="J89" s="7">
        <v>185735432.69999999</v>
      </c>
      <c r="K89" s="5">
        <v>476541</v>
      </c>
      <c r="L89" s="2">
        <v>5.5608728129999996</v>
      </c>
      <c r="M89" s="5">
        <v>238758</v>
      </c>
      <c r="Q89" s="6">
        <v>39847.66044</v>
      </c>
      <c r="R89">
        <v>5.5155208333333334</v>
      </c>
      <c r="S89">
        <v>86061339</v>
      </c>
      <c r="T89">
        <v>1.7354000000000001E-2</v>
      </c>
      <c r="U89">
        <v>165508.13959999999</v>
      </c>
      <c r="V89" s="6">
        <v>2364230.4449999998</v>
      </c>
      <c r="W89">
        <v>0.08</v>
      </c>
      <c r="X89">
        <v>2076.663</v>
      </c>
      <c r="Y89">
        <v>8.6068139190000004</v>
      </c>
    </row>
    <row r="90" spans="1:25" x14ac:dyDescent="0.25">
      <c r="A90" s="1">
        <v>43858</v>
      </c>
      <c r="B90" s="3">
        <v>169.8409892</v>
      </c>
      <c r="C90" s="10">
        <f t="shared" si="3"/>
        <v>1.2973699609177469E-2</v>
      </c>
      <c r="D90" s="10">
        <f t="shared" si="2"/>
        <v>3.6052015057387587E-2</v>
      </c>
      <c r="E90" s="7">
        <v>326731346.30000001</v>
      </c>
      <c r="F90" s="6">
        <v>18403869899</v>
      </c>
      <c r="G90" s="2">
        <v>91.880511740000003</v>
      </c>
      <c r="H90" s="2">
        <v>0.73078367099999997</v>
      </c>
      <c r="I90" s="7">
        <v>3340197786</v>
      </c>
      <c r="J90" s="7">
        <v>208832385</v>
      </c>
      <c r="K90" s="5">
        <v>526284</v>
      </c>
      <c r="L90" s="2">
        <v>5.8603917880000003</v>
      </c>
      <c r="M90" s="5">
        <v>231471</v>
      </c>
      <c r="P90" s="2">
        <v>0</v>
      </c>
      <c r="Q90" s="6">
        <v>45666.324379999998</v>
      </c>
      <c r="R90">
        <v>6.0912499999999996</v>
      </c>
      <c r="S90">
        <v>86118682</v>
      </c>
      <c r="T90">
        <v>1.9064999999999999E-2</v>
      </c>
      <c r="U90">
        <v>162239.478</v>
      </c>
      <c r="V90" s="6">
        <v>2423353.5499999998</v>
      </c>
      <c r="W90">
        <v>0.09</v>
      </c>
      <c r="X90">
        <v>2053.8449999999998</v>
      </c>
      <c r="Y90">
        <v>8.4497454570000006</v>
      </c>
    </row>
    <row r="91" spans="1:25" x14ac:dyDescent="0.25">
      <c r="A91" s="1">
        <v>43859</v>
      </c>
      <c r="B91" s="3">
        <v>175.9640991</v>
      </c>
      <c r="C91" s="10">
        <f t="shared" si="3"/>
        <v>3.6052015057387587E-2</v>
      </c>
      <c r="D91" s="10">
        <f t="shared" si="2"/>
        <v>-1.4878768529438084E-2</v>
      </c>
      <c r="E91" s="7">
        <v>278442205.30000001</v>
      </c>
      <c r="F91" s="6">
        <v>19069951071</v>
      </c>
      <c r="G91" s="2">
        <v>87.550080230000006</v>
      </c>
      <c r="H91" s="2">
        <v>0.72560259100000002</v>
      </c>
      <c r="I91" s="7">
        <v>3327028235</v>
      </c>
      <c r="J91" s="7">
        <v>218439540.40000001</v>
      </c>
      <c r="K91" s="5">
        <v>551529</v>
      </c>
      <c r="L91" s="2">
        <v>4.9679279540000003</v>
      </c>
      <c r="M91" s="5">
        <v>231564</v>
      </c>
      <c r="Q91" s="6">
        <v>47060.138780000001</v>
      </c>
      <c r="R91">
        <v>6.3834375000000003</v>
      </c>
      <c r="S91">
        <v>86170432</v>
      </c>
      <c r="T91">
        <v>1.9057000000000001E-2</v>
      </c>
      <c r="U91">
        <v>166197.8155</v>
      </c>
      <c r="V91" s="6">
        <v>2438046.7749999999</v>
      </c>
      <c r="W91">
        <v>0.08</v>
      </c>
      <c r="X91">
        <v>2083.5010000000002</v>
      </c>
      <c r="Y91">
        <v>8.5568775689999992</v>
      </c>
    </row>
    <row r="92" spans="1:25" x14ac:dyDescent="0.25">
      <c r="A92" s="1">
        <v>43860</v>
      </c>
      <c r="B92" s="3">
        <v>173.34596999999999</v>
      </c>
      <c r="C92" s="10">
        <f t="shared" si="3"/>
        <v>-1.4878768529438084E-2</v>
      </c>
      <c r="D92" s="10">
        <f t="shared" si="2"/>
        <v>6.3872064057791555E-2</v>
      </c>
      <c r="E92" s="7">
        <v>422452400.5</v>
      </c>
      <c r="F92" s="6">
        <v>18788555012</v>
      </c>
      <c r="G92" s="2">
        <v>75.553605630000007</v>
      </c>
      <c r="H92" s="2">
        <v>0.74203280999999999</v>
      </c>
      <c r="I92" s="7">
        <v>3511135291</v>
      </c>
      <c r="J92" s="7">
        <v>267038830</v>
      </c>
      <c r="K92" s="5">
        <v>566052</v>
      </c>
      <c r="L92" s="2">
        <v>6.1521463819999997</v>
      </c>
      <c r="M92" s="5">
        <v>244211</v>
      </c>
      <c r="P92" s="2">
        <v>0.25</v>
      </c>
      <c r="Q92" s="6">
        <v>56967.355170000003</v>
      </c>
      <c r="R92">
        <v>6.5515277777777774</v>
      </c>
      <c r="S92">
        <v>86226935</v>
      </c>
      <c r="T92">
        <v>2.0605999999999999E-2</v>
      </c>
      <c r="U92">
        <v>162017.74410000001</v>
      </c>
      <c r="V92" s="6">
        <v>2545665.6830000002</v>
      </c>
      <c r="W92">
        <v>0.1</v>
      </c>
      <c r="X92">
        <v>2057.6709999999998</v>
      </c>
      <c r="Y92">
        <v>9.0698946449999998</v>
      </c>
    </row>
    <row r="93" spans="1:25" x14ac:dyDescent="0.25">
      <c r="A93" s="1">
        <v>43861</v>
      </c>
      <c r="B93" s="3">
        <v>184.41793490000001</v>
      </c>
      <c r="C93" s="10">
        <f t="shared" si="3"/>
        <v>6.3872064057791555E-2</v>
      </c>
      <c r="D93" s="10">
        <f t="shared" si="2"/>
        <v>-2.5864560312891877E-2</v>
      </c>
      <c r="E93" s="7">
        <v>362128227</v>
      </c>
      <c r="F93" s="6">
        <v>19991136274</v>
      </c>
      <c r="G93" s="2">
        <v>56.769611859999998</v>
      </c>
      <c r="H93" s="2">
        <v>0.74554500599999995</v>
      </c>
      <c r="I93" s="7">
        <v>3428438144</v>
      </c>
      <c r="J93" s="7">
        <v>347545478.39999998</v>
      </c>
      <c r="K93" s="5">
        <v>583358</v>
      </c>
      <c r="L93" s="2">
        <v>6.0155982080000001</v>
      </c>
      <c r="M93" s="5">
        <v>239398</v>
      </c>
      <c r="Q93" s="6">
        <v>55008.081740000001</v>
      </c>
      <c r="R93">
        <v>6.7518287037037039</v>
      </c>
      <c r="S93">
        <v>86280236</v>
      </c>
      <c r="T93">
        <v>2.1319000000000001E-2</v>
      </c>
      <c r="U93">
        <v>163956.052</v>
      </c>
      <c r="V93" s="6">
        <v>2514411.0860000001</v>
      </c>
      <c r="W93">
        <v>0.09</v>
      </c>
      <c r="X93">
        <v>2057.7869999999998</v>
      </c>
      <c r="Y93">
        <v>8.9658565180000007</v>
      </c>
    </row>
    <row r="94" spans="1:25" x14ac:dyDescent="0.25">
      <c r="A94" s="1">
        <v>43862</v>
      </c>
      <c r="B94" s="3">
        <v>179.64804609999999</v>
      </c>
      <c r="C94" s="10">
        <f t="shared" si="3"/>
        <v>-2.5864560312891877E-2</v>
      </c>
      <c r="D94" s="10">
        <f t="shared" si="2"/>
        <v>2.0284766681912758E-2</v>
      </c>
      <c r="E94" s="7">
        <v>258365445.30000001</v>
      </c>
      <c r="F94" s="6">
        <v>19476683808</v>
      </c>
      <c r="G94" s="2">
        <v>104.4663008</v>
      </c>
      <c r="H94" s="2">
        <v>0.74612193500000001</v>
      </c>
      <c r="I94" s="7">
        <v>3508801627</v>
      </c>
      <c r="J94" s="7">
        <v>192451698.19999999</v>
      </c>
      <c r="K94" s="5">
        <v>545761</v>
      </c>
      <c r="L94" s="2">
        <v>6.095691382</v>
      </c>
      <c r="M94" s="5">
        <v>236095</v>
      </c>
      <c r="Q94" s="6">
        <v>50333.126759999999</v>
      </c>
      <c r="R94">
        <v>6.3166782407407407</v>
      </c>
      <c r="S94">
        <v>86338783</v>
      </c>
      <c r="T94">
        <v>1.8761E-2</v>
      </c>
      <c r="U94">
        <v>161285.67790000001</v>
      </c>
      <c r="V94" s="6">
        <v>2533119.2969999998</v>
      </c>
      <c r="W94">
        <v>0.09</v>
      </c>
      <c r="X94">
        <v>2046.568</v>
      </c>
      <c r="Y94">
        <v>9.2144722790000007</v>
      </c>
    </row>
    <row r="95" spans="1:25" x14ac:dyDescent="0.25">
      <c r="A95" s="1">
        <v>43863</v>
      </c>
      <c r="B95" s="3">
        <v>183.29216479999999</v>
      </c>
      <c r="C95" s="10">
        <f t="shared" si="3"/>
        <v>2.0284766681912758E-2</v>
      </c>
      <c r="D95" s="10">
        <f t="shared" si="2"/>
        <v>2.7464376371422548E-2</v>
      </c>
      <c r="E95" s="7">
        <v>439155492.30000001</v>
      </c>
      <c r="F95" s="6">
        <v>19874264605</v>
      </c>
      <c r="G95" s="2">
        <v>93.89524711</v>
      </c>
      <c r="H95" s="2">
        <v>0.733950875</v>
      </c>
      <c r="I95" s="7">
        <v>3609070408</v>
      </c>
      <c r="J95" s="7">
        <v>219786497.90000001</v>
      </c>
      <c r="K95" s="5">
        <v>530094</v>
      </c>
      <c r="L95" s="2">
        <v>7.0606040610000003</v>
      </c>
      <c r="M95" s="5">
        <v>235359</v>
      </c>
      <c r="P95" s="2">
        <v>0</v>
      </c>
      <c r="Q95" s="6">
        <v>52394.046069999997</v>
      </c>
      <c r="R95">
        <v>6.1353472222222223</v>
      </c>
      <c r="S95">
        <v>86397336</v>
      </c>
      <c r="T95">
        <v>1.7802999999999999E-2</v>
      </c>
      <c r="U95">
        <v>166373.22839999999</v>
      </c>
      <c r="V95" s="6">
        <v>2622862.514</v>
      </c>
      <c r="W95">
        <v>0.1</v>
      </c>
      <c r="X95">
        <v>2092.3789999999999</v>
      </c>
      <c r="Y95">
        <v>9.0538260220000009</v>
      </c>
    </row>
    <row r="96" spans="1:25" x14ac:dyDescent="0.25">
      <c r="A96" s="1">
        <v>43864</v>
      </c>
      <c r="B96" s="3">
        <v>188.3261698</v>
      </c>
      <c r="C96" s="10">
        <f t="shared" si="3"/>
        <v>2.7464376371422548E-2</v>
      </c>
      <c r="D96" s="10">
        <f t="shared" si="2"/>
        <v>6.8931152870503019E-3</v>
      </c>
      <c r="E96" s="7">
        <v>365743940.80000001</v>
      </c>
      <c r="F96" s="6">
        <v>20422672199</v>
      </c>
      <c r="G96" s="2">
        <v>80.265686700000003</v>
      </c>
      <c r="H96" s="2">
        <v>0.71623400699999995</v>
      </c>
      <c r="I96" s="7">
        <v>3624427576</v>
      </c>
      <c r="J96" s="7">
        <v>258427347.30000001</v>
      </c>
      <c r="K96" s="5">
        <v>621191</v>
      </c>
      <c r="L96" s="2">
        <v>6.3567031710000004</v>
      </c>
      <c r="M96" s="5">
        <v>277543</v>
      </c>
      <c r="P96" s="2">
        <v>0</v>
      </c>
      <c r="Q96" s="6">
        <v>60969.224370000004</v>
      </c>
      <c r="R96">
        <v>7.1897106481481483</v>
      </c>
      <c r="S96">
        <v>86454012</v>
      </c>
      <c r="T96">
        <v>2.0789999999999999E-2</v>
      </c>
      <c r="U96">
        <v>165951.0448</v>
      </c>
      <c r="V96" s="6">
        <v>2648157.1170000001</v>
      </c>
      <c r="W96">
        <v>0.1</v>
      </c>
      <c r="X96">
        <v>2083.431</v>
      </c>
      <c r="Y96">
        <v>9.8358983000000002</v>
      </c>
    </row>
    <row r="97" spans="1:25" x14ac:dyDescent="0.25">
      <c r="A97" s="1">
        <v>43865</v>
      </c>
      <c r="B97" s="3">
        <v>189.62432380000001</v>
      </c>
      <c r="C97" s="10">
        <f t="shared" si="3"/>
        <v>6.8931152870503019E-3</v>
      </c>
      <c r="D97" s="10">
        <f t="shared" si="2"/>
        <v>-7.4762201999742832E-3</v>
      </c>
      <c r="E97" s="7">
        <v>252745300.5</v>
      </c>
      <c r="F97" s="6">
        <v>20566062504</v>
      </c>
      <c r="G97" s="2">
        <v>70.914039900000006</v>
      </c>
      <c r="H97" s="2">
        <v>0.71767374299999998</v>
      </c>
      <c r="I97" s="7">
        <v>3704069893</v>
      </c>
      <c r="J97" s="7">
        <v>290898296.10000002</v>
      </c>
      <c r="K97" s="5">
        <v>524476</v>
      </c>
      <c r="L97" s="2">
        <v>6.2392443489999998</v>
      </c>
      <c r="M97" s="5">
        <v>234304</v>
      </c>
      <c r="Q97" s="6">
        <v>66975.420830000003</v>
      </c>
      <c r="R97">
        <v>6.0703240740740743</v>
      </c>
      <c r="S97">
        <v>86502476</v>
      </c>
      <c r="T97">
        <v>1.7656000000000002E-2</v>
      </c>
      <c r="U97">
        <v>169235.55309999999</v>
      </c>
      <c r="V97" s="6">
        <v>2662863.4879999999</v>
      </c>
      <c r="W97">
        <v>0.13</v>
      </c>
      <c r="X97">
        <v>2103.2730000000001</v>
      </c>
      <c r="Y97">
        <v>11.701932888</v>
      </c>
    </row>
    <row r="98" spans="1:25" x14ac:dyDescent="0.25">
      <c r="A98" s="1">
        <v>43866</v>
      </c>
      <c r="B98" s="3">
        <v>188.20665059999999</v>
      </c>
      <c r="C98" s="10">
        <f t="shared" si="3"/>
        <v>-7.4762201999742832E-3</v>
      </c>
      <c r="D98" s="10">
        <f t="shared" si="2"/>
        <v>8.2935988448008771E-2</v>
      </c>
      <c r="E98" s="7">
        <v>540277623.10000002</v>
      </c>
      <c r="F98" s="6">
        <v>20414860007</v>
      </c>
      <c r="G98" s="2">
        <v>67.998554440000007</v>
      </c>
      <c r="H98" s="2">
        <v>0.75526233200000004</v>
      </c>
      <c r="I98" s="7">
        <v>4039804639</v>
      </c>
      <c r="J98" s="7">
        <v>330559611.5</v>
      </c>
      <c r="K98" s="5">
        <v>610780</v>
      </c>
      <c r="L98" s="2">
        <v>7.0800822329999997</v>
      </c>
      <c r="M98" s="5">
        <v>274536</v>
      </c>
      <c r="P98" s="2">
        <v>0</v>
      </c>
      <c r="Q98" s="6">
        <v>89895.979869999996</v>
      </c>
      <c r="R98">
        <v>7.069212962962963</v>
      </c>
      <c r="S98">
        <v>86558449</v>
      </c>
      <c r="T98">
        <v>2.0346E-2</v>
      </c>
      <c r="U98">
        <v>166350.6544</v>
      </c>
      <c r="V98" s="6">
        <v>2873392.1409999998</v>
      </c>
      <c r="W98">
        <v>0.15</v>
      </c>
      <c r="X98">
        <v>2100.0430000000001</v>
      </c>
      <c r="Y98">
        <v>12.407461484000001</v>
      </c>
    </row>
    <row r="99" spans="1:25" x14ac:dyDescent="0.25">
      <c r="A99" s="1">
        <v>43867</v>
      </c>
      <c r="B99" s="3">
        <v>203.81575520000001</v>
      </c>
      <c r="C99" s="10">
        <f t="shared" si="3"/>
        <v>8.2935988448008771E-2</v>
      </c>
      <c r="D99" s="10">
        <f t="shared" si="2"/>
        <v>4.441321325290748E-2</v>
      </c>
      <c r="E99" s="7">
        <v>632958844.10000002</v>
      </c>
      <c r="F99" s="6">
        <v>22110776131</v>
      </c>
      <c r="G99" s="2">
        <v>47.677145529999997</v>
      </c>
      <c r="H99" s="2">
        <v>0.741943295</v>
      </c>
      <c r="I99" s="7">
        <v>4184752436</v>
      </c>
      <c r="J99" s="7">
        <v>489268897.80000001</v>
      </c>
      <c r="K99" s="5">
        <v>606505</v>
      </c>
      <c r="L99" s="2">
        <v>6.8892668959999996</v>
      </c>
      <c r="M99" s="5">
        <v>287091</v>
      </c>
      <c r="Q99" s="6">
        <v>103232.26420000001</v>
      </c>
      <c r="R99">
        <v>7.019733796296296</v>
      </c>
      <c r="S99">
        <v>86617011</v>
      </c>
      <c r="T99">
        <v>2.0244000000000002E-2</v>
      </c>
      <c r="U99">
        <v>167236.10329999999</v>
      </c>
      <c r="V99" s="6">
        <v>3016398.8990000002</v>
      </c>
      <c r="W99">
        <v>0.17</v>
      </c>
      <c r="X99">
        <v>2094.087</v>
      </c>
      <c r="Y99">
        <v>12.978312165</v>
      </c>
    </row>
    <row r="100" spans="1:25" x14ac:dyDescent="0.25">
      <c r="A100" s="1">
        <v>43868</v>
      </c>
      <c r="B100" s="3">
        <v>212.8678678</v>
      </c>
      <c r="C100" s="10">
        <f t="shared" si="3"/>
        <v>4.441321325290748E-2</v>
      </c>
      <c r="D100" s="10">
        <f t="shared" si="2"/>
        <v>4.8823202897699217E-2</v>
      </c>
      <c r="E100" s="7">
        <v>667873249.5</v>
      </c>
      <c r="F100" s="6">
        <v>23095700773</v>
      </c>
      <c r="G100" s="2">
        <v>45.477003199999999</v>
      </c>
      <c r="H100" s="2">
        <v>0.74668758599999996</v>
      </c>
      <c r="I100" s="7">
        <v>4379351836</v>
      </c>
      <c r="J100" s="7">
        <v>537137487.60000002</v>
      </c>
      <c r="K100" s="5">
        <v>626252</v>
      </c>
      <c r="L100" s="2">
        <v>7.763737238</v>
      </c>
      <c r="M100" s="5">
        <v>285999</v>
      </c>
      <c r="P100" s="2">
        <v>0</v>
      </c>
      <c r="Q100" s="6">
        <v>108717.1352</v>
      </c>
      <c r="R100">
        <v>7.2482870370370369</v>
      </c>
      <c r="S100">
        <v>86685084</v>
      </c>
      <c r="T100">
        <v>2.1437000000000001E-2</v>
      </c>
      <c r="U100">
        <v>166976.95600000001</v>
      </c>
      <c r="V100" s="6">
        <v>3159573.4070000001</v>
      </c>
      <c r="W100">
        <v>0.17</v>
      </c>
      <c r="X100">
        <v>2089.933</v>
      </c>
      <c r="Y100">
        <v>13.091705996</v>
      </c>
    </row>
    <row r="101" spans="1:25" x14ac:dyDescent="0.25">
      <c r="A101" s="1">
        <v>43869</v>
      </c>
      <c r="B101" s="3">
        <v>223.26075890000001</v>
      </c>
      <c r="C101" s="10">
        <f t="shared" si="3"/>
        <v>4.8823202897699217E-2</v>
      </c>
      <c r="D101" s="10">
        <f t="shared" si="2"/>
        <v>-4.5965489191034038E-4</v>
      </c>
      <c r="E101" s="7">
        <v>642878997.39999998</v>
      </c>
      <c r="F101" s="6">
        <v>24226340804</v>
      </c>
      <c r="G101" s="2">
        <v>90.070351540000004</v>
      </c>
      <c r="H101" s="2">
        <v>0.74019254700000003</v>
      </c>
      <c r="I101" s="7">
        <v>4405907688</v>
      </c>
      <c r="J101" s="7">
        <v>272588519.5</v>
      </c>
      <c r="K101" s="5">
        <v>661649</v>
      </c>
      <c r="L101" s="2">
        <v>8.0949938469999996</v>
      </c>
      <c r="M101" s="5">
        <v>348397</v>
      </c>
      <c r="Q101" s="6">
        <v>88553.351779999997</v>
      </c>
      <c r="R101">
        <v>7.6579745370370373</v>
      </c>
      <c r="S101">
        <v>86803773</v>
      </c>
      <c r="T101">
        <v>2.1964999999999998E-2</v>
      </c>
      <c r="U101">
        <v>169782.32010000001</v>
      </c>
      <c r="V101" s="6">
        <v>3132197.5989999999</v>
      </c>
      <c r="W101">
        <v>0.13</v>
      </c>
      <c r="X101">
        <v>2142.1129999999998</v>
      </c>
      <c r="Y101">
        <v>11.679918227</v>
      </c>
    </row>
    <row r="102" spans="1:25" x14ac:dyDescent="0.25">
      <c r="A102" s="1">
        <v>43870</v>
      </c>
      <c r="B102" s="3">
        <v>223.15813600000001</v>
      </c>
      <c r="C102" s="10">
        <f t="shared" si="3"/>
        <v>-4.5965489191034038E-4</v>
      </c>
      <c r="D102" s="10">
        <f t="shared" si="2"/>
        <v>2.5070232258975256E-2</v>
      </c>
      <c r="E102" s="7">
        <v>458589819.19999999</v>
      </c>
      <c r="F102" s="6">
        <v>24218232582</v>
      </c>
      <c r="G102" s="2">
        <v>86.788141339999996</v>
      </c>
      <c r="H102" s="2">
        <v>0.72975620100000005</v>
      </c>
      <c r="I102" s="7">
        <v>4491702987</v>
      </c>
      <c r="J102" s="7">
        <v>288609055.10000002</v>
      </c>
      <c r="K102" s="5">
        <v>628631</v>
      </c>
      <c r="L102" s="2">
        <v>8.9316093829999996</v>
      </c>
      <c r="M102" s="5">
        <v>305845</v>
      </c>
      <c r="P102" s="2">
        <v>0</v>
      </c>
      <c r="Q102" s="6">
        <v>84164.352459999995</v>
      </c>
      <c r="R102">
        <v>7.2758217592592596</v>
      </c>
      <c r="S102">
        <v>86881871</v>
      </c>
      <c r="T102">
        <v>2.0937000000000001E-2</v>
      </c>
      <c r="U102">
        <v>167141.6776</v>
      </c>
      <c r="V102" s="6">
        <v>3183719.7450000001</v>
      </c>
      <c r="W102">
        <v>0.13</v>
      </c>
      <c r="X102">
        <v>2114.0450000000001</v>
      </c>
      <c r="Y102">
        <v>11.228783935999999</v>
      </c>
    </row>
    <row r="103" spans="1:25" x14ac:dyDescent="0.25">
      <c r="A103" s="1">
        <v>43871</v>
      </c>
      <c r="B103" s="3">
        <v>228.7527623</v>
      </c>
      <c r="C103" s="10">
        <f t="shared" si="3"/>
        <v>2.5070232258975256E-2</v>
      </c>
      <c r="D103" s="10">
        <f t="shared" si="2"/>
        <v>-2.4586155565737674E-2</v>
      </c>
      <c r="E103" s="7">
        <v>578516984</v>
      </c>
      <c r="F103" s="6">
        <v>24828530298</v>
      </c>
      <c r="G103" s="2">
        <v>62.921605720000002</v>
      </c>
      <c r="H103" s="2">
        <v>0.73559696500000005</v>
      </c>
      <c r="I103" s="7">
        <v>4416496868</v>
      </c>
      <c r="J103" s="7">
        <v>390589347</v>
      </c>
      <c r="K103" s="5">
        <v>668760</v>
      </c>
      <c r="L103" s="2">
        <v>7.6728713989999999</v>
      </c>
      <c r="M103" s="5">
        <v>318635</v>
      </c>
      <c r="P103" s="2">
        <v>0</v>
      </c>
      <c r="Q103" s="6">
        <v>87827.647270000001</v>
      </c>
      <c r="R103">
        <v>7.740277777777778</v>
      </c>
      <c r="S103">
        <v>86977221</v>
      </c>
      <c r="T103">
        <v>2.1715000000000002E-2</v>
      </c>
      <c r="U103">
        <v>169133.58300000001</v>
      </c>
      <c r="V103" s="6">
        <v>3165491.6749999998</v>
      </c>
      <c r="W103">
        <v>0.13</v>
      </c>
      <c r="X103">
        <v>2115.3939999999998</v>
      </c>
      <c r="Y103">
        <v>11.353255565</v>
      </c>
    </row>
    <row r="104" spans="1:25" x14ac:dyDescent="0.25">
      <c r="A104" s="1">
        <v>43872</v>
      </c>
      <c r="B104" s="3">
        <v>223.12861129999999</v>
      </c>
      <c r="C104" s="10">
        <f t="shared" si="3"/>
        <v>-2.4586155565737674E-2</v>
      </c>
      <c r="D104" s="10">
        <f t="shared" si="2"/>
        <v>6.5856750124451732E-2</v>
      </c>
      <c r="E104" s="7">
        <v>597987818.20000005</v>
      </c>
      <c r="F104" s="6">
        <v>24221142071</v>
      </c>
      <c r="G104" s="2">
        <v>76.620794750000002</v>
      </c>
      <c r="H104" s="2">
        <v>0.74667583999999998</v>
      </c>
      <c r="I104" s="7">
        <v>4693564965</v>
      </c>
      <c r="J104" s="7">
        <v>340130525.30000001</v>
      </c>
      <c r="K104" s="5">
        <v>709280</v>
      </c>
      <c r="L104" s="2">
        <v>8.7825711359999996</v>
      </c>
      <c r="M104" s="5">
        <v>319771</v>
      </c>
      <c r="P104" s="2">
        <v>7.5377836144440893E-2</v>
      </c>
      <c r="Q104" s="6">
        <v>101137.6771</v>
      </c>
      <c r="R104">
        <v>8.2092592592592588</v>
      </c>
      <c r="S104">
        <v>87056863</v>
      </c>
      <c r="T104">
        <v>2.3172999999999999E-2</v>
      </c>
      <c r="U104">
        <v>171016.59030000001</v>
      </c>
      <c r="V104" s="6">
        <v>3349494.9649999999</v>
      </c>
      <c r="W104">
        <v>0.14000000000000001</v>
      </c>
      <c r="X104">
        <v>2144.8440000000001</v>
      </c>
      <c r="Y104">
        <v>11.193602823000001</v>
      </c>
    </row>
    <row r="105" spans="1:25" x14ac:dyDescent="0.25">
      <c r="A105" s="1">
        <v>43873</v>
      </c>
      <c r="B105" s="3">
        <v>237.8231365</v>
      </c>
      <c r="C105" s="10">
        <f t="shared" si="3"/>
        <v>6.5856750124451732E-2</v>
      </c>
      <c r="D105" s="10">
        <f t="shared" si="2"/>
        <v>0.11787771666193639</v>
      </c>
      <c r="E105" s="7">
        <v>1213698426</v>
      </c>
      <c r="F105" s="6">
        <v>25819506668</v>
      </c>
      <c r="G105" s="2">
        <v>39.458235909999999</v>
      </c>
      <c r="H105" s="2">
        <v>0.81718548099999999</v>
      </c>
      <c r="I105" s="7">
        <v>5265353475</v>
      </c>
      <c r="J105" s="7">
        <v>741160478.60000002</v>
      </c>
      <c r="K105" s="5">
        <v>798162</v>
      </c>
      <c r="L105" s="2">
        <v>9.2897005470000007</v>
      </c>
      <c r="M105" s="5">
        <v>394534</v>
      </c>
      <c r="P105" s="2">
        <v>0</v>
      </c>
      <c r="Q105" s="6">
        <v>157839.51139999999</v>
      </c>
      <c r="R105">
        <v>9.2379861111111108</v>
      </c>
      <c r="S105">
        <v>87160170</v>
      </c>
      <c r="T105">
        <v>2.6520999999999999E-2</v>
      </c>
      <c r="U105">
        <v>171999.2678</v>
      </c>
      <c r="V105" s="6">
        <v>3789321.7769999998</v>
      </c>
      <c r="W105">
        <v>0.2</v>
      </c>
      <c r="X105">
        <v>2164.395</v>
      </c>
      <c r="Y105">
        <v>12.709993893</v>
      </c>
    </row>
    <row r="106" spans="1:25" x14ac:dyDescent="0.25">
      <c r="A106" s="1">
        <v>43874</v>
      </c>
      <c r="B106" s="3">
        <v>265.85718480000003</v>
      </c>
      <c r="C106" s="10">
        <f t="shared" si="3"/>
        <v>0.11787771666193639</v>
      </c>
      <c r="D106" s="10">
        <f t="shared" si="2"/>
        <v>1.1288239594719284E-2</v>
      </c>
      <c r="E106" s="7">
        <v>1403786087</v>
      </c>
      <c r="F106" s="6">
        <v>28866674664</v>
      </c>
      <c r="G106" s="2">
        <v>47.967804899999997</v>
      </c>
      <c r="H106" s="2">
        <v>0.80643256500000005</v>
      </c>
      <c r="I106" s="7">
        <v>5300722681</v>
      </c>
      <c r="J106" s="7">
        <v>612704253.79999995</v>
      </c>
      <c r="K106" s="5">
        <v>764763</v>
      </c>
      <c r="L106" s="2">
        <v>9.8364666980000006</v>
      </c>
      <c r="M106" s="5">
        <v>374630</v>
      </c>
      <c r="P106" s="2">
        <v>4.7140452079103203E-2</v>
      </c>
      <c r="Q106" s="6">
        <v>145269.5717</v>
      </c>
      <c r="R106">
        <v>8.8514236111111106</v>
      </c>
      <c r="S106">
        <v>87270503</v>
      </c>
      <c r="T106">
        <v>2.5627E-2</v>
      </c>
      <c r="U106">
        <v>174669.86009999999</v>
      </c>
      <c r="V106" s="6">
        <v>3797157.827</v>
      </c>
      <c r="W106">
        <v>0.19</v>
      </c>
      <c r="X106">
        <v>2195.7629999999999</v>
      </c>
      <c r="Y106">
        <v>13.279071653999999</v>
      </c>
    </row>
    <row r="107" spans="1:25" x14ac:dyDescent="0.25">
      <c r="A107" s="1">
        <v>43875</v>
      </c>
      <c r="B107" s="3">
        <v>268.85824439999999</v>
      </c>
      <c r="C107" s="10">
        <f t="shared" si="3"/>
        <v>1.1288239594719284E-2</v>
      </c>
      <c r="D107" s="10">
        <f t="shared" si="2"/>
        <v>6.2736781375784478E-2</v>
      </c>
      <c r="E107" s="7">
        <v>1025663640</v>
      </c>
      <c r="F107" s="6">
        <v>29196215710</v>
      </c>
      <c r="G107" s="2">
        <v>58.011293960000003</v>
      </c>
      <c r="H107" s="2">
        <v>0.67730641999999996</v>
      </c>
      <c r="I107" s="7">
        <v>5631333844</v>
      </c>
      <c r="J107" s="7">
        <v>538631373.10000002</v>
      </c>
      <c r="K107" s="5">
        <v>771827</v>
      </c>
      <c r="L107" s="2">
        <v>10.09896034</v>
      </c>
      <c r="M107" s="5">
        <v>323942</v>
      </c>
      <c r="P107" s="2">
        <v>0</v>
      </c>
      <c r="Q107" s="6">
        <v>148974.01240000001</v>
      </c>
      <c r="R107">
        <v>8.93318287037037</v>
      </c>
      <c r="S107">
        <v>87340979</v>
      </c>
      <c r="T107">
        <v>2.6041000000000002E-2</v>
      </c>
      <c r="U107">
        <v>176201.78510000001</v>
      </c>
      <c r="V107" s="6">
        <v>4055123.7319999998</v>
      </c>
      <c r="W107">
        <v>0.19</v>
      </c>
      <c r="X107">
        <v>2201.248</v>
      </c>
      <c r="Y107">
        <v>12.617650524</v>
      </c>
    </row>
    <row r="108" spans="1:25" x14ac:dyDescent="0.25">
      <c r="A108" s="1">
        <v>43876</v>
      </c>
      <c r="B108" s="3">
        <v>285.72554530000002</v>
      </c>
      <c r="C108" s="10">
        <f t="shared" si="3"/>
        <v>6.2736781375784478E-2</v>
      </c>
      <c r="D108" s="10">
        <f t="shared" si="2"/>
        <v>-7.3885249839437492E-2</v>
      </c>
      <c r="E108" s="7">
        <v>1231810511</v>
      </c>
      <c r="F108" s="6">
        <v>31031781045</v>
      </c>
      <c r="G108" s="2">
        <v>56.046176559999999</v>
      </c>
      <c r="H108" s="2">
        <v>0.74167977100000004</v>
      </c>
      <c r="I108" s="7">
        <v>5243657365</v>
      </c>
      <c r="J108" s="7">
        <v>518831940.30000001</v>
      </c>
      <c r="K108" s="5">
        <v>699151</v>
      </c>
      <c r="L108" s="2">
        <v>8.056072447</v>
      </c>
      <c r="M108" s="5">
        <v>343999</v>
      </c>
      <c r="Q108" s="6">
        <v>132047.10560000001</v>
      </c>
      <c r="R108">
        <v>8.0920254629629635</v>
      </c>
      <c r="S108">
        <v>87434370</v>
      </c>
      <c r="T108">
        <v>2.3067000000000001E-2</v>
      </c>
      <c r="U108">
        <v>175960.82089999999</v>
      </c>
      <c r="V108" s="6">
        <v>3739174.321</v>
      </c>
      <c r="W108">
        <v>0.19</v>
      </c>
      <c r="X108">
        <v>2215.86</v>
      </c>
      <c r="Y108">
        <v>13.115693731</v>
      </c>
    </row>
    <row r="109" spans="1:25" x14ac:dyDescent="0.25">
      <c r="A109" s="1">
        <v>43877</v>
      </c>
      <c r="B109" s="3">
        <v>264.614642</v>
      </c>
      <c r="C109" s="10">
        <f t="shared" si="3"/>
        <v>-7.3885249839437492E-2</v>
      </c>
      <c r="D109" s="10">
        <f t="shared" si="2"/>
        <v>-1.6721323002224456E-2</v>
      </c>
      <c r="E109" s="7">
        <v>1347634718</v>
      </c>
      <c r="F109" s="6">
        <v>28742622315</v>
      </c>
      <c r="G109" s="2">
        <v>66.143599190000003</v>
      </c>
      <c r="H109" s="2">
        <v>0.74253307999999996</v>
      </c>
      <c r="I109" s="7">
        <v>5172449307</v>
      </c>
      <c r="J109" s="7">
        <v>433203994.69999999</v>
      </c>
      <c r="K109" s="5">
        <v>661490</v>
      </c>
      <c r="L109" s="2">
        <v>8.0244430290000004</v>
      </c>
      <c r="M109" s="5">
        <v>337792</v>
      </c>
      <c r="Q109" s="6">
        <v>154925.32430000001</v>
      </c>
      <c r="R109">
        <v>7.6561342592592592</v>
      </c>
      <c r="S109">
        <v>87495753</v>
      </c>
      <c r="T109">
        <v>2.2162999999999999E-2</v>
      </c>
      <c r="U109">
        <v>177480.606</v>
      </c>
      <c r="V109" s="6">
        <v>3739243.0129999998</v>
      </c>
      <c r="W109">
        <v>0.23</v>
      </c>
      <c r="X109">
        <v>2217.2240000000002</v>
      </c>
      <c r="Y109">
        <v>12.55400092</v>
      </c>
    </row>
    <row r="110" spans="1:25" x14ac:dyDescent="0.25">
      <c r="A110" s="1">
        <v>43878</v>
      </c>
      <c r="B110" s="3">
        <v>260.18993510000001</v>
      </c>
      <c r="C110" s="10">
        <f t="shared" si="3"/>
        <v>-1.6721323002224456E-2</v>
      </c>
      <c r="D110" s="10">
        <f t="shared" si="2"/>
        <v>2.8580436046236515E-2</v>
      </c>
      <c r="E110" s="7">
        <v>1288314525</v>
      </c>
      <c r="F110" s="6">
        <v>28265541405</v>
      </c>
      <c r="G110" s="2">
        <v>42.445442139999997</v>
      </c>
      <c r="H110" s="2">
        <v>0.73702805699999996</v>
      </c>
      <c r="I110" s="7">
        <v>5291056863</v>
      </c>
      <c r="J110" s="7">
        <v>689321668</v>
      </c>
      <c r="K110" s="5">
        <v>695366</v>
      </c>
      <c r="L110" s="2">
        <v>7.8277328370000001</v>
      </c>
      <c r="M110" s="5">
        <v>333123</v>
      </c>
      <c r="P110" s="2">
        <v>0.25681072251374099</v>
      </c>
      <c r="Q110" s="6">
        <v>128108.21090000001</v>
      </c>
      <c r="R110">
        <v>8.048217592592593</v>
      </c>
      <c r="S110">
        <v>87569622</v>
      </c>
      <c r="T110">
        <v>2.4138E-2</v>
      </c>
      <c r="U110">
        <v>177058.55559999999</v>
      </c>
      <c r="V110" s="6">
        <v>3749031.2689999999</v>
      </c>
      <c r="W110">
        <v>0.19</v>
      </c>
      <c r="X110">
        <v>2233.2640000000001</v>
      </c>
      <c r="Y110">
        <v>11.971133911000001</v>
      </c>
    </row>
    <row r="111" spans="1:25" x14ac:dyDescent="0.25">
      <c r="A111" s="1">
        <v>43879</v>
      </c>
      <c r="B111" s="3">
        <v>267.62627689999999</v>
      </c>
      <c r="C111" s="10">
        <f t="shared" si="3"/>
        <v>2.8580436046236515E-2</v>
      </c>
      <c r="D111" s="10">
        <f t="shared" si="2"/>
        <v>5.7206249989124394E-2</v>
      </c>
      <c r="E111" s="7">
        <v>1328136262</v>
      </c>
      <c r="F111" s="6">
        <v>29077027805</v>
      </c>
      <c r="G111" s="2">
        <v>45.36555224</v>
      </c>
      <c r="H111" s="2">
        <v>0.74835298900000002</v>
      </c>
      <c r="I111" s="7">
        <v>5710269710</v>
      </c>
      <c r="J111" s="7">
        <v>686056264</v>
      </c>
      <c r="K111" s="5">
        <v>733983</v>
      </c>
      <c r="L111" s="2">
        <v>8.2431494989999994</v>
      </c>
      <c r="M111" s="5">
        <v>344572</v>
      </c>
      <c r="P111" s="2">
        <v>0</v>
      </c>
      <c r="Q111" s="6">
        <v>127361.607</v>
      </c>
      <c r="R111">
        <v>8.4951736111111114</v>
      </c>
      <c r="S111">
        <v>87659396</v>
      </c>
      <c r="T111">
        <v>2.4219000000000001E-2</v>
      </c>
      <c r="U111">
        <v>178181.3898</v>
      </c>
      <c r="V111" s="6">
        <v>3989339.52</v>
      </c>
      <c r="W111">
        <v>0.17</v>
      </c>
      <c r="X111">
        <v>2242.1889999999999</v>
      </c>
      <c r="Y111">
        <v>11.188045875</v>
      </c>
    </row>
    <row r="112" spans="1:25" x14ac:dyDescent="0.25">
      <c r="A112" s="1">
        <v>43880</v>
      </c>
      <c r="B112" s="3">
        <v>282.93617260000002</v>
      </c>
      <c r="C112" s="10">
        <f t="shared" si="3"/>
        <v>5.7206249989124394E-2</v>
      </c>
      <c r="D112" s="10">
        <f t="shared" si="2"/>
        <v>-8.5667560557083897E-2</v>
      </c>
      <c r="E112" s="7">
        <v>1198480740</v>
      </c>
      <c r="F112" s="6">
        <v>30744320055</v>
      </c>
      <c r="G112" s="2">
        <v>54.119854369999999</v>
      </c>
      <c r="H112" s="2">
        <v>0.80706176600000001</v>
      </c>
      <c r="I112" s="7">
        <v>5252855321</v>
      </c>
      <c r="J112" s="7">
        <v>529542097.60000002</v>
      </c>
      <c r="K112" s="5">
        <v>695837</v>
      </c>
      <c r="L112" s="2">
        <v>6.9148996370000004</v>
      </c>
      <c r="M112" s="5">
        <v>333141</v>
      </c>
      <c r="Q112" s="6">
        <v>127733.15979999999</v>
      </c>
      <c r="R112">
        <v>8.053668981481481</v>
      </c>
      <c r="S112">
        <v>87746345</v>
      </c>
      <c r="T112">
        <v>2.3009999999999999E-2</v>
      </c>
      <c r="U112">
        <v>186380.13080000001</v>
      </c>
      <c r="V112" s="6">
        <v>3730616.7829999998</v>
      </c>
      <c r="W112">
        <v>0.18</v>
      </c>
      <c r="X112">
        <v>2314.3490000000002</v>
      </c>
      <c r="Y112">
        <v>12.083070512000001</v>
      </c>
    </row>
    <row r="113" spans="1:25" x14ac:dyDescent="0.25">
      <c r="A113" s="1">
        <v>43881</v>
      </c>
      <c r="B113" s="3">
        <v>258.69772089999998</v>
      </c>
      <c r="C113" s="10">
        <f t="shared" si="3"/>
        <v>-8.5667560557083897E-2</v>
      </c>
      <c r="D113" s="10">
        <f t="shared" si="2"/>
        <v>-5.7647515981652225E-3</v>
      </c>
      <c r="E113" s="7">
        <v>1020587781</v>
      </c>
      <c r="F113" s="6">
        <v>28114300828</v>
      </c>
      <c r="G113" s="2">
        <v>48.609505200000001</v>
      </c>
      <c r="H113" s="2">
        <v>0.80826681700000003</v>
      </c>
      <c r="I113" s="7">
        <v>5207303085</v>
      </c>
      <c r="J113" s="7">
        <v>584120560</v>
      </c>
      <c r="K113" s="5">
        <v>689600</v>
      </c>
      <c r="L113" s="2">
        <v>6.8365208449999999</v>
      </c>
      <c r="M113" s="5">
        <v>317504</v>
      </c>
      <c r="Q113" s="6">
        <v>133219.4443</v>
      </c>
      <c r="R113">
        <v>7.9814814814814818</v>
      </c>
      <c r="S113">
        <v>87820716</v>
      </c>
      <c r="T113">
        <v>2.3417E-2</v>
      </c>
      <c r="U113">
        <v>179729.83989999999</v>
      </c>
      <c r="V113" s="6">
        <v>3645294.7719999999</v>
      </c>
      <c r="W113">
        <v>0.19</v>
      </c>
      <c r="X113">
        <v>2269.2759999999998</v>
      </c>
      <c r="Y113">
        <v>12.008669668</v>
      </c>
    </row>
    <row r="114" spans="1:25" x14ac:dyDescent="0.25">
      <c r="A114" s="1">
        <v>43882</v>
      </c>
      <c r="B114" s="3">
        <v>257.2063928</v>
      </c>
      <c r="C114" s="10">
        <f t="shared" si="3"/>
        <v>-5.7647515981652225E-3</v>
      </c>
      <c r="D114" s="10">
        <f t="shared" si="2"/>
        <v>3.2531533951826452E-2</v>
      </c>
      <c r="E114" s="7">
        <v>701605068.60000002</v>
      </c>
      <c r="F114" s="6">
        <v>27955717716</v>
      </c>
      <c r="G114" s="2">
        <v>66.856358499999999</v>
      </c>
      <c r="H114" s="2">
        <v>0.81033838199999997</v>
      </c>
      <c r="I114" s="7">
        <v>5338619137</v>
      </c>
      <c r="J114" s="7">
        <v>436703111.5</v>
      </c>
      <c r="K114" s="5">
        <v>670542</v>
      </c>
      <c r="L114" s="2">
        <v>7.0423306239999999</v>
      </c>
      <c r="M114" s="5">
        <v>323587</v>
      </c>
      <c r="Q114" s="6">
        <v>91098.605299999996</v>
      </c>
      <c r="R114">
        <v>7.7609027777777779</v>
      </c>
      <c r="S114">
        <v>87907979</v>
      </c>
      <c r="T114">
        <v>2.2263999999999999E-2</v>
      </c>
      <c r="U114">
        <v>176910.39980000001</v>
      </c>
      <c r="V114" s="6">
        <v>3697993.4789999998</v>
      </c>
      <c r="W114">
        <v>0.14000000000000001</v>
      </c>
      <c r="X114">
        <v>2236.9470000000001</v>
      </c>
      <c r="Y114">
        <v>9.4952198699999997</v>
      </c>
    </row>
    <row r="115" spans="1:25" x14ac:dyDescent="0.25">
      <c r="A115" s="1">
        <v>43883</v>
      </c>
      <c r="B115" s="3">
        <v>265.57371130000001</v>
      </c>
      <c r="C115" s="10">
        <f t="shared" si="3"/>
        <v>3.2531533951826452E-2</v>
      </c>
      <c r="D115" s="10">
        <f t="shared" si="2"/>
        <v>-1.3232807504919779E-2</v>
      </c>
      <c r="E115" s="7">
        <v>400383054</v>
      </c>
      <c r="F115" s="6">
        <v>28868791146</v>
      </c>
      <c r="G115" s="2">
        <v>115.7747825</v>
      </c>
      <c r="H115" s="2">
        <v>0.81262825100000002</v>
      </c>
      <c r="I115" s="7">
        <v>5256197737</v>
      </c>
      <c r="J115" s="7">
        <v>248281461.40000001</v>
      </c>
      <c r="K115" s="5">
        <v>605859</v>
      </c>
      <c r="L115" s="2">
        <v>6.9339506860000002</v>
      </c>
      <c r="M115" s="5">
        <v>314925</v>
      </c>
      <c r="Q115" s="6">
        <v>80143.05128</v>
      </c>
      <c r="R115">
        <v>7.0122569444444443</v>
      </c>
      <c r="S115">
        <v>87994016</v>
      </c>
      <c r="T115">
        <v>2.0004000000000001E-2</v>
      </c>
      <c r="U115">
        <v>181624.565</v>
      </c>
      <c r="V115" s="6">
        <v>3659102.807</v>
      </c>
      <c r="W115">
        <v>0.13</v>
      </c>
      <c r="X115">
        <v>2278.2179999999998</v>
      </c>
      <c r="Y115">
        <v>10.362297209999999</v>
      </c>
    </row>
    <row r="116" spans="1:25" x14ac:dyDescent="0.25">
      <c r="A116" s="1">
        <v>43884</v>
      </c>
      <c r="B116" s="3">
        <v>262.05942549999997</v>
      </c>
      <c r="C116" s="10">
        <f t="shared" si="3"/>
        <v>-1.3232807504919779E-2</v>
      </c>
      <c r="D116" s="10">
        <f t="shared" si="2"/>
        <v>5.1410298539328887E-2</v>
      </c>
      <c r="E116" s="7">
        <v>555885745.70000005</v>
      </c>
      <c r="F116" s="6">
        <v>28490350547</v>
      </c>
      <c r="G116" s="2">
        <v>91.04735282</v>
      </c>
      <c r="H116" s="2">
        <v>0.80286505100000005</v>
      </c>
      <c r="I116" s="7">
        <v>5515444572</v>
      </c>
      <c r="J116" s="7">
        <v>331693189.30000001</v>
      </c>
      <c r="K116" s="5">
        <v>606290</v>
      </c>
      <c r="L116" s="2">
        <v>8.1752701519999995</v>
      </c>
      <c r="M116" s="5">
        <v>311622</v>
      </c>
      <c r="P116" s="2">
        <v>0</v>
      </c>
      <c r="Q116" s="6">
        <v>99466.047820000007</v>
      </c>
      <c r="R116">
        <v>7.0172453703703708</v>
      </c>
      <c r="S116">
        <v>88064837</v>
      </c>
      <c r="T116">
        <v>1.9886999999999998E-2</v>
      </c>
      <c r="U116">
        <v>180174.6165</v>
      </c>
      <c r="V116" s="6">
        <v>3850257.1860000002</v>
      </c>
      <c r="W116">
        <v>0.16</v>
      </c>
      <c r="X116">
        <v>2265.2919999999999</v>
      </c>
      <c r="Y116">
        <v>12.958605116999999</v>
      </c>
    </row>
    <row r="117" spans="1:25" x14ac:dyDescent="0.25">
      <c r="A117" s="1">
        <v>43885</v>
      </c>
      <c r="B117" s="3">
        <v>275.53197879999999</v>
      </c>
      <c r="C117" s="10">
        <f t="shared" si="3"/>
        <v>5.1410298539328887E-2</v>
      </c>
      <c r="D117" s="10">
        <f t="shared" si="2"/>
        <v>-3.4964367264944188E-2</v>
      </c>
      <c r="E117" s="7">
        <v>896115783</v>
      </c>
      <c r="F117" s="6">
        <v>29958777270</v>
      </c>
      <c r="G117" s="2">
        <v>63.552745379999998</v>
      </c>
      <c r="H117" s="2">
        <v>0.82170532299999999</v>
      </c>
      <c r="I117" s="7">
        <v>5294445924</v>
      </c>
      <c r="J117" s="7">
        <v>456909352</v>
      </c>
      <c r="K117" s="5">
        <v>687702</v>
      </c>
      <c r="L117" s="2">
        <v>7.4502371500000004</v>
      </c>
      <c r="M117" s="5">
        <v>320273</v>
      </c>
      <c r="Q117" s="6">
        <v>108200.0113</v>
      </c>
      <c r="R117">
        <v>7.959513888888889</v>
      </c>
      <c r="S117">
        <v>88138463</v>
      </c>
      <c r="T117">
        <v>2.3636999999999998E-2</v>
      </c>
      <c r="U117">
        <v>182405.68040000001</v>
      </c>
      <c r="V117" s="6">
        <v>3686376.5780000002</v>
      </c>
      <c r="W117">
        <v>0.16</v>
      </c>
      <c r="X117">
        <v>2312.5239999999999</v>
      </c>
      <c r="Y117">
        <v>12.107326473000001</v>
      </c>
    </row>
    <row r="118" spans="1:25" x14ac:dyDescent="0.25">
      <c r="A118" s="1">
        <v>43886</v>
      </c>
      <c r="B118" s="3">
        <v>265.89817749999997</v>
      </c>
      <c r="C118" s="10">
        <f t="shared" si="3"/>
        <v>-3.4964367264944188E-2</v>
      </c>
      <c r="D118" s="10">
        <f t="shared" si="2"/>
        <v>-7.2826407018152559E-2</v>
      </c>
      <c r="E118" s="7">
        <v>911724218.70000005</v>
      </c>
      <c r="F118" s="6">
        <v>28914884447</v>
      </c>
      <c r="G118" s="2">
        <v>60.845534630000003</v>
      </c>
      <c r="H118" s="2">
        <v>0.86889310399999997</v>
      </c>
      <c r="I118" s="7">
        <v>4989158119</v>
      </c>
      <c r="J118" s="7">
        <v>448717388.19999999</v>
      </c>
      <c r="K118" s="5">
        <v>670257</v>
      </c>
      <c r="L118" s="2">
        <v>6.252352202</v>
      </c>
      <c r="M118" s="5">
        <v>308551</v>
      </c>
      <c r="P118" s="2">
        <v>0.16666666666666699</v>
      </c>
      <c r="Q118" s="6">
        <v>118299.7375</v>
      </c>
      <c r="R118">
        <v>7.7576041666666669</v>
      </c>
      <c r="S118">
        <v>88214624</v>
      </c>
      <c r="T118">
        <v>2.4108999999999998E-2</v>
      </c>
      <c r="U118">
        <v>177630.03419999999</v>
      </c>
      <c r="V118" s="6">
        <v>3480323.659</v>
      </c>
      <c r="W118">
        <v>0.18</v>
      </c>
      <c r="X118">
        <v>2250.328</v>
      </c>
      <c r="Y118">
        <v>11.691532540000001</v>
      </c>
    </row>
    <row r="119" spans="1:25" x14ac:dyDescent="0.25">
      <c r="A119" s="1">
        <v>43887</v>
      </c>
      <c r="B119" s="3">
        <v>246.5337686</v>
      </c>
      <c r="C119" s="10">
        <f t="shared" si="3"/>
        <v>-7.2826407018152559E-2</v>
      </c>
      <c r="D119" s="10">
        <f t="shared" si="2"/>
        <v>-9.0655313578003743E-2</v>
      </c>
      <c r="E119" s="7">
        <v>1552083813</v>
      </c>
      <c r="F119" s="6">
        <v>26812740057</v>
      </c>
      <c r="G119" s="2">
        <v>39.360901499999997</v>
      </c>
      <c r="H119" s="2">
        <v>0.93156799700000004</v>
      </c>
      <c r="I119" s="7">
        <v>4545898831</v>
      </c>
      <c r="J119" s="7">
        <v>630004432.79999995</v>
      </c>
      <c r="K119" s="5">
        <v>704929</v>
      </c>
      <c r="L119" s="2">
        <v>4.0536084729999997</v>
      </c>
      <c r="M119" s="5">
        <v>368983</v>
      </c>
      <c r="P119" s="2">
        <v>0</v>
      </c>
      <c r="Q119" s="6">
        <v>191365.59400000001</v>
      </c>
      <c r="R119">
        <v>8.1589004629629631</v>
      </c>
      <c r="S119">
        <v>88315538</v>
      </c>
      <c r="T119">
        <v>2.5491E-2</v>
      </c>
      <c r="U119">
        <v>179982.04670000001</v>
      </c>
      <c r="V119" s="6">
        <v>3282360.4679999999</v>
      </c>
      <c r="W119">
        <v>0.27</v>
      </c>
      <c r="X119">
        <v>2253.6880000000001</v>
      </c>
      <c r="Y119">
        <v>14.289989019</v>
      </c>
    </row>
    <row r="120" spans="1:25" x14ac:dyDescent="0.25">
      <c r="A120" s="1">
        <v>43888</v>
      </c>
      <c r="B120" s="3">
        <v>224.18417249999999</v>
      </c>
      <c r="C120" s="10">
        <f t="shared" si="3"/>
        <v>-9.0655313578003743E-2</v>
      </c>
      <c r="D120" s="10">
        <f t="shared" si="2"/>
        <v>1.3344044169755114E-2</v>
      </c>
      <c r="E120" s="7">
        <v>1377217381</v>
      </c>
      <c r="F120" s="6">
        <v>24385077330</v>
      </c>
      <c r="G120" s="2">
        <v>41.38292156</v>
      </c>
      <c r="H120" s="2">
        <v>0.931739031</v>
      </c>
      <c r="I120" s="7">
        <v>4575972173</v>
      </c>
      <c r="J120" s="7">
        <v>601134329.29999995</v>
      </c>
      <c r="K120" s="5">
        <v>714482</v>
      </c>
      <c r="L120" s="2">
        <v>4.1056823390000003</v>
      </c>
      <c r="M120" s="5">
        <v>367385</v>
      </c>
      <c r="Q120" s="6">
        <v>123799.76390000001</v>
      </c>
      <c r="R120">
        <v>8.2694675925925925</v>
      </c>
      <c r="S120">
        <v>88412239</v>
      </c>
      <c r="T120">
        <v>2.4705999999999999E-2</v>
      </c>
      <c r="U120">
        <v>186077.8083</v>
      </c>
      <c r="V120" s="6">
        <v>3208612.426</v>
      </c>
      <c r="W120">
        <v>0.17</v>
      </c>
      <c r="X120">
        <v>2341.556</v>
      </c>
      <c r="Y120">
        <v>11.864912417999999</v>
      </c>
    </row>
    <row r="121" spans="1:25" x14ac:dyDescent="0.25">
      <c r="A121" s="1">
        <v>43889</v>
      </c>
      <c r="B121" s="3">
        <v>227.17569599999999</v>
      </c>
      <c r="C121" s="10">
        <f t="shared" si="3"/>
        <v>1.3344044169755114E-2</v>
      </c>
      <c r="D121" s="10">
        <f t="shared" si="2"/>
        <v>1.8284438314211395E-3</v>
      </c>
      <c r="E121" s="7">
        <v>1081242929</v>
      </c>
      <c r="F121" s="6">
        <v>24713570335</v>
      </c>
      <c r="G121" s="2">
        <v>61.033352669999999</v>
      </c>
      <c r="H121" s="2">
        <v>0.92847795499999997</v>
      </c>
      <c r="I121" s="7">
        <v>4627355565</v>
      </c>
      <c r="J121" s="7">
        <v>411738631.39999998</v>
      </c>
      <c r="K121" s="5">
        <v>688694</v>
      </c>
      <c r="L121" s="2">
        <v>3.685999292</v>
      </c>
      <c r="M121" s="5">
        <v>387502</v>
      </c>
      <c r="P121" s="2">
        <v>0</v>
      </c>
      <c r="Q121" s="6">
        <v>106444.8607</v>
      </c>
      <c r="R121">
        <v>7.9709953703703702</v>
      </c>
      <c r="S121">
        <v>88555665</v>
      </c>
      <c r="T121">
        <v>2.4027E-2</v>
      </c>
      <c r="U121">
        <v>181946.0373</v>
      </c>
      <c r="V121" s="6">
        <v>3224327.986</v>
      </c>
      <c r="W121">
        <v>0.15</v>
      </c>
      <c r="X121">
        <v>2286.5650000000001</v>
      </c>
      <c r="Y121">
        <v>11.792525152</v>
      </c>
    </row>
    <row r="122" spans="1:25" x14ac:dyDescent="0.25">
      <c r="A122" s="1">
        <v>43890</v>
      </c>
      <c r="B122" s="3">
        <v>227.59107399999999</v>
      </c>
      <c r="C122" s="10">
        <f t="shared" si="3"/>
        <v>1.8284438314211395E-3</v>
      </c>
      <c r="D122" s="10">
        <f t="shared" si="2"/>
        <v>-4.19695101926537E-2</v>
      </c>
      <c r="E122" s="7">
        <v>651179605.20000005</v>
      </c>
      <c r="F122" s="6">
        <v>24761853578</v>
      </c>
      <c r="G122" s="2">
        <v>96.967219180000001</v>
      </c>
      <c r="H122" s="2">
        <v>0.94392087899999999</v>
      </c>
      <c r="I122" s="7">
        <v>4456076136</v>
      </c>
      <c r="J122" s="7">
        <v>249474173.5</v>
      </c>
      <c r="K122" s="5">
        <v>620465</v>
      </c>
      <c r="L122" s="2">
        <v>3.2183194460000002</v>
      </c>
      <c r="M122" s="5">
        <v>294354</v>
      </c>
      <c r="Q122" s="6">
        <v>71820.929520000005</v>
      </c>
      <c r="R122">
        <v>7.1813078703703708</v>
      </c>
      <c r="S122">
        <v>88638052</v>
      </c>
      <c r="T122">
        <v>2.0707E-2</v>
      </c>
      <c r="U122">
        <v>182091.25260000001</v>
      </c>
      <c r="V122" s="6">
        <v>3065817.412</v>
      </c>
      <c r="W122">
        <v>0.11</v>
      </c>
      <c r="X122">
        <v>2296.4070000000002</v>
      </c>
      <c r="Y122">
        <v>9.9995591850000007</v>
      </c>
    </row>
    <row r="123" spans="1:25" x14ac:dyDescent="0.25">
      <c r="A123" s="1">
        <v>43891</v>
      </c>
      <c r="B123" s="3">
        <v>218.03918809999999</v>
      </c>
      <c r="C123" s="10">
        <f t="shared" si="3"/>
        <v>-4.19695101926537E-2</v>
      </c>
      <c r="D123" s="10">
        <f t="shared" si="2"/>
        <v>-1.4628241958675381E-3</v>
      </c>
      <c r="E123" s="7">
        <v>718066514.20000005</v>
      </c>
      <c r="F123" s="6">
        <v>23725567337</v>
      </c>
      <c r="G123" s="2">
        <v>68.770504770000002</v>
      </c>
      <c r="H123" s="2">
        <v>0.92371755700000002</v>
      </c>
      <c r="I123" s="7">
        <v>4419539150</v>
      </c>
      <c r="J123" s="7">
        <v>349441522.30000001</v>
      </c>
      <c r="K123" s="5">
        <v>628500</v>
      </c>
      <c r="L123" s="2">
        <v>2.4483192250000001</v>
      </c>
      <c r="M123" s="5">
        <v>321679</v>
      </c>
      <c r="Q123" s="6">
        <v>75411.091830000005</v>
      </c>
      <c r="R123">
        <v>7.2743055555555554</v>
      </c>
      <c r="S123">
        <v>88748330</v>
      </c>
      <c r="T123">
        <v>2.1399999999999999E-2</v>
      </c>
      <c r="U123">
        <v>179991.3884</v>
      </c>
      <c r="V123" s="6">
        <v>3039961.7009999999</v>
      </c>
      <c r="W123">
        <v>0.12</v>
      </c>
      <c r="X123">
        <v>2276.2379999999998</v>
      </c>
      <c r="Y123">
        <v>10.366775236000001</v>
      </c>
    </row>
    <row r="124" spans="1:25" x14ac:dyDescent="0.25">
      <c r="A124" s="1">
        <v>43892</v>
      </c>
      <c r="B124" s="3">
        <v>217.7202351</v>
      </c>
      <c r="C124" s="10">
        <f t="shared" si="3"/>
        <v>-1.4628241958675381E-3</v>
      </c>
      <c r="D124" s="10">
        <f t="shared" si="2"/>
        <v>6.5513995028751493E-2</v>
      </c>
      <c r="E124" s="7">
        <v>825307111.39999998</v>
      </c>
      <c r="F124" s="6">
        <v>23693833892</v>
      </c>
      <c r="G124" s="2">
        <v>48.52959113</v>
      </c>
      <c r="H124" s="2">
        <v>0.93666711400000002</v>
      </c>
      <c r="I124" s="7">
        <v>4679467282</v>
      </c>
      <c r="J124" s="7">
        <v>523727243.19999999</v>
      </c>
      <c r="K124" s="5">
        <v>681477</v>
      </c>
      <c r="L124" s="2">
        <v>3.4967703339999998</v>
      </c>
      <c r="M124" s="5">
        <v>332395</v>
      </c>
      <c r="Q124" s="6">
        <v>81955.884269999995</v>
      </c>
      <c r="R124">
        <v>7.8874652777777774</v>
      </c>
      <c r="S124">
        <v>88839603</v>
      </c>
      <c r="T124">
        <v>2.2782E-2</v>
      </c>
      <c r="U124">
        <v>178671.1802</v>
      </c>
      <c r="V124" s="6">
        <v>3238835.977</v>
      </c>
      <c r="W124">
        <v>0.12</v>
      </c>
      <c r="X124">
        <v>2242.8000000000002</v>
      </c>
      <c r="Y124">
        <v>10.060971157000001</v>
      </c>
    </row>
    <row r="125" spans="1:25" x14ac:dyDescent="0.25">
      <c r="A125" s="1">
        <v>43893</v>
      </c>
      <c r="B125" s="3">
        <v>231.9839575</v>
      </c>
      <c r="C125" s="10">
        <f t="shared" si="3"/>
        <v>6.5513995028751493E-2</v>
      </c>
      <c r="D125" s="10">
        <f t="shared" si="2"/>
        <v>-3.492392485803681E-2</v>
      </c>
      <c r="E125" s="7">
        <v>785872622.79999995</v>
      </c>
      <c r="F125" s="6">
        <v>25249286679</v>
      </c>
      <c r="G125" s="2">
        <v>65.040057259999998</v>
      </c>
      <c r="H125" s="2">
        <v>0.94768885999999997</v>
      </c>
      <c r="I125" s="7">
        <v>4539212688</v>
      </c>
      <c r="J125" s="7">
        <v>379143923.30000001</v>
      </c>
      <c r="K125" s="5">
        <v>661419</v>
      </c>
      <c r="L125" s="2">
        <v>2.7349594439999998</v>
      </c>
      <c r="M125" s="5">
        <v>335468</v>
      </c>
      <c r="P125" s="2">
        <v>0</v>
      </c>
      <c r="Q125" s="6">
        <v>83800.732770000002</v>
      </c>
      <c r="R125">
        <v>7.6553125</v>
      </c>
      <c r="S125">
        <v>88963678</v>
      </c>
      <c r="T125">
        <v>2.2381999999999999E-2</v>
      </c>
      <c r="U125">
        <v>180471.78719999999</v>
      </c>
      <c r="V125" s="6">
        <v>3153485.8489999999</v>
      </c>
      <c r="W125">
        <v>0.13</v>
      </c>
      <c r="X125">
        <v>2260.1480000000001</v>
      </c>
      <c r="Y125">
        <v>10.710921879000001</v>
      </c>
    </row>
    <row r="126" spans="1:25" x14ac:dyDescent="0.25">
      <c r="A126" s="1">
        <v>43894</v>
      </c>
      <c r="B126" s="3">
        <v>223.8821672</v>
      </c>
      <c r="C126" s="10">
        <f t="shared" si="3"/>
        <v>-3.492392485803681E-2</v>
      </c>
      <c r="D126" s="10">
        <f t="shared" si="2"/>
        <v>3.0287329646682434E-3</v>
      </c>
      <c r="E126" s="7">
        <v>510834376.69999999</v>
      </c>
      <c r="F126" s="6">
        <v>24370554844</v>
      </c>
      <c r="G126" s="2">
        <v>73.002273310000007</v>
      </c>
      <c r="H126" s="2">
        <v>0.94544950000000005</v>
      </c>
      <c r="I126" s="7">
        <v>4525787474</v>
      </c>
      <c r="J126" s="7">
        <v>337641478.10000002</v>
      </c>
      <c r="K126" s="5">
        <v>663966</v>
      </c>
      <c r="L126" s="2">
        <v>2.4559909009999998</v>
      </c>
      <c r="M126" s="5">
        <v>313708</v>
      </c>
      <c r="P126" s="2">
        <v>0.235613145303434</v>
      </c>
      <c r="Q126" s="6">
        <v>84581.311390000003</v>
      </c>
      <c r="R126">
        <v>7.6847916666666665</v>
      </c>
      <c r="S126">
        <v>89056445</v>
      </c>
      <c r="T126">
        <v>2.1477E-2</v>
      </c>
      <c r="U126">
        <v>182760.3248</v>
      </c>
      <c r="V126" s="6">
        <v>3160688.477</v>
      </c>
      <c r="W126">
        <v>0.13</v>
      </c>
      <c r="X126">
        <v>2282.8530000000001</v>
      </c>
      <c r="Y126">
        <v>10.913931285</v>
      </c>
    </row>
    <row r="127" spans="1:25" x14ac:dyDescent="0.25">
      <c r="A127" s="1">
        <v>43895</v>
      </c>
      <c r="B127" s="3">
        <v>224.56024650000001</v>
      </c>
      <c r="C127" s="10">
        <f t="shared" si="3"/>
        <v>3.0287329646682434E-3</v>
      </c>
      <c r="D127" s="10">
        <f t="shared" si="2"/>
        <v>1.7612876106279041E-2</v>
      </c>
      <c r="E127" s="7">
        <v>678047189.79999995</v>
      </c>
      <c r="F127" s="6">
        <v>24447381674</v>
      </c>
      <c r="G127" s="2">
        <v>63.535617899999998</v>
      </c>
      <c r="H127" s="2">
        <v>0.94632207999999995</v>
      </c>
      <c r="I127" s="7">
        <v>4598622259</v>
      </c>
      <c r="J127" s="7">
        <v>394327603.89999998</v>
      </c>
      <c r="K127" s="5">
        <v>720114</v>
      </c>
      <c r="L127" s="2">
        <v>2.595142499</v>
      </c>
      <c r="M127" s="5">
        <v>321218</v>
      </c>
      <c r="Q127" s="6">
        <v>98989.394950000002</v>
      </c>
      <c r="R127">
        <v>8.3346527777777784</v>
      </c>
      <c r="S127">
        <v>89140727</v>
      </c>
      <c r="T127">
        <v>2.3417E-2</v>
      </c>
      <c r="U127">
        <v>181102.9681</v>
      </c>
      <c r="V127" s="6">
        <v>3157600.6290000002</v>
      </c>
      <c r="W127">
        <v>0.14000000000000001</v>
      </c>
      <c r="X127">
        <v>2313.3200000000002</v>
      </c>
      <c r="Y127">
        <v>11.518999227</v>
      </c>
    </row>
    <row r="128" spans="1:25" x14ac:dyDescent="0.25">
      <c r="A128" s="1">
        <v>43896</v>
      </c>
      <c r="B128" s="3">
        <v>228.51539829999999</v>
      </c>
      <c r="C128" s="10">
        <f t="shared" si="3"/>
        <v>1.7612876106279041E-2</v>
      </c>
      <c r="D128" s="10">
        <f t="shared" si="2"/>
        <v>7.4378448132788363E-2</v>
      </c>
      <c r="E128" s="7">
        <v>780547252.39999998</v>
      </c>
      <c r="F128" s="6">
        <v>24881111981</v>
      </c>
      <c r="G128" s="2">
        <v>55.431145489999999</v>
      </c>
      <c r="H128" s="2">
        <v>0.97294605199999995</v>
      </c>
      <c r="I128" s="7">
        <v>4923004279</v>
      </c>
      <c r="J128" s="7">
        <v>484810958.5</v>
      </c>
      <c r="K128" s="5">
        <v>676799</v>
      </c>
      <c r="L128" s="2">
        <v>3.4878469449999998</v>
      </c>
      <c r="M128" s="5">
        <v>332267</v>
      </c>
      <c r="P128" s="2">
        <v>-0.13867504905630701</v>
      </c>
      <c r="Q128" s="6">
        <v>98123.434020000001</v>
      </c>
      <c r="R128">
        <v>7.8333217592592597</v>
      </c>
      <c r="S128">
        <v>89248201</v>
      </c>
      <c r="T128">
        <v>2.2543000000000001E-2</v>
      </c>
      <c r="U128">
        <v>178353.20619999999</v>
      </c>
      <c r="V128" s="6">
        <v>3457144.977</v>
      </c>
      <c r="W128">
        <v>0.15</v>
      </c>
      <c r="X128">
        <v>2224.9090000000001</v>
      </c>
      <c r="Y128">
        <v>11.201545592</v>
      </c>
    </row>
    <row r="129" spans="1:25" x14ac:dyDescent="0.25">
      <c r="A129" s="1">
        <v>43897</v>
      </c>
      <c r="B129" s="3">
        <v>245.51201900000001</v>
      </c>
      <c r="C129" s="10">
        <f t="shared" si="3"/>
        <v>7.4378448132788363E-2</v>
      </c>
      <c r="D129" s="10">
        <f t="shared" si="2"/>
        <v>-3.280040721753829E-2</v>
      </c>
      <c r="E129" s="7">
        <v>798038750.70000005</v>
      </c>
      <c r="F129" s="6">
        <v>26735088218</v>
      </c>
      <c r="G129" s="2">
        <v>91.150214739999996</v>
      </c>
      <c r="H129" s="2">
        <v>0.94820329299999995</v>
      </c>
      <c r="I129" s="7">
        <v>4796652019</v>
      </c>
      <c r="J129" s="7">
        <v>287297290.19999999</v>
      </c>
      <c r="K129" s="5">
        <v>630992</v>
      </c>
      <c r="L129" s="2">
        <v>2.16118071</v>
      </c>
      <c r="M129" s="5">
        <v>290494</v>
      </c>
      <c r="Q129" s="6">
        <v>87924.533689999997</v>
      </c>
      <c r="R129">
        <v>7.3031481481481482</v>
      </c>
      <c r="S129">
        <v>89325947</v>
      </c>
      <c r="T129">
        <v>2.0794E-2</v>
      </c>
      <c r="U129">
        <v>181256.30729999999</v>
      </c>
      <c r="V129" s="6">
        <v>3343750.108</v>
      </c>
      <c r="W129">
        <v>0.14000000000000001</v>
      </c>
      <c r="X129">
        <v>2272.279</v>
      </c>
      <c r="Y129">
        <v>10.988477092</v>
      </c>
    </row>
    <row r="130" spans="1:25" x14ac:dyDescent="0.25">
      <c r="A130" s="1">
        <v>43898</v>
      </c>
      <c r="B130" s="3">
        <v>237.45912480000001</v>
      </c>
      <c r="C130" s="10">
        <f t="shared" si="3"/>
        <v>-3.280040721753829E-2</v>
      </c>
      <c r="D130" s="10">
        <f t="shared" si="2"/>
        <v>-0.15868924107143856</v>
      </c>
      <c r="E130" s="7">
        <v>1245162730</v>
      </c>
      <c r="F130" s="6">
        <v>25861425706</v>
      </c>
      <c r="G130" s="2">
        <v>58.722631239999998</v>
      </c>
      <c r="H130" s="2">
        <v>1.090768449</v>
      </c>
      <c r="I130" s="7">
        <v>4076048226</v>
      </c>
      <c r="J130" s="7">
        <v>379880308</v>
      </c>
      <c r="K130" s="5">
        <v>662565</v>
      </c>
      <c r="L130" s="2">
        <v>-0.36188787700000002</v>
      </c>
      <c r="M130" s="5">
        <v>327289</v>
      </c>
      <c r="Q130" s="6">
        <v>138142.15900000001</v>
      </c>
      <c r="R130">
        <v>7.6685763888888889</v>
      </c>
      <c r="S130">
        <v>89412955</v>
      </c>
      <c r="T130">
        <v>2.3673E-2</v>
      </c>
      <c r="U130">
        <v>185905.5478</v>
      </c>
      <c r="V130" s="6">
        <v>2921218.9470000002</v>
      </c>
      <c r="W130">
        <v>0.21</v>
      </c>
      <c r="X130">
        <v>2322.14</v>
      </c>
      <c r="Y130">
        <v>13.029367486</v>
      </c>
    </row>
    <row r="131" spans="1:25" x14ac:dyDescent="0.25">
      <c r="A131" s="1">
        <v>43899</v>
      </c>
      <c r="B131" s="3">
        <v>199.7769165</v>
      </c>
      <c r="C131" s="10">
        <f t="shared" si="3"/>
        <v>-0.15868924107143856</v>
      </c>
      <c r="D131" s="10">
        <f t="shared" ref="D131:D194" si="4">C132</f>
        <v>1.7449545027891093E-2</v>
      </c>
      <c r="E131" s="7">
        <v>1508337607</v>
      </c>
      <c r="F131" s="6">
        <v>21760195973</v>
      </c>
      <c r="G131" s="2">
        <v>27.089022759999999</v>
      </c>
      <c r="H131" s="2">
        <v>1.079067628</v>
      </c>
      <c r="I131" s="7">
        <v>4040357823</v>
      </c>
      <c r="J131" s="7">
        <v>812971367.79999995</v>
      </c>
      <c r="K131" s="5">
        <v>784085</v>
      </c>
      <c r="L131" s="2">
        <v>-0.69568643500000005</v>
      </c>
      <c r="M131" s="5">
        <v>383558</v>
      </c>
      <c r="P131" s="2">
        <v>0.117416169411433</v>
      </c>
      <c r="Q131" s="6">
        <v>149697.42389999999</v>
      </c>
      <c r="R131">
        <v>9.0750578703703706</v>
      </c>
      <c r="S131">
        <v>89506586</v>
      </c>
      <c r="T131">
        <v>2.7886999999999999E-2</v>
      </c>
      <c r="U131">
        <v>181825.01500000001</v>
      </c>
      <c r="V131" s="6">
        <v>2855039.781</v>
      </c>
      <c r="W131">
        <v>0.19</v>
      </c>
      <c r="X131">
        <v>2303.81</v>
      </c>
      <c r="Y131">
        <v>14.200494445</v>
      </c>
    </row>
    <row r="132" spans="1:25" x14ac:dyDescent="0.25">
      <c r="A132" s="1">
        <v>43900</v>
      </c>
      <c r="B132" s="3">
        <v>203.26293279999999</v>
      </c>
      <c r="C132" s="10">
        <f t="shared" ref="C132:C195" si="5">(B132-B131)/B131</f>
        <v>1.7449545027891093E-2</v>
      </c>
      <c r="D132" s="10">
        <f t="shared" si="4"/>
        <v>-1.3686920982968196E-2</v>
      </c>
      <c r="E132" s="7">
        <v>832472123.29999995</v>
      </c>
      <c r="F132" s="6">
        <v>22142677645</v>
      </c>
      <c r="G132" s="2">
        <v>39.119192740000003</v>
      </c>
      <c r="H132" s="2">
        <v>1.0796527469999999</v>
      </c>
      <c r="I132" s="7">
        <v>4058861182</v>
      </c>
      <c r="J132" s="7">
        <v>565000484.39999998</v>
      </c>
      <c r="K132" s="5">
        <v>760588</v>
      </c>
      <c r="L132" s="2">
        <v>-0.83067796699999996</v>
      </c>
      <c r="M132" s="5">
        <v>326753</v>
      </c>
      <c r="P132" s="2">
        <v>0.36181361349331598</v>
      </c>
      <c r="Q132" s="6">
        <v>94512.51182</v>
      </c>
      <c r="R132">
        <v>8.8031018518518511</v>
      </c>
      <c r="S132">
        <v>89605153</v>
      </c>
      <c r="T132">
        <v>2.5113E-2</v>
      </c>
      <c r="U132">
        <v>182248.86499999999</v>
      </c>
      <c r="V132" s="6">
        <v>2837724.1529999999</v>
      </c>
      <c r="W132">
        <v>0.12</v>
      </c>
      <c r="X132">
        <v>2287.0450000000001</v>
      </c>
      <c r="Y132">
        <v>11.52816936</v>
      </c>
    </row>
    <row r="133" spans="1:25" x14ac:dyDescent="0.25">
      <c r="A133" s="1">
        <v>43901</v>
      </c>
      <c r="B133" s="3">
        <v>200.48088910000001</v>
      </c>
      <c r="C133" s="10">
        <f t="shared" si="5"/>
        <v>-1.3686920982968196E-2</v>
      </c>
      <c r="D133" s="10">
        <f t="shared" si="4"/>
        <v>-2.6011799046835017E-2</v>
      </c>
      <c r="E133" s="7">
        <v>900275187.10000002</v>
      </c>
      <c r="F133" s="6">
        <v>21842355292</v>
      </c>
      <c r="G133" s="2">
        <v>42.7954638</v>
      </c>
      <c r="H133" s="2">
        <v>1.0783821220000001</v>
      </c>
      <c r="I133" s="7">
        <v>3943143874</v>
      </c>
      <c r="J133" s="7">
        <v>499517270.39999998</v>
      </c>
      <c r="K133" s="5">
        <v>713065</v>
      </c>
      <c r="L133" s="2">
        <v>-1.3981886939999999</v>
      </c>
      <c r="M133" s="5">
        <v>348656</v>
      </c>
      <c r="Q133" s="6">
        <v>114050.9434</v>
      </c>
      <c r="R133">
        <v>8.2530671296296294</v>
      </c>
      <c r="S133">
        <v>89706644</v>
      </c>
      <c r="T133">
        <v>2.4781999999999998E-2</v>
      </c>
      <c r="U133">
        <v>179478.67310000001</v>
      </c>
      <c r="V133" s="6">
        <v>2771345.2280000001</v>
      </c>
      <c r="W133">
        <v>0.16</v>
      </c>
      <c r="X133">
        <v>2248.3629999999998</v>
      </c>
      <c r="Y133">
        <v>12.884305108</v>
      </c>
    </row>
    <row r="134" spans="1:25" x14ac:dyDescent="0.25">
      <c r="A134" s="1">
        <v>43902</v>
      </c>
      <c r="B134" s="3">
        <v>195.2660205</v>
      </c>
      <c r="C134" s="10">
        <f t="shared" si="5"/>
        <v>-2.6011799046835017E-2</v>
      </c>
      <c r="D134" s="10">
        <f t="shared" si="4"/>
        <v>-0.44270952149608639</v>
      </c>
      <c r="E134" s="7">
        <v>3027853784</v>
      </c>
      <c r="F134" s="6">
        <v>21276858044</v>
      </c>
      <c r="G134" s="2">
        <v>11.16805851</v>
      </c>
      <c r="H134" s="2">
        <v>1.842255993</v>
      </c>
      <c r="I134" s="7">
        <v>2290523594</v>
      </c>
      <c r="J134" s="7">
        <v>1087379507</v>
      </c>
      <c r="K134" s="5">
        <v>760781</v>
      </c>
      <c r="L134" s="2">
        <v>-3.509866916</v>
      </c>
      <c r="M134" s="5">
        <v>408928</v>
      </c>
      <c r="P134" s="2">
        <v>0.103030557445767</v>
      </c>
      <c r="Q134" s="6">
        <v>564103.99930000002</v>
      </c>
      <c r="R134">
        <v>8.805335648148148</v>
      </c>
      <c r="S134">
        <v>89773586</v>
      </c>
      <c r="T134">
        <v>2.7723000000000001E-2</v>
      </c>
      <c r="U134">
        <v>181893.06969999999</v>
      </c>
      <c r="V134" s="6">
        <v>2068008.402</v>
      </c>
      <c r="W134">
        <v>0.74</v>
      </c>
      <c r="X134">
        <v>2284.5709999999999</v>
      </c>
      <c r="Y134">
        <v>77.903244661000002</v>
      </c>
    </row>
    <row r="135" spans="1:25" x14ac:dyDescent="0.25">
      <c r="A135" s="1">
        <v>43903</v>
      </c>
      <c r="B135" s="3">
        <v>108.81989400000001</v>
      </c>
      <c r="C135" s="10">
        <f t="shared" si="5"/>
        <v>-0.44270952149608639</v>
      </c>
      <c r="D135" s="10">
        <f t="shared" si="4"/>
        <v>0.24018965686549906</v>
      </c>
      <c r="E135" s="7">
        <v>2821547116</v>
      </c>
      <c r="F135" s="6">
        <v>11858851043</v>
      </c>
      <c r="G135" s="2">
        <v>12.47310952</v>
      </c>
      <c r="H135" s="2">
        <v>2.0028895200000001</v>
      </c>
      <c r="I135" s="7">
        <v>2797114160</v>
      </c>
      <c r="J135" s="7">
        <v>1189354869</v>
      </c>
      <c r="K135" s="5">
        <v>847947</v>
      </c>
      <c r="L135" s="2">
        <v>-2.2708339890000002</v>
      </c>
      <c r="M135" s="5">
        <v>400311</v>
      </c>
      <c r="P135" s="2">
        <v>0</v>
      </c>
      <c r="Q135" s="6">
        <v>660930.21089999995</v>
      </c>
      <c r="R135">
        <v>9.8142013888888897</v>
      </c>
      <c r="S135">
        <v>89879285</v>
      </c>
      <c r="T135">
        <v>2.7581999999999999E-2</v>
      </c>
      <c r="U135">
        <v>175549.6073</v>
      </c>
      <c r="V135" s="6">
        <v>2469493.4440000001</v>
      </c>
      <c r="W135">
        <v>0.78</v>
      </c>
      <c r="X135">
        <v>2239.7350000000001</v>
      </c>
      <c r="Y135">
        <v>84.761822515000006</v>
      </c>
    </row>
    <row r="136" spans="1:25" x14ac:dyDescent="0.25">
      <c r="A136" s="1">
        <v>43904</v>
      </c>
      <c r="B136" s="3">
        <v>134.95730699999999</v>
      </c>
      <c r="C136" s="10">
        <f t="shared" si="5"/>
        <v>0.24018965686549906</v>
      </c>
      <c r="D136" s="10">
        <f t="shared" si="4"/>
        <v>-8.4047782607280297E-2</v>
      </c>
      <c r="E136" s="7">
        <v>640811103.89999998</v>
      </c>
      <c r="F136" s="6">
        <v>14709061156</v>
      </c>
      <c r="G136" s="2">
        <v>32.88110623</v>
      </c>
      <c r="H136" s="2">
        <v>1.966499507</v>
      </c>
      <c r="I136" s="7">
        <v>2553553709</v>
      </c>
      <c r="J136" s="7">
        <v>408761935.39999998</v>
      </c>
      <c r="K136" s="5">
        <v>681830</v>
      </c>
      <c r="L136" s="2">
        <v>-3.5395792629999998</v>
      </c>
      <c r="M136" s="5">
        <v>460743</v>
      </c>
      <c r="P136" s="2">
        <v>-0.26516504294495502</v>
      </c>
      <c r="Q136" s="6">
        <v>71530.822409999993</v>
      </c>
      <c r="R136">
        <v>7.8915509259259258</v>
      </c>
      <c r="S136">
        <v>90096697</v>
      </c>
      <c r="T136">
        <v>2.3303000000000001E-2</v>
      </c>
      <c r="U136">
        <v>172709.60440000001</v>
      </c>
      <c r="V136" s="6">
        <v>1732991.571</v>
      </c>
      <c r="W136">
        <v>0.11</v>
      </c>
      <c r="X136">
        <v>2175.5520000000001</v>
      </c>
      <c r="Y136">
        <v>16.662648148999999</v>
      </c>
    </row>
    <row r="137" spans="1:25" x14ac:dyDescent="0.25">
      <c r="A137" s="1">
        <v>43905</v>
      </c>
      <c r="B137" s="3">
        <v>123.6144446</v>
      </c>
      <c r="C137" s="10">
        <f t="shared" si="5"/>
        <v>-8.4047782607280297E-2</v>
      </c>
      <c r="D137" s="10">
        <f t="shared" si="4"/>
        <v>-1.708525251101607E-3</v>
      </c>
      <c r="E137" s="7">
        <v>743082371.70000005</v>
      </c>
      <c r="F137" s="6">
        <v>13474486298</v>
      </c>
      <c r="G137" s="2">
        <v>32.113946720000001</v>
      </c>
      <c r="H137" s="2">
        <v>1.965403561</v>
      </c>
      <c r="I137" s="7">
        <v>2589048331</v>
      </c>
      <c r="J137" s="7">
        <v>424327285.89999998</v>
      </c>
      <c r="K137" s="5">
        <v>657653</v>
      </c>
      <c r="L137" s="2">
        <v>-3.5840625699999999</v>
      </c>
      <c r="M137" s="5">
        <v>438224</v>
      </c>
      <c r="Q137" s="6">
        <v>64765.3436</v>
      </c>
      <c r="R137">
        <v>7.6117245370370368</v>
      </c>
      <c r="S137">
        <v>90313708</v>
      </c>
      <c r="T137">
        <v>2.3168999999999999E-2</v>
      </c>
      <c r="U137">
        <v>173963.89929999999</v>
      </c>
      <c r="V137" s="6">
        <v>1755796.4380000001</v>
      </c>
      <c r="W137">
        <v>0.1</v>
      </c>
      <c r="X137">
        <v>2182.442</v>
      </c>
      <c r="Y137">
        <v>14.364979897</v>
      </c>
    </row>
    <row r="138" spans="1:25" x14ac:dyDescent="0.25">
      <c r="A138" s="1">
        <v>43906</v>
      </c>
      <c r="B138" s="3">
        <v>123.4032462</v>
      </c>
      <c r="C138" s="10">
        <f t="shared" si="5"/>
        <v>-1.708525251101607E-3</v>
      </c>
      <c r="D138" s="10">
        <f t="shared" si="4"/>
        <v>-9.8818709195350116E-2</v>
      </c>
      <c r="E138" s="7">
        <v>1246665044</v>
      </c>
      <c r="F138" s="6">
        <v>13453143621</v>
      </c>
      <c r="G138" s="2">
        <v>16.425983760000001</v>
      </c>
      <c r="H138" s="2">
        <v>1.962570449</v>
      </c>
      <c r="I138" s="7">
        <v>2312746143</v>
      </c>
      <c r="J138" s="7">
        <v>739815998.70000005</v>
      </c>
      <c r="K138" s="5">
        <v>784094</v>
      </c>
      <c r="L138" s="2">
        <v>-4.5551952299999998</v>
      </c>
      <c r="M138" s="5">
        <v>473741</v>
      </c>
      <c r="P138" s="2">
        <v>-0.118545027756321</v>
      </c>
      <c r="Q138" s="6">
        <v>160932.85320000001</v>
      </c>
      <c r="R138">
        <v>9.0751620370370372</v>
      </c>
      <c r="S138">
        <v>90485475</v>
      </c>
      <c r="T138">
        <v>2.6369E-2</v>
      </c>
      <c r="U138">
        <v>174899.78950000001</v>
      </c>
      <c r="V138" s="6">
        <v>1662162.8289999999</v>
      </c>
      <c r="W138">
        <v>0.21</v>
      </c>
      <c r="X138">
        <v>2203.462</v>
      </c>
      <c r="Y138">
        <v>29.714620708999998</v>
      </c>
    </row>
    <row r="139" spans="1:25" x14ac:dyDescent="0.25">
      <c r="A139" s="1">
        <v>43907</v>
      </c>
      <c r="B139" s="3">
        <v>111.2086967</v>
      </c>
      <c r="C139" s="10">
        <f t="shared" si="5"/>
        <v>-9.8818709195350116E-2</v>
      </c>
      <c r="D139" s="10">
        <f t="shared" si="4"/>
        <v>4.903507694825808E-2</v>
      </c>
      <c r="E139" s="7">
        <v>657071146.39999998</v>
      </c>
      <c r="F139" s="6">
        <v>12125240606</v>
      </c>
      <c r="G139" s="2">
        <v>30.264549039999999</v>
      </c>
      <c r="H139" s="2">
        <v>1.9663005309999999</v>
      </c>
      <c r="I139" s="7">
        <v>2518722293</v>
      </c>
      <c r="J139" s="7">
        <v>428637795</v>
      </c>
      <c r="K139" s="5">
        <v>763100</v>
      </c>
      <c r="L139" s="2">
        <v>-3.8888122780000001</v>
      </c>
      <c r="M139" s="5">
        <v>445445</v>
      </c>
      <c r="P139" s="2">
        <v>-0.14433756729740599</v>
      </c>
      <c r="Q139" s="6">
        <v>89463.705090000003</v>
      </c>
      <c r="R139">
        <v>8.8321759259259256</v>
      </c>
      <c r="S139">
        <v>90665506</v>
      </c>
      <c r="T139">
        <v>2.4937000000000001E-2</v>
      </c>
      <c r="U139">
        <v>170012.88140000001</v>
      </c>
      <c r="V139" s="6">
        <v>1698555.1340000001</v>
      </c>
      <c r="W139">
        <v>0.12</v>
      </c>
      <c r="X139">
        <v>2133.8049999999998</v>
      </c>
      <c r="Y139">
        <v>18.731740624</v>
      </c>
    </row>
    <row r="140" spans="1:25" x14ac:dyDescent="0.25">
      <c r="A140" s="1">
        <v>43908</v>
      </c>
      <c r="B140" s="3">
        <v>116.6618237</v>
      </c>
      <c r="C140" s="10">
        <f t="shared" si="5"/>
        <v>4.903507694825808E-2</v>
      </c>
      <c r="D140" s="10">
        <f t="shared" si="4"/>
        <v>1.6936695633020471E-2</v>
      </c>
      <c r="E140" s="7">
        <v>491069396.60000002</v>
      </c>
      <c r="F140" s="6">
        <v>12721401864</v>
      </c>
      <c r="G140" s="2">
        <v>39.170344489999998</v>
      </c>
      <c r="H140" s="2">
        <v>1.969224579</v>
      </c>
      <c r="I140" s="7">
        <v>2507533876</v>
      </c>
      <c r="J140" s="7">
        <v>330942088.69999999</v>
      </c>
      <c r="K140" s="5">
        <v>768437</v>
      </c>
      <c r="L140" s="2">
        <v>-3.6833397109999999</v>
      </c>
      <c r="M140" s="5">
        <v>434714</v>
      </c>
      <c r="P140" s="2">
        <v>0</v>
      </c>
      <c r="Q140" s="6">
        <v>72228.732399999994</v>
      </c>
      <c r="R140">
        <v>8.8939467592592596</v>
      </c>
      <c r="S140">
        <v>90816593</v>
      </c>
      <c r="T140">
        <v>2.4087999999999998E-2</v>
      </c>
      <c r="U140">
        <v>174364.81880000001</v>
      </c>
      <c r="V140" s="6">
        <v>1685387.8759999999</v>
      </c>
      <c r="W140">
        <v>0.09</v>
      </c>
      <c r="X140">
        <v>2180.5070000000001</v>
      </c>
      <c r="Y140">
        <v>15.707758551</v>
      </c>
    </row>
    <row r="141" spans="1:25" x14ac:dyDescent="0.25">
      <c r="A141" s="1">
        <v>43909</v>
      </c>
      <c r="B141" s="3">
        <v>118.63768949999999</v>
      </c>
      <c r="C141" s="10">
        <f t="shared" si="5"/>
        <v>1.6936695633020471E-2</v>
      </c>
      <c r="D141" s="10">
        <f t="shared" si="4"/>
        <v>0.15572389413399704</v>
      </c>
      <c r="E141" s="7">
        <v>1070937844</v>
      </c>
      <c r="F141" s="6">
        <v>12938602419</v>
      </c>
      <c r="G141" s="2">
        <v>27.14214041</v>
      </c>
      <c r="H141" s="2">
        <v>2.0479911500000001</v>
      </c>
      <c r="I141" s="7">
        <v>2930605957</v>
      </c>
      <c r="J141" s="7">
        <v>557515102.70000005</v>
      </c>
      <c r="K141" s="5">
        <v>864017</v>
      </c>
      <c r="L141" s="2">
        <v>-2.8332992570000002</v>
      </c>
      <c r="M141" s="5">
        <v>465615</v>
      </c>
      <c r="Q141" s="6">
        <v>121996.0091</v>
      </c>
      <c r="R141">
        <v>10.000196759259259</v>
      </c>
      <c r="S141">
        <v>90919015</v>
      </c>
      <c r="T141">
        <v>2.7413E-2</v>
      </c>
      <c r="U141">
        <v>174894.12100000001</v>
      </c>
      <c r="V141" s="6">
        <v>2001553.156</v>
      </c>
      <c r="W141">
        <v>0.14000000000000001</v>
      </c>
      <c r="X141">
        <v>2190.931</v>
      </c>
      <c r="Y141">
        <v>18.322233967999999</v>
      </c>
    </row>
    <row r="142" spans="1:25" x14ac:dyDescent="0.25">
      <c r="A142" s="1">
        <v>43910</v>
      </c>
      <c r="B142" s="3">
        <v>137.1124125</v>
      </c>
      <c r="C142" s="10">
        <f t="shared" si="5"/>
        <v>0.15572389413399704</v>
      </c>
      <c r="D142" s="10">
        <f t="shared" si="4"/>
        <v>-2.6560813376396476E-2</v>
      </c>
      <c r="E142" s="7">
        <v>1441818308</v>
      </c>
      <c r="F142" s="6">
        <v>14955318017</v>
      </c>
      <c r="G142" s="2">
        <v>29.204202339999998</v>
      </c>
      <c r="H142" s="2">
        <v>2.0334393820000001</v>
      </c>
      <c r="I142" s="7">
        <v>2795566167</v>
      </c>
      <c r="J142" s="7">
        <v>496236988.69999999</v>
      </c>
      <c r="K142" s="5">
        <v>822158</v>
      </c>
      <c r="L142" s="2">
        <v>-3.318890058</v>
      </c>
      <c r="M142" s="5">
        <v>497777</v>
      </c>
      <c r="P142" s="2">
        <v>0</v>
      </c>
      <c r="Q142" s="6">
        <v>95215.752299999993</v>
      </c>
      <c r="R142">
        <v>9.5157175925925923</v>
      </c>
      <c r="S142">
        <v>91083028</v>
      </c>
      <c r="T142">
        <v>2.7084E-2</v>
      </c>
      <c r="U142">
        <v>174054.67920000001</v>
      </c>
      <c r="V142" s="6">
        <v>1885321.3470000001</v>
      </c>
      <c r="W142">
        <v>0.12</v>
      </c>
      <c r="X142">
        <v>2190.2600000000002</v>
      </c>
      <c r="Y142">
        <v>16.360326781000001</v>
      </c>
    </row>
    <row r="143" spans="1:25" x14ac:dyDescent="0.25">
      <c r="A143" s="1">
        <v>43911</v>
      </c>
      <c r="B143" s="3">
        <v>133.47059530000001</v>
      </c>
      <c r="C143" s="10">
        <f t="shared" si="5"/>
        <v>-2.6560813376396476E-2</v>
      </c>
      <c r="D143" s="10">
        <f t="shared" si="4"/>
        <v>-5.1384786173948125E-3</v>
      </c>
      <c r="E143" s="7">
        <v>568921309.89999998</v>
      </c>
      <c r="F143" s="6">
        <v>14559932777</v>
      </c>
      <c r="G143" s="2">
        <v>67.267383229999993</v>
      </c>
      <c r="H143" s="2">
        <v>2.0198638510000002</v>
      </c>
      <c r="I143" s="7">
        <v>2818162478</v>
      </c>
      <c r="J143" s="7">
        <v>217072998.59999999</v>
      </c>
      <c r="K143" s="5">
        <v>857503</v>
      </c>
      <c r="L143" s="2">
        <v>-2.8694872440000001</v>
      </c>
      <c r="M143" s="5">
        <v>537404</v>
      </c>
      <c r="Q143" s="6">
        <v>68561.588730000003</v>
      </c>
      <c r="R143">
        <v>9.9248032407407401</v>
      </c>
      <c r="S143">
        <v>91284843</v>
      </c>
      <c r="T143">
        <v>2.6578000000000001E-2</v>
      </c>
      <c r="U143">
        <v>180106.64379999999</v>
      </c>
      <c r="V143" s="6">
        <v>1895516.0430000001</v>
      </c>
      <c r="W143">
        <v>0.08</v>
      </c>
      <c r="X143">
        <v>2227.4859999999999</v>
      </c>
      <c r="Y143">
        <v>12.414614631999999</v>
      </c>
    </row>
    <row r="144" spans="1:25" x14ac:dyDescent="0.25">
      <c r="A144" s="1">
        <v>43912</v>
      </c>
      <c r="B144" s="3">
        <v>132.78475950000001</v>
      </c>
      <c r="C144" s="10">
        <f t="shared" si="5"/>
        <v>-5.1384786173948125E-3</v>
      </c>
      <c r="D144" s="10">
        <f t="shared" si="4"/>
        <v>-7.9312285081933706E-2</v>
      </c>
      <c r="E144" s="7">
        <v>568984342.60000002</v>
      </c>
      <c r="F144" s="6">
        <v>14486910642</v>
      </c>
      <c r="G144" s="2">
        <v>65.658276810000004</v>
      </c>
      <c r="H144" s="2">
        <v>2.0302895190000001</v>
      </c>
      <c r="I144" s="7">
        <v>2598810289</v>
      </c>
      <c r="J144" s="7">
        <v>205518395.40000001</v>
      </c>
      <c r="K144" s="5">
        <v>746195</v>
      </c>
      <c r="L144" s="2">
        <v>-3.2802824359999998</v>
      </c>
      <c r="M144" s="5">
        <v>379207</v>
      </c>
      <c r="Q144" s="6">
        <v>61263.251579999996</v>
      </c>
      <c r="R144">
        <v>8.6365162037037031</v>
      </c>
      <c r="S144">
        <v>91409744</v>
      </c>
      <c r="T144">
        <v>2.5600999999999999E-2</v>
      </c>
      <c r="U144">
        <v>171178.00930000001</v>
      </c>
      <c r="V144" s="6">
        <v>1715310.0220000001</v>
      </c>
      <c r="W144">
        <v>0.08</v>
      </c>
      <c r="X144">
        <v>2159.4070000000002</v>
      </c>
      <c r="Y144">
        <v>12.942212469999999</v>
      </c>
    </row>
    <row r="145" spans="1:25" x14ac:dyDescent="0.25">
      <c r="A145" s="1">
        <v>43913</v>
      </c>
      <c r="B145" s="3">
        <v>122.2532968</v>
      </c>
      <c r="C145" s="10">
        <f t="shared" si="5"/>
        <v>-7.9312285081933706E-2</v>
      </c>
      <c r="D145" s="10">
        <f t="shared" si="4"/>
        <v>0.11845079502183206</v>
      </c>
      <c r="E145" s="7">
        <v>729155436.89999998</v>
      </c>
      <c r="F145" s="6">
        <v>13339733674</v>
      </c>
      <c r="G145" s="2">
        <v>40.852131010000001</v>
      </c>
      <c r="H145" s="2">
        <v>2.0739017930000001</v>
      </c>
      <c r="I145" s="7">
        <v>2886202624</v>
      </c>
      <c r="J145" s="7">
        <v>365827438.19999999</v>
      </c>
      <c r="K145" s="5">
        <v>801238</v>
      </c>
      <c r="L145" s="2">
        <v>-2.7370828540000001</v>
      </c>
      <c r="M145" s="5">
        <v>426308</v>
      </c>
      <c r="P145" s="2">
        <v>0.49193495504995399</v>
      </c>
      <c r="Q145" s="6">
        <v>80050.990959999996</v>
      </c>
      <c r="R145">
        <v>9.2735879629629636</v>
      </c>
      <c r="S145">
        <v>91559218</v>
      </c>
      <c r="T145">
        <v>2.5426000000000001E-2</v>
      </c>
      <c r="U145">
        <v>175188.24530000001</v>
      </c>
      <c r="V145" s="6">
        <v>1955257.5179999999</v>
      </c>
      <c r="W145">
        <v>0.1</v>
      </c>
      <c r="X145">
        <v>2159.855</v>
      </c>
      <c r="Y145">
        <v>14.465400762</v>
      </c>
    </row>
    <row r="146" spans="1:25" x14ac:dyDescent="0.25">
      <c r="A146" s="1">
        <v>43914</v>
      </c>
      <c r="B146" s="3">
        <v>136.734297</v>
      </c>
      <c r="C146" s="10">
        <f t="shared" si="5"/>
        <v>0.11845079502183206</v>
      </c>
      <c r="D146" s="10">
        <f t="shared" si="4"/>
        <v>2.5189810278543348E-2</v>
      </c>
      <c r="E146" s="7">
        <v>716841144.89999998</v>
      </c>
      <c r="F146" s="6">
        <v>14921693793</v>
      </c>
      <c r="G146" s="2">
        <v>23.1609701</v>
      </c>
      <c r="H146" s="2">
        <v>2.0760234199999998</v>
      </c>
      <c r="I146" s="7">
        <v>2996331902</v>
      </c>
      <c r="J146" s="7">
        <v>663543983</v>
      </c>
      <c r="K146" s="5">
        <v>791900</v>
      </c>
      <c r="L146" s="2">
        <v>-2.589026541</v>
      </c>
      <c r="M146" s="5">
        <v>387996</v>
      </c>
      <c r="P146" s="2">
        <v>0</v>
      </c>
      <c r="Q146" s="6">
        <v>78267.889840000003</v>
      </c>
      <c r="R146">
        <v>9.1655092592592595</v>
      </c>
      <c r="S146">
        <v>91667350</v>
      </c>
      <c r="T146">
        <v>2.6100999999999999E-2</v>
      </c>
      <c r="U146">
        <v>177982.99479999999</v>
      </c>
      <c r="V146" s="6">
        <v>1972749.361</v>
      </c>
      <c r="W146">
        <v>0.1</v>
      </c>
      <c r="X146">
        <v>2232.2150000000001</v>
      </c>
      <c r="Y146">
        <v>13.687447647000001</v>
      </c>
    </row>
    <row r="147" spans="1:25" x14ac:dyDescent="0.25">
      <c r="A147" s="1">
        <v>43915</v>
      </c>
      <c r="B147" s="3">
        <v>140.178608</v>
      </c>
      <c r="C147" s="10">
        <f t="shared" si="5"/>
        <v>2.5189810278543348E-2</v>
      </c>
      <c r="D147" s="10">
        <f t="shared" si="4"/>
        <v>-2.6917846123853704E-2</v>
      </c>
      <c r="E147" s="7">
        <v>534981988.60000002</v>
      </c>
      <c r="F147" s="6">
        <v>15299483281</v>
      </c>
      <c r="G147" s="2">
        <v>46.57175659</v>
      </c>
      <c r="H147" s="2">
        <v>2.064594</v>
      </c>
      <c r="I147" s="7">
        <v>2907470900</v>
      </c>
      <c r="J147" s="7">
        <v>322175568.89999998</v>
      </c>
      <c r="K147" s="5">
        <v>765389</v>
      </c>
      <c r="L147" s="2">
        <v>-2.9815696649999999</v>
      </c>
      <c r="M147" s="5">
        <v>380672</v>
      </c>
      <c r="Q147" s="6">
        <v>74586.174400000004</v>
      </c>
      <c r="R147">
        <v>8.8586689814814807</v>
      </c>
      <c r="S147">
        <v>91781997</v>
      </c>
      <c r="T147">
        <v>2.4774999999999998E-2</v>
      </c>
      <c r="U147">
        <v>175666.9651</v>
      </c>
      <c r="V147" s="6">
        <v>1933667.88</v>
      </c>
      <c r="W147">
        <v>0.1</v>
      </c>
      <c r="X147">
        <v>2192.0309999999999</v>
      </c>
      <c r="Y147">
        <v>13.756761814000001</v>
      </c>
    </row>
    <row r="148" spans="1:25" x14ac:dyDescent="0.25">
      <c r="A148" s="1">
        <v>43916</v>
      </c>
      <c r="B148" s="3">
        <v>136.40530179999999</v>
      </c>
      <c r="C148" s="10">
        <f t="shared" si="5"/>
        <v>-2.6917846123853704E-2</v>
      </c>
      <c r="D148" s="10">
        <f t="shared" si="4"/>
        <v>1.8789290197516489E-2</v>
      </c>
      <c r="E148" s="7">
        <v>330686894.89999998</v>
      </c>
      <c r="F148" s="6">
        <v>14889511448</v>
      </c>
      <c r="G148" s="2">
        <v>55.965525829999997</v>
      </c>
      <c r="H148" s="2">
        <v>2.066070039</v>
      </c>
      <c r="I148" s="7">
        <v>2964080111</v>
      </c>
      <c r="J148" s="7">
        <v>273082227.5</v>
      </c>
      <c r="K148" s="5">
        <v>772649</v>
      </c>
      <c r="L148" s="2">
        <v>-2.6930879299999999</v>
      </c>
      <c r="M148" s="5">
        <v>411661</v>
      </c>
      <c r="Q148" s="6">
        <v>72936.649829999995</v>
      </c>
      <c r="R148">
        <v>8.9426967592592597</v>
      </c>
      <c r="S148">
        <v>91924888</v>
      </c>
      <c r="T148">
        <v>2.4660999999999999E-2</v>
      </c>
      <c r="U148">
        <v>176100.06109999999</v>
      </c>
      <c r="V148" s="6">
        <v>1960234.7749999999</v>
      </c>
      <c r="W148">
        <v>0.09</v>
      </c>
      <c r="X148">
        <v>2216.9670000000001</v>
      </c>
      <c r="Y148">
        <v>13.022719834</v>
      </c>
    </row>
    <row r="149" spans="1:25" x14ac:dyDescent="0.25">
      <c r="A149" s="1">
        <v>43917</v>
      </c>
      <c r="B149" s="3">
        <v>138.96826060000001</v>
      </c>
      <c r="C149" s="10">
        <f t="shared" si="5"/>
        <v>1.8789290197516489E-2</v>
      </c>
      <c r="D149" s="10">
        <f t="shared" si="4"/>
        <v>-5.4827661849572065E-2</v>
      </c>
      <c r="E149" s="7">
        <v>428801441.69999999</v>
      </c>
      <c r="F149" s="6">
        <v>15171183962</v>
      </c>
      <c r="G149" s="2">
        <v>66.372012729999994</v>
      </c>
      <c r="H149" s="2">
        <v>2.0612349220000001</v>
      </c>
      <c r="I149" s="7">
        <v>2844313029</v>
      </c>
      <c r="J149" s="7">
        <v>222108846</v>
      </c>
      <c r="K149" s="5">
        <v>748776</v>
      </c>
      <c r="L149" s="2">
        <v>-2.5973227300000001</v>
      </c>
      <c r="M149" s="5">
        <v>394055</v>
      </c>
      <c r="P149" s="2">
        <v>0</v>
      </c>
      <c r="Q149" s="6">
        <v>65705.662389999998</v>
      </c>
      <c r="R149">
        <v>8.6663888888888891</v>
      </c>
      <c r="S149">
        <v>92040830</v>
      </c>
      <c r="T149">
        <v>2.3262000000000001E-2</v>
      </c>
      <c r="U149">
        <v>176455.23149999999</v>
      </c>
      <c r="V149" s="6">
        <v>1902240.3959999999</v>
      </c>
      <c r="W149">
        <v>0.09</v>
      </c>
      <c r="X149">
        <v>2201.8679999999999</v>
      </c>
      <c r="Y149">
        <v>12.546794673000001</v>
      </c>
    </row>
    <row r="150" spans="1:25" x14ac:dyDescent="0.25">
      <c r="A150" s="1">
        <v>43918</v>
      </c>
      <c r="B150" s="3">
        <v>131.3489558</v>
      </c>
      <c r="C150" s="10">
        <f t="shared" si="5"/>
        <v>-5.4827661849572065E-2</v>
      </c>
      <c r="D150" s="10">
        <f t="shared" si="4"/>
        <v>5.4554982613719662E-4</v>
      </c>
      <c r="E150" s="7">
        <v>428141289.30000001</v>
      </c>
      <c r="F150" s="6">
        <v>14341168169</v>
      </c>
      <c r="G150" s="2">
        <v>62.813433240000002</v>
      </c>
      <c r="H150" s="2">
        <v>2.043801931</v>
      </c>
      <c r="I150" s="7">
        <v>2789006010</v>
      </c>
      <c r="J150" s="7">
        <v>230061250.80000001</v>
      </c>
      <c r="K150" s="5">
        <v>667726</v>
      </c>
      <c r="L150" s="2">
        <v>-2.1121066220000002</v>
      </c>
      <c r="M150" s="5">
        <v>376618</v>
      </c>
      <c r="Q150" s="6">
        <v>52762.617660000004</v>
      </c>
      <c r="R150">
        <v>7.728310185185185</v>
      </c>
      <c r="S150">
        <v>92184313</v>
      </c>
      <c r="T150">
        <v>2.2245000000000001E-2</v>
      </c>
      <c r="U150">
        <v>175777.2138</v>
      </c>
      <c r="V150" s="6">
        <v>1833151.531</v>
      </c>
      <c r="W150">
        <v>0.08</v>
      </c>
      <c r="X150">
        <v>2218.3980000000001</v>
      </c>
      <c r="Y150">
        <v>11.413783522999999</v>
      </c>
    </row>
    <row r="151" spans="1:25" x14ac:dyDescent="0.25">
      <c r="A151" s="1">
        <v>43919</v>
      </c>
      <c r="B151" s="3">
        <v>131.42061319999999</v>
      </c>
      <c r="C151" s="10">
        <f t="shared" si="5"/>
        <v>5.4554982613719662E-4</v>
      </c>
      <c r="D151" s="10">
        <f t="shared" si="4"/>
        <v>-5.1762311363191732E-2</v>
      </c>
      <c r="E151" s="7">
        <v>263971375.69999999</v>
      </c>
      <c r="F151" s="6">
        <v>14350800800</v>
      </c>
      <c r="G151" s="2">
        <v>96.684637789999996</v>
      </c>
      <c r="H151" s="2">
        <v>2.045972195</v>
      </c>
      <c r="I151" s="7">
        <v>2665704435</v>
      </c>
      <c r="J151" s="7">
        <v>142810449</v>
      </c>
      <c r="K151" s="5">
        <v>607984</v>
      </c>
      <c r="L151" s="2">
        <v>-2.5033054749999999</v>
      </c>
      <c r="M151" s="5">
        <v>318335</v>
      </c>
      <c r="Q151" s="6">
        <v>44059.423179999998</v>
      </c>
      <c r="R151">
        <v>7.0368518518518517</v>
      </c>
      <c r="S151">
        <v>92292130</v>
      </c>
      <c r="T151">
        <v>1.9252999999999999E-2</v>
      </c>
      <c r="U151">
        <v>179550.94570000001</v>
      </c>
      <c r="V151" s="6">
        <v>1766957.0859999999</v>
      </c>
      <c r="W151">
        <v>7.0000000000000007E-2</v>
      </c>
      <c r="X151">
        <v>2237.5889999999999</v>
      </c>
      <c r="Y151">
        <v>11.020301161000001</v>
      </c>
    </row>
    <row r="152" spans="1:25" x14ac:dyDescent="0.25">
      <c r="A152" s="1">
        <v>43920</v>
      </c>
      <c r="B152" s="3">
        <v>124.61797850000001</v>
      </c>
      <c r="C152" s="10">
        <f t="shared" si="5"/>
        <v>-5.1762311363191732E-2</v>
      </c>
      <c r="D152" s="10">
        <f t="shared" si="4"/>
        <v>6.0767268023048472E-2</v>
      </c>
      <c r="E152" s="7">
        <v>386012986.10000002</v>
      </c>
      <c r="F152" s="6">
        <v>13609659903</v>
      </c>
      <c r="G152" s="2">
        <v>68.117264309999996</v>
      </c>
      <c r="H152" s="2">
        <v>2.0612950900000002</v>
      </c>
      <c r="I152" s="7">
        <v>2826513249</v>
      </c>
      <c r="J152" s="7">
        <v>215236347.69999999</v>
      </c>
      <c r="K152" s="5">
        <v>724004</v>
      </c>
      <c r="L152" s="2">
        <v>-2.1366093660000001</v>
      </c>
      <c r="M152" s="5">
        <v>344397</v>
      </c>
      <c r="Q152" s="6">
        <v>60260.72206</v>
      </c>
      <c r="R152">
        <v>8.3796759259259268</v>
      </c>
      <c r="S152">
        <v>92400429</v>
      </c>
      <c r="T152">
        <v>2.2915000000000001E-2</v>
      </c>
      <c r="U152">
        <v>178537.46840000001</v>
      </c>
      <c r="V152" s="6">
        <v>1862316.5109999999</v>
      </c>
      <c r="W152">
        <v>0.08</v>
      </c>
      <c r="X152">
        <v>2256.5300000000002</v>
      </c>
      <c r="Y152">
        <v>11.884805218</v>
      </c>
    </row>
    <row r="153" spans="1:25" x14ac:dyDescent="0.25">
      <c r="A153" s="1">
        <v>43921</v>
      </c>
      <c r="B153" s="3">
        <v>132.1906726</v>
      </c>
      <c r="C153" s="10">
        <f t="shared" si="5"/>
        <v>6.0767268023048472E-2</v>
      </c>
      <c r="D153" s="10">
        <f t="shared" si="4"/>
        <v>6.9745397452498671E-3</v>
      </c>
      <c r="E153" s="7">
        <v>264630038.09999999</v>
      </c>
      <c r="F153" s="6">
        <v>14438477616</v>
      </c>
      <c r="G153" s="2">
        <v>52.97546741</v>
      </c>
      <c r="H153" s="2">
        <v>2.0586962280000001</v>
      </c>
      <c r="I153" s="7">
        <v>2835658245</v>
      </c>
      <c r="J153" s="7">
        <v>278052404</v>
      </c>
      <c r="K153" s="5">
        <v>731749</v>
      </c>
      <c r="L153" s="2">
        <v>-1.8586246019999999</v>
      </c>
      <c r="M153" s="5">
        <v>353932</v>
      </c>
      <c r="P153" s="2">
        <v>0.23094010767584999</v>
      </c>
      <c r="Q153" s="6">
        <v>66831.088740000007</v>
      </c>
      <c r="R153">
        <v>8.4693171296296299</v>
      </c>
      <c r="S153">
        <v>92524790</v>
      </c>
      <c r="T153">
        <v>2.4056999999999999E-2</v>
      </c>
      <c r="U153">
        <v>173915.72440000001</v>
      </c>
      <c r="V153" s="6">
        <v>1880589.1459999999</v>
      </c>
      <c r="W153">
        <v>0.09</v>
      </c>
      <c r="X153">
        <v>2193.623</v>
      </c>
      <c r="Y153">
        <v>13.067204138999999</v>
      </c>
    </row>
    <row r="154" spans="1:25" x14ac:dyDescent="0.25">
      <c r="A154" s="1">
        <v>43922</v>
      </c>
      <c r="B154" s="3">
        <v>133.11264170000001</v>
      </c>
      <c r="C154" s="10">
        <f t="shared" si="5"/>
        <v>6.9745397452498671E-3</v>
      </c>
      <c r="D154" s="10">
        <f t="shared" si="4"/>
        <v>2.2828938417800159E-2</v>
      </c>
      <c r="E154" s="7">
        <v>346757984</v>
      </c>
      <c r="F154" s="6">
        <v>14541008960</v>
      </c>
      <c r="G154" s="2">
        <v>77.288342740000004</v>
      </c>
      <c r="H154" s="2">
        <v>2.0614552819999998</v>
      </c>
      <c r="I154" s="7">
        <v>2882114065</v>
      </c>
      <c r="J154" s="7">
        <v>193958511</v>
      </c>
      <c r="K154" s="5">
        <v>683007</v>
      </c>
      <c r="L154" s="2">
        <v>-1.7215324279999999</v>
      </c>
      <c r="M154" s="5">
        <v>333042</v>
      </c>
      <c r="Q154" s="6">
        <v>62184.648739999997</v>
      </c>
      <c r="R154">
        <v>7.9051736111111115</v>
      </c>
      <c r="S154">
        <v>92629285</v>
      </c>
      <c r="T154">
        <v>2.3177E-2</v>
      </c>
      <c r="U154">
        <v>175437.12169999999</v>
      </c>
      <c r="V154" s="6">
        <v>1929483.4920000001</v>
      </c>
      <c r="W154">
        <v>0.09</v>
      </c>
      <c r="X154">
        <v>2188.5309999999999</v>
      </c>
      <c r="Y154">
        <v>12.158641022999999</v>
      </c>
    </row>
    <row r="155" spans="1:25" x14ac:dyDescent="0.25">
      <c r="A155" s="1">
        <v>43923</v>
      </c>
      <c r="B155" s="3">
        <v>136.15146200000001</v>
      </c>
      <c r="C155" s="10">
        <f t="shared" si="5"/>
        <v>2.2828938417800159E-2</v>
      </c>
      <c r="D155" s="10">
        <f t="shared" si="4"/>
        <v>4.009666602037646E-2</v>
      </c>
      <c r="E155" s="7">
        <v>579673680.20000005</v>
      </c>
      <c r="F155" s="6">
        <v>14874816945</v>
      </c>
      <c r="G155" s="2">
        <v>49.737691310000002</v>
      </c>
      <c r="H155" s="2">
        <v>2.0531590930000001</v>
      </c>
      <c r="I155" s="7">
        <v>3000188776</v>
      </c>
      <c r="J155" s="7">
        <v>313185755.60000002</v>
      </c>
      <c r="K155" s="5">
        <v>720554</v>
      </c>
      <c r="L155" s="2">
        <v>-1.8654841200000001</v>
      </c>
      <c r="M155" s="5">
        <v>340841</v>
      </c>
      <c r="Q155" s="6">
        <v>73624.225139999995</v>
      </c>
      <c r="R155">
        <v>8.3397453703703697</v>
      </c>
      <c r="S155">
        <v>92717359</v>
      </c>
      <c r="T155">
        <v>2.4853E-2</v>
      </c>
      <c r="U155">
        <v>179392.92189999999</v>
      </c>
      <c r="V155" s="6">
        <v>1993826.12</v>
      </c>
      <c r="W155">
        <v>0.1</v>
      </c>
      <c r="X155">
        <v>2261.7170000000001</v>
      </c>
      <c r="Y155">
        <v>13.091171982000001</v>
      </c>
    </row>
    <row r="156" spans="1:25" x14ac:dyDescent="0.25">
      <c r="A156" s="1">
        <v>43924</v>
      </c>
      <c r="B156" s="3">
        <v>141.61068169999999</v>
      </c>
      <c r="C156" s="10">
        <f t="shared" si="5"/>
        <v>4.009666602037646E-2</v>
      </c>
      <c r="D156" s="10">
        <f t="shared" si="4"/>
        <v>-1.4740879536348111E-3</v>
      </c>
      <c r="E156" s="7">
        <v>372781145</v>
      </c>
      <c r="F156" s="6">
        <v>15473179654</v>
      </c>
      <c r="G156" s="2">
        <v>51.735502339999996</v>
      </c>
      <c r="H156" s="2">
        <v>2.0513526359999998</v>
      </c>
      <c r="I156" s="7">
        <v>2998736833</v>
      </c>
      <c r="J156" s="7">
        <v>302356722.80000001</v>
      </c>
      <c r="K156" s="5">
        <v>722688</v>
      </c>
      <c r="L156" s="2">
        <v>-1.67269786</v>
      </c>
      <c r="M156" s="5">
        <v>327371</v>
      </c>
      <c r="Q156" s="6">
        <v>68940.478619999994</v>
      </c>
      <c r="R156">
        <v>8.3644444444444446</v>
      </c>
      <c r="S156">
        <v>92812562</v>
      </c>
      <c r="T156">
        <v>2.4126999999999999E-2</v>
      </c>
      <c r="U156">
        <v>176900.7739</v>
      </c>
      <c r="V156" s="6">
        <v>2002675.4069999999</v>
      </c>
      <c r="W156">
        <v>0.1</v>
      </c>
      <c r="X156">
        <v>2225.4259999999999</v>
      </c>
      <c r="Y156">
        <v>12.546736213000001</v>
      </c>
    </row>
    <row r="157" spans="1:25" x14ac:dyDescent="0.25">
      <c r="A157" s="1">
        <v>43925</v>
      </c>
      <c r="B157" s="3">
        <v>141.4019351</v>
      </c>
      <c r="C157" s="10">
        <f t="shared" si="5"/>
        <v>-1.4740879536348111E-3</v>
      </c>
      <c r="D157" s="10">
        <f t="shared" si="4"/>
        <v>2.1730885067639986E-2</v>
      </c>
      <c r="E157" s="7">
        <v>282428504</v>
      </c>
      <c r="F157" s="6">
        <v>15452288730</v>
      </c>
      <c r="G157" s="2">
        <v>100.4181537</v>
      </c>
      <c r="H157" s="2">
        <v>2.0535531919999999</v>
      </c>
      <c r="I157" s="7">
        <v>3053658979</v>
      </c>
      <c r="J157" s="7">
        <v>158661556.09999999</v>
      </c>
      <c r="K157" s="5">
        <v>625952</v>
      </c>
      <c r="L157" s="2">
        <v>-1.567442505</v>
      </c>
      <c r="M157" s="5">
        <v>325061</v>
      </c>
      <c r="Q157" s="6">
        <v>52499.963029999999</v>
      </c>
      <c r="R157">
        <v>7.2448148148148146</v>
      </c>
      <c r="S157">
        <v>92934932</v>
      </c>
      <c r="T157">
        <v>2.1335E-2</v>
      </c>
      <c r="U157">
        <v>173156.19620000001</v>
      </c>
      <c r="V157" s="6">
        <v>2010205.1329999999</v>
      </c>
      <c r="W157">
        <v>0.08</v>
      </c>
      <c r="X157">
        <v>2190.1179999999999</v>
      </c>
      <c r="Y157">
        <v>10.643758162999999</v>
      </c>
    </row>
    <row r="158" spans="1:25" x14ac:dyDescent="0.25">
      <c r="A158" s="1">
        <v>43926</v>
      </c>
      <c r="B158" s="3">
        <v>144.47472429999999</v>
      </c>
      <c r="C158" s="10">
        <f t="shared" si="5"/>
        <v>2.1730885067639986E-2</v>
      </c>
      <c r="D158" s="10">
        <f t="shared" si="4"/>
        <v>-1.1262096590829052E-2</v>
      </c>
      <c r="E158" s="7">
        <v>221325002.69999999</v>
      </c>
      <c r="F158" s="6">
        <v>15790044159</v>
      </c>
      <c r="G158" s="2">
        <v>115.224857</v>
      </c>
      <c r="H158" s="2">
        <v>2.051366711</v>
      </c>
      <c r="I158" s="7">
        <v>3028649990</v>
      </c>
      <c r="J158" s="7">
        <v>136983617.30000001</v>
      </c>
      <c r="K158" s="5">
        <v>614001</v>
      </c>
      <c r="L158" s="2">
        <v>-1.7406419440000001</v>
      </c>
      <c r="M158" s="5">
        <v>309777</v>
      </c>
      <c r="Q158" s="6">
        <v>50386.242819999999</v>
      </c>
      <c r="R158">
        <v>7.1064930555555552</v>
      </c>
      <c r="S158">
        <v>93044764</v>
      </c>
      <c r="T158">
        <v>2.0358999999999999E-2</v>
      </c>
      <c r="U158">
        <v>175373.6226</v>
      </c>
      <c r="V158" s="6">
        <v>1993491.554</v>
      </c>
      <c r="W158">
        <v>0.08</v>
      </c>
      <c r="X158">
        <v>2214.2750000000001</v>
      </c>
      <c r="Y158">
        <v>10.421896817</v>
      </c>
    </row>
    <row r="159" spans="1:25" x14ac:dyDescent="0.25">
      <c r="A159" s="1">
        <v>43927</v>
      </c>
      <c r="B159" s="3">
        <v>142.84763599999999</v>
      </c>
      <c r="C159" s="10">
        <f t="shared" si="5"/>
        <v>-1.1262096590829052E-2</v>
      </c>
      <c r="D159" s="10">
        <f t="shared" si="4"/>
        <v>0.20015975133113159</v>
      </c>
      <c r="E159" s="7">
        <v>1078400776</v>
      </c>
      <c r="F159" s="6">
        <v>15614289819</v>
      </c>
      <c r="G159" s="2">
        <v>41.371095240000002</v>
      </c>
      <c r="H159" s="2">
        <v>2.1527093399999999</v>
      </c>
      <c r="I159" s="7">
        <v>3577475607</v>
      </c>
      <c r="J159" s="7">
        <v>452656561.5</v>
      </c>
      <c r="K159" s="5">
        <v>771300</v>
      </c>
      <c r="L159" s="2">
        <v>-0.977023317</v>
      </c>
      <c r="M159" s="5">
        <v>388788</v>
      </c>
      <c r="Q159" s="6">
        <v>108823.1778</v>
      </c>
      <c r="R159">
        <v>8.9270833333333339</v>
      </c>
      <c r="S159">
        <v>93156847</v>
      </c>
      <c r="T159">
        <v>2.6036E-2</v>
      </c>
      <c r="U159">
        <v>169202.23060000001</v>
      </c>
      <c r="V159" s="6">
        <v>2402561.486</v>
      </c>
      <c r="W159">
        <v>0.14000000000000001</v>
      </c>
      <c r="X159">
        <v>2145.1320000000001</v>
      </c>
      <c r="Y159">
        <v>14.386395350000001</v>
      </c>
    </row>
    <row r="160" spans="1:25" x14ac:dyDescent="0.25">
      <c r="A160" s="1">
        <v>43928</v>
      </c>
      <c r="B160" s="3">
        <v>171.43998329999999</v>
      </c>
      <c r="C160" s="10">
        <f t="shared" si="5"/>
        <v>0.20015975133113159</v>
      </c>
      <c r="D160" s="10">
        <f t="shared" si="4"/>
        <v>-3.9669933868921439E-2</v>
      </c>
      <c r="E160" s="7">
        <v>988979247.29999995</v>
      </c>
      <c r="F160" s="6">
        <v>18742175709</v>
      </c>
      <c r="G160" s="2">
        <v>40.793232199999998</v>
      </c>
      <c r="H160" s="2">
        <v>2.154019742</v>
      </c>
      <c r="I160" s="7">
        <v>3475556618</v>
      </c>
      <c r="J160" s="7">
        <v>444528861.89999998</v>
      </c>
      <c r="K160" s="5">
        <v>783472</v>
      </c>
      <c r="L160" s="2">
        <v>-1.020029874</v>
      </c>
      <c r="M160" s="5">
        <v>365713</v>
      </c>
      <c r="Q160" s="6">
        <v>95567.337350000002</v>
      </c>
      <c r="R160">
        <v>9.0679629629629623</v>
      </c>
      <c r="S160">
        <v>93257618</v>
      </c>
      <c r="T160">
        <v>2.5184000000000002E-2</v>
      </c>
      <c r="U160">
        <v>175025.1447</v>
      </c>
      <c r="V160" s="6">
        <v>2358132.2119999998</v>
      </c>
      <c r="W160">
        <v>0.12</v>
      </c>
      <c r="X160">
        <v>2176.4780000000001</v>
      </c>
      <c r="Y160">
        <v>13.013528020000001</v>
      </c>
    </row>
    <row r="161" spans="1:25" x14ac:dyDescent="0.25">
      <c r="A161" s="1">
        <v>43929</v>
      </c>
      <c r="B161" s="3">
        <v>164.6389705</v>
      </c>
      <c r="C161" s="10">
        <f t="shared" si="5"/>
        <v>-3.9669933868921439E-2</v>
      </c>
      <c r="D161" s="10">
        <f t="shared" si="4"/>
        <v>5.2212145604979901E-2</v>
      </c>
      <c r="E161" s="7">
        <v>665649835.60000002</v>
      </c>
      <c r="F161" s="6">
        <v>18000917571</v>
      </c>
      <c r="G161" s="2">
        <v>62.830108869999997</v>
      </c>
      <c r="H161" s="2">
        <v>2.0930712520000001</v>
      </c>
      <c r="I161" s="7">
        <v>3670675936</v>
      </c>
      <c r="J161" s="7">
        <v>304607457.69999999</v>
      </c>
      <c r="K161" s="5">
        <v>830223</v>
      </c>
      <c r="L161" s="2">
        <v>0.15533756300000001</v>
      </c>
      <c r="M161" s="5">
        <v>419382</v>
      </c>
      <c r="Q161" s="6">
        <v>88594.795979999995</v>
      </c>
      <c r="R161">
        <v>9.6090625000000003</v>
      </c>
      <c r="S161">
        <v>93356018</v>
      </c>
      <c r="T161">
        <v>2.5392999999999999E-2</v>
      </c>
      <c r="U161">
        <v>175128.6673</v>
      </c>
      <c r="V161" s="6">
        <v>2449238.0099999998</v>
      </c>
      <c r="W161">
        <v>0.11</v>
      </c>
      <c r="X161">
        <v>2205.7020000000002</v>
      </c>
      <c r="Y161">
        <v>11.576580760000001</v>
      </c>
    </row>
    <row r="162" spans="1:25" x14ac:dyDescent="0.25">
      <c r="A162" s="1">
        <v>43930</v>
      </c>
      <c r="B162" s="3">
        <v>173.23512439999999</v>
      </c>
      <c r="C162" s="10">
        <f t="shared" si="5"/>
        <v>5.2212145604979901E-2</v>
      </c>
      <c r="D162" s="10">
        <f t="shared" si="4"/>
        <v>-1.9373267468845851E-2</v>
      </c>
      <c r="E162" s="7">
        <v>458696906.60000002</v>
      </c>
      <c r="F162" s="6">
        <v>18943143724</v>
      </c>
      <c r="G162" s="2">
        <v>73.795218320000004</v>
      </c>
      <c r="H162" s="2">
        <v>2.0934600730000001</v>
      </c>
      <c r="I162" s="7">
        <v>3610844959</v>
      </c>
      <c r="J162" s="7">
        <v>254871354</v>
      </c>
      <c r="K162" s="5">
        <v>727502</v>
      </c>
      <c r="L162" s="2">
        <v>-7.4582964000000002E-2</v>
      </c>
      <c r="M162" s="5">
        <v>383729</v>
      </c>
      <c r="P162" s="2">
        <v>0</v>
      </c>
      <c r="Q162" s="6">
        <v>83483.119909999994</v>
      </c>
      <c r="R162">
        <v>8.4201620370370378</v>
      </c>
      <c r="S162">
        <v>93488872</v>
      </c>
      <c r="T162">
        <v>2.3446999999999999E-2</v>
      </c>
      <c r="U162">
        <v>175967.1102</v>
      </c>
      <c r="V162" s="6">
        <v>2402905.46</v>
      </c>
      <c r="W162">
        <v>0.11</v>
      </c>
      <c r="X162">
        <v>2214.3249999999998</v>
      </c>
      <c r="Y162">
        <v>12.277136032</v>
      </c>
    </row>
    <row r="163" spans="1:25" x14ac:dyDescent="0.25">
      <c r="A163" s="1">
        <v>43931</v>
      </c>
      <c r="B163" s="3">
        <v>169.87899400000001</v>
      </c>
      <c r="C163" s="10">
        <f t="shared" si="5"/>
        <v>-1.9373267468845851E-2</v>
      </c>
      <c r="D163" s="10">
        <f t="shared" si="4"/>
        <v>-6.8804136549101544E-2</v>
      </c>
      <c r="E163" s="7">
        <v>863572556.20000005</v>
      </c>
      <c r="F163" s="6">
        <v>18578481235</v>
      </c>
      <c r="G163" s="2">
        <v>39.175301830000002</v>
      </c>
      <c r="H163" s="2">
        <v>2.1053655189999998</v>
      </c>
      <c r="I163" s="7">
        <v>3341494168</v>
      </c>
      <c r="J163" s="7">
        <v>444260805.30000001</v>
      </c>
      <c r="K163" s="5">
        <v>745643</v>
      </c>
      <c r="L163" s="2">
        <v>-0.37999344899999998</v>
      </c>
      <c r="M163" s="5">
        <v>376454</v>
      </c>
      <c r="P163" s="2">
        <v>0</v>
      </c>
      <c r="Q163" s="6">
        <v>81990.042289999998</v>
      </c>
      <c r="R163">
        <v>8.6301273148148141</v>
      </c>
      <c r="S163">
        <v>93607062</v>
      </c>
      <c r="T163">
        <v>2.4575E-2</v>
      </c>
      <c r="U163">
        <v>179741.03640000001</v>
      </c>
      <c r="V163" s="6">
        <v>2241132.3679999998</v>
      </c>
      <c r="W163">
        <v>0.11</v>
      </c>
      <c r="X163">
        <v>2247.413</v>
      </c>
      <c r="Y163">
        <v>12.269003782</v>
      </c>
    </row>
    <row r="164" spans="1:25" x14ac:dyDescent="0.25">
      <c r="A164" s="1">
        <v>43932</v>
      </c>
      <c r="B164" s="3">
        <v>158.1906165</v>
      </c>
      <c r="C164" s="10">
        <f t="shared" si="5"/>
        <v>-6.8804136549101544E-2</v>
      </c>
      <c r="D164" s="10">
        <f t="shared" si="4"/>
        <v>2.7361148820100214E-3</v>
      </c>
      <c r="E164" s="7">
        <v>346789640.5</v>
      </c>
      <c r="F164" s="6">
        <v>17302338233</v>
      </c>
      <c r="G164" s="2">
        <v>116.966583</v>
      </c>
      <c r="H164" s="2">
        <v>2.1036327539999999</v>
      </c>
      <c r="I164" s="7">
        <v>3357391038</v>
      </c>
      <c r="J164" s="7">
        <v>149645427.5</v>
      </c>
      <c r="K164" s="5">
        <v>680523</v>
      </c>
      <c r="L164" s="2">
        <v>-0.213947108</v>
      </c>
      <c r="M164" s="5">
        <v>387711</v>
      </c>
      <c r="P164" s="2">
        <v>0.26494210512851202</v>
      </c>
      <c r="Q164" s="6">
        <v>63223.408309999999</v>
      </c>
      <c r="R164">
        <v>7.876423611111111</v>
      </c>
      <c r="S164">
        <v>93770713</v>
      </c>
      <c r="T164">
        <v>2.2995999999999999E-2</v>
      </c>
      <c r="U164">
        <v>172886.61809999999</v>
      </c>
      <c r="V164" s="6">
        <v>2199832.6310000001</v>
      </c>
      <c r="W164">
        <v>0.09</v>
      </c>
      <c r="X164">
        <v>2197.9699999999998</v>
      </c>
      <c r="Y164">
        <v>11.327484696999999</v>
      </c>
    </row>
    <row r="165" spans="1:25" x14ac:dyDescent="0.25">
      <c r="A165" s="1">
        <v>43933</v>
      </c>
      <c r="B165" s="3">
        <v>158.62344419999999</v>
      </c>
      <c r="C165" s="10">
        <f t="shared" si="5"/>
        <v>2.7361148820100214E-3</v>
      </c>
      <c r="D165" s="10">
        <f t="shared" si="4"/>
        <v>7.9991769589884206E-4</v>
      </c>
      <c r="E165" s="7">
        <v>495564455.5</v>
      </c>
      <c r="F165" s="6">
        <v>17351859031</v>
      </c>
      <c r="G165" s="2">
        <v>105.83515629999999</v>
      </c>
      <c r="H165" s="2">
        <v>1.4199198449999999</v>
      </c>
      <c r="I165" s="7">
        <v>3394493542</v>
      </c>
      <c r="J165" s="7">
        <v>167720525.09999999</v>
      </c>
      <c r="K165" s="5">
        <v>678530</v>
      </c>
      <c r="L165" s="2">
        <v>3.3718821980000002</v>
      </c>
      <c r="M165" s="5">
        <v>365811</v>
      </c>
      <c r="Q165" s="6">
        <v>59088.500800000002</v>
      </c>
      <c r="R165">
        <v>7.8533564814814811</v>
      </c>
      <c r="S165">
        <v>93893106</v>
      </c>
      <c r="T165">
        <v>2.2759999999999999E-2</v>
      </c>
      <c r="U165">
        <v>179009.27600000001</v>
      </c>
      <c r="V165" s="6">
        <v>2266540.4559999998</v>
      </c>
      <c r="W165">
        <v>0.09</v>
      </c>
      <c r="X165">
        <v>2234.3829999999998</v>
      </c>
      <c r="Y165">
        <v>9.8004329220000006</v>
      </c>
    </row>
    <row r="166" spans="1:25" x14ac:dyDescent="0.25">
      <c r="A166" s="1">
        <v>43934</v>
      </c>
      <c r="B166" s="3">
        <v>158.7503299</v>
      </c>
      <c r="C166" s="10">
        <f t="shared" si="5"/>
        <v>7.9991769589884206E-4</v>
      </c>
      <c r="D166" s="10">
        <f t="shared" si="4"/>
        <v>-1.2339307270944996E-2</v>
      </c>
      <c r="E166" s="7">
        <v>614303126.70000005</v>
      </c>
      <c r="F166" s="6">
        <v>17368071357</v>
      </c>
      <c r="G166" s="2">
        <v>53.097741859999999</v>
      </c>
      <c r="H166" s="2">
        <v>1.2098372959999999</v>
      </c>
      <c r="I166" s="7">
        <v>3323802305</v>
      </c>
      <c r="J166" s="7">
        <v>327162738</v>
      </c>
      <c r="K166" s="5">
        <v>744306</v>
      </c>
      <c r="L166" s="2">
        <v>1.5772768589999999</v>
      </c>
      <c r="M166" s="5">
        <v>380405</v>
      </c>
      <c r="P166" s="2">
        <v>0</v>
      </c>
      <c r="Q166" s="6">
        <v>77945.723729999998</v>
      </c>
      <c r="R166">
        <v>8.6146527777777777</v>
      </c>
      <c r="S166">
        <v>94002073</v>
      </c>
      <c r="T166">
        <v>2.4305E-2</v>
      </c>
      <c r="U166">
        <v>177007.9711</v>
      </c>
      <c r="V166" s="6">
        <v>2230220.9219999998</v>
      </c>
      <c r="W166">
        <v>0.1</v>
      </c>
      <c r="X166">
        <v>2214.8429999999998</v>
      </c>
      <c r="Y166">
        <v>11.939777888</v>
      </c>
    </row>
    <row r="167" spans="1:25" x14ac:dyDescent="0.25">
      <c r="A167" s="1">
        <v>43935</v>
      </c>
      <c r="B167" s="3">
        <v>156.79146080000001</v>
      </c>
      <c r="C167" s="10">
        <f t="shared" si="5"/>
        <v>-1.2339307270944996E-2</v>
      </c>
      <c r="D167" s="10">
        <f t="shared" si="4"/>
        <v>1.0344796787555673E-2</v>
      </c>
      <c r="E167" s="7">
        <v>438701330.89999998</v>
      </c>
      <c r="F167" s="6">
        <v>17155893955</v>
      </c>
      <c r="G167" s="2">
        <v>80.603133279999994</v>
      </c>
      <c r="H167" s="2">
        <v>1.1651168059999999</v>
      </c>
      <c r="I167" s="7">
        <v>3353543621</v>
      </c>
      <c r="J167" s="7">
        <v>218025159.19999999</v>
      </c>
      <c r="K167" s="5">
        <v>813972</v>
      </c>
      <c r="L167" s="2">
        <v>2.6505938480000002</v>
      </c>
      <c r="M167" s="5">
        <v>384946</v>
      </c>
      <c r="P167" s="2">
        <v>0</v>
      </c>
      <c r="Q167" s="6">
        <v>83528.064859999999</v>
      </c>
      <c r="R167">
        <v>9.4209722222222219</v>
      </c>
      <c r="S167">
        <v>94090821</v>
      </c>
      <c r="T167">
        <v>2.494E-2</v>
      </c>
      <c r="U167">
        <v>180310.899</v>
      </c>
      <c r="V167" s="6">
        <v>2246568.341</v>
      </c>
      <c r="W167">
        <v>0.1</v>
      </c>
      <c r="X167">
        <v>2271.6329999999998</v>
      </c>
      <c r="Y167">
        <v>12.300384021999999</v>
      </c>
    </row>
    <row r="168" spans="1:25" x14ac:dyDescent="0.25">
      <c r="A168" s="1">
        <v>43936</v>
      </c>
      <c r="B168" s="3">
        <v>158.41343660000001</v>
      </c>
      <c r="C168" s="10">
        <f t="shared" si="5"/>
        <v>1.0344796787555673E-2</v>
      </c>
      <c r="D168" s="10">
        <f t="shared" si="4"/>
        <v>-3.5858267593444806E-2</v>
      </c>
      <c r="E168" s="7">
        <v>439611467.60000002</v>
      </c>
      <c r="F168" s="6">
        <v>17335534217</v>
      </c>
      <c r="G168" s="2">
        <v>81.889953719999994</v>
      </c>
      <c r="H168" s="2">
        <v>1.1742621609999999</v>
      </c>
      <c r="I168" s="7">
        <v>3214302385</v>
      </c>
      <c r="J168" s="7">
        <v>206452626.30000001</v>
      </c>
      <c r="K168" s="5">
        <v>792152</v>
      </c>
      <c r="L168" s="2">
        <v>2.247877538</v>
      </c>
      <c r="M168" s="5">
        <v>366353</v>
      </c>
      <c r="P168" s="2">
        <v>-0.111803398874989</v>
      </c>
      <c r="Q168" s="6">
        <v>75436.813269999999</v>
      </c>
      <c r="R168">
        <v>9.1684259259259253</v>
      </c>
      <c r="S168">
        <v>94189453</v>
      </c>
      <c r="T168">
        <v>2.4632999999999999E-2</v>
      </c>
      <c r="U168">
        <v>179367.66870000001</v>
      </c>
      <c r="V168" s="6">
        <v>2166766.4389999998</v>
      </c>
      <c r="W168">
        <v>0.1</v>
      </c>
      <c r="X168">
        <v>2247.9499999999998</v>
      </c>
      <c r="Y168">
        <v>11.635342378000001</v>
      </c>
    </row>
    <row r="169" spans="1:25" x14ac:dyDescent="0.25">
      <c r="A169" s="1">
        <v>43937</v>
      </c>
      <c r="B169" s="3">
        <v>152.73300520000001</v>
      </c>
      <c r="C169" s="10">
        <f t="shared" si="5"/>
        <v>-3.5858267593444806E-2</v>
      </c>
      <c r="D169" s="10">
        <f t="shared" si="4"/>
        <v>0.12989115007605428</v>
      </c>
      <c r="E169" s="7">
        <v>1127150508</v>
      </c>
      <c r="F169" s="6">
        <v>16715994557</v>
      </c>
      <c r="G169" s="2">
        <v>40.720688060000001</v>
      </c>
      <c r="H169" s="2">
        <v>1.182037228</v>
      </c>
      <c r="I169" s="7">
        <v>3637171166</v>
      </c>
      <c r="J169" s="7">
        <v>469579004.89999998</v>
      </c>
      <c r="K169" s="5">
        <v>790334</v>
      </c>
      <c r="L169" s="2">
        <v>4.4999362930000002</v>
      </c>
      <c r="M169" s="5">
        <v>368015</v>
      </c>
      <c r="Q169" s="6">
        <v>120012.16959999999</v>
      </c>
      <c r="R169">
        <v>9.14738425925926</v>
      </c>
      <c r="S169">
        <v>94289500</v>
      </c>
      <c r="T169">
        <v>2.6128999999999999E-2</v>
      </c>
      <c r="U169">
        <v>180755.6439</v>
      </c>
      <c r="V169" s="6">
        <v>2478528.9870000002</v>
      </c>
      <c r="W169">
        <v>0.15</v>
      </c>
      <c r="X169">
        <v>2270.2849999999999</v>
      </c>
      <c r="Y169">
        <v>15.064682210999999</v>
      </c>
    </row>
    <row r="170" spans="1:25" x14ac:dyDescent="0.25">
      <c r="A170" s="1">
        <v>43938</v>
      </c>
      <c r="B170" s="3">
        <v>172.57167089999999</v>
      </c>
      <c r="C170" s="10">
        <f t="shared" si="5"/>
        <v>0.12989115007605428</v>
      </c>
      <c r="D170" s="10">
        <f t="shared" si="4"/>
        <v>-9.6242343331218033E-3</v>
      </c>
      <c r="E170" s="7">
        <v>510214478.10000002</v>
      </c>
      <c r="F170" s="6">
        <v>18889765680</v>
      </c>
      <c r="G170" s="2">
        <v>66.108548819999996</v>
      </c>
      <c r="H170" s="2">
        <v>1.182242137</v>
      </c>
      <c r="I170" s="7">
        <v>3615491298</v>
      </c>
      <c r="J170" s="7">
        <v>288046036.5</v>
      </c>
      <c r="K170" s="5">
        <v>785639</v>
      </c>
      <c r="L170" s="2">
        <v>4.0110839739999999</v>
      </c>
      <c r="M170" s="5">
        <v>384794</v>
      </c>
      <c r="P170" s="2">
        <v>0.226133508433323</v>
      </c>
      <c r="Q170" s="6">
        <v>90948.033410000004</v>
      </c>
      <c r="R170">
        <v>9.0930439814814807</v>
      </c>
      <c r="S170">
        <v>94401644</v>
      </c>
      <c r="T170">
        <v>2.4920000000000001E-2</v>
      </c>
      <c r="U170">
        <v>177414.47649999999</v>
      </c>
      <c r="V170" s="6">
        <v>2425135.9679999999</v>
      </c>
      <c r="W170">
        <v>0.11</v>
      </c>
      <c r="X170">
        <v>2242.9929999999999</v>
      </c>
      <c r="Y170">
        <v>12.248271015</v>
      </c>
    </row>
    <row r="171" spans="1:25" x14ac:dyDescent="0.25">
      <c r="A171" s="1">
        <v>43939</v>
      </c>
      <c r="B171" s="3">
        <v>170.91080070000001</v>
      </c>
      <c r="C171" s="10">
        <f t="shared" si="5"/>
        <v>-9.6242343331218033E-3</v>
      </c>
      <c r="D171" s="10">
        <f t="shared" si="4"/>
        <v>9.8590083429408407E-2</v>
      </c>
      <c r="E171" s="7">
        <v>599258133.39999998</v>
      </c>
      <c r="F171" s="6">
        <v>18710282348</v>
      </c>
      <c r="G171" s="2">
        <v>63.067621340000002</v>
      </c>
      <c r="H171" s="2">
        <v>1.2169131230000001</v>
      </c>
      <c r="I171" s="7">
        <v>3940779377</v>
      </c>
      <c r="J171" s="7">
        <v>329808950.89999998</v>
      </c>
      <c r="K171" s="5">
        <v>783111</v>
      </c>
      <c r="L171" s="2">
        <v>4.7444582190000002</v>
      </c>
      <c r="M171" s="5">
        <v>408020</v>
      </c>
      <c r="Q171" s="6">
        <v>109910.5572</v>
      </c>
      <c r="R171">
        <v>9.0637847222222216</v>
      </c>
      <c r="S171">
        <v>94519053</v>
      </c>
      <c r="T171">
        <v>2.4271999999999998E-2</v>
      </c>
      <c r="U171">
        <v>178317.70310000001</v>
      </c>
      <c r="V171" s="6">
        <v>2659192.8620000002</v>
      </c>
      <c r="W171">
        <v>0.14000000000000001</v>
      </c>
      <c r="X171">
        <v>2255.732</v>
      </c>
      <c r="Y171">
        <v>12.700922618</v>
      </c>
    </row>
    <row r="172" spans="1:25" x14ac:dyDescent="0.25">
      <c r="A172" s="1">
        <v>43940</v>
      </c>
      <c r="B172" s="3">
        <v>187.7609108</v>
      </c>
      <c r="C172" s="10">
        <f t="shared" si="5"/>
        <v>9.8590083429408407E-2</v>
      </c>
      <c r="D172" s="10">
        <f t="shared" si="4"/>
        <v>-3.9791893680993028E-2</v>
      </c>
      <c r="E172" s="7">
        <v>698983628.5</v>
      </c>
      <c r="F172" s="6">
        <v>20557494435</v>
      </c>
      <c r="G172" s="2">
        <v>75.436288079999997</v>
      </c>
      <c r="H172" s="2">
        <v>1.132576244</v>
      </c>
      <c r="I172" s="7">
        <v>3793592273</v>
      </c>
      <c r="J172" s="7">
        <v>265682968.19999999</v>
      </c>
      <c r="K172" s="5">
        <v>741675</v>
      </c>
      <c r="L172" s="2">
        <v>3.0924114550000001</v>
      </c>
      <c r="M172" s="5">
        <v>377254</v>
      </c>
      <c r="P172" s="2">
        <v>0.28867513459481298</v>
      </c>
      <c r="Q172" s="6">
        <v>93005.687019999998</v>
      </c>
      <c r="R172">
        <v>8.5842013888888893</v>
      </c>
      <c r="S172">
        <v>94624668</v>
      </c>
      <c r="T172">
        <v>2.3224000000000002E-2</v>
      </c>
      <c r="U172">
        <v>174688.59760000001</v>
      </c>
      <c r="V172" s="6">
        <v>2567621.8420000002</v>
      </c>
      <c r="W172">
        <v>0.12</v>
      </c>
      <c r="X172">
        <v>2192.808</v>
      </c>
      <c r="Y172">
        <v>12.031541144</v>
      </c>
    </row>
    <row r="173" spans="1:25" x14ac:dyDescent="0.25">
      <c r="A173" s="1">
        <v>43941</v>
      </c>
      <c r="B173" s="3">
        <v>180.28954859999999</v>
      </c>
      <c r="C173" s="10">
        <f t="shared" si="5"/>
        <v>-3.9791893680993028E-2</v>
      </c>
      <c r="D173" s="10">
        <f t="shared" si="4"/>
        <v>-5.4326389832671511E-2</v>
      </c>
      <c r="E173" s="7">
        <v>1058206443</v>
      </c>
      <c r="F173" s="6">
        <v>19741938339</v>
      </c>
      <c r="G173" s="2">
        <v>43.921848850000003</v>
      </c>
      <c r="H173" s="2">
        <v>1.1488473340000001</v>
      </c>
      <c r="I173" s="7">
        <v>3565077084</v>
      </c>
      <c r="J173" s="7">
        <v>430641753.80000001</v>
      </c>
      <c r="K173" s="5">
        <v>828885</v>
      </c>
      <c r="L173" s="2">
        <v>2.72961666</v>
      </c>
      <c r="M173" s="5">
        <v>386452</v>
      </c>
      <c r="P173" s="2">
        <v>-2.666996102949E-2</v>
      </c>
      <c r="Q173" s="6">
        <v>113227.3288</v>
      </c>
      <c r="R173">
        <v>9.5935763888888896</v>
      </c>
      <c r="S173">
        <v>94725924</v>
      </c>
      <c r="T173">
        <v>2.6206E-2</v>
      </c>
      <c r="U173">
        <v>174358.8137</v>
      </c>
      <c r="V173" s="6">
        <v>2451915.36</v>
      </c>
      <c r="W173">
        <v>0.14000000000000001</v>
      </c>
      <c r="X173">
        <v>2184.8589999999999</v>
      </c>
      <c r="Y173">
        <v>13.770276031</v>
      </c>
    </row>
    <row r="174" spans="1:25" x14ac:dyDescent="0.25">
      <c r="A174" s="1">
        <v>43942</v>
      </c>
      <c r="B174" s="3">
        <v>170.49506830000001</v>
      </c>
      <c r="C174" s="10">
        <f t="shared" si="5"/>
        <v>-5.4326389832671511E-2</v>
      </c>
      <c r="D174" s="10">
        <f t="shared" si="4"/>
        <v>2.490994045954961E-3</v>
      </c>
      <c r="E174" s="7">
        <v>551613522.5</v>
      </c>
      <c r="F174" s="6">
        <v>18671745299</v>
      </c>
      <c r="G174" s="2">
        <v>49.232757309999997</v>
      </c>
      <c r="H174" s="2">
        <v>1.148096242</v>
      </c>
      <c r="I174" s="7">
        <v>3624932733</v>
      </c>
      <c r="J174" s="7">
        <v>385302387.60000002</v>
      </c>
      <c r="K174" s="5">
        <v>812963</v>
      </c>
      <c r="L174" s="2">
        <v>2.7999820999999998</v>
      </c>
      <c r="M174" s="5">
        <v>371823</v>
      </c>
      <c r="P174" s="2">
        <v>0</v>
      </c>
      <c r="Q174" s="6">
        <v>119572.8918</v>
      </c>
      <c r="R174">
        <v>9.4092939814814809</v>
      </c>
      <c r="S174">
        <v>94828963</v>
      </c>
      <c r="T174">
        <v>2.5514999999999999E-2</v>
      </c>
      <c r="U174">
        <v>176861.69649999999</v>
      </c>
      <c r="V174" s="6">
        <v>2448278.7760000001</v>
      </c>
      <c r="W174">
        <v>0.15</v>
      </c>
      <c r="X174">
        <v>2232.085</v>
      </c>
      <c r="Y174">
        <v>13.970900436000001</v>
      </c>
    </row>
    <row r="175" spans="1:25" x14ac:dyDescent="0.25">
      <c r="A175" s="1">
        <v>43943</v>
      </c>
      <c r="B175" s="3">
        <v>170.9197705</v>
      </c>
      <c r="C175" s="10">
        <f t="shared" si="5"/>
        <v>2.490994045954961E-3</v>
      </c>
      <c r="D175" s="10">
        <f t="shared" si="4"/>
        <v>6.9533355124648935E-2</v>
      </c>
      <c r="E175" s="7">
        <v>591133333.89999998</v>
      </c>
      <c r="F175" s="6">
        <v>18720602137</v>
      </c>
      <c r="G175" s="2">
        <v>56.643480949999997</v>
      </c>
      <c r="H175" s="2">
        <v>1.125010259</v>
      </c>
      <c r="I175" s="7">
        <v>3859831118</v>
      </c>
      <c r="J175" s="7">
        <v>356599261.10000002</v>
      </c>
      <c r="K175" s="5">
        <v>790519</v>
      </c>
      <c r="L175" s="2">
        <v>4.4152947080000002</v>
      </c>
      <c r="M175" s="5">
        <v>369457</v>
      </c>
      <c r="P175" s="2">
        <v>0</v>
      </c>
      <c r="Q175" s="6">
        <v>120090.2108</v>
      </c>
      <c r="R175">
        <v>9.1495254629629628</v>
      </c>
      <c r="S175">
        <v>94939511</v>
      </c>
      <c r="T175">
        <v>2.5228E-2</v>
      </c>
      <c r="U175">
        <v>176800.2512</v>
      </c>
      <c r="V175" s="6">
        <v>2625763.0120000001</v>
      </c>
      <c r="W175">
        <v>0.15</v>
      </c>
      <c r="X175">
        <v>2204.2629999999999</v>
      </c>
      <c r="Y175">
        <v>14.191692798</v>
      </c>
    </row>
    <row r="176" spans="1:25" x14ac:dyDescent="0.25">
      <c r="A176" s="1">
        <v>43944</v>
      </c>
      <c r="B176" s="3">
        <v>182.80439559999999</v>
      </c>
      <c r="C176" s="10">
        <f t="shared" si="5"/>
        <v>6.9533355124648935E-2</v>
      </c>
      <c r="D176" s="10">
        <f t="shared" si="4"/>
        <v>1.518512501238789E-2</v>
      </c>
      <c r="E176" s="7">
        <v>718543308.89999998</v>
      </c>
      <c r="F176" s="6">
        <v>20024802669</v>
      </c>
      <c r="G176" s="2">
        <v>50.1424485</v>
      </c>
      <c r="H176" s="2">
        <v>1.067131907</v>
      </c>
      <c r="I176" s="7">
        <v>3932132577</v>
      </c>
      <c r="J176" s="7">
        <v>409644625.69999999</v>
      </c>
      <c r="K176" s="5">
        <v>826397</v>
      </c>
      <c r="L176" s="2">
        <v>3.5492350209999999</v>
      </c>
      <c r="M176" s="5">
        <v>412555</v>
      </c>
      <c r="Q176" s="6">
        <v>128700.2899</v>
      </c>
      <c r="R176">
        <v>9.5647800925925921</v>
      </c>
      <c r="S176">
        <v>95060840</v>
      </c>
      <c r="T176">
        <v>2.5963E-2</v>
      </c>
      <c r="U176">
        <v>180267.5215</v>
      </c>
      <c r="V176" s="6">
        <v>2661728.3849999998</v>
      </c>
      <c r="W176">
        <v>0.16</v>
      </c>
      <c r="X176">
        <v>2262.509</v>
      </c>
      <c r="Y176">
        <v>14.371184956</v>
      </c>
    </row>
    <row r="177" spans="1:25" x14ac:dyDescent="0.25">
      <c r="A177" s="1">
        <v>43945</v>
      </c>
      <c r="B177" s="3">
        <v>185.5803032</v>
      </c>
      <c r="C177" s="10">
        <f t="shared" si="5"/>
        <v>1.518512501238789E-2</v>
      </c>
      <c r="D177" s="10">
        <f t="shared" si="4"/>
        <v>1.1057831917584644E-2</v>
      </c>
      <c r="E177" s="7">
        <v>522896395</v>
      </c>
      <c r="F177" s="6">
        <v>20331408322</v>
      </c>
      <c r="G177" s="2">
        <v>32.511031269999997</v>
      </c>
      <c r="H177" s="2">
        <v>1.0671115790000001</v>
      </c>
      <c r="I177" s="7">
        <v>3950719061</v>
      </c>
      <c r="J177" s="7">
        <v>638605362.10000002</v>
      </c>
      <c r="K177" s="5">
        <v>846807</v>
      </c>
      <c r="L177" s="2">
        <v>3.528273183</v>
      </c>
      <c r="M177" s="5">
        <v>391035</v>
      </c>
      <c r="P177" s="2">
        <v>-0.441941738241592</v>
      </c>
      <c r="Q177" s="6">
        <v>124393.652</v>
      </c>
      <c r="R177">
        <v>9.8010069444444436</v>
      </c>
      <c r="S177">
        <v>95180424</v>
      </c>
      <c r="T177">
        <v>2.5533E-2</v>
      </c>
      <c r="U177">
        <v>177248.11540000001</v>
      </c>
      <c r="V177" s="6">
        <v>2680588.7969999998</v>
      </c>
      <c r="W177">
        <v>0.15</v>
      </c>
      <c r="X177">
        <v>2228.8220000000001</v>
      </c>
      <c r="Y177">
        <v>13.771090302999999</v>
      </c>
    </row>
    <row r="178" spans="1:25" x14ac:dyDescent="0.25">
      <c r="A178" s="1">
        <v>43946</v>
      </c>
      <c r="B178" s="3">
        <v>187.632419</v>
      </c>
      <c r="C178" s="10">
        <f t="shared" si="5"/>
        <v>1.1057831917584644E-2</v>
      </c>
      <c r="D178" s="10">
        <f t="shared" si="4"/>
        <v>3.5650838142208291E-2</v>
      </c>
      <c r="E178" s="7">
        <v>687124606.29999995</v>
      </c>
      <c r="F178" s="6">
        <v>20558781020</v>
      </c>
      <c r="G178" s="2">
        <v>78.265227240000002</v>
      </c>
      <c r="H178" s="2">
        <v>1.0655945840000001</v>
      </c>
      <c r="I178" s="7">
        <v>4076982738</v>
      </c>
      <c r="J178" s="7">
        <v>274021750.30000001</v>
      </c>
      <c r="K178" s="5">
        <v>792299</v>
      </c>
      <c r="L178" s="2">
        <v>4.1373761199999999</v>
      </c>
      <c r="M178" s="5">
        <v>385847</v>
      </c>
      <c r="Q178" s="6">
        <v>110192.20209999999</v>
      </c>
      <c r="R178">
        <v>9.170127314814815</v>
      </c>
      <c r="S178">
        <v>95309966</v>
      </c>
      <c r="T178">
        <v>2.4986000000000001E-2</v>
      </c>
      <c r="U178">
        <v>175986.01930000001</v>
      </c>
      <c r="V178" s="6">
        <v>2745259.1549999998</v>
      </c>
      <c r="W178">
        <v>0.14000000000000001</v>
      </c>
      <c r="X178">
        <v>2216.5</v>
      </c>
      <c r="Y178">
        <v>12.538831782999999</v>
      </c>
    </row>
    <row r="179" spans="1:25" x14ac:dyDescent="0.25">
      <c r="A179" s="1">
        <v>43947</v>
      </c>
      <c r="B179" s="3">
        <v>194.32167200000001</v>
      </c>
      <c r="C179" s="10">
        <f t="shared" si="5"/>
        <v>3.5650838142208291E-2</v>
      </c>
      <c r="D179" s="10">
        <f t="shared" si="4"/>
        <v>1.7209707829191578E-2</v>
      </c>
      <c r="E179" s="7">
        <v>592895455.79999995</v>
      </c>
      <c r="F179" s="6">
        <v>21294363244</v>
      </c>
      <c r="G179" s="2">
        <v>75.788727489999999</v>
      </c>
      <c r="H179" s="2">
        <v>1.0657164530000001</v>
      </c>
      <c r="I179" s="7">
        <v>4141583331</v>
      </c>
      <c r="J179" s="7">
        <v>287796771.5</v>
      </c>
      <c r="K179" s="5">
        <v>801949</v>
      </c>
      <c r="L179" s="2">
        <v>4.1705834160000004</v>
      </c>
      <c r="M179" s="5">
        <v>397842</v>
      </c>
      <c r="Q179" s="6">
        <v>125281.12390000001</v>
      </c>
      <c r="R179">
        <v>9.2818171296296299</v>
      </c>
      <c r="S179">
        <v>95431332</v>
      </c>
      <c r="T179">
        <v>2.5058E-2</v>
      </c>
      <c r="U179">
        <v>176996.6145</v>
      </c>
      <c r="V179" s="6">
        <v>2807029.9750000001</v>
      </c>
      <c r="W179">
        <v>0.16</v>
      </c>
      <c r="X179">
        <v>2226.6320000000001</v>
      </c>
      <c r="Y179">
        <v>13.439926391</v>
      </c>
    </row>
    <row r="180" spans="1:25" x14ac:dyDescent="0.25">
      <c r="A180" s="1">
        <v>43948</v>
      </c>
      <c r="B180" s="3">
        <v>197.6658912</v>
      </c>
      <c r="C180" s="10">
        <f t="shared" si="5"/>
        <v>1.7209707829191578E-2</v>
      </c>
      <c r="D180" s="10">
        <f t="shared" si="4"/>
        <v>-4.9205403830440862E-3</v>
      </c>
      <c r="E180" s="7">
        <v>594731421.89999998</v>
      </c>
      <c r="F180" s="6">
        <v>21663526982</v>
      </c>
      <c r="G180" s="2">
        <v>52.680323710000003</v>
      </c>
      <c r="H180" s="2">
        <v>1.0433487130000001</v>
      </c>
      <c r="I180" s="7">
        <v>4127724665</v>
      </c>
      <c r="J180" s="7">
        <v>413046998.39999998</v>
      </c>
      <c r="K180" s="5">
        <v>841193</v>
      </c>
      <c r="L180" s="2">
        <v>4.7838396230000004</v>
      </c>
      <c r="M180" s="5">
        <v>390999</v>
      </c>
      <c r="Q180" s="6">
        <v>128092.02220000001</v>
      </c>
      <c r="R180">
        <v>9.7360300925925927</v>
      </c>
      <c r="S180">
        <v>95547594</v>
      </c>
      <c r="T180">
        <v>2.5766000000000001E-2</v>
      </c>
      <c r="U180">
        <v>173346.04740000001</v>
      </c>
      <c r="V180" s="6">
        <v>2807061.4950000001</v>
      </c>
      <c r="W180">
        <v>0.15</v>
      </c>
      <c r="X180">
        <v>2177.2199999999998</v>
      </c>
      <c r="Y180">
        <v>13.918385493000001</v>
      </c>
    </row>
    <row r="181" spans="1:25" x14ac:dyDescent="0.25">
      <c r="A181" s="1">
        <v>43949</v>
      </c>
      <c r="B181" s="3">
        <v>196.69326820000001</v>
      </c>
      <c r="C181" s="10">
        <f t="shared" si="5"/>
        <v>-4.9205403830440862E-3</v>
      </c>
      <c r="D181" s="10">
        <f t="shared" si="4"/>
        <v>1.4727718068391152E-3</v>
      </c>
      <c r="E181" s="7">
        <v>461565911.69999999</v>
      </c>
      <c r="F181" s="6">
        <v>21559600968</v>
      </c>
      <c r="G181" s="2">
        <v>88.332295049999999</v>
      </c>
      <c r="H181" s="2">
        <v>1.0427512400000001</v>
      </c>
      <c r="I181" s="7">
        <v>4146158446</v>
      </c>
      <c r="J181" s="7">
        <v>247495398.09999999</v>
      </c>
      <c r="K181" s="5">
        <v>838453</v>
      </c>
      <c r="L181" s="2">
        <v>4.8244829029999998</v>
      </c>
      <c r="M181" s="5">
        <v>404598</v>
      </c>
      <c r="Q181" s="6">
        <v>118035.3282</v>
      </c>
      <c r="R181">
        <v>9.7043171296296293</v>
      </c>
      <c r="S181">
        <v>95666102</v>
      </c>
      <c r="T181">
        <v>2.6055999999999999E-2</v>
      </c>
      <c r="U181">
        <v>172852.1464</v>
      </c>
      <c r="V181" s="6">
        <v>2798777.6370000001</v>
      </c>
      <c r="W181">
        <v>0.14000000000000001</v>
      </c>
      <c r="X181">
        <v>2178.6179999999999</v>
      </c>
      <c r="Y181">
        <v>13.052985766000001</v>
      </c>
    </row>
    <row r="182" spans="1:25" x14ac:dyDescent="0.25">
      <c r="A182" s="1">
        <v>43950</v>
      </c>
      <c r="B182" s="3">
        <v>196.98295250000001</v>
      </c>
      <c r="C182" s="10">
        <f t="shared" si="5"/>
        <v>1.4727718068391152E-3</v>
      </c>
      <c r="D182" s="10">
        <f t="shared" si="4"/>
        <v>9.4237337619355571E-2</v>
      </c>
      <c r="E182" s="7">
        <v>1265550203</v>
      </c>
      <c r="F182" s="6">
        <v>21594061370</v>
      </c>
      <c r="G182" s="2">
        <v>41.973650759999998</v>
      </c>
      <c r="H182" s="2">
        <v>1.050660315</v>
      </c>
      <c r="I182" s="7">
        <v>4520389662</v>
      </c>
      <c r="J182" s="7">
        <v>568177364.79999995</v>
      </c>
      <c r="K182" s="5">
        <v>897881</v>
      </c>
      <c r="L182" s="2">
        <v>6.4368807209999996</v>
      </c>
      <c r="M182" s="5">
        <v>427482</v>
      </c>
      <c r="P182" s="2">
        <v>0.12044326028204499</v>
      </c>
      <c r="Q182" s="6">
        <v>210719.16709999999</v>
      </c>
      <c r="R182">
        <v>10.392141203703703</v>
      </c>
      <c r="S182">
        <v>95783820</v>
      </c>
      <c r="T182">
        <v>2.7928000000000001E-2</v>
      </c>
      <c r="U182">
        <v>179635.5417</v>
      </c>
      <c r="V182" s="6">
        <v>3171723.51</v>
      </c>
      <c r="W182">
        <v>0.23</v>
      </c>
      <c r="X182">
        <v>2237.9969999999998</v>
      </c>
      <c r="Y182">
        <v>18.452757605999999</v>
      </c>
    </row>
    <row r="183" spans="1:25" x14ac:dyDescent="0.25">
      <c r="A183" s="1">
        <v>43951</v>
      </c>
      <c r="B183" s="3">
        <v>215.54610149999999</v>
      </c>
      <c r="C183" s="10">
        <f t="shared" si="5"/>
        <v>9.4237337619355571E-2</v>
      </c>
      <c r="D183" s="10">
        <f t="shared" si="4"/>
        <v>-4.1137255734592773E-2</v>
      </c>
      <c r="E183" s="7">
        <v>1578760064</v>
      </c>
      <c r="F183" s="6">
        <v>23631967940</v>
      </c>
      <c r="G183" s="2">
        <v>33.965497229999997</v>
      </c>
      <c r="H183" s="2">
        <v>1.0595919090000001</v>
      </c>
      <c r="I183" s="7">
        <v>4340901618</v>
      </c>
      <c r="J183" s="7">
        <v>674514928.20000005</v>
      </c>
      <c r="K183" s="5">
        <v>899459</v>
      </c>
      <c r="L183" s="2">
        <v>5.2245446280000003</v>
      </c>
      <c r="M183" s="5">
        <v>417656</v>
      </c>
      <c r="Q183" s="6">
        <v>263995.46610000002</v>
      </c>
      <c r="R183">
        <v>10.410405092592592</v>
      </c>
      <c r="S183">
        <v>95895881</v>
      </c>
      <c r="T183">
        <v>2.8663000000000001E-2</v>
      </c>
      <c r="U183">
        <v>182026.93419999999</v>
      </c>
      <c r="V183" s="6">
        <v>3085581.7710000002</v>
      </c>
      <c r="W183">
        <v>0.28999999999999998</v>
      </c>
      <c r="X183">
        <v>2276.654</v>
      </c>
      <c r="Y183">
        <v>23.829583393</v>
      </c>
    </row>
    <row r="184" spans="1:25" x14ac:dyDescent="0.25">
      <c r="A184" s="1">
        <v>43952</v>
      </c>
      <c r="B184" s="3">
        <v>206.6791264</v>
      </c>
      <c r="C184" s="10">
        <f t="shared" si="5"/>
        <v>-4.1137255734592773E-2</v>
      </c>
      <c r="D184" s="10">
        <f t="shared" si="4"/>
        <v>2.5954502002385086E-2</v>
      </c>
      <c r="E184" s="7">
        <v>690339517.70000005</v>
      </c>
      <c r="F184" s="6">
        <v>22662664722</v>
      </c>
      <c r="G184" s="2">
        <v>76.530866309999993</v>
      </c>
      <c r="H184" s="2">
        <v>1.059508213</v>
      </c>
      <c r="I184" s="7">
        <v>4443547266</v>
      </c>
      <c r="J184" s="7">
        <v>307831871.60000002</v>
      </c>
      <c r="K184" s="5">
        <v>827138</v>
      </c>
      <c r="L184" s="2">
        <v>5.4737231260000003</v>
      </c>
      <c r="M184" s="5">
        <v>404034</v>
      </c>
      <c r="Q184" s="6">
        <v>145126.53039999999</v>
      </c>
      <c r="R184">
        <v>9.5733564814814809</v>
      </c>
      <c r="S184">
        <v>96005050</v>
      </c>
      <c r="T184">
        <v>2.589E-2</v>
      </c>
      <c r="U184">
        <v>187072.94649999999</v>
      </c>
      <c r="V184" s="6">
        <v>3079457.7089999998</v>
      </c>
      <c r="W184">
        <v>0.17</v>
      </c>
      <c r="X184">
        <v>2318.62</v>
      </c>
      <c r="Y184">
        <v>13.888475283</v>
      </c>
    </row>
    <row r="185" spans="1:25" x14ac:dyDescent="0.25">
      <c r="A185" s="1">
        <v>43953</v>
      </c>
      <c r="B185" s="3">
        <v>212.0433802</v>
      </c>
      <c r="C185" s="10">
        <f t="shared" si="5"/>
        <v>2.5954502002385086E-2</v>
      </c>
      <c r="D185" s="10">
        <f t="shared" si="4"/>
        <v>9.4168193230868159E-3</v>
      </c>
      <c r="E185" s="7">
        <v>406893429.60000002</v>
      </c>
      <c r="F185" s="6">
        <v>23253755717</v>
      </c>
      <c r="G185" s="2">
        <v>94.75748068</v>
      </c>
      <c r="H185" s="2">
        <v>1.059461676</v>
      </c>
      <c r="I185" s="7">
        <v>4472517855</v>
      </c>
      <c r="J185" s="7">
        <v>250311194.80000001</v>
      </c>
      <c r="K185" s="5">
        <v>765990</v>
      </c>
      <c r="L185" s="2">
        <v>5.3376782309999999</v>
      </c>
      <c r="M185" s="5">
        <v>398595</v>
      </c>
      <c r="P185" s="2">
        <v>0</v>
      </c>
      <c r="Q185" s="6">
        <v>111200.0442</v>
      </c>
      <c r="R185">
        <v>8.8656249999999996</v>
      </c>
      <c r="S185">
        <v>96124475</v>
      </c>
      <c r="T185">
        <v>2.3861E-2</v>
      </c>
      <c r="U185">
        <v>185525.60939999999</v>
      </c>
      <c r="V185" s="6">
        <v>3032548.1409999998</v>
      </c>
      <c r="W185">
        <v>0.15</v>
      </c>
      <c r="X185">
        <v>2330.873</v>
      </c>
      <c r="Y185">
        <v>11.389301751</v>
      </c>
    </row>
    <row r="186" spans="1:25" x14ac:dyDescent="0.25">
      <c r="A186" s="1">
        <v>43954</v>
      </c>
      <c r="B186" s="3">
        <v>214.04015440000001</v>
      </c>
      <c r="C186" s="10">
        <f t="shared" si="5"/>
        <v>9.4168193230868159E-3</v>
      </c>
      <c r="D186" s="10">
        <f t="shared" si="4"/>
        <v>-1.8393715940993594E-2</v>
      </c>
      <c r="E186" s="7">
        <v>661703826.29999995</v>
      </c>
      <c r="F186" s="6">
        <v>23475635851</v>
      </c>
      <c r="G186" s="2">
        <v>89.532100229999998</v>
      </c>
      <c r="H186" s="2">
        <v>1.062207401</v>
      </c>
      <c r="I186" s="7">
        <v>4382580100</v>
      </c>
      <c r="J186" s="7">
        <v>259949745.69999999</v>
      </c>
      <c r="K186" s="5">
        <v>789689</v>
      </c>
      <c r="L186" s="2">
        <v>4.6941557920000001</v>
      </c>
      <c r="M186" s="5">
        <v>401201</v>
      </c>
      <c r="P186" s="2">
        <v>0.25</v>
      </c>
      <c r="Q186" s="6">
        <v>126469.6902</v>
      </c>
      <c r="R186">
        <v>9.1399189814814807</v>
      </c>
      <c r="S186">
        <v>96230045</v>
      </c>
      <c r="T186">
        <v>2.4822E-2</v>
      </c>
      <c r="U186">
        <v>180677.07709999999</v>
      </c>
      <c r="V186" s="6">
        <v>2976597.827</v>
      </c>
      <c r="W186">
        <v>0.16</v>
      </c>
      <c r="X186">
        <v>2279.5709999999999</v>
      </c>
      <c r="Y186">
        <v>12.521236483999999</v>
      </c>
    </row>
    <row r="187" spans="1:25" x14ac:dyDescent="0.25">
      <c r="A187" s="1">
        <v>43955</v>
      </c>
      <c r="B187" s="3">
        <v>210.1031606</v>
      </c>
      <c r="C187" s="10">
        <f t="shared" si="5"/>
        <v>-1.8393715940993594E-2</v>
      </c>
      <c r="D187" s="10">
        <f t="shared" si="4"/>
        <v>-1.5182771600819019E-2</v>
      </c>
      <c r="E187" s="7">
        <v>817494984.5</v>
      </c>
      <c r="F187" s="6">
        <v>23046716295</v>
      </c>
      <c r="G187" s="2">
        <v>66.07702458</v>
      </c>
      <c r="H187" s="2">
        <v>1.0654395400000001</v>
      </c>
      <c r="I187" s="7">
        <v>4318220662</v>
      </c>
      <c r="J187" s="7">
        <v>347020714.60000002</v>
      </c>
      <c r="K187" s="5">
        <v>774035</v>
      </c>
      <c r="L187" s="2">
        <v>4.5352089419999997</v>
      </c>
      <c r="M187" s="5">
        <v>362848</v>
      </c>
      <c r="Q187" s="6">
        <v>153683.98639999999</v>
      </c>
      <c r="R187">
        <v>8.958738425925926</v>
      </c>
      <c r="S187">
        <v>96330145</v>
      </c>
      <c r="T187">
        <v>2.6939000000000001E-2</v>
      </c>
      <c r="U187">
        <v>187491.32430000001</v>
      </c>
      <c r="V187" s="6">
        <v>2995180.693</v>
      </c>
      <c r="W187">
        <v>0.2</v>
      </c>
      <c r="X187">
        <v>2338.904</v>
      </c>
      <c r="Y187">
        <v>14.983023765</v>
      </c>
    </row>
    <row r="188" spans="1:25" x14ac:dyDescent="0.25">
      <c r="A188" s="1">
        <v>43956</v>
      </c>
      <c r="B188" s="3">
        <v>206.9132123</v>
      </c>
      <c r="C188" s="10">
        <f t="shared" si="5"/>
        <v>-1.5182771600819019E-2</v>
      </c>
      <c r="D188" s="10">
        <f t="shared" si="4"/>
        <v>-6.4179927672989865E-3</v>
      </c>
      <c r="E188" s="7">
        <v>525557795.89999998</v>
      </c>
      <c r="F188" s="6">
        <v>22699621292</v>
      </c>
      <c r="G188" s="2">
        <v>70.769026499999995</v>
      </c>
      <c r="H188" s="2">
        <v>1.067471549</v>
      </c>
      <c r="I188" s="7">
        <v>4269267402</v>
      </c>
      <c r="J188" s="7">
        <v>320801676.39999998</v>
      </c>
      <c r="K188" s="5">
        <v>785518</v>
      </c>
      <c r="L188" s="2">
        <v>4.2028239540000003</v>
      </c>
      <c r="M188" s="5">
        <v>366254</v>
      </c>
      <c r="P188" s="2">
        <v>0.22500000000000001</v>
      </c>
      <c r="Q188" s="6">
        <v>159650.5986</v>
      </c>
      <c r="R188">
        <v>9.0916435185185183</v>
      </c>
      <c r="S188">
        <v>96428749</v>
      </c>
      <c r="T188">
        <v>2.4539999999999999E-2</v>
      </c>
      <c r="U188">
        <v>186883.68710000001</v>
      </c>
      <c r="V188" s="6">
        <v>2950061.9249999998</v>
      </c>
      <c r="W188">
        <v>0.2</v>
      </c>
      <c r="X188">
        <v>2353.7539999999999</v>
      </c>
      <c r="Y188">
        <v>15.502345363</v>
      </c>
    </row>
    <row r="189" spans="1:25" x14ac:dyDescent="0.25">
      <c r="A189" s="1">
        <v>43957</v>
      </c>
      <c r="B189" s="3">
        <v>205.5852448</v>
      </c>
      <c r="C189" s="10">
        <f t="shared" si="5"/>
        <v>-6.4179927672989865E-3</v>
      </c>
      <c r="D189" s="10">
        <f t="shared" si="4"/>
        <v>-3.1411606928708952E-2</v>
      </c>
      <c r="E189" s="7">
        <v>677431338.60000002</v>
      </c>
      <c r="F189" s="6">
        <v>22556700919</v>
      </c>
      <c r="G189" s="2">
        <v>53.387167380000001</v>
      </c>
      <c r="H189" s="2">
        <v>1.075432535</v>
      </c>
      <c r="I189" s="7">
        <v>4231616799</v>
      </c>
      <c r="J189" s="7">
        <v>420838710.60000002</v>
      </c>
      <c r="K189" s="5">
        <v>833506</v>
      </c>
      <c r="L189" s="2">
        <v>3.9389092570000002</v>
      </c>
      <c r="M189" s="5">
        <v>384165</v>
      </c>
      <c r="Q189" s="6">
        <v>191161.67929999999</v>
      </c>
      <c r="R189">
        <v>9.647060185185186</v>
      </c>
      <c r="S189">
        <v>96530703</v>
      </c>
      <c r="T189">
        <v>2.7907000000000001E-2</v>
      </c>
      <c r="U189">
        <v>180890.2501</v>
      </c>
      <c r="V189" s="6">
        <v>2918468.736</v>
      </c>
      <c r="W189">
        <v>0.23</v>
      </c>
      <c r="X189">
        <v>2303.1120000000001</v>
      </c>
      <c r="Y189">
        <v>17.933308368999999</v>
      </c>
    </row>
    <row r="190" spans="1:25" x14ac:dyDescent="0.25">
      <c r="A190" s="1">
        <v>43958</v>
      </c>
      <c r="B190" s="3">
        <v>199.12748189999999</v>
      </c>
      <c r="C190" s="10">
        <f t="shared" si="5"/>
        <v>-3.1411606928708952E-2</v>
      </c>
      <c r="D190" s="10">
        <f t="shared" si="4"/>
        <v>6.6262007002259038E-2</v>
      </c>
      <c r="E190" s="7">
        <v>1004311127</v>
      </c>
      <c r="F190" s="6">
        <v>21850874061</v>
      </c>
      <c r="G190" s="2">
        <v>37.916870000000003</v>
      </c>
      <c r="H190" s="2">
        <v>0.87492468400000001</v>
      </c>
      <c r="I190" s="7">
        <v>4490617727</v>
      </c>
      <c r="J190" s="7">
        <v>622592203.70000005</v>
      </c>
      <c r="K190" s="5">
        <v>877129</v>
      </c>
      <c r="L190" s="2">
        <v>3.0175580000000002</v>
      </c>
      <c r="M190" s="5">
        <v>401731</v>
      </c>
      <c r="N190" s="2">
        <v>459981</v>
      </c>
      <c r="O190" s="2">
        <v>1234</v>
      </c>
      <c r="Q190" s="6">
        <v>248174.11480000001</v>
      </c>
      <c r="R190">
        <v>10.151956018518518</v>
      </c>
      <c r="S190">
        <v>96642249</v>
      </c>
      <c r="T190">
        <v>3.1419000000000002E-2</v>
      </c>
      <c r="U190">
        <v>178858.6722</v>
      </c>
      <c r="V190" s="6">
        <v>3152585.58</v>
      </c>
      <c r="W190">
        <v>0.28000000000000003</v>
      </c>
      <c r="X190">
        <v>2243.5230000000001</v>
      </c>
      <c r="Y190">
        <v>20.866831523999998</v>
      </c>
    </row>
    <row r="191" spans="1:25" x14ac:dyDescent="0.25">
      <c r="A191" s="1">
        <v>43959</v>
      </c>
      <c r="B191" s="3">
        <v>212.3220685</v>
      </c>
      <c r="C191" s="10">
        <f t="shared" si="5"/>
        <v>6.6262007002259038E-2</v>
      </c>
      <c r="D191" s="10">
        <f t="shared" si="4"/>
        <v>-4.3514887855381421E-3</v>
      </c>
      <c r="E191" s="7">
        <v>697110927.20000005</v>
      </c>
      <c r="F191" s="6">
        <v>23301676480</v>
      </c>
      <c r="G191" s="2">
        <v>51.457020270000001</v>
      </c>
      <c r="H191" s="2">
        <v>0.86031151699999997</v>
      </c>
      <c r="I191" s="7">
        <v>4481526178</v>
      </c>
      <c r="J191" s="7">
        <v>457578448.5</v>
      </c>
      <c r="K191" s="5">
        <v>887756</v>
      </c>
      <c r="L191" s="2">
        <v>3.5685763650000002</v>
      </c>
      <c r="M191" s="5">
        <v>407113</v>
      </c>
      <c r="N191" s="2">
        <v>460107</v>
      </c>
      <c r="O191" s="2">
        <v>1301</v>
      </c>
      <c r="P191" s="2">
        <v>0.122474487139159</v>
      </c>
      <c r="Q191" s="6">
        <v>242936.04310000001</v>
      </c>
      <c r="R191">
        <v>10.274953703703703</v>
      </c>
      <c r="S191">
        <v>96759132</v>
      </c>
      <c r="T191">
        <v>2.7078000000000001E-2</v>
      </c>
      <c r="U191">
        <v>182842.5816</v>
      </c>
      <c r="V191" s="6">
        <v>3163828.9780000001</v>
      </c>
      <c r="W191">
        <v>0.27</v>
      </c>
      <c r="X191">
        <v>2274.3449999999998</v>
      </c>
      <c r="Y191">
        <v>20.580766613000002</v>
      </c>
    </row>
    <row r="192" spans="1:25" x14ac:dyDescent="0.25">
      <c r="A192" s="1">
        <v>43960</v>
      </c>
      <c r="B192" s="3">
        <v>211.39815139999999</v>
      </c>
      <c r="C192" s="10">
        <f t="shared" si="5"/>
        <v>-4.3514887855381421E-3</v>
      </c>
      <c r="D192" s="10">
        <f t="shared" si="4"/>
        <v>-5.7998283896061797E-3</v>
      </c>
      <c r="E192" s="7">
        <v>491579819.80000001</v>
      </c>
      <c r="F192" s="6">
        <v>23203138664</v>
      </c>
      <c r="G192" s="2">
        <v>75.590126400000003</v>
      </c>
      <c r="H192" s="2">
        <v>0.84710264400000002</v>
      </c>
      <c r="I192" s="7">
        <v>4457372233</v>
      </c>
      <c r="J192" s="7">
        <v>309126037.39999998</v>
      </c>
      <c r="K192" s="5">
        <v>894382</v>
      </c>
      <c r="L192" s="2">
        <v>2.801413444</v>
      </c>
      <c r="M192" s="5">
        <v>412090</v>
      </c>
      <c r="N192" s="2">
        <v>460152</v>
      </c>
      <c r="O192" s="2">
        <v>1047</v>
      </c>
      <c r="P192" s="2">
        <v>0.13867504905630701</v>
      </c>
      <c r="Q192" s="6">
        <v>198535.4572</v>
      </c>
      <c r="R192">
        <v>10.351643518518518</v>
      </c>
      <c r="S192">
        <v>96878018</v>
      </c>
      <c r="T192">
        <v>2.7758000000000001E-2</v>
      </c>
      <c r="U192">
        <v>181423.87390000001</v>
      </c>
      <c r="V192" s="6">
        <v>3049278.7629999998</v>
      </c>
      <c r="W192">
        <v>0.22</v>
      </c>
      <c r="X192">
        <v>2296.0340000000001</v>
      </c>
      <c r="Y192">
        <v>17.823163632</v>
      </c>
    </row>
    <row r="193" spans="1:25" x14ac:dyDescent="0.25">
      <c r="A193" s="1">
        <v>43961</v>
      </c>
      <c r="B193" s="3">
        <v>210.1720784</v>
      </c>
      <c r="C193" s="10">
        <f t="shared" si="5"/>
        <v>-5.7998283896061797E-3</v>
      </c>
      <c r="D193" s="10">
        <f t="shared" si="4"/>
        <v>-0.10575303850637473</v>
      </c>
      <c r="E193" s="7">
        <v>1295114594</v>
      </c>
      <c r="F193" s="6">
        <v>23071449164</v>
      </c>
      <c r="G193" s="2">
        <v>33.956614690000002</v>
      </c>
      <c r="H193" s="2">
        <v>0.92569825999999999</v>
      </c>
      <c r="I193" s="7">
        <v>3953664425</v>
      </c>
      <c r="J193" s="7">
        <v>612365726</v>
      </c>
      <c r="K193" s="5">
        <v>879153</v>
      </c>
      <c r="L193" s="2">
        <v>1.481611419</v>
      </c>
      <c r="M193" s="5">
        <v>415159</v>
      </c>
      <c r="N193" s="2">
        <v>460253</v>
      </c>
      <c r="O193" s="2">
        <v>1121</v>
      </c>
      <c r="P193" s="2">
        <v>-0.25819849414964802</v>
      </c>
      <c r="Q193" s="6">
        <v>319617.5686</v>
      </c>
      <c r="R193">
        <v>10.175381944444444</v>
      </c>
      <c r="S193">
        <v>96991081</v>
      </c>
      <c r="T193">
        <v>2.7546999999999999E-2</v>
      </c>
      <c r="U193">
        <v>179648.2506</v>
      </c>
      <c r="V193" s="6">
        <v>2893731.9720000001</v>
      </c>
      <c r="W193">
        <v>0.36</v>
      </c>
      <c r="X193">
        <v>2238.8009999999999</v>
      </c>
      <c r="Y193">
        <v>30.507432603000002</v>
      </c>
    </row>
    <row r="194" spans="1:25" x14ac:dyDescent="0.25">
      <c r="A194" s="1">
        <v>43962</v>
      </c>
      <c r="B194" s="3">
        <v>187.94574249999999</v>
      </c>
      <c r="C194" s="10">
        <f t="shared" si="5"/>
        <v>-0.10575303850637473</v>
      </c>
      <c r="D194" s="10">
        <f t="shared" si="4"/>
        <v>-8.5135974814645726E-3</v>
      </c>
      <c r="E194" s="7">
        <v>761160131.10000002</v>
      </c>
      <c r="F194" s="6">
        <v>20634133289</v>
      </c>
      <c r="G194" s="2">
        <v>45.532731560000002</v>
      </c>
      <c r="H194" s="2">
        <v>0.89364322900000004</v>
      </c>
      <c r="I194" s="7">
        <v>3905013851</v>
      </c>
      <c r="J194" s="7">
        <v>452285941.69999999</v>
      </c>
      <c r="K194" s="5">
        <v>887554</v>
      </c>
      <c r="L194" s="2">
        <v>2.2766266559999999</v>
      </c>
      <c r="M194" s="5">
        <v>414250</v>
      </c>
      <c r="N194" s="2">
        <v>460393</v>
      </c>
      <c r="O194" s="2">
        <v>1189</v>
      </c>
      <c r="P194" s="2">
        <v>-5.6568542494923803E-2</v>
      </c>
      <c r="Q194" s="6">
        <v>241844.35620000001</v>
      </c>
      <c r="R194">
        <v>10.27261574074074</v>
      </c>
      <c r="S194">
        <v>97106269</v>
      </c>
      <c r="T194">
        <v>2.7591999999999998E-2</v>
      </c>
      <c r="U194">
        <v>180380.3095</v>
      </c>
      <c r="V194" s="6">
        <v>2771450.2280000001</v>
      </c>
      <c r="W194">
        <v>0.27</v>
      </c>
      <c r="X194">
        <v>2266.2289999999998</v>
      </c>
      <c r="Y194">
        <v>24.022502726999999</v>
      </c>
    </row>
    <row r="195" spans="1:25" x14ac:dyDescent="0.25">
      <c r="A195" s="1">
        <v>43963</v>
      </c>
      <c r="B195" s="3">
        <v>186.34564810000001</v>
      </c>
      <c r="C195" s="10">
        <f t="shared" si="5"/>
        <v>-8.5135974814645726E-3</v>
      </c>
      <c r="D195" s="10">
        <f t="shared" ref="D195:D258" si="6">C196</f>
        <v>1.9395287396572179E-2</v>
      </c>
      <c r="E195" s="7">
        <v>405084170.10000002</v>
      </c>
      <c r="F195" s="6">
        <v>20461179017</v>
      </c>
      <c r="G195" s="2">
        <v>45.930424250000002</v>
      </c>
      <c r="H195" s="2">
        <v>0.89477003600000005</v>
      </c>
      <c r="I195" s="7">
        <v>4008861738</v>
      </c>
      <c r="J195" s="7">
        <v>458331915.69999999</v>
      </c>
      <c r="K195" s="5">
        <v>880678</v>
      </c>
      <c r="L195" s="2">
        <v>2.4916711359999999</v>
      </c>
      <c r="M195" s="5">
        <v>378729</v>
      </c>
      <c r="N195" s="2">
        <v>460523</v>
      </c>
      <c r="O195" s="2">
        <v>1253</v>
      </c>
      <c r="P195" s="2">
        <v>6.6815310478106099E-2</v>
      </c>
      <c r="Q195" s="6">
        <v>277642.08649999998</v>
      </c>
      <c r="R195">
        <v>10.193032407407408</v>
      </c>
      <c r="S195">
        <v>97216669</v>
      </c>
      <c r="T195">
        <v>2.6832999999999999E-2</v>
      </c>
      <c r="U195">
        <v>180024.9859</v>
      </c>
      <c r="V195" s="6">
        <v>2854878.4920000001</v>
      </c>
      <c r="W195">
        <v>0.32</v>
      </c>
      <c r="X195">
        <v>2267.37</v>
      </c>
      <c r="Y195">
        <v>27.066815385999998</v>
      </c>
    </row>
    <row r="196" spans="1:25" x14ac:dyDescent="0.25">
      <c r="A196" s="1">
        <v>43964</v>
      </c>
      <c r="B196" s="3">
        <v>189.95987550000001</v>
      </c>
      <c r="C196" s="10">
        <f t="shared" ref="C196:C259" si="7">(B196-B195)/B195</f>
        <v>1.9395287396572179E-2</v>
      </c>
      <c r="D196" s="10">
        <f t="shared" si="6"/>
        <v>5.1703644120360479E-2</v>
      </c>
      <c r="E196" s="7">
        <v>499984888.30000001</v>
      </c>
      <c r="F196" s="6">
        <v>20860627968</v>
      </c>
      <c r="G196" s="2">
        <v>44.000851670000003</v>
      </c>
      <c r="H196" s="2">
        <v>0.90644658099999997</v>
      </c>
      <c r="I196" s="7">
        <v>4197745248</v>
      </c>
      <c r="J196" s="7">
        <v>503999362.30000001</v>
      </c>
      <c r="K196" s="5">
        <v>856962</v>
      </c>
      <c r="L196" s="2">
        <v>3.130564686</v>
      </c>
      <c r="M196" s="5">
        <v>365732</v>
      </c>
      <c r="N196" s="2">
        <v>460659</v>
      </c>
      <c r="O196" s="2">
        <v>1224</v>
      </c>
      <c r="P196" s="2">
        <v>0</v>
      </c>
      <c r="Q196" s="6">
        <v>371021.15139999997</v>
      </c>
      <c r="R196">
        <v>9.9185416666666661</v>
      </c>
      <c r="S196">
        <v>97318378</v>
      </c>
      <c r="T196">
        <v>2.5703E-2</v>
      </c>
      <c r="U196">
        <v>179815.01420000001</v>
      </c>
      <c r="V196" s="6">
        <v>3106010.85</v>
      </c>
      <c r="W196">
        <v>0.43</v>
      </c>
      <c r="X196">
        <v>2249.3150000000001</v>
      </c>
      <c r="Y196">
        <v>32.980999572999998</v>
      </c>
    </row>
    <row r="197" spans="1:25" x14ac:dyDescent="0.25">
      <c r="A197" s="1">
        <v>43965</v>
      </c>
      <c r="B197" s="3">
        <v>199.78149329999999</v>
      </c>
      <c r="C197" s="10">
        <f t="shared" si="7"/>
        <v>5.1703644120360479E-2</v>
      </c>
      <c r="D197" s="10">
        <f t="shared" si="6"/>
        <v>1.7281209300080844E-2</v>
      </c>
      <c r="E197" s="7">
        <v>680117537.5</v>
      </c>
      <c r="F197" s="6">
        <v>21942134227</v>
      </c>
      <c r="G197" s="2">
        <v>47.982901140000003</v>
      </c>
      <c r="H197" s="2">
        <v>0.90278819899999996</v>
      </c>
      <c r="I197" s="7">
        <v>4273972830</v>
      </c>
      <c r="J197" s="7">
        <v>470540885.39999998</v>
      </c>
      <c r="K197" s="5">
        <v>820300</v>
      </c>
      <c r="L197" s="2">
        <v>3.599154274</v>
      </c>
      <c r="M197" s="5">
        <v>364002</v>
      </c>
      <c r="N197" s="2">
        <v>460790</v>
      </c>
      <c r="O197" s="2">
        <v>1143</v>
      </c>
      <c r="P197" s="2">
        <v>0</v>
      </c>
      <c r="Q197" s="6">
        <v>457776.2697</v>
      </c>
      <c r="R197">
        <v>9.4942129629629637</v>
      </c>
      <c r="S197">
        <v>97421228</v>
      </c>
      <c r="T197">
        <v>2.5607000000000001E-2</v>
      </c>
      <c r="U197">
        <v>182810.08619999999</v>
      </c>
      <c r="V197" s="6">
        <v>3245146.3</v>
      </c>
      <c r="W197">
        <v>0.56000000000000005</v>
      </c>
      <c r="X197">
        <v>2283.1439999999998</v>
      </c>
      <c r="Y197">
        <v>41.116263713000002</v>
      </c>
    </row>
    <row r="198" spans="1:25" x14ac:dyDescent="0.25">
      <c r="A198" s="1">
        <v>43966</v>
      </c>
      <c r="B198" s="3">
        <v>203.23395909999999</v>
      </c>
      <c r="C198" s="10">
        <f t="shared" si="7"/>
        <v>1.7281209300080844E-2</v>
      </c>
      <c r="D198" s="10">
        <f t="shared" si="6"/>
        <v>-4.18795822198791E-2</v>
      </c>
      <c r="E198" s="7">
        <v>585713903.29999995</v>
      </c>
      <c r="F198" s="6">
        <v>22324082488</v>
      </c>
      <c r="G198" s="2">
        <v>60.420891210000001</v>
      </c>
      <c r="H198" s="2">
        <v>0.918854332</v>
      </c>
      <c r="I198" s="7">
        <v>4089954133</v>
      </c>
      <c r="J198" s="7">
        <v>358279171.10000002</v>
      </c>
      <c r="K198" s="5">
        <v>888691</v>
      </c>
      <c r="L198" s="2">
        <v>2.8451850009999999</v>
      </c>
      <c r="M198" s="5">
        <v>377934</v>
      </c>
      <c r="N198" s="2">
        <v>461032</v>
      </c>
      <c r="O198" s="2">
        <v>1427</v>
      </c>
      <c r="P198" s="2">
        <v>0.25147696774230099</v>
      </c>
      <c r="Q198" s="6">
        <v>332472.18640000001</v>
      </c>
      <c r="R198">
        <v>10.285775462962963</v>
      </c>
      <c r="S198">
        <v>97528924</v>
      </c>
      <c r="T198">
        <v>2.7276000000000002E-2</v>
      </c>
      <c r="U198">
        <v>184975.61859999999</v>
      </c>
      <c r="V198" s="6">
        <v>2983887.216</v>
      </c>
      <c r="W198">
        <v>0.37</v>
      </c>
      <c r="X198">
        <v>2328.7040000000002</v>
      </c>
      <c r="Y198">
        <v>32.000157330999997</v>
      </c>
    </row>
    <row r="199" spans="1:25" x14ac:dyDescent="0.25">
      <c r="A199" s="1">
        <v>43967</v>
      </c>
      <c r="B199" s="3">
        <v>194.7226058</v>
      </c>
      <c r="C199" s="10">
        <f t="shared" si="7"/>
        <v>-4.18795822198791E-2</v>
      </c>
      <c r="D199" s="10">
        <f t="shared" si="6"/>
        <v>2.9133654907159266E-2</v>
      </c>
      <c r="E199" s="7">
        <v>449821158.30000001</v>
      </c>
      <c r="F199" s="6">
        <v>21391794843</v>
      </c>
      <c r="G199" s="2">
        <v>89.330847520000006</v>
      </c>
      <c r="H199" s="2">
        <v>0.90990326099999996</v>
      </c>
      <c r="I199" s="7">
        <v>4216901061</v>
      </c>
      <c r="J199" s="7">
        <v>249436771.30000001</v>
      </c>
      <c r="K199" s="5">
        <v>875030</v>
      </c>
      <c r="L199" s="2">
        <v>3.7169259989999999</v>
      </c>
      <c r="M199" s="5">
        <v>375179</v>
      </c>
      <c r="N199" s="2">
        <v>461213</v>
      </c>
      <c r="O199" s="2">
        <v>1176</v>
      </c>
      <c r="P199" s="2">
        <v>0</v>
      </c>
      <c r="Q199" s="6">
        <v>277378.45799999998</v>
      </c>
      <c r="R199">
        <v>10.127662037037037</v>
      </c>
      <c r="S199">
        <v>97636945</v>
      </c>
      <c r="T199">
        <v>2.6716E-2</v>
      </c>
      <c r="U199">
        <v>180021.62849999999</v>
      </c>
      <c r="V199" s="6">
        <v>2995511.6469999999</v>
      </c>
      <c r="W199">
        <v>0.32</v>
      </c>
      <c r="X199">
        <v>2276.2869999999998</v>
      </c>
      <c r="Y199">
        <v>25.477191550000001</v>
      </c>
    </row>
    <row r="200" spans="1:25" x14ac:dyDescent="0.25">
      <c r="A200" s="1">
        <v>43968</v>
      </c>
      <c r="B200" s="3">
        <v>200.39558700000001</v>
      </c>
      <c r="C200" s="10">
        <f t="shared" si="7"/>
        <v>2.9133654907159266E-2</v>
      </c>
      <c r="D200" s="10">
        <f t="shared" si="6"/>
        <v>3.308007476232494E-2</v>
      </c>
      <c r="E200" s="7">
        <v>498261213</v>
      </c>
      <c r="F200" s="6">
        <v>22017758877</v>
      </c>
      <c r="G200" s="2">
        <v>81.057510149999999</v>
      </c>
      <c r="H200" s="2">
        <v>0.81534028800000002</v>
      </c>
      <c r="I200" s="7">
        <v>4348865960</v>
      </c>
      <c r="J200" s="7">
        <v>283490409.80000001</v>
      </c>
      <c r="K200" s="5">
        <v>808464</v>
      </c>
      <c r="L200" s="2">
        <v>2.773441778</v>
      </c>
      <c r="M200" s="5">
        <v>375674</v>
      </c>
      <c r="N200" s="2">
        <v>461372</v>
      </c>
      <c r="O200" s="2">
        <v>1232</v>
      </c>
      <c r="Q200" s="6">
        <v>307504.41119999997</v>
      </c>
      <c r="R200">
        <v>9.357222222222223</v>
      </c>
      <c r="S200">
        <v>97738090</v>
      </c>
      <c r="T200">
        <v>2.5429E-2</v>
      </c>
      <c r="U200">
        <v>186270.68220000001</v>
      </c>
      <c r="V200" s="6">
        <v>3141758.5389999999</v>
      </c>
      <c r="W200">
        <v>0.38</v>
      </c>
      <c r="X200">
        <v>2326.0279999999998</v>
      </c>
      <c r="Y200">
        <v>27.103939904000001</v>
      </c>
    </row>
    <row r="201" spans="1:25" x14ac:dyDescent="0.25">
      <c r="A201" s="1">
        <v>43969</v>
      </c>
      <c r="B201" s="3">
        <v>207.024688</v>
      </c>
      <c r="C201" s="10">
        <f t="shared" si="7"/>
        <v>3.308007476232494E-2</v>
      </c>
      <c r="D201" s="10">
        <f t="shared" si="6"/>
        <v>3.7499168698179645E-2</v>
      </c>
      <c r="E201" s="7">
        <v>740719318.5</v>
      </c>
      <c r="F201" s="6">
        <v>22748910600</v>
      </c>
      <c r="G201" s="2">
        <v>51.10752257</v>
      </c>
      <c r="H201" s="2">
        <v>0.81989123699999999</v>
      </c>
      <c r="I201" s="7">
        <v>4508710021</v>
      </c>
      <c r="J201" s="7">
        <v>466344272.89999998</v>
      </c>
      <c r="K201" s="5">
        <v>857645</v>
      </c>
      <c r="L201" s="2">
        <v>3.4634967350000001</v>
      </c>
      <c r="M201" s="5">
        <v>381426</v>
      </c>
      <c r="N201" s="2">
        <v>461534</v>
      </c>
      <c r="O201" s="2">
        <v>1212</v>
      </c>
      <c r="P201" s="2">
        <v>-0.110679718105893</v>
      </c>
      <c r="Q201" s="6">
        <v>429789.31150000001</v>
      </c>
      <c r="R201">
        <v>9.9264467592592585</v>
      </c>
      <c r="S201">
        <v>97846844</v>
      </c>
      <c r="T201">
        <v>2.6532E-2</v>
      </c>
      <c r="U201">
        <v>179821.4184</v>
      </c>
      <c r="V201" s="6">
        <v>3336955.983</v>
      </c>
      <c r="W201">
        <v>0.5</v>
      </c>
      <c r="X201">
        <v>2271.761</v>
      </c>
      <c r="Y201">
        <v>36.508693749999999</v>
      </c>
    </row>
    <row r="202" spans="1:25" x14ac:dyDescent="0.25">
      <c r="A202" s="1">
        <v>43970</v>
      </c>
      <c r="B202" s="3">
        <v>214.7879417</v>
      </c>
      <c r="C202" s="10">
        <f t="shared" si="7"/>
        <v>3.7499168698179645E-2</v>
      </c>
      <c r="D202" s="10">
        <f t="shared" si="6"/>
        <v>-6.2216202149121462E-4</v>
      </c>
      <c r="E202" s="7">
        <v>459720081.30000001</v>
      </c>
      <c r="F202" s="6">
        <v>23604879241</v>
      </c>
      <c r="G202" s="2">
        <v>68.356922260000005</v>
      </c>
      <c r="H202" s="2">
        <v>0.75655024500000001</v>
      </c>
      <c r="I202" s="7">
        <v>4476207388</v>
      </c>
      <c r="J202" s="7">
        <v>347201574.10000002</v>
      </c>
      <c r="K202" s="5">
        <v>848038</v>
      </c>
      <c r="L202" s="2">
        <v>2.2085878600000002</v>
      </c>
      <c r="M202" s="5">
        <v>402897</v>
      </c>
      <c r="N202" s="2">
        <v>461702</v>
      </c>
      <c r="O202" s="2">
        <v>1211</v>
      </c>
      <c r="P202" s="2">
        <v>0.49888967627212799</v>
      </c>
      <c r="Q202" s="6">
        <v>381745.18550000002</v>
      </c>
      <c r="R202">
        <v>9.8152546296296297</v>
      </c>
      <c r="S202">
        <v>97954302</v>
      </c>
      <c r="T202">
        <v>2.6817000000000001E-2</v>
      </c>
      <c r="U202">
        <v>177233.77350000001</v>
      </c>
      <c r="V202" s="6">
        <v>3272076.7089999998</v>
      </c>
      <c r="W202">
        <v>0.45</v>
      </c>
      <c r="X202">
        <v>2243.0050000000001</v>
      </c>
      <c r="Y202">
        <v>33.240461791000001</v>
      </c>
    </row>
    <row r="203" spans="1:25" x14ac:dyDescent="0.25">
      <c r="A203" s="1">
        <v>43971</v>
      </c>
      <c r="B203" s="3">
        <v>214.6543088</v>
      </c>
      <c r="C203" s="10">
        <f t="shared" si="7"/>
        <v>-6.2216202149121462E-4</v>
      </c>
      <c r="D203" s="10">
        <f t="shared" si="6"/>
        <v>-2.2707240899326436E-2</v>
      </c>
      <c r="E203" s="7">
        <v>505102876.10000002</v>
      </c>
      <c r="F203" s="6">
        <v>23593118827</v>
      </c>
      <c r="G203" s="2">
        <v>67.496437779999994</v>
      </c>
      <c r="H203" s="2">
        <v>0.74632165699999997</v>
      </c>
      <c r="I203" s="7">
        <v>4391734437</v>
      </c>
      <c r="J203" s="7">
        <v>345066492.80000001</v>
      </c>
      <c r="K203" s="5">
        <v>855377</v>
      </c>
      <c r="L203" s="2">
        <v>2.525741767</v>
      </c>
      <c r="M203" s="5">
        <v>385900</v>
      </c>
      <c r="N203" s="2">
        <v>461831</v>
      </c>
      <c r="O203" s="2">
        <v>2783</v>
      </c>
      <c r="P203" s="2">
        <v>1.32033691367634E-2</v>
      </c>
      <c r="Q203" s="6">
        <v>433374.87119999999</v>
      </c>
      <c r="R203">
        <v>9.9001967592592592</v>
      </c>
      <c r="S203">
        <v>98065600</v>
      </c>
      <c r="T203">
        <v>2.768E-2</v>
      </c>
      <c r="U203">
        <v>183119.6911</v>
      </c>
      <c r="V203" s="6">
        <v>3292922.412</v>
      </c>
      <c r="W203">
        <v>0.51</v>
      </c>
      <c r="X203">
        <v>2298.306</v>
      </c>
      <c r="Y203">
        <v>36.510632876999999</v>
      </c>
    </row>
    <row r="204" spans="1:25" x14ac:dyDescent="0.25">
      <c r="A204" s="1">
        <v>43972</v>
      </c>
      <c r="B204" s="3">
        <v>209.78010169999999</v>
      </c>
      <c r="C204" s="10">
        <f t="shared" si="7"/>
        <v>-2.2707240899326436E-2</v>
      </c>
      <c r="D204" s="10">
        <f t="shared" si="6"/>
        <v>-5.5398291858107143E-2</v>
      </c>
      <c r="E204" s="7">
        <v>694253155.79999995</v>
      </c>
      <c r="F204" s="6">
        <v>23060244566</v>
      </c>
      <c r="G204" s="2">
        <v>52.826457830000003</v>
      </c>
      <c r="H204" s="2">
        <v>0.74298655300000005</v>
      </c>
      <c r="I204" s="7">
        <v>4145457207</v>
      </c>
      <c r="J204" s="7">
        <v>418064414.80000001</v>
      </c>
      <c r="K204" s="5">
        <v>867704</v>
      </c>
      <c r="L204" s="2">
        <v>2.592241923</v>
      </c>
      <c r="M204" s="5">
        <v>399759</v>
      </c>
      <c r="N204" s="2">
        <v>461902</v>
      </c>
      <c r="O204" s="2">
        <v>1490</v>
      </c>
      <c r="P204" s="2">
        <v>0.2993820796735</v>
      </c>
      <c r="Q204" s="6">
        <v>558817.53570000001</v>
      </c>
      <c r="R204">
        <v>10.04287037037037</v>
      </c>
      <c r="S204">
        <v>98178026</v>
      </c>
      <c r="T204">
        <v>2.8608999999999999E-2</v>
      </c>
      <c r="U204">
        <v>178439.14629999999</v>
      </c>
      <c r="V204" s="6">
        <v>3271083.29</v>
      </c>
      <c r="W204">
        <v>0.64</v>
      </c>
      <c r="X204">
        <v>2237.9360000000001</v>
      </c>
      <c r="Y204">
        <v>48.851382307000002</v>
      </c>
    </row>
    <row r="205" spans="1:25" x14ac:dyDescent="0.25">
      <c r="A205" s="1">
        <v>43973</v>
      </c>
      <c r="B205" s="3">
        <v>198.15864239999999</v>
      </c>
      <c r="C205" s="10">
        <f t="shared" si="7"/>
        <v>-5.5398291858107143E-2</v>
      </c>
      <c r="D205" s="10">
        <f t="shared" si="6"/>
        <v>4.5857306499189128E-2</v>
      </c>
      <c r="E205" s="7">
        <v>498919102.30000001</v>
      </c>
      <c r="F205" s="6">
        <v>21785418970</v>
      </c>
      <c r="G205" s="2">
        <v>57.656045740000003</v>
      </c>
      <c r="H205" s="2">
        <v>0.75536525499999996</v>
      </c>
      <c r="I205" s="7">
        <v>4311445849</v>
      </c>
      <c r="J205" s="7">
        <v>398780028</v>
      </c>
      <c r="K205" s="5">
        <v>916282</v>
      </c>
      <c r="L205" s="2">
        <v>3.2497375470000001</v>
      </c>
      <c r="M205" s="5">
        <v>413266</v>
      </c>
      <c r="N205" s="2">
        <v>462057</v>
      </c>
      <c r="O205" s="2">
        <v>1309</v>
      </c>
      <c r="P205" s="2">
        <v>0.73484692283495401</v>
      </c>
      <c r="Q205" s="6">
        <v>400592.78899999999</v>
      </c>
      <c r="R205">
        <v>10.605115740740741</v>
      </c>
      <c r="S205">
        <v>98299479</v>
      </c>
      <c r="T205">
        <v>2.8545000000000001E-2</v>
      </c>
      <c r="U205">
        <v>178254.44889999999</v>
      </c>
      <c r="V205" s="6">
        <v>3193247.6680000001</v>
      </c>
      <c r="W205">
        <v>0.44</v>
      </c>
      <c r="X205">
        <v>2258.2379999999998</v>
      </c>
      <c r="Y205">
        <v>35.001330711000001</v>
      </c>
    </row>
    <row r="206" spans="1:25" x14ac:dyDescent="0.25">
      <c r="A206" s="1">
        <v>43974</v>
      </c>
      <c r="B206" s="3">
        <v>207.245664</v>
      </c>
      <c r="C206" s="10">
        <f t="shared" si="7"/>
        <v>4.5857306499189128E-2</v>
      </c>
      <c r="D206" s="10">
        <f t="shared" si="6"/>
        <v>-3.6579018608563375E-3</v>
      </c>
      <c r="E206" s="7">
        <v>323643404.5</v>
      </c>
      <c r="F206" s="6">
        <v>22787301657</v>
      </c>
      <c r="G206" s="2">
        <v>59.752785320000001</v>
      </c>
      <c r="H206" s="2">
        <v>0.72214972200000005</v>
      </c>
      <c r="I206" s="7">
        <v>4306361326</v>
      </c>
      <c r="J206" s="7">
        <v>384541928.80000001</v>
      </c>
      <c r="K206" s="5">
        <v>868425</v>
      </c>
      <c r="L206" s="2">
        <v>2.1978673070000001</v>
      </c>
      <c r="M206" s="5">
        <v>403516</v>
      </c>
      <c r="N206" s="2">
        <v>462226</v>
      </c>
      <c r="O206" s="2">
        <v>1041</v>
      </c>
      <c r="P206" s="2">
        <v>0</v>
      </c>
      <c r="Q206" s="6">
        <v>254544.28769999999</v>
      </c>
      <c r="R206">
        <v>10.051215277777779</v>
      </c>
      <c r="S206">
        <v>98422710</v>
      </c>
      <c r="T206">
        <v>2.6835999999999999E-2</v>
      </c>
      <c r="U206">
        <v>183802.3927</v>
      </c>
      <c r="V206" s="6">
        <v>3112746.497</v>
      </c>
      <c r="W206">
        <v>0.28999999999999998</v>
      </c>
      <c r="X206">
        <v>2273.5189999999998</v>
      </c>
      <c r="Y206">
        <v>22.171704727000002</v>
      </c>
    </row>
    <row r="207" spans="1:25" x14ac:dyDescent="0.25">
      <c r="A207" s="1">
        <v>43975</v>
      </c>
      <c r="B207" s="3">
        <v>206.4875797</v>
      </c>
      <c r="C207" s="10">
        <f t="shared" si="7"/>
        <v>-3.6579018608563375E-3</v>
      </c>
      <c r="D207" s="10">
        <f t="shared" si="6"/>
        <v>-3.0273962768521914E-2</v>
      </c>
      <c r="E207" s="7">
        <v>481329673.19999999</v>
      </c>
      <c r="F207" s="6">
        <v>22706747638</v>
      </c>
      <c r="G207" s="2">
        <v>81.198442069999999</v>
      </c>
      <c r="H207" s="2">
        <v>0.73188993000000002</v>
      </c>
      <c r="I207" s="7">
        <v>4211678654</v>
      </c>
      <c r="J207" s="7">
        <v>276817374.39999998</v>
      </c>
      <c r="K207" s="5">
        <v>825755</v>
      </c>
      <c r="L207" s="2">
        <v>1.382899903</v>
      </c>
      <c r="M207" s="5">
        <v>366826</v>
      </c>
      <c r="N207" s="2">
        <v>462340</v>
      </c>
      <c r="O207" s="2">
        <v>1207</v>
      </c>
      <c r="P207" s="2">
        <v>0</v>
      </c>
      <c r="Q207" s="6">
        <v>326858.63050000003</v>
      </c>
      <c r="R207">
        <v>9.5573495370370374</v>
      </c>
      <c r="S207">
        <v>98535636</v>
      </c>
      <c r="T207">
        <v>2.6738999999999999E-2</v>
      </c>
      <c r="U207">
        <v>182768.89610000001</v>
      </c>
      <c r="V207" s="6">
        <v>3070803.0780000002</v>
      </c>
      <c r="W207">
        <v>0.39</v>
      </c>
      <c r="X207">
        <v>2304.2800000000002</v>
      </c>
      <c r="Y207">
        <v>29.040279474999998</v>
      </c>
    </row>
    <row r="208" spans="1:25" x14ac:dyDescent="0.25">
      <c r="A208" s="1">
        <v>43976</v>
      </c>
      <c r="B208" s="3">
        <v>200.2363824</v>
      </c>
      <c r="C208" s="10">
        <f t="shared" si="7"/>
        <v>-3.0273962768521914E-2</v>
      </c>
      <c r="D208" s="10">
        <f t="shared" si="6"/>
        <v>1.8434053071466193E-2</v>
      </c>
      <c r="E208" s="7">
        <v>352418273.30000001</v>
      </c>
      <c r="F208" s="6">
        <v>22022021555</v>
      </c>
      <c r="G208" s="2">
        <v>74.867766329999995</v>
      </c>
      <c r="H208" s="2">
        <v>0.73314993399999995</v>
      </c>
      <c r="I208" s="7">
        <v>4240482660</v>
      </c>
      <c r="J208" s="7">
        <v>303103567.60000002</v>
      </c>
      <c r="K208" s="5">
        <v>875607</v>
      </c>
      <c r="L208" s="2">
        <v>1.494694389</v>
      </c>
      <c r="M208" s="5">
        <v>384146</v>
      </c>
      <c r="N208" s="2">
        <v>462477</v>
      </c>
      <c r="O208" s="2">
        <v>1142</v>
      </c>
      <c r="P208" s="2">
        <v>0</v>
      </c>
      <c r="Q208" s="6">
        <v>426052.97149999999</v>
      </c>
      <c r="R208">
        <v>10.134340277777778</v>
      </c>
      <c r="S208">
        <v>98652007</v>
      </c>
      <c r="T208">
        <v>2.6742999999999999E-2</v>
      </c>
      <c r="U208">
        <v>178237.2261</v>
      </c>
      <c r="V208" s="6">
        <v>3177831.2069999999</v>
      </c>
      <c r="W208">
        <v>0.49</v>
      </c>
      <c r="X208">
        <v>2262</v>
      </c>
      <c r="Y208">
        <v>38.094676833999998</v>
      </c>
    </row>
    <row r="209" spans="1:25" x14ac:dyDescent="0.25">
      <c r="A209" s="1">
        <v>43977</v>
      </c>
      <c r="B209" s="3">
        <v>203.9275505</v>
      </c>
      <c r="C209" s="10">
        <f t="shared" si="7"/>
        <v>1.8434053071466193E-2</v>
      </c>
      <c r="D209" s="10">
        <f t="shared" si="6"/>
        <v>-1.5077343853056271E-2</v>
      </c>
      <c r="E209" s="7">
        <v>359274591.89999998</v>
      </c>
      <c r="F209" s="6">
        <v>22430731966</v>
      </c>
      <c r="G209" s="2">
        <v>55.314267700000002</v>
      </c>
      <c r="H209" s="2">
        <v>0.72628146100000002</v>
      </c>
      <c r="I209" s="7">
        <v>4169330951</v>
      </c>
      <c r="J209" s="7">
        <v>403408325.5</v>
      </c>
      <c r="K209" s="5">
        <v>916975</v>
      </c>
      <c r="L209" s="2">
        <v>0.68239127799999999</v>
      </c>
      <c r="M209" s="5">
        <v>399709</v>
      </c>
      <c r="N209" s="2">
        <v>462596</v>
      </c>
      <c r="O209" s="2">
        <v>1140</v>
      </c>
      <c r="P209" s="2">
        <v>0.25298221281347</v>
      </c>
      <c r="Q209" s="6">
        <v>430099.6238</v>
      </c>
      <c r="R209">
        <v>10.613136574074074</v>
      </c>
      <c r="S209">
        <v>98779093</v>
      </c>
      <c r="T209">
        <v>2.8230000000000002E-2</v>
      </c>
      <c r="U209">
        <v>179206.0128</v>
      </c>
      <c r="V209" s="6">
        <v>3176967.2439999999</v>
      </c>
      <c r="W209">
        <v>0.47</v>
      </c>
      <c r="X209">
        <v>2240.7240000000002</v>
      </c>
      <c r="Y209">
        <v>37.860437126000001</v>
      </c>
    </row>
    <row r="210" spans="1:25" x14ac:dyDescent="0.25">
      <c r="A210" s="1">
        <v>43978</v>
      </c>
      <c r="B210" s="3">
        <v>200.8528647</v>
      </c>
      <c r="C210" s="10">
        <f t="shared" si="7"/>
        <v>-1.5077343853056271E-2</v>
      </c>
      <c r="D210" s="10">
        <f t="shared" si="6"/>
        <v>3.6463625803590499E-2</v>
      </c>
      <c r="E210" s="7">
        <v>372886743.80000001</v>
      </c>
      <c r="F210" s="6">
        <v>22095269356</v>
      </c>
      <c r="G210" s="2">
        <v>73.999421069999997</v>
      </c>
      <c r="H210" s="2">
        <v>0.74211419700000003</v>
      </c>
      <c r="I210" s="7">
        <v>4299256223</v>
      </c>
      <c r="J210" s="7">
        <v>311548958.60000002</v>
      </c>
      <c r="K210" s="5">
        <v>896217</v>
      </c>
      <c r="L210" s="2">
        <v>1.00905862</v>
      </c>
      <c r="M210" s="5">
        <v>375085</v>
      </c>
      <c r="N210" s="2">
        <v>462727</v>
      </c>
      <c r="O210" s="2">
        <v>1226</v>
      </c>
      <c r="P210" s="2">
        <v>0.50955417233642097</v>
      </c>
      <c r="Q210" s="6">
        <v>482478.68650000001</v>
      </c>
      <c r="R210">
        <v>10.372881944444444</v>
      </c>
      <c r="S210">
        <v>98898302</v>
      </c>
      <c r="T210">
        <v>2.6741999999999998E-2</v>
      </c>
      <c r="U210">
        <v>182878.1103</v>
      </c>
      <c r="V210" s="6">
        <v>3306150.4279999998</v>
      </c>
      <c r="W210">
        <v>0.54</v>
      </c>
      <c r="X210">
        <v>2295.6080000000002</v>
      </c>
      <c r="Y210">
        <v>42.827563449000003</v>
      </c>
    </row>
    <row r="211" spans="1:25" x14ac:dyDescent="0.25">
      <c r="A211" s="1">
        <v>43979</v>
      </c>
      <c r="B211" s="3">
        <v>208.17668839999999</v>
      </c>
      <c r="C211" s="10">
        <f t="shared" si="7"/>
        <v>3.6463625803590499E-2</v>
      </c>
      <c r="D211" s="10">
        <f t="shared" si="6"/>
        <v>6.6584060907753387E-2</v>
      </c>
      <c r="E211" s="7">
        <v>568116139.39999998</v>
      </c>
      <c r="F211" s="6">
        <v>22903757709</v>
      </c>
      <c r="G211" s="2">
        <v>54.276355649999999</v>
      </c>
      <c r="H211" s="2">
        <v>0.75216784299999995</v>
      </c>
      <c r="I211" s="7">
        <v>4559521843</v>
      </c>
      <c r="J211" s="7">
        <v>449135179.69999999</v>
      </c>
      <c r="K211" s="5">
        <v>907265</v>
      </c>
      <c r="L211" s="2">
        <v>1.613939523</v>
      </c>
      <c r="M211" s="5">
        <v>405928</v>
      </c>
      <c r="N211" s="2">
        <v>462865</v>
      </c>
      <c r="O211" s="2">
        <v>1433</v>
      </c>
      <c r="P211" s="2">
        <v>0.100503781525921</v>
      </c>
      <c r="Q211" s="6">
        <v>495020.60600000003</v>
      </c>
      <c r="R211">
        <v>10.500752314814815</v>
      </c>
      <c r="S211">
        <v>99014386</v>
      </c>
      <c r="T211">
        <v>2.7983999999999998E-2</v>
      </c>
      <c r="U211">
        <v>178634.5644</v>
      </c>
      <c r="V211" s="6">
        <v>3461197.1310000001</v>
      </c>
      <c r="W211">
        <v>0.55000000000000004</v>
      </c>
      <c r="X211">
        <v>2259.7399999999998</v>
      </c>
      <c r="Y211">
        <v>39.750197751999998</v>
      </c>
    </row>
    <row r="212" spans="1:25" x14ac:dyDescent="0.25">
      <c r="A212" s="1">
        <v>43980</v>
      </c>
      <c r="B212" s="3">
        <v>222.03793769999999</v>
      </c>
      <c r="C212" s="10">
        <f t="shared" si="7"/>
        <v>6.6584060907753387E-2</v>
      </c>
      <c r="D212" s="10">
        <f t="shared" si="6"/>
        <v>-6.8149678188980014E-3</v>
      </c>
      <c r="E212" s="7">
        <v>482285395.19999999</v>
      </c>
      <c r="F212" s="6">
        <v>24431803303</v>
      </c>
      <c r="G212" s="2">
        <v>41.449573790000002</v>
      </c>
      <c r="H212" s="2">
        <v>0.698984473</v>
      </c>
      <c r="I212" s="7">
        <v>4604766076</v>
      </c>
      <c r="J212" s="7">
        <v>591964775.79999995</v>
      </c>
      <c r="K212" s="5">
        <v>949269</v>
      </c>
      <c r="L212" s="2">
        <v>0.59218983199999997</v>
      </c>
      <c r="M212" s="5">
        <v>448382</v>
      </c>
      <c r="N212" s="2">
        <v>463004</v>
      </c>
      <c r="O212" s="2">
        <v>1257</v>
      </c>
      <c r="P212" s="2">
        <v>0.176776695296637</v>
      </c>
      <c r="Q212" s="6">
        <v>433309.56709999999</v>
      </c>
      <c r="R212">
        <v>10.986909722222222</v>
      </c>
      <c r="S212">
        <v>99132158</v>
      </c>
      <c r="T212">
        <v>3.0558999999999999E-2</v>
      </c>
      <c r="U212">
        <v>181030.92569999999</v>
      </c>
      <c r="V212" s="6">
        <v>3436659.358</v>
      </c>
      <c r="W212">
        <v>0.46</v>
      </c>
      <c r="X212">
        <v>2275.0650000000001</v>
      </c>
      <c r="Y212">
        <v>34.983980234999997</v>
      </c>
    </row>
    <row r="213" spans="1:25" x14ac:dyDescent="0.25">
      <c r="A213" s="1">
        <v>43981</v>
      </c>
      <c r="B213" s="3">
        <v>220.52475630000001</v>
      </c>
      <c r="C213" s="10">
        <f t="shared" si="7"/>
        <v>-6.8149678188980014E-3</v>
      </c>
      <c r="D213" s="10">
        <f t="shared" si="6"/>
        <v>0.10383880832339908</v>
      </c>
      <c r="E213" s="7">
        <v>970274896.5</v>
      </c>
      <c r="F213" s="6">
        <v>24268307782</v>
      </c>
      <c r="G213" s="2">
        <v>43.302266109999998</v>
      </c>
      <c r="H213" s="2">
        <v>0.71825454799999999</v>
      </c>
      <c r="I213" s="7">
        <v>5138834300</v>
      </c>
      <c r="J213" s="7">
        <v>625197795.39999998</v>
      </c>
      <c r="K213" s="5">
        <v>881950</v>
      </c>
      <c r="L213" s="2">
        <v>2.4759867930000001</v>
      </c>
      <c r="M213" s="5">
        <v>420854</v>
      </c>
      <c r="N213" s="2">
        <v>463126</v>
      </c>
      <c r="O213" s="2">
        <v>1065</v>
      </c>
      <c r="P213" s="2">
        <v>-0.237170824512628</v>
      </c>
      <c r="Q213" s="6">
        <v>461951.72989999998</v>
      </c>
      <c r="R213">
        <v>10.20775462962963</v>
      </c>
      <c r="S213">
        <v>99249376</v>
      </c>
      <c r="T213">
        <v>2.7272000000000001E-2</v>
      </c>
      <c r="U213">
        <v>183447.9762</v>
      </c>
      <c r="V213" s="6">
        <v>3782604.7230000002</v>
      </c>
      <c r="W213">
        <v>0.52</v>
      </c>
      <c r="X213">
        <v>2300.422</v>
      </c>
      <c r="Y213">
        <v>33.659377964000001</v>
      </c>
    </row>
    <row r="214" spans="1:25" x14ac:dyDescent="0.25">
      <c r="A214" s="1">
        <v>43982</v>
      </c>
      <c r="B214" s="3">
        <v>243.4237842</v>
      </c>
      <c r="C214" s="10">
        <f t="shared" si="7"/>
        <v>0.10383880832339908</v>
      </c>
      <c r="D214" s="10">
        <f t="shared" si="6"/>
        <v>-4.9317734252855329E-2</v>
      </c>
      <c r="E214" s="7">
        <v>772046238.89999998</v>
      </c>
      <c r="F214" s="6">
        <v>26791630803</v>
      </c>
      <c r="G214" s="2">
        <v>51.29036078</v>
      </c>
      <c r="H214" s="2">
        <v>0.77437229799999996</v>
      </c>
      <c r="I214" s="7">
        <v>4867016556</v>
      </c>
      <c r="J214" s="7">
        <v>501607139.39999998</v>
      </c>
      <c r="K214" s="5">
        <v>850103</v>
      </c>
      <c r="L214" s="2">
        <v>1.8976450469999999</v>
      </c>
      <c r="M214" s="5">
        <v>411586</v>
      </c>
      <c r="N214" s="2">
        <v>463319</v>
      </c>
      <c r="O214" s="2">
        <v>1160</v>
      </c>
      <c r="P214" s="2">
        <v>0</v>
      </c>
      <c r="Q214" s="6">
        <v>363826.85359999997</v>
      </c>
      <c r="R214">
        <v>9.839155092592593</v>
      </c>
      <c r="S214">
        <v>99377607</v>
      </c>
      <c r="T214">
        <v>2.9260999999999999E-2</v>
      </c>
      <c r="U214">
        <v>186409.674</v>
      </c>
      <c r="V214" s="6">
        <v>3530762.5460000001</v>
      </c>
      <c r="W214">
        <v>0.43</v>
      </c>
      <c r="X214">
        <v>2328.4369999999999</v>
      </c>
      <c r="Y214">
        <v>28.385719806000001</v>
      </c>
    </row>
    <row r="215" spans="1:25" x14ac:dyDescent="0.25">
      <c r="A215" s="1">
        <v>43983</v>
      </c>
      <c r="B215" s="3">
        <v>231.4186747</v>
      </c>
      <c r="C215" s="10">
        <f t="shared" si="7"/>
        <v>-4.9317734252855329E-2</v>
      </c>
      <c r="D215" s="10">
        <f t="shared" si="6"/>
        <v>6.7710761114301687E-2</v>
      </c>
      <c r="E215" s="7">
        <v>896702306.29999995</v>
      </c>
      <c r="F215" s="6">
        <v>25473469884</v>
      </c>
      <c r="G215" s="2">
        <v>50.625415259999997</v>
      </c>
      <c r="H215" s="2">
        <v>0.79158153600000003</v>
      </c>
      <c r="I215" s="7">
        <v>5232174287</v>
      </c>
      <c r="J215" s="7">
        <v>546975583.70000005</v>
      </c>
      <c r="K215" s="5">
        <v>929874</v>
      </c>
      <c r="L215" s="2">
        <v>1.9560337320000001</v>
      </c>
      <c r="M215" s="5">
        <v>418707</v>
      </c>
      <c r="N215" s="2">
        <v>463457</v>
      </c>
      <c r="O215" s="2">
        <v>1194</v>
      </c>
      <c r="Q215" s="6">
        <v>447621.61369999999</v>
      </c>
      <c r="R215">
        <v>10.762430555555556</v>
      </c>
      <c r="S215">
        <v>99501528</v>
      </c>
      <c r="T215">
        <v>2.9940000000000001E-2</v>
      </c>
      <c r="U215">
        <v>182664.20250000001</v>
      </c>
      <c r="V215" s="6">
        <v>3828923.07</v>
      </c>
      <c r="W215">
        <v>0.48</v>
      </c>
      <c r="X215">
        <v>2299.27</v>
      </c>
      <c r="Y215">
        <v>32.379485381000002</v>
      </c>
    </row>
    <row r="216" spans="1:25" x14ac:dyDescent="0.25">
      <c r="A216" s="1">
        <v>43984</v>
      </c>
      <c r="B216" s="3">
        <v>247.08820929999999</v>
      </c>
      <c r="C216" s="10">
        <f t="shared" si="7"/>
        <v>6.7710761114301687E-2</v>
      </c>
      <c r="D216" s="10">
        <f t="shared" si="6"/>
        <v>-3.7358511060284642E-2</v>
      </c>
      <c r="E216" s="7">
        <v>1048456243</v>
      </c>
      <c r="F216" s="6">
        <v>27201683229</v>
      </c>
      <c r="G216" s="2">
        <v>29.239687780000001</v>
      </c>
      <c r="H216" s="2">
        <v>0.84448526199999996</v>
      </c>
      <c r="I216" s="7">
        <v>4769889640</v>
      </c>
      <c r="J216" s="7">
        <v>901913028.60000002</v>
      </c>
      <c r="K216" s="5">
        <v>980902</v>
      </c>
      <c r="L216" s="2">
        <v>1.905974177</v>
      </c>
      <c r="M216" s="5">
        <v>459219</v>
      </c>
      <c r="N216" s="2">
        <v>463619</v>
      </c>
      <c r="O216" s="2">
        <v>1090</v>
      </c>
      <c r="Q216" s="6">
        <v>494386.53490000003</v>
      </c>
      <c r="R216">
        <v>11.353032407407408</v>
      </c>
      <c r="S216">
        <v>99631855</v>
      </c>
      <c r="T216">
        <v>3.0159999999999999E-2</v>
      </c>
      <c r="U216">
        <v>185110.46100000001</v>
      </c>
      <c r="V216" s="6">
        <v>3743940.2089999998</v>
      </c>
      <c r="W216">
        <v>0.51</v>
      </c>
      <c r="X216">
        <v>2308.87</v>
      </c>
      <c r="Y216">
        <v>36.613726636000003</v>
      </c>
    </row>
    <row r="217" spans="1:25" x14ac:dyDescent="0.25">
      <c r="A217" s="1">
        <v>43985</v>
      </c>
      <c r="B217" s="3">
        <v>237.85736170000001</v>
      </c>
      <c r="C217" s="10">
        <f t="shared" si="7"/>
        <v>-3.7358511060284642E-2</v>
      </c>
      <c r="D217" s="10">
        <f t="shared" si="6"/>
        <v>2.7698681902936353E-2</v>
      </c>
      <c r="E217" s="7">
        <v>494775674.39999998</v>
      </c>
      <c r="F217" s="6">
        <v>26188687606</v>
      </c>
      <c r="G217" s="2">
        <v>73.075073079999996</v>
      </c>
      <c r="H217" s="2">
        <v>0.82950055700000003</v>
      </c>
      <c r="I217" s="7">
        <v>4891017659</v>
      </c>
      <c r="J217" s="7">
        <v>371207019.39999998</v>
      </c>
      <c r="K217" s="5">
        <v>898364</v>
      </c>
      <c r="L217" s="2">
        <v>2.4010280719999999</v>
      </c>
      <c r="M217" s="5">
        <v>418567</v>
      </c>
      <c r="N217" s="2">
        <v>463791</v>
      </c>
      <c r="O217" s="2">
        <v>1007</v>
      </c>
      <c r="P217" s="2">
        <v>0</v>
      </c>
      <c r="Q217" s="6">
        <v>395520.11349999998</v>
      </c>
      <c r="R217">
        <v>10.397731481481481</v>
      </c>
      <c r="S217">
        <v>99758353</v>
      </c>
      <c r="T217">
        <v>2.7390999999999999E-2</v>
      </c>
      <c r="U217">
        <v>186574.15410000001</v>
      </c>
      <c r="V217" s="6">
        <v>3696513.1179999998</v>
      </c>
      <c r="W217">
        <v>0.44</v>
      </c>
      <c r="X217">
        <v>2357.415</v>
      </c>
      <c r="Y217">
        <v>29.769950060999999</v>
      </c>
    </row>
    <row r="218" spans="1:25" x14ac:dyDescent="0.25">
      <c r="A218" s="1">
        <v>43986</v>
      </c>
      <c r="B218" s="3">
        <v>244.44569709999999</v>
      </c>
      <c r="C218" s="10">
        <f t="shared" si="7"/>
        <v>2.7698681902936353E-2</v>
      </c>
      <c r="D218" s="10">
        <f t="shared" si="6"/>
        <v>-4.5054026847911426E-3</v>
      </c>
      <c r="E218" s="7">
        <v>665022553.79999995</v>
      </c>
      <c r="F218" s="6">
        <v>26917389624</v>
      </c>
      <c r="G218" s="2">
        <v>69.771466399999994</v>
      </c>
      <c r="H218" s="2">
        <v>0.83201109200000001</v>
      </c>
      <c r="I218" s="7">
        <v>4902502685</v>
      </c>
      <c r="J218" s="7">
        <v>388374148.19999999</v>
      </c>
      <c r="K218" s="5">
        <v>930407</v>
      </c>
      <c r="L218" s="2">
        <v>2.8169981819999999</v>
      </c>
      <c r="M218" s="5">
        <v>464243</v>
      </c>
      <c r="N218" s="2">
        <v>463927</v>
      </c>
      <c r="O218" s="2">
        <v>1293</v>
      </c>
      <c r="P218" s="2">
        <v>2.22696428434167E-2</v>
      </c>
      <c r="Q218" s="6">
        <v>423515.6238</v>
      </c>
      <c r="R218">
        <v>10.768599537037037</v>
      </c>
      <c r="S218">
        <v>99914268</v>
      </c>
      <c r="T218">
        <v>2.8846E-2</v>
      </c>
      <c r="U218">
        <v>187369.4002</v>
      </c>
      <c r="V218" s="6">
        <v>3722597.7429999998</v>
      </c>
      <c r="W218">
        <v>0.45</v>
      </c>
      <c r="X218">
        <v>2367.81</v>
      </c>
      <c r="Y218">
        <v>31.888384256999998</v>
      </c>
    </row>
    <row r="219" spans="1:25" x14ac:dyDescent="0.25">
      <c r="A219" s="1">
        <v>43987</v>
      </c>
      <c r="B219" s="3">
        <v>243.34437080000001</v>
      </c>
      <c r="C219" s="10">
        <f t="shared" si="7"/>
        <v>-4.5054026847911426E-3</v>
      </c>
      <c r="D219" s="10">
        <f t="shared" si="6"/>
        <v>-1.407414434425042E-2</v>
      </c>
      <c r="E219" s="7">
        <v>553580313.29999995</v>
      </c>
      <c r="F219" s="6">
        <v>26799458350</v>
      </c>
      <c r="G219" s="2">
        <v>59.221445600000003</v>
      </c>
      <c r="H219" s="2">
        <v>0.82228314300000005</v>
      </c>
      <c r="I219" s="7">
        <v>4877463530</v>
      </c>
      <c r="J219" s="7">
        <v>451354296.60000002</v>
      </c>
      <c r="K219" s="5">
        <v>901995</v>
      </c>
      <c r="L219" s="2">
        <v>3.1927549239999999</v>
      </c>
      <c r="M219" s="5">
        <v>562284</v>
      </c>
      <c r="N219" s="2">
        <v>464122</v>
      </c>
      <c r="O219" s="2">
        <v>1056</v>
      </c>
      <c r="P219" s="2">
        <v>0.18861131336547801</v>
      </c>
      <c r="Q219" s="6">
        <v>437418.48450000002</v>
      </c>
      <c r="R219">
        <v>10.439756944444444</v>
      </c>
      <c r="S219">
        <v>100165981</v>
      </c>
      <c r="T219">
        <v>2.7446000000000002E-2</v>
      </c>
      <c r="U219">
        <v>186074.65919999999</v>
      </c>
      <c r="V219" s="6">
        <v>3738192.3080000002</v>
      </c>
      <c r="W219">
        <v>0.48</v>
      </c>
      <c r="X219">
        <v>2316.2150000000001</v>
      </c>
      <c r="Y219">
        <v>32.258089816000002</v>
      </c>
    </row>
    <row r="220" spans="1:25" x14ac:dyDescent="0.25">
      <c r="A220" s="1">
        <v>43988</v>
      </c>
      <c r="B220" s="3">
        <v>239.91950700000001</v>
      </c>
      <c r="C220" s="10">
        <f t="shared" si="7"/>
        <v>-1.407414434425042E-2</v>
      </c>
      <c r="D220" s="10">
        <f t="shared" si="6"/>
        <v>8.6970964807792425E-3</v>
      </c>
      <c r="E220" s="7">
        <v>371193114.69999999</v>
      </c>
      <c r="F220" s="6">
        <v>26425539759</v>
      </c>
      <c r="G220" s="2">
        <v>121.4207158</v>
      </c>
      <c r="H220" s="2">
        <v>0.79869955299999995</v>
      </c>
      <c r="I220" s="7">
        <v>4908229808</v>
      </c>
      <c r="J220" s="7">
        <v>221733012.90000001</v>
      </c>
      <c r="K220" s="5">
        <v>946196</v>
      </c>
      <c r="L220" s="2">
        <v>2.2390455349999998</v>
      </c>
      <c r="M220" s="5">
        <v>453437</v>
      </c>
      <c r="N220" s="2">
        <v>464271</v>
      </c>
      <c r="O220" s="2">
        <v>1001</v>
      </c>
      <c r="Q220" s="6">
        <v>499015.70789999998</v>
      </c>
      <c r="R220">
        <v>10.951342592592592</v>
      </c>
      <c r="S220">
        <v>100333342</v>
      </c>
      <c r="T220">
        <v>2.9092E-2</v>
      </c>
      <c r="U220">
        <v>186023.99170000001</v>
      </c>
      <c r="V220" s="6">
        <v>3788411.338</v>
      </c>
      <c r="W220">
        <v>0.53</v>
      </c>
      <c r="X220">
        <v>2340.8789999999999</v>
      </c>
      <c r="Y220">
        <v>38.721024282000002</v>
      </c>
    </row>
    <row r="221" spans="1:25" x14ac:dyDescent="0.25">
      <c r="A221" s="1">
        <v>43989</v>
      </c>
      <c r="B221" s="3">
        <v>242.0061101</v>
      </c>
      <c r="C221" s="10">
        <f t="shared" si="7"/>
        <v>8.6970964807792425E-3</v>
      </c>
      <c r="D221" s="10">
        <f t="shared" si="6"/>
        <v>1.1338436450493544E-2</v>
      </c>
      <c r="E221" s="7">
        <v>610084021.5</v>
      </c>
      <c r="F221" s="6">
        <v>26658666981</v>
      </c>
      <c r="G221" s="2">
        <v>97.523768230000002</v>
      </c>
      <c r="H221" s="2">
        <v>0.80314186200000004</v>
      </c>
      <c r="I221" s="7">
        <v>4949219854</v>
      </c>
      <c r="J221" s="7">
        <v>278797661.69999999</v>
      </c>
      <c r="K221" s="5">
        <v>943786</v>
      </c>
      <c r="L221" s="2">
        <v>2.0539195929999998</v>
      </c>
      <c r="M221" s="5">
        <v>395673</v>
      </c>
      <c r="N221" s="2">
        <v>464435</v>
      </c>
      <c r="O221" s="2">
        <v>976</v>
      </c>
      <c r="P221" s="2">
        <v>-0.21380899352994001</v>
      </c>
      <c r="Q221" s="6">
        <v>547956.55299999996</v>
      </c>
      <c r="R221">
        <v>10.923449074074075</v>
      </c>
      <c r="S221">
        <v>100449362</v>
      </c>
      <c r="T221">
        <v>2.9163999999999999E-2</v>
      </c>
      <c r="U221">
        <v>188580.20370000001</v>
      </c>
      <c r="V221" s="6">
        <v>3882157.34</v>
      </c>
      <c r="W221">
        <v>0.57999999999999996</v>
      </c>
      <c r="X221">
        <v>2366.1529999999998</v>
      </c>
      <c r="Y221">
        <v>40.787069912</v>
      </c>
    </row>
    <row r="222" spans="1:25" x14ac:dyDescent="0.25">
      <c r="A222" s="1">
        <v>43990</v>
      </c>
      <c r="B222" s="3">
        <v>244.75008099999999</v>
      </c>
      <c r="C222" s="10">
        <f t="shared" si="7"/>
        <v>1.1338436450493544E-2</v>
      </c>
      <c r="D222" s="10">
        <f t="shared" si="6"/>
        <v>7.4498316509240235E-3</v>
      </c>
      <c r="E222" s="7">
        <v>390400531.10000002</v>
      </c>
      <c r="F222" s="6">
        <v>26964498205</v>
      </c>
      <c r="G222" s="2">
        <v>69.255194380000006</v>
      </c>
      <c r="H222" s="2">
        <v>0.79893250800000004</v>
      </c>
      <c r="I222" s="7">
        <v>4985952475</v>
      </c>
      <c r="J222" s="7">
        <v>395189513</v>
      </c>
      <c r="K222" s="5">
        <v>966206</v>
      </c>
      <c r="L222" s="2">
        <v>2.5142147750000001</v>
      </c>
      <c r="M222" s="5">
        <v>440239</v>
      </c>
      <c r="N222" s="2">
        <v>464579</v>
      </c>
      <c r="O222" s="2">
        <v>1065</v>
      </c>
      <c r="P222" s="2">
        <v>-0.157165055597148</v>
      </c>
      <c r="Q222" s="6">
        <v>557978.76800000004</v>
      </c>
      <c r="R222">
        <v>11.182939814814814</v>
      </c>
      <c r="S222">
        <v>100566359</v>
      </c>
      <c r="T222">
        <v>2.9047E-2</v>
      </c>
      <c r="U222">
        <v>185010.92660000001</v>
      </c>
      <c r="V222" s="6">
        <v>3893370.4559999998</v>
      </c>
      <c r="W222">
        <v>0.57999999999999996</v>
      </c>
      <c r="X222">
        <v>2333.2280000000001</v>
      </c>
      <c r="Y222">
        <v>41.524824461000001</v>
      </c>
    </row>
    <row r="223" spans="1:25" x14ac:dyDescent="0.25">
      <c r="A223" s="1">
        <v>43991</v>
      </c>
      <c r="B223" s="3">
        <v>246.57342790000001</v>
      </c>
      <c r="C223" s="10">
        <f t="shared" si="7"/>
        <v>7.4498316509240235E-3</v>
      </c>
      <c r="D223" s="10">
        <f t="shared" si="6"/>
        <v>-1.066517638334713E-2</v>
      </c>
      <c r="E223" s="7">
        <v>480585141.10000002</v>
      </c>
      <c r="F223" s="6">
        <v>27168760198</v>
      </c>
      <c r="G223" s="2">
        <v>60.84677946</v>
      </c>
      <c r="H223" s="2">
        <v>0.69448798700000003</v>
      </c>
      <c r="I223" s="7">
        <v>4931936237</v>
      </c>
      <c r="J223" s="7">
        <v>446852788.89999998</v>
      </c>
      <c r="K223" s="5">
        <v>923075</v>
      </c>
      <c r="L223" s="2">
        <v>4.7886267150000004</v>
      </c>
      <c r="M223" s="5">
        <v>436143</v>
      </c>
      <c r="N223" s="2">
        <v>464704</v>
      </c>
      <c r="O223" s="2">
        <v>1187</v>
      </c>
      <c r="P223" s="2">
        <v>0</v>
      </c>
      <c r="Q223" s="6">
        <v>525929.6568</v>
      </c>
      <c r="R223">
        <v>10.683738425925926</v>
      </c>
      <c r="S223">
        <v>100677504</v>
      </c>
      <c r="T223">
        <v>2.8816999999999999E-2</v>
      </c>
      <c r="U223">
        <v>183292.2598</v>
      </c>
      <c r="V223" s="6">
        <v>3876144.9720000001</v>
      </c>
      <c r="W223">
        <v>0.56999999999999995</v>
      </c>
      <c r="X223">
        <v>2285.5320000000002</v>
      </c>
      <c r="Y223">
        <v>37.266087486000004</v>
      </c>
    </row>
    <row r="224" spans="1:25" x14ac:dyDescent="0.25">
      <c r="A224" s="1">
        <v>43992</v>
      </c>
      <c r="B224" s="3">
        <v>243.94367879999999</v>
      </c>
      <c r="C224" s="10">
        <f t="shared" si="7"/>
        <v>-1.066517638334713E-2</v>
      </c>
      <c r="D224" s="10">
        <f t="shared" si="6"/>
        <v>1.6333734981781388E-2</v>
      </c>
      <c r="E224" s="7">
        <v>543743390.79999995</v>
      </c>
      <c r="F224" s="6">
        <v>26882282758</v>
      </c>
      <c r="G224" s="2">
        <v>53.506718190000001</v>
      </c>
      <c r="H224" s="2">
        <v>0.69035285899999999</v>
      </c>
      <c r="I224" s="7">
        <v>5006326812</v>
      </c>
      <c r="J224" s="7">
        <v>515241559.10000002</v>
      </c>
      <c r="K224" s="5">
        <v>939890</v>
      </c>
      <c r="L224" s="2">
        <v>5.0483874880000004</v>
      </c>
      <c r="M224" s="5">
        <v>402483</v>
      </c>
      <c r="N224" s="2">
        <v>464859</v>
      </c>
      <c r="O224" s="2">
        <v>974</v>
      </c>
      <c r="P224" s="2">
        <v>-0.44721359549995798</v>
      </c>
      <c r="Q224" s="6">
        <v>3227244.8670000001</v>
      </c>
      <c r="R224">
        <v>10.878356481481481</v>
      </c>
      <c r="S224">
        <v>100791630</v>
      </c>
      <c r="T224">
        <v>3.1137000000000001E-2</v>
      </c>
      <c r="U224">
        <v>179062.94589999999</v>
      </c>
      <c r="V224" s="6">
        <v>6560021.1320000002</v>
      </c>
      <c r="W224">
        <v>3.44</v>
      </c>
      <c r="X224">
        <v>2277.1619999999998</v>
      </c>
      <c r="Y224">
        <v>581.87639689499997</v>
      </c>
    </row>
    <row r="225" spans="1:25" x14ac:dyDescent="0.25">
      <c r="A225" s="1">
        <v>43993</v>
      </c>
      <c r="B225" s="3">
        <v>247.92819019999999</v>
      </c>
      <c r="C225" s="10">
        <f t="shared" si="7"/>
        <v>1.6333734981781388E-2</v>
      </c>
      <c r="D225" s="10">
        <f t="shared" si="6"/>
        <v>-7.0118372928775499E-2</v>
      </c>
      <c r="E225" s="7">
        <v>1007177351</v>
      </c>
      <c r="F225" s="6">
        <v>27324991099</v>
      </c>
      <c r="G225" s="2">
        <v>45.46673972</v>
      </c>
      <c r="H225" s="2">
        <v>0.72475883399999996</v>
      </c>
      <c r="I225" s="7">
        <v>4669076582</v>
      </c>
      <c r="J225" s="7">
        <v>565296255.79999995</v>
      </c>
      <c r="K225" s="5">
        <v>925331</v>
      </c>
      <c r="L225" s="2">
        <v>3.8525957900000001</v>
      </c>
      <c r="M225" s="5">
        <v>409839</v>
      </c>
      <c r="N225" s="2">
        <v>465006</v>
      </c>
      <c r="O225" s="2">
        <v>1039</v>
      </c>
      <c r="P225" s="2">
        <v>-3.6084391824351601E-2</v>
      </c>
      <c r="Q225" s="6">
        <v>3550108.588</v>
      </c>
      <c r="R225">
        <v>10.709849537037037</v>
      </c>
      <c r="S225">
        <v>100906566</v>
      </c>
      <c r="T225">
        <v>3.0366000000000001E-2</v>
      </c>
      <c r="U225">
        <v>181450.56959999999</v>
      </c>
      <c r="V225" s="6">
        <v>6690884.6809999999</v>
      </c>
      <c r="W225">
        <v>3.83</v>
      </c>
      <c r="X225">
        <v>2281.6660000000002</v>
      </c>
      <c r="Y225">
        <v>709.70843554500004</v>
      </c>
    </row>
    <row r="226" spans="1:25" x14ac:dyDescent="0.25">
      <c r="A226" s="1">
        <v>43994</v>
      </c>
      <c r="B226" s="3">
        <v>230.54386890000001</v>
      </c>
      <c r="C226" s="10">
        <f t="shared" si="7"/>
        <v>-7.0118372928775499E-2</v>
      </c>
      <c r="D226" s="10">
        <f t="shared" si="6"/>
        <v>3.007189405243817E-2</v>
      </c>
      <c r="E226" s="7">
        <v>484614941.10000002</v>
      </c>
      <c r="F226" s="6">
        <v>25412163679</v>
      </c>
      <c r="G226" s="2">
        <v>66.513390959999995</v>
      </c>
      <c r="H226" s="2">
        <v>0.72843838900000002</v>
      </c>
      <c r="I226" s="7">
        <v>4785394600</v>
      </c>
      <c r="J226" s="7">
        <v>396942836.60000002</v>
      </c>
      <c r="K226" s="5">
        <v>889318</v>
      </c>
      <c r="L226" s="2">
        <v>3.0556263829999999</v>
      </c>
      <c r="M226" s="5">
        <v>448201</v>
      </c>
      <c r="N226" s="2">
        <v>465170</v>
      </c>
      <c r="O226" s="2">
        <v>1196</v>
      </c>
      <c r="P226" s="2">
        <v>0.125</v>
      </c>
      <c r="Q226" s="6">
        <v>485739.53730000003</v>
      </c>
      <c r="R226">
        <v>10.293032407407408</v>
      </c>
      <c r="S226">
        <v>101020408</v>
      </c>
      <c r="T226">
        <v>2.7921000000000001E-2</v>
      </c>
      <c r="U226">
        <v>182327.0387</v>
      </c>
      <c r="V226" s="6">
        <v>3733797.7719999999</v>
      </c>
      <c r="W226">
        <v>0.55000000000000004</v>
      </c>
      <c r="X226">
        <v>2275.7950000000001</v>
      </c>
      <c r="Y226">
        <v>35.616566859999999</v>
      </c>
    </row>
    <row r="227" spans="1:25" x14ac:dyDescent="0.25">
      <c r="A227" s="1">
        <v>43995</v>
      </c>
      <c r="B227" s="3">
        <v>237.4767597</v>
      </c>
      <c r="C227" s="10">
        <f t="shared" si="7"/>
        <v>3.007189405243817E-2</v>
      </c>
      <c r="D227" s="10">
        <f t="shared" si="6"/>
        <v>2.2329452392304532E-3</v>
      </c>
      <c r="E227" s="7">
        <v>249653914.40000001</v>
      </c>
      <c r="F227" s="6">
        <v>26179594184</v>
      </c>
      <c r="G227" s="2">
        <v>133.59696099999999</v>
      </c>
      <c r="H227" s="2">
        <v>0.73090692599999996</v>
      </c>
      <c r="I227" s="7">
        <v>4798328579</v>
      </c>
      <c r="J227" s="7">
        <v>198421937.5</v>
      </c>
      <c r="K227" s="5">
        <v>833267</v>
      </c>
      <c r="L227" s="2">
        <v>2.8844969919999999</v>
      </c>
      <c r="M227" s="5">
        <v>443429</v>
      </c>
      <c r="N227" s="2">
        <v>465293</v>
      </c>
      <c r="O227" s="2">
        <v>963</v>
      </c>
      <c r="Q227" s="6">
        <v>378851.34470000002</v>
      </c>
      <c r="R227">
        <v>9.6442939814814821</v>
      </c>
      <c r="S227">
        <v>101147141</v>
      </c>
      <c r="T227">
        <v>2.5744E-2</v>
      </c>
      <c r="U227">
        <v>182747.7365</v>
      </c>
      <c r="V227" s="6">
        <v>3627267.5860000001</v>
      </c>
      <c r="W227">
        <v>0.45</v>
      </c>
      <c r="X227">
        <v>2291.6410000000001</v>
      </c>
      <c r="Y227">
        <v>29.377910098000001</v>
      </c>
    </row>
    <row r="228" spans="1:25" x14ac:dyDescent="0.25">
      <c r="A228" s="1">
        <v>43996</v>
      </c>
      <c r="B228" s="3">
        <v>238.00703229999999</v>
      </c>
      <c r="C228" s="10">
        <f t="shared" si="7"/>
        <v>2.2329452392304532E-3</v>
      </c>
      <c r="D228" s="10">
        <f t="shared" si="6"/>
        <v>-2.7834969143472593E-2</v>
      </c>
      <c r="E228" s="7">
        <v>342341172.19999999</v>
      </c>
      <c r="F228" s="6">
        <v>26241304828</v>
      </c>
      <c r="G228" s="2">
        <v>99.844902020000006</v>
      </c>
      <c r="H228" s="2">
        <v>0.71389922400000005</v>
      </c>
      <c r="I228" s="7">
        <v>4676804058</v>
      </c>
      <c r="J228" s="7">
        <v>258890829.69999999</v>
      </c>
      <c r="K228" s="5">
        <v>785017</v>
      </c>
      <c r="L228" s="2">
        <v>3.5201408989999998</v>
      </c>
      <c r="M228" s="5">
        <v>411985</v>
      </c>
      <c r="N228" s="2">
        <v>465430</v>
      </c>
      <c r="O228" s="2">
        <v>1042</v>
      </c>
      <c r="P228" s="2">
        <v>0.18928338049525001</v>
      </c>
      <c r="Q228" s="6">
        <v>311093.33169999998</v>
      </c>
      <c r="R228">
        <v>9.0858449074074077</v>
      </c>
      <c r="S228">
        <v>101258646</v>
      </c>
      <c r="T228">
        <v>2.5218000000000001E-2</v>
      </c>
      <c r="U228">
        <v>183596.25690000001</v>
      </c>
      <c r="V228" s="6">
        <v>3483902.1090000002</v>
      </c>
      <c r="W228">
        <v>0.4</v>
      </c>
      <c r="X228">
        <v>2300.6120000000001</v>
      </c>
      <c r="Y228">
        <v>24.230716812000001</v>
      </c>
    </row>
    <row r="229" spans="1:25" x14ac:dyDescent="0.25">
      <c r="A229" s="1">
        <v>43997</v>
      </c>
      <c r="B229" s="3">
        <v>231.38211390000001</v>
      </c>
      <c r="C229" s="10">
        <f t="shared" si="7"/>
        <v>-2.7834969143472593E-2</v>
      </c>
      <c r="D229" s="10">
        <f t="shared" si="6"/>
        <v>-2.0513512993711436E-3</v>
      </c>
      <c r="E229" s="7">
        <v>809818306.29999995</v>
      </c>
      <c r="F229" s="6">
        <v>25514263358</v>
      </c>
      <c r="G229" s="2">
        <v>43.34585817</v>
      </c>
      <c r="H229" s="2">
        <v>0.71740373899999998</v>
      </c>
      <c r="I229" s="7">
        <v>4654349681</v>
      </c>
      <c r="J229" s="7">
        <v>594000742.29999995</v>
      </c>
      <c r="K229" s="5">
        <v>912281</v>
      </c>
      <c r="L229" s="2">
        <v>2.583882295</v>
      </c>
      <c r="M229" s="5">
        <v>442189</v>
      </c>
      <c r="N229" s="2">
        <v>465568</v>
      </c>
      <c r="O229" s="2">
        <v>983</v>
      </c>
      <c r="P229" s="2">
        <v>0.204545697358053</v>
      </c>
      <c r="Q229" s="6">
        <v>585427.36970000004</v>
      </c>
      <c r="R229">
        <v>10.558807870370371</v>
      </c>
      <c r="S229">
        <v>101370363</v>
      </c>
      <c r="T229">
        <v>2.9458000000000002E-2</v>
      </c>
      <c r="U229">
        <v>183324.2542</v>
      </c>
      <c r="V229" s="6">
        <v>3735974.7820000001</v>
      </c>
      <c r="W229">
        <v>0.64</v>
      </c>
      <c r="X229">
        <v>2302.5459999999998</v>
      </c>
      <c r="Y229">
        <v>43.250992523999997</v>
      </c>
    </row>
    <row r="230" spans="1:25" x14ac:dyDescent="0.25">
      <c r="A230" s="1">
        <v>43998</v>
      </c>
      <c r="B230" s="3">
        <v>230.9074679</v>
      </c>
      <c r="C230" s="10">
        <f t="shared" si="7"/>
        <v>-2.0513512993711436E-3</v>
      </c>
      <c r="D230" s="10">
        <f t="shared" si="6"/>
        <v>1.9204561638173006E-2</v>
      </c>
      <c r="E230" s="7">
        <v>429716725.10000002</v>
      </c>
      <c r="F230" s="6">
        <v>25465050228</v>
      </c>
      <c r="G230" s="2">
        <v>62.736823219999998</v>
      </c>
      <c r="H230" s="2">
        <v>0.70959567700000004</v>
      </c>
      <c r="I230" s="7">
        <v>4727119514</v>
      </c>
      <c r="J230" s="7">
        <v>417447010.30000001</v>
      </c>
      <c r="K230" s="5">
        <v>904928</v>
      </c>
      <c r="L230" s="2">
        <v>2.318224157</v>
      </c>
      <c r="M230" s="5">
        <v>429484</v>
      </c>
      <c r="N230" s="2">
        <v>465711</v>
      </c>
      <c r="O230" s="2">
        <v>1105</v>
      </c>
      <c r="P230" s="2">
        <v>0</v>
      </c>
      <c r="Q230" s="6">
        <v>542411.13639999996</v>
      </c>
      <c r="R230">
        <v>10.473703703703704</v>
      </c>
      <c r="S230">
        <v>101480065</v>
      </c>
      <c r="T230">
        <v>2.8872999999999999E-2</v>
      </c>
      <c r="U230">
        <v>186231.71170000001</v>
      </c>
      <c r="V230" s="6">
        <v>3725249.8330000001</v>
      </c>
      <c r="W230">
        <v>0.6</v>
      </c>
      <c r="X230">
        <v>2353.433</v>
      </c>
      <c r="Y230">
        <v>40.533137609000001</v>
      </c>
    </row>
    <row r="231" spans="1:25" x14ac:dyDescent="0.25">
      <c r="A231" s="1">
        <v>43999</v>
      </c>
      <c r="B231" s="3">
        <v>235.34194460000001</v>
      </c>
      <c r="C231" s="10">
        <f t="shared" si="7"/>
        <v>1.9204561638173006E-2</v>
      </c>
      <c r="D231" s="10">
        <f t="shared" si="6"/>
        <v>-7.1495818684588902E-3</v>
      </c>
      <c r="E231" s="7">
        <v>423191283.60000002</v>
      </c>
      <c r="F231" s="6">
        <v>25957271535</v>
      </c>
      <c r="G231" s="2">
        <v>51.672347209999998</v>
      </c>
      <c r="H231" s="2">
        <v>0.70450608599999998</v>
      </c>
      <c r="I231" s="7">
        <v>4697039393</v>
      </c>
      <c r="J231" s="7">
        <v>503772169.5</v>
      </c>
      <c r="K231" s="5">
        <v>879736</v>
      </c>
      <c r="L231" s="2">
        <v>1.554341996</v>
      </c>
      <c r="M231" s="5">
        <v>396283</v>
      </c>
      <c r="N231" s="2">
        <v>465874</v>
      </c>
      <c r="O231" s="2">
        <v>1089</v>
      </c>
      <c r="P231" s="2">
        <v>0.17782445158564</v>
      </c>
      <c r="Q231" s="6">
        <v>566264.72719999996</v>
      </c>
      <c r="R231">
        <v>10.18212962962963</v>
      </c>
      <c r="S231">
        <v>101585564</v>
      </c>
      <c r="T231">
        <v>2.8122999999999999E-2</v>
      </c>
      <c r="U231">
        <v>181591.98439999999</v>
      </c>
      <c r="V231" s="6">
        <v>3720115.9649999999</v>
      </c>
      <c r="W231">
        <v>0.64</v>
      </c>
      <c r="X231">
        <v>2301.87</v>
      </c>
      <c r="Y231">
        <v>42.028712403999997</v>
      </c>
    </row>
    <row r="232" spans="1:25" x14ac:dyDescent="0.25">
      <c r="A232" s="1">
        <v>44000</v>
      </c>
      <c r="B232" s="3">
        <v>233.65934809999999</v>
      </c>
      <c r="C232" s="10">
        <f t="shared" si="7"/>
        <v>-7.1495818684588902E-3</v>
      </c>
      <c r="D232" s="10">
        <f t="shared" si="6"/>
        <v>-1.1323533689170629E-2</v>
      </c>
      <c r="E232" s="7">
        <v>319106857.39999998</v>
      </c>
      <c r="F232" s="6">
        <v>25774867876</v>
      </c>
      <c r="G232" s="2">
        <v>52.825768179999997</v>
      </c>
      <c r="H232" s="2">
        <v>0.703179946</v>
      </c>
      <c r="I232" s="7">
        <v>4633782199</v>
      </c>
      <c r="J232" s="7">
        <v>487862602.39999998</v>
      </c>
      <c r="K232" s="5">
        <v>913845</v>
      </c>
      <c r="L232" s="2">
        <v>1.586256866</v>
      </c>
      <c r="M232" s="5">
        <v>469733</v>
      </c>
      <c r="N232" s="2">
        <v>466008</v>
      </c>
      <c r="O232" s="2">
        <v>1136</v>
      </c>
      <c r="P232" s="2">
        <v>0.10690449676497001</v>
      </c>
      <c r="Q232" s="6">
        <v>515215.70030000003</v>
      </c>
      <c r="R232">
        <v>10.576909722222222</v>
      </c>
      <c r="S232">
        <v>101692650</v>
      </c>
      <c r="T232">
        <v>2.8974E-2</v>
      </c>
      <c r="U232">
        <v>183042.36850000001</v>
      </c>
      <c r="V232" s="6">
        <v>3666176.5980000002</v>
      </c>
      <c r="W232">
        <v>0.56000000000000005</v>
      </c>
      <c r="X232">
        <v>2296.6689999999999</v>
      </c>
      <c r="Y232">
        <v>38.424496007000002</v>
      </c>
    </row>
    <row r="233" spans="1:25" x14ac:dyDescent="0.25">
      <c r="A233" s="1">
        <v>44001</v>
      </c>
      <c r="B233" s="3">
        <v>231.01349859999999</v>
      </c>
      <c r="C233" s="10">
        <f t="shared" si="7"/>
        <v>-1.1323533689170629E-2</v>
      </c>
      <c r="D233" s="10">
        <f t="shared" si="6"/>
        <v>-1.0444072812288839E-2</v>
      </c>
      <c r="E233" s="7">
        <v>358364669.5</v>
      </c>
      <c r="F233" s="6">
        <v>25486406043</v>
      </c>
      <c r="G233" s="2">
        <v>48.815838169999999</v>
      </c>
      <c r="H233" s="2">
        <v>0.69889621999999996</v>
      </c>
      <c r="I233" s="7">
        <v>4575479614</v>
      </c>
      <c r="J233" s="7">
        <v>522175808</v>
      </c>
      <c r="K233" s="5">
        <v>945942</v>
      </c>
      <c r="L233" s="2">
        <v>1.8471875090000001</v>
      </c>
      <c r="M233" s="5">
        <v>457647</v>
      </c>
      <c r="N233" s="2">
        <v>466166</v>
      </c>
      <c r="O233" s="2">
        <v>1226</v>
      </c>
      <c r="Q233" s="6">
        <v>566576.5172</v>
      </c>
      <c r="R233">
        <v>10.948402777777778</v>
      </c>
      <c r="S233">
        <v>101816499</v>
      </c>
      <c r="T233">
        <v>3.0653E-2</v>
      </c>
      <c r="U233">
        <v>187071.01670000001</v>
      </c>
      <c r="V233" s="6">
        <v>3705642.5290000001</v>
      </c>
      <c r="W233">
        <v>0.6</v>
      </c>
      <c r="X233">
        <v>2330.6320000000001</v>
      </c>
      <c r="Y233">
        <v>39.365512465999998</v>
      </c>
    </row>
    <row r="234" spans="1:25" x14ac:dyDescent="0.25">
      <c r="A234" s="1">
        <v>44002</v>
      </c>
      <c r="B234" s="3">
        <v>228.60077680000001</v>
      </c>
      <c r="C234" s="10">
        <f t="shared" si="7"/>
        <v>-1.0444072812288839E-2</v>
      </c>
      <c r="D234" s="10">
        <f t="shared" si="6"/>
        <v>7.1909466932311308E-4</v>
      </c>
      <c r="E234" s="7">
        <v>266372337.19999999</v>
      </c>
      <c r="F234" s="6">
        <v>25223334291</v>
      </c>
      <c r="G234" s="2">
        <v>95.061589690000005</v>
      </c>
      <c r="H234" s="2">
        <v>0.67131257300000002</v>
      </c>
      <c r="I234" s="7">
        <v>4573336365</v>
      </c>
      <c r="J234" s="7">
        <v>268345475.80000001</v>
      </c>
      <c r="K234" s="5">
        <v>941415</v>
      </c>
      <c r="L234" s="2">
        <v>2.6729448069999999</v>
      </c>
      <c r="M234" s="5">
        <v>496236</v>
      </c>
      <c r="N234" s="2">
        <v>466339</v>
      </c>
      <c r="O234" s="2">
        <v>2198</v>
      </c>
      <c r="P234" s="2">
        <v>0</v>
      </c>
      <c r="Q234" s="6">
        <v>446615.15740000003</v>
      </c>
      <c r="R234">
        <v>10.896006944444444</v>
      </c>
      <c r="S234">
        <v>101974272</v>
      </c>
      <c r="T234">
        <v>3.1026999999999999E-2</v>
      </c>
      <c r="U234">
        <v>187926.77040000001</v>
      </c>
      <c r="V234" s="6">
        <v>3566577.8390000002</v>
      </c>
      <c r="W234">
        <v>0.47</v>
      </c>
      <c r="X234">
        <v>2358.6390000000001</v>
      </c>
      <c r="Y234">
        <v>29.553002666000001</v>
      </c>
    </row>
    <row r="235" spans="1:25" x14ac:dyDescent="0.25">
      <c r="A235" s="1">
        <v>44003</v>
      </c>
      <c r="B235" s="3">
        <v>228.76516240000001</v>
      </c>
      <c r="C235" s="10">
        <f t="shared" si="7"/>
        <v>7.1909466932311308E-4</v>
      </c>
      <c r="D235" s="10">
        <f t="shared" si="6"/>
        <v>-4.1120264560002735E-3</v>
      </c>
      <c r="E235" s="7">
        <v>223064234.30000001</v>
      </c>
      <c r="F235" s="6">
        <v>25244600004</v>
      </c>
      <c r="G235" s="2">
        <v>45.192694269999997</v>
      </c>
      <c r="H235" s="2">
        <v>0.65404767900000005</v>
      </c>
      <c r="I235" s="7">
        <v>4541166073</v>
      </c>
      <c r="J235" s="7">
        <v>561220147.29999995</v>
      </c>
      <c r="K235" s="5">
        <v>987058</v>
      </c>
      <c r="L235" s="2">
        <v>2.1276415229999999</v>
      </c>
      <c r="M235" s="5">
        <v>470005</v>
      </c>
      <c r="N235" s="2">
        <v>466468</v>
      </c>
      <c r="O235" s="2">
        <v>1170</v>
      </c>
      <c r="Q235" s="6">
        <v>453167.63130000001</v>
      </c>
      <c r="R235">
        <v>11.424282407407407</v>
      </c>
      <c r="S235">
        <v>102116463</v>
      </c>
      <c r="T235">
        <v>3.4002999999999999E-2</v>
      </c>
      <c r="U235">
        <v>187588.6189</v>
      </c>
      <c r="V235" s="6">
        <v>3565965.2059999998</v>
      </c>
      <c r="W235">
        <v>0.46</v>
      </c>
      <c r="X235">
        <v>2346.5549999999998</v>
      </c>
      <c r="Y235">
        <v>29.937373565000001</v>
      </c>
    </row>
    <row r="236" spans="1:25" x14ac:dyDescent="0.25">
      <c r="A236" s="1">
        <v>44004</v>
      </c>
      <c r="B236" s="3">
        <v>227.82447400000001</v>
      </c>
      <c r="C236" s="10">
        <f t="shared" si="7"/>
        <v>-4.1120264560002735E-3</v>
      </c>
      <c r="D236" s="10">
        <f t="shared" si="6"/>
        <v>6.7889394973430287E-2</v>
      </c>
      <c r="E236" s="7">
        <v>754966023.79999995</v>
      </c>
      <c r="F236" s="6">
        <v>25143888836</v>
      </c>
      <c r="G236" s="2">
        <v>39.464487429999998</v>
      </c>
      <c r="H236" s="2">
        <v>0.69585457500000003</v>
      </c>
      <c r="I236" s="7">
        <v>4864582731</v>
      </c>
      <c r="J236" s="7">
        <v>686936116.10000002</v>
      </c>
      <c r="K236" s="5">
        <v>1092083</v>
      </c>
      <c r="L236" s="2">
        <v>3.2003109310000002</v>
      </c>
      <c r="M236" s="5">
        <v>447809</v>
      </c>
      <c r="N236" s="2">
        <v>466617</v>
      </c>
      <c r="O236" s="2">
        <v>1142</v>
      </c>
      <c r="P236" s="2">
        <v>5.12934137684583E-2</v>
      </c>
      <c r="Q236" s="6">
        <v>692258.83750000002</v>
      </c>
      <c r="R236">
        <v>12.639849537037037</v>
      </c>
      <c r="S236">
        <v>102229470</v>
      </c>
      <c r="T236">
        <v>3.6755999999999997E-2</v>
      </c>
      <c r="U236">
        <v>184143.07949999999</v>
      </c>
      <c r="V236" s="6">
        <v>3996732.0639999998</v>
      </c>
      <c r="W236">
        <v>0.63</v>
      </c>
      <c r="X236">
        <v>2319.2359999999999</v>
      </c>
      <c r="Y236">
        <v>41.302954544999999</v>
      </c>
    </row>
    <row r="237" spans="1:25" x14ac:dyDescent="0.25">
      <c r="A237" s="1">
        <v>44005</v>
      </c>
      <c r="B237" s="3">
        <v>243.29133970000001</v>
      </c>
      <c r="C237" s="10">
        <f t="shared" si="7"/>
        <v>6.7889394973430287E-2</v>
      </c>
      <c r="D237" s="10">
        <f t="shared" si="6"/>
        <v>-6.6558965970458421E-4</v>
      </c>
      <c r="E237" s="7">
        <v>420833372.69999999</v>
      </c>
      <c r="F237" s="6">
        <v>26854202582</v>
      </c>
      <c r="G237" s="2">
        <v>38.467805409999997</v>
      </c>
      <c r="H237" s="2">
        <v>0.67503171100000003</v>
      </c>
      <c r="I237" s="7">
        <v>4868546999</v>
      </c>
      <c r="J237" s="7">
        <v>703952554.10000002</v>
      </c>
      <c r="K237" s="5">
        <v>1119442</v>
      </c>
      <c r="L237" s="2">
        <v>3.8085182959999999</v>
      </c>
      <c r="M237" s="5">
        <v>489995</v>
      </c>
      <c r="N237" s="2">
        <v>466808</v>
      </c>
      <c r="O237" s="2">
        <v>1140</v>
      </c>
      <c r="Q237" s="6">
        <v>776285.44759999996</v>
      </c>
      <c r="R237">
        <v>12.956504629629629</v>
      </c>
      <c r="S237">
        <v>102349204</v>
      </c>
      <c r="T237">
        <v>3.7097999999999999E-2</v>
      </c>
      <c r="U237">
        <v>187652.33970000001</v>
      </c>
      <c r="V237" s="6">
        <v>4091309.8629999999</v>
      </c>
      <c r="W237">
        <v>0.69</v>
      </c>
      <c r="X237">
        <v>2350.415</v>
      </c>
      <c r="Y237">
        <v>45.49128786</v>
      </c>
    </row>
    <row r="238" spans="1:25" x14ac:dyDescent="0.25">
      <c r="A238" s="1">
        <v>44006</v>
      </c>
      <c r="B238" s="3">
        <v>243.12940750000001</v>
      </c>
      <c r="C238" s="10">
        <f t="shared" si="7"/>
        <v>-6.6558965970458421E-4</v>
      </c>
      <c r="D238" s="10">
        <f t="shared" si="6"/>
        <v>-3.5235136251463177E-2</v>
      </c>
      <c r="E238" s="7">
        <v>879777254.20000005</v>
      </c>
      <c r="F238" s="6">
        <v>26839897001</v>
      </c>
      <c r="G238" s="2">
        <v>25.73945119</v>
      </c>
      <c r="H238" s="2">
        <v>0.69145253699999998</v>
      </c>
      <c r="I238" s="7">
        <v>4707920743</v>
      </c>
      <c r="J238" s="7">
        <v>1017118088</v>
      </c>
      <c r="K238" s="5">
        <v>1070862</v>
      </c>
      <c r="L238" s="2">
        <v>2.7371477089999998</v>
      </c>
      <c r="M238" s="5">
        <v>485760</v>
      </c>
      <c r="N238" s="2">
        <v>466993</v>
      </c>
      <c r="O238" s="2">
        <v>1395</v>
      </c>
      <c r="Q238" s="6">
        <v>777343.48880000005</v>
      </c>
      <c r="R238">
        <v>12.394236111111111</v>
      </c>
      <c r="S238">
        <v>102478463</v>
      </c>
      <c r="T238">
        <v>3.8433000000000002E-2</v>
      </c>
      <c r="U238">
        <v>188992.27429999999</v>
      </c>
      <c r="V238" s="6">
        <v>3989394.8760000002</v>
      </c>
      <c r="W238">
        <v>0.73</v>
      </c>
      <c r="X238">
        <v>2362.4029999999998</v>
      </c>
      <c r="Y238">
        <v>46.589720161000002</v>
      </c>
    </row>
    <row r="239" spans="1:25" x14ac:dyDescent="0.25">
      <c r="A239" s="1">
        <v>44007</v>
      </c>
      <c r="B239" s="3">
        <v>234.5627097</v>
      </c>
      <c r="C239" s="10">
        <f t="shared" si="7"/>
        <v>-3.5235136251463177E-2</v>
      </c>
      <c r="D239" s="10">
        <f t="shared" si="6"/>
        <v>-9.9495925971560921E-3</v>
      </c>
      <c r="E239" s="7">
        <v>511083347.60000002</v>
      </c>
      <c r="F239" s="6">
        <v>25897360836</v>
      </c>
      <c r="G239" s="2">
        <v>19.086763319999999</v>
      </c>
      <c r="H239" s="2">
        <v>0.68635366799999997</v>
      </c>
      <c r="I239" s="7">
        <v>4647788731</v>
      </c>
      <c r="J239" s="7">
        <v>1357767886</v>
      </c>
      <c r="K239" s="5">
        <v>1041742</v>
      </c>
      <c r="L239" s="2">
        <v>3.0101702769999998</v>
      </c>
      <c r="M239" s="5">
        <v>498356</v>
      </c>
      <c r="N239" s="2">
        <v>467115</v>
      </c>
      <c r="O239" s="2">
        <v>1149</v>
      </c>
      <c r="P239" s="2">
        <v>0.30151134457776402</v>
      </c>
      <c r="Q239" s="6">
        <v>684671.32779999997</v>
      </c>
      <c r="R239">
        <v>12.057199074074074</v>
      </c>
      <c r="S239">
        <v>102637549</v>
      </c>
      <c r="T239">
        <v>3.8239000000000002E-2</v>
      </c>
      <c r="U239">
        <v>191614.87270000001</v>
      </c>
      <c r="V239" s="6">
        <v>3849161.602</v>
      </c>
      <c r="W239">
        <v>0.66</v>
      </c>
      <c r="X239">
        <v>2405.277</v>
      </c>
      <c r="Y239">
        <v>42.575132701000001</v>
      </c>
    </row>
    <row r="240" spans="1:25" x14ac:dyDescent="0.25">
      <c r="A240" s="1">
        <v>44008</v>
      </c>
      <c r="B240" s="3">
        <v>232.22890630000001</v>
      </c>
      <c r="C240" s="10">
        <f t="shared" si="7"/>
        <v>-9.9495925971560921E-3</v>
      </c>
      <c r="D240" s="10">
        <f t="shared" si="6"/>
        <v>-1.2160783276272104E-2</v>
      </c>
      <c r="E240" s="7">
        <v>486042066.60000002</v>
      </c>
      <c r="F240" s="6">
        <v>25642661591</v>
      </c>
      <c r="G240" s="2">
        <v>39.057343680000002</v>
      </c>
      <c r="H240" s="2">
        <v>0.68117099599999997</v>
      </c>
      <c r="I240" s="7">
        <v>4586079603</v>
      </c>
      <c r="J240" s="7">
        <v>655815858.20000005</v>
      </c>
      <c r="K240" s="5">
        <v>1017505</v>
      </c>
      <c r="L240" s="2">
        <v>2.043552069</v>
      </c>
      <c r="M240" s="5">
        <v>503748</v>
      </c>
      <c r="N240" s="2">
        <v>467258</v>
      </c>
      <c r="O240" s="2">
        <v>1095</v>
      </c>
      <c r="P240" s="2">
        <v>0.10938466790403401</v>
      </c>
      <c r="Q240" s="6">
        <v>617414.80330000003</v>
      </c>
      <c r="R240">
        <v>11.776678240740742</v>
      </c>
      <c r="S240">
        <v>102801929</v>
      </c>
      <c r="T240">
        <v>3.5309E-2</v>
      </c>
      <c r="U240">
        <v>191549.0379</v>
      </c>
      <c r="V240" s="6">
        <v>3742001.986</v>
      </c>
      <c r="W240">
        <v>0.61</v>
      </c>
      <c r="X240">
        <v>2406.8989999999999</v>
      </c>
      <c r="Y240">
        <v>38.176707952999998</v>
      </c>
    </row>
    <row r="241" spans="1:25" x14ac:dyDescent="0.25">
      <c r="A241" s="1">
        <v>44009</v>
      </c>
      <c r="B241" s="3">
        <v>229.4048209</v>
      </c>
      <c r="C241" s="10">
        <f t="shared" si="7"/>
        <v>-1.2160783276272104E-2</v>
      </c>
      <c r="D241" s="10">
        <f t="shared" si="6"/>
        <v>-3.746989433908627E-2</v>
      </c>
      <c r="E241" s="7">
        <v>531599029</v>
      </c>
      <c r="F241" s="6">
        <v>25333910548</v>
      </c>
      <c r="G241" s="2">
        <v>46.195192300000002</v>
      </c>
      <c r="H241" s="2">
        <v>0.65906675400000003</v>
      </c>
      <c r="I241" s="7">
        <v>4401688588</v>
      </c>
      <c r="J241" s="7">
        <v>532833456</v>
      </c>
      <c r="K241" s="5">
        <v>1017138</v>
      </c>
      <c r="L241" s="2">
        <v>0.69125350200000002</v>
      </c>
      <c r="M241" s="5">
        <v>489823</v>
      </c>
      <c r="N241" s="2">
        <v>467368</v>
      </c>
      <c r="O241" s="2">
        <v>990</v>
      </c>
      <c r="Q241" s="6">
        <v>555729.92229999998</v>
      </c>
      <c r="R241">
        <v>11.772430555555555</v>
      </c>
      <c r="S241">
        <v>102945748</v>
      </c>
      <c r="T241">
        <v>3.6472999999999998E-2</v>
      </c>
      <c r="U241">
        <v>187756.74969999999</v>
      </c>
      <c r="V241" s="6">
        <v>3524275.355</v>
      </c>
      <c r="W241">
        <v>0.55000000000000004</v>
      </c>
      <c r="X241">
        <v>2387.3710000000001</v>
      </c>
      <c r="Y241">
        <v>36.769845271000001</v>
      </c>
    </row>
    <row r="242" spans="1:25" x14ac:dyDescent="0.25">
      <c r="A242" s="1">
        <v>44010</v>
      </c>
      <c r="B242" s="3">
        <v>220.80904649999999</v>
      </c>
      <c r="C242" s="10">
        <f t="shared" si="7"/>
        <v>-3.746989433908627E-2</v>
      </c>
      <c r="D242" s="10">
        <f t="shared" si="6"/>
        <v>1.875326063690062E-2</v>
      </c>
      <c r="E242" s="7">
        <v>331806700.19999999</v>
      </c>
      <c r="F242" s="6">
        <v>24387685701</v>
      </c>
      <c r="G242" s="2">
        <v>56.024567040000001</v>
      </c>
      <c r="H242" s="2">
        <v>0.67467121200000002</v>
      </c>
      <c r="I242" s="7">
        <v>4463960670</v>
      </c>
      <c r="J242" s="7">
        <v>446857427.80000001</v>
      </c>
      <c r="K242" s="5">
        <v>997731</v>
      </c>
      <c r="L242" s="2">
        <v>0.81206639800000002</v>
      </c>
      <c r="M242" s="5">
        <v>513042</v>
      </c>
      <c r="N242" s="2">
        <v>467492</v>
      </c>
      <c r="O242" s="2">
        <v>1065</v>
      </c>
      <c r="P242" s="2">
        <v>-0.19095718489925001</v>
      </c>
      <c r="Q242" s="6">
        <v>543789.00340000005</v>
      </c>
      <c r="R242">
        <v>11.547812499999999</v>
      </c>
      <c r="S242">
        <v>103101379</v>
      </c>
      <c r="T242">
        <v>3.3612000000000003E-2</v>
      </c>
      <c r="U242">
        <v>188072.13579999999</v>
      </c>
      <c r="V242" s="6">
        <v>3627838.5410000002</v>
      </c>
      <c r="W242">
        <v>0.55000000000000004</v>
      </c>
      <c r="X242">
        <v>2341.4169999999999</v>
      </c>
      <c r="Y242">
        <v>35.078209645999998</v>
      </c>
    </row>
    <row r="243" spans="1:25" x14ac:dyDescent="0.25">
      <c r="A243" s="1">
        <v>44011</v>
      </c>
      <c r="B243" s="3">
        <v>224.9499361</v>
      </c>
      <c r="C243" s="10">
        <f t="shared" si="7"/>
        <v>1.875326063690062E-2</v>
      </c>
      <c r="D243" s="10">
        <f t="shared" si="6"/>
        <v>1.2402771693874699E-2</v>
      </c>
      <c r="E243" s="7">
        <v>195552392.30000001</v>
      </c>
      <c r="F243" s="6">
        <v>24848079552</v>
      </c>
      <c r="G243" s="2">
        <v>33.13512995</v>
      </c>
      <c r="H243" s="2">
        <v>0.56356176800000002</v>
      </c>
      <c r="I243" s="7">
        <v>4537483061</v>
      </c>
      <c r="J243" s="7">
        <v>767676360.89999998</v>
      </c>
      <c r="K243" s="5">
        <v>1056189</v>
      </c>
      <c r="L243" s="2">
        <v>-1.2933652769999999</v>
      </c>
      <c r="M243" s="5">
        <v>545051</v>
      </c>
      <c r="N243" s="2">
        <v>467649</v>
      </c>
      <c r="O243" s="2">
        <v>1149</v>
      </c>
      <c r="Q243" s="6">
        <v>614799.0416</v>
      </c>
      <c r="R243">
        <v>12.224409722222223</v>
      </c>
      <c r="S243">
        <v>103231833</v>
      </c>
      <c r="T243">
        <v>3.4826999999999997E-2</v>
      </c>
      <c r="U243">
        <v>189963.42230000001</v>
      </c>
      <c r="V243" s="6">
        <v>3702493.7409999999</v>
      </c>
      <c r="W243">
        <v>0.57999999999999996</v>
      </c>
      <c r="X243">
        <v>2397.4349999999999</v>
      </c>
      <c r="Y243">
        <v>39.552762104999999</v>
      </c>
    </row>
    <row r="244" spans="1:25" x14ac:dyDescent="0.25">
      <c r="A244" s="1">
        <v>44012</v>
      </c>
      <c r="B244" s="3">
        <v>227.7399388</v>
      </c>
      <c r="C244" s="10">
        <f t="shared" si="7"/>
        <v>1.2402771693874699E-2</v>
      </c>
      <c r="D244" s="10">
        <f t="shared" si="6"/>
        <v>-9.6906867176166801E-3</v>
      </c>
      <c r="E244" s="7">
        <v>272670813.80000001</v>
      </c>
      <c r="F244" s="6">
        <v>25159387863</v>
      </c>
      <c r="G244" s="2">
        <v>44.744926739999997</v>
      </c>
      <c r="H244" s="2">
        <v>0.54030299699999995</v>
      </c>
      <c r="I244" s="7">
        <v>4482565776</v>
      </c>
      <c r="J244" s="7">
        <v>562831222.39999998</v>
      </c>
      <c r="K244" s="5">
        <v>1111318</v>
      </c>
      <c r="L244" s="2">
        <v>-0.37767516800000001</v>
      </c>
      <c r="M244" s="5">
        <v>512942</v>
      </c>
      <c r="N244" s="2">
        <v>467734</v>
      </c>
      <c r="O244" s="2">
        <v>1205</v>
      </c>
      <c r="P244" s="2">
        <v>0</v>
      </c>
      <c r="Q244" s="6">
        <v>814082.09100000001</v>
      </c>
      <c r="R244">
        <v>12.862476851851852</v>
      </c>
      <c r="S244">
        <v>103355396</v>
      </c>
      <c r="T244">
        <v>3.4511E-2</v>
      </c>
      <c r="U244">
        <v>189228.7371</v>
      </c>
      <c r="V244" s="6">
        <v>3909672.1660000002</v>
      </c>
      <c r="W244">
        <v>0.73</v>
      </c>
      <c r="X244">
        <v>2358.1950000000002</v>
      </c>
      <c r="Y244">
        <v>52.294541588000001</v>
      </c>
    </row>
    <row r="245" spans="1:25" x14ac:dyDescent="0.25">
      <c r="A245" s="1">
        <v>44013</v>
      </c>
      <c r="B245" s="3">
        <v>225.53298240000001</v>
      </c>
      <c r="C245" s="10">
        <f t="shared" si="7"/>
        <v>-9.6906867176166801E-3</v>
      </c>
      <c r="D245" s="10">
        <f t="shared" si="6"/>
        <v>2.4590864896929594E-2</v>
      </c>
      <c r="E245" s="7">
        <v>419975368.39999998</v>
      </c>
      <c r="F245" s="6">
        <v>24918635021</v>
      </c>
      <c r="G245" s="2">
        <v>38.636600350000002</v>
      </c>
      <c r="H245" s="2">
        <v>0.48847148200000001</v>
      </c>
      <c r="I245" s="7">
        <v>4591448082</v>
      </c>
      <c r="J245" s="7">
        <v>667554543.5</v>
      </c>
      <c r="K245" s="5">
        <v>1044438</v>
      </c>
      <c r="L245" s="2">
        <v>-1.409765057</v>
      </c>
      <c r="M245" s="5">
        <v>504674</v>
      </c>
      <c r="N245" s="2">
        <v>467872</v>
      </c>
      <c r="O245" s="2">
        <v>1060</v>
      </c>
      <c r="P245" s="2">
        <v>0</v>
      </c>
      <c r="Q245" s="6">
        <v>744877.77339999995</v>
      </c>
      <c r="R245">
        <v>12.088402777777778</v>
      </c>
      <c r="S245">
        <v>103485373</v>
      </c>
      <c r="T245">
        <v>3.5255000000000002E-2</v>
      </c>
      <c r="U245">
        <v>185545.71</v>
      </c>
      <c r="V245" s="6">
        <v>3879909.8659999999</v>
      </c>
      <c r="W245">
        <v>0.71</v>
      </c>
      <c r="X245">
        <v>2337.9250000000002</v>
      </c>
      <c r="Y245">
        <v>47.358992979999996</v>
      </c>
    </row>
    <row r="246" spans="1:25" x14ac:dyDescent="0.25">
      <c r="A246" s="1">
        <v>44014</v>
      </c>
      <c r="B246" s="3">
        <v>231.07903350000001</v>
      </c>
      <c r="C246" s="10">
        <f t="shared" si="7"/>
        <v>2.4590864896929594E-2</v>
      </c>
      <c r="D246" s="10">
        <f t="shared" si="6"/>
        <v>-2.013427626699852E-2</v>
      </c>
      <c r="E246" s="7">
        <v>514579211.80000001</v>
      </c>
      <c r="F246" s="6">
        <v>25533917316</v>
      </c>
      <c r="G246" s="2">
        <v>36.747300680000002</v>
      </c>
      <c r="H246" s="2">
        <v>0.46691349100000001</v>
      </c>
      <c r="I246" s="7">
        <v>4525971148</v>
      </c>
      <c r="J246" s="7">
        <v>688463925</v>
      </c>
      <c r="K246" s="5">
        <v>1039119</v>
      </c>
      <c r="L246" s="2">
        <v>-1.1461085369999999</v>
      </c>
      <c r="M246" s="5">
        <v>542715</v>
      </c>
      <c r="N246" s="2">
        <v>468015</v>
      </c>
      <c r="O246" s="2">
        <v>1206</v>
      </c>
      <c r="Q246" s="6">
        <v>658612.98759999999</v>
      </c>
      <c r="R246">
        <v>12.026840277777778</v>
      </c>
      <c r="S246">
        <v>103648645</v>
      </c>
      <c r="T246">
        <v>3.6414000000000002E-2</v>
      </c>
      <c r="U246">
        <v>186918.40779999999</v>
      </c>
      <c r="V246" s="6">
        <v>3733903.9210000001</v>
      </c>
      <c r="W246">
        <v>0.63</v>
      </c>
      <c r="X246">
        <v>2358.3159999999998</v>
      </c>
      <c r="Y246">
        <v>42.603951322</v>
      </c>
    </row>
    <row r="247" spans="1:25" x14ac:dyDescent="0.25">
      <c r="A247" s="1">
        <v>44015</v>
      </c>
      <c r="B247" s="3">
        <v>226.4264244</v>
      </c>
      <c r="C247" s="10">
        <f t="shared" si="7"/>
        <v>-2.013427626699852E-2</v>
      </c>
      <c r="D247" s="10">
        <f t="shared" si="6"/>
        <v>-6.1985026867739006E-3</v>
      </c>
      <c r="E247" s="7">
        <v>282565706.30000001</v>
      </c>
      <c r="F247" s="6">
        <v>25021591337</v>
      </c>
      <c r="G247" s="2">
        <v>44.504103829999998</v>
      </c>
      <c r="H247" s="2">
        <v>0.45424941299999999</v>
      </c>
      <c r="I247" s="7">
        <v>4494008810</v>
      </c>
      <c r="J247" s="7">
        <v>564519088.60000002</v>
      </c>
      <c r="K247" s="5">
        <v>1022098</v>
      </c>
      <c r="L247" s="2">
        <v>-1.8293348549999999</v>
      </c>
      <c r="M247" s="5">
        <v>506616</v>
      </c>
      <c r="N247" s="2">
        <v>468142</v>
      </c>
      <c r="O247" s="2">
        <v>1183</v>
      </c>
      <c r="Q247" s="6">
        <v>680455.3382</v>
      </c>
      <c r="R247">
        <v>11.829837962962962</v>
      </c>
      <c r="S247">
        <v>103791471</v>
      </c>
      <c r="T247">
        <v>3.5935000000000002E-2</v>
      </c>
      <c r="U247">
        <v>190406.34469999999</v>
      </c>
      <c r="V247" s="6">
        <v>3756614.0809999998</v>
      </c>
      <c r="W247">
        <v>0.67</v>
      </c>
      <c r="X247">
        <v>2382.837</v>
      </c>
      <c r="Y247">
        <v>44.742407159999999</v>
      </c>
    </row>
    <row r="248" spans="1:25" x14ac:dyDescent="0.25">
      <c r="A248" s="1">
        <v>44016</v>
      </c>
      <c r="B248" s="3">
        <v>225.02291959999999</v>
      </c>
      <c r="C248" s="10">
        <f t="shared" si="7"/>
        <v>-6.1985026867739006E-3</v>
      </c>
      <c r="D248" s="10">
        <f t="shared" si="6"/>
        <v>1.8360815899750752E-2</v>
      </c>
      <c r="E248" s="7">
        <v>280435917.5</v>
      </c>
      <c r="F248" s="6">
        <v>24869540707</v>
      </c>
      <c r="G248" s="2">
        <v>78.890082500000005</v>
      </c>
      <c r="H248" s="2">
        <v>0.46231296</v>
      </c>
      <c r="I248" s="7">
        <v>4576022383</v>
      </c>
      <c r="J248" s="7">
        <v>323830281.19999999</v>
      </c>
      <c r="K248" s="5">
        <v>946287</v>
      </c>
      <c r="L248" s="2">
        <v>-1.265855894</v>
      </c>
      <c r="M248" s="5">
        <v>530885</v>
      </c>
      <c r="N248" s="2">
        <v>468289</v>
      </c>
      <c r="O248" s="2">
        <v>1120</v>
      </c>
      <c r="P248" s="2">
        <v>0</v>
      </c>
      <c r="Q248" s="6">
        <v>514688.09720000002</v>
      </c>
      <c r="R248">
        <v>10.952395833333334</v>
      </c>
      <c r="S248">
        <v>103962056</v>
      </c>
      <c r="T248">
        <v>3.2080999999999998E-2</v>
      </c>
      <c r="U248">
        <v>190449.26089999999</v>
      </c>
      <c r="V248" s="6">
        <v>3612478.9139999999</v>
      </c>
      <c r="W248">
        <v>0.55000000000000004</v>
      </c>
      <c r="X248">
        <v>2408.1390000000001</v>
      </c>
      <c r="Y248">
        <v>33.268484751000003</v>
      </c>
    </row>
    <row r="249" spans="1:25" x14ac:dyDescent="0.25">
      <c r="A249" s="1">
        <v>44017</v>
      </c>
      <c r="B249" s="3">
        <v>229.15452400000001</v>
      </c>
      <c r="C249" s="10">
        <f t="shared" si="7"/>
        <v>1.8360815899750752E-2</v>
      </c>
      <c r="D249" s="10">
        <f t="shared" si="6"/>
        <v>-4.5911103199517125E-3</v>
      </c>
      <c r="E249" s="7">
        <v>299025389.30000001</v>
      </c>
      <c r="F249" s="6">
        <v>25329285147</v>
      </c>
      <c r="G249" s="2">
        <v>73.290455100000003</v>
      </c>
      <c r="H249" s="2">
        <v>0.461668421</v>
      </c>
      <c r="I249" s="7">
        <v>4551277814</v>
      </c>
      <c r="J249" s="7">
        <v>346788117.89999998</v>
      </c>
      <c r="K249" s="5">
        <v>880075</v>
      </c>
      <c r="L249" s="2">
        <v>-1.478252275</v>
      </c>
      <c r="M249" s="5">
        <v>564010</v>
      </c>
      <c r="N249" s="2">
        <v>468387</v>
      </c>
      <c r="O249" s="2">
        <v>945</v>
      </c>
      <c r="P249" s="2">
        <v>0</v>
      </c>
      <c r="Q249" s="6">
        <v>479034.30200000003</v>
      </c>
      <c r="R249">
        <v>10.18605324074074</v>
      </c>
      <c r="S249">
        <v>104201996</v>
      </c>
      <c r="T249">
        <v>2.9735999999999999E-2</v>
      </c>
      <c r="U249">
        <v>188952.14249999999</v>
      </c>
      <c r="V249" s="6">
        <v>3578169.22</v>
      </c>
      <c r="W249">
        <v>0.55000000000000004</v>
      </c>
      <c r="X249">
        <v>2377.38</v>
      </c>
      <c r="Y249">
        <v>31.655035138999999</v>
      </c>
    </row>
    <row r="250" spans="1:25" x14ac:dyDescent="0.25">
      <c r="A250" s="1">
        <v>44018</v>
      </c>
      <c r="B250" s="3">
        <v>228.10245029999999</v>
      </c>
      <c r="C250" s="10">
        <f t="shared" si="7"/>
        <v>-4.5911103199517125E-3</v>
      </c>
      <c r="D250" s="10">
        <f t="shared" si="6"/>
        <v>5.9147401013254268E-2</v>
      </c>
      <c r="E250" s="7">
        <v>709622268.10000002</v>
      </c>
      <c r="F250" s="6">
        <v>25216103091</v>
      </c>
      <c r="G250" s="2">
        <v>42.964434199999999</v>
      </c>
      <c r="H250" s="2">
        <v>0.49257463400000001</v>
      </c>
      <c r="I250" s="7">
        <v>4839332900</v>
      </c>
      <c r="J250" s="7">
        <v>626750319.29999995</v>
      </c>
      <c r="K250" s="5">
        <v>1020012</v>
      </c>
      <c r="L250" s="2">
        <v>-5.2081203E-2</v>
      </c>
      <c r="M250" s="5">
        <v>521875</v>
      </c>
      <c r="N250" s="2">
        <v>468524</v>
      </c>
      <c r="O250" s="2">
        <v>1065</v>
      </c>
      <c r="P250" s="2">
        <v>8.3333333333333301E-2</v>
      </c>
      <c r="Q250" s="6">
        <v>656790.29350000003</v>
      </c>
      <c r="R250">
        <v>11.805694444444445</v>
      </c>
      <c r="S250">
        <v>104367766</v>
      </c>
      <c r="T250">
        <v>3.4648999999999999E-2</v>
      </c>
      <c r="U250">
        <v>190273.30220000001</v>
      </c>
      <c r="V250" s="6">
        <v>3942418.1379999998</v>
      </c>
      <c r="W250">
        <v>0.65</v>
      </c>
      <c r="X250">
        <v>2389.4789999999998</v>
      </c>
      <c r="Y250">
        <v>40.437764876999999</v>
      </c>
    </row>
    <row r="251" spans="1:25" x14ac:dyDescent="0.25">
      <c r="A251" s="1">
        <v>44019</v>
      </c>
      <c r="B251" s="3">
        <v>241.59411739999999</v>
      </c>
      <c r="C251" s="10">
        <f t="shared" si="7"/>
        <v>5.9147401013254268E-2</v>
      </c>
      <c r="D251" s="10">
        <f t="shared" si="6"/>
        <v>-9.3504826372067234E-3</v>
      </c>
      <c r="E251" s="7">
        <v>509387946.19999999</v>
      </c>
      <c r="F251" s="6">
        <v>26711119559</v>
      </c>
      <c r="G251" s="2">
        <v>45.454057460000001</v>
      </c>
      <c r="H251" s="2">
        <v>0.50607981199999996</v>
      </c>
      <c r="I251" s="7">
        <v>4795001371</v>
      </c>
      <c r="J251" s="7">
        <v>587174148.5</v>
      </c>
      <c r="K251" s="5">
        <v>1064506</v>
      </c>
      <c r="L251" s="2">
        <v>-0.29697448799999998</v>
      </c>
      <c r="M251" s="5">
        <v>548179</v>
      </c>
      <c r="N251" s="2">
        <v>468662</v>
      </c>
      <c r="O251" s="2">
        <v>1121</v>
      </c>
      <c r="P251" s="2">
        <v>-3.5702259021146202E-3</v>
      </c>
      <c r="Q251" s="6">
        <v>661198.86510000005</v>
      </c>
      <c r="R251">
        <v>12.320671296296297</v>
      </c>
      <c r="S251">
        <v>104545360</v>
      </c>
      <c r="T251">
        <v>3.5739E-2</v>
      </c>
      <c r="U251">
        <v>188128.8811</v>
      </c>
      <c r="V251" s="6">
        <v>3933785.6809999999</v>
      </c>
      <c r="W251">
        <v>0.62</v>
      </c>
      <c r="X251">
        <v>2349.9110000000001</v>
      </c>
      <c r="Y251">
        <v>40.907231924000001</v>
      </c>
    </row>
    <row r="252" spans="1:25" x14ac:dyDescent="0.25">
      <c r="A252" s="1">
        <v>44020</v>
      </c>
      <c r="B252" s="3">
        <v>239.3350958</v>
      </c>
      <c r="C252" s="10">
        <f t="shared" si="7"/>
        <v>-9.3504826372067234E-3</v>
      </c>
      <c r="D252" s="10">
        <f t="shared" si="6"/>
        <v>3.2456987864794361E-2</v>
      </c>
      <c r="E252" s="7">
        <v>790535812.20000005</v>
      </c>
      <c r="F252" s="6">
        <v>26464634981</v>
      </c>
      <c r="G252" s="2">
        <v>31.21105751</v>
      </c>
      <c r="H252" s="2">
        <v>0.51745315199999997</v>
      </c>
      <c r="I252" s="7">
        <v>4996244630</v>
      </c>
      <c r="J252" s="7">
        <v>883252403.89999998</v>
      </c>
      <c r="K252" s="5">
        <v>1092210</v>
      </c>
      <c r="L252" s="2">
        <v>0.25077727100000002</v>
      </c>
      <c r="M252" s="5">
        <v>515130</v>
      </c>
      <c r="N252" s="2">
        <v>468794</v>
      </c>
      <c r="O252" s="2">
        <v>1088</v>
      </c>
      <c r="P252" s="2">
        <v>1.0575695256529301E-2</v>
      </c>
      <c r="Q252" s="6">
        <v>888340.28090000001</v>
      </c>
      <c r="R252">
        <v>12.641319444444445</v>
      </c>
      <c r="S252">
        <v>104688452</v>
      </c>
      <c r="T252">
        <v>3.6695999999999999E-2</v>
      </c>
      <c r="U252">
        <v>194438.60219999999</v>
      </c>
      <c r="V252" s="6">
        <v>4268438.4680000003</v>
      </c>
      <c r="W252">
        <v>0.81</v>
      </c>
      <c r="X252">
        <v>2428.375</v>
      </c>
      <c r="Y252">
        <v>52.093643866000001</v>
      </c>
    </row>
    <row r="253" spans="1:25" x14ac:dyDescent="0.25">
      <c r="A253" s="1">
        <v>44021</v>
      </c>
      <c r="B253" s="3">
        <v>247.1031921</v>
      </c>
      <c r="C253" s="10">
        <f t="shared" si="7"/>
        <v>3.2456987864794361E-2</v>
      </c>
      <c r="D253" s="10">
        <f t="shared" si="6"/>
        <v>-2.0781777266243584E-2</v>
      </c>
      <c r="E253" s="7">
        <v>562410462.5</v>
      </c>
      <c r="F253" s="6">
        <v>27327208655</v>
      </c>
      <c r="G253" s="2">
        <v>41.421067239999999</v>
      </c>
      <c r="H253" s="2">
        <v>0.52593996899999995</v>
      </c>
      <c r="I253" s="7">
        <v>4880893239</v>
      </c>
      <c r="J253" s="7">
        <v>651616777.29999995</v>
      </c>
      <c r="K253" s="5">
        <v>1070343</v>
      </c>
      <c r="L253" s="2">
        <v>-0.15312879400000001</v>
      </c>
      <c r="M253" s="5">
        <v>511545</v>
      </c>
      <c r="N253" s="2">
        <v>468948</v>
      </c>
      <c r="O253" s="2">
        <v>1087</v>
      </c>
      <c r="Q253" s="6">
        <v>788199.92610000004</v>
      </c>
      <c r="R253">
        <v>12.388229166666667</v>
      </c>
      <c r="S253">
        <v>104831760</v>
      </c>
      <c r="T253">
        <v>3.6305999999999998E-2</v>
      </c>
      <c r="U253">
        <v>191400.8872</v>
      </c>
      <c r="V253" s="6">
        <v>4078213.92</v>
      </c>
      <c r="W253">
        <v>0.74</v>
      </c>
      <c r="X253">
        <v>2403.29</v>
      </c>
      <c r="Y253">
        <v>47.477907526999999</v>
      </c>
    </row>
    <row r="254" spans="1:25" x14ac:dyDescent="0.25">
      <c r="A254" s="1">
        <v>44022</v>
      </c>
      <c r="B254" s="3">
        <v>241.9679486</v>
      </c>
      <c r="C254" s="10">
        <f t="shared" si="7"/>
        <v>-2.0781777266243584E-2</v>
      </c>
      <c r="D254" s="10">
        <f t="shared" si="6"/>
        <v>-3.1846647643149445E-3</v>
      </c>
      <c r="E254" s="7">
        <v>386571715.19999999</v>
      </c>
      <c r="F254" s="6">
        <v>26762566186</v>
      </c>
      <c r="G254" s="2">
        <v>41.581223899999998</v>
      </c>
      <c r="H254" s="2">
        <v>0.51986009399999999</v>
      </c>
      <c r="I254" s="7">
        <v>4865059431</v>
      </c>
      <c r="J254" s="7">
        <v>647524858.39999998</v>
      </c>
      <c r="K254" s="5">
        <v>1034806</v>
      </c>
      <c r="L254" s="2">
        <v>-0.62135244899999997</v>
      </c>
      <c r="M254" s="5">
        <v>506070</v>
      </c>
      <c r="N254" s="2">
        <v>469070</v>
      </c>
      <c r="O254" s="2">
        <v>1026</v>
      </c>
      <c r="P254" s="2">
        <v>0.11410886614691</v>
      </c>
      <c r="Q254" s="6">
        <v>616693.24360000005</v>
      </c>
      <c r="R254">
        <v>11.976921296296297</v>
      </c>
      <c r="S254">
        <v>105011595</v>
      </c>
      <c r="T254">
        <v>3.3660000000000002E-2</v>
      </c>
      <c r="U254">
        <v>188557.77340000001</v>
      </c>
      <c r="V254" s="6">
        <v>3869578.608</v>
      </c>
      <c r="W254">
        <v>0.6</v>
      </c>
      <c r="X254">
        <v>2391.924</v>
      </c>
      <c r="Y254">
        <v>38.637254876</v>
      </c>
    </row>
    <row r="255" spans="1:25" x14ac:dyDescent="0.25">
      <c r="A255" s="1">
        <v>44023</v>
      </c>
      <c r="B255" s="3">
        <v>241.19736180000001</v>
      </c>
      <c r="C255" s="10">
        <f t="shared" si="7"/>
        <v>-3.1846647643149445E-3</v>
      </c>
      <c r="D255" s="10">
        <f t="shared" si="6"/>
        <v>-8.4146629335147306E-3</v>
      </c>
      <c r="E255" s="7">
        <v>243432085</v>
      </c>
      <c r="F255" s="6">
        <v>26680652811</v>
      </c>
      <c r="G255" s="2">
        <v>94.424019909999998</v>
      </c>
      <c r="H255" s="2">
        <v>0.45503990900000002</v>
      </c>
      <c r="I255" s="7">
        <v>4832990093</v>
      </c>
      <c r="J255" s="7">
        <v>283140758.10000002</v>
      </c>
      <c r="K255" s="5">
        <v>982930</v>
      </c>
      <c r="L255" s="2">
        <v>1.210827315</v>
      </c>
      <c r="M255" s="5">
        <v>569659</v>
      </c>
      <c r="N255" s="2">
        <v>469203</v>
      </c>
      <c r="O255" s="2">
        <v>1080</v>
      </c>
      <c r="P255" s="2">
        <v>0</v>
      </c>
      <c r="Q255" s="6">
        <v>537985.22809999995</v>
      </c>
      <c r="R255">
        <v>11.376504629629629</v>
      </c>
      <c r="S255">
        <v>105224148</v>
      </c>
      <c r="T255">
        <v>3.1407999999999998E-2</v>
      </c>
      <c r="U255">
        <v>192487.6551</v>
      </c>
      <c r="V255" s="6">
        <v>3828427.1230000001</v>
      </c>
      <c r="W255">
        <v>0.55000000000000004</v>
      </c>
      <c r="X255">
        <v>2396.7330000000002</v>
      </c>
      <c r="Y255">
        <v>33.735159451999998</v>
      </c>
    </row>
    <row r="256" spans="1:25" x14ac:dyDescent="0.25">
      <c r="A256" s="1">
        <v>44024</v>
      </c>
      <c r="B256" s="3">
        <v>239.16776730000001</v>
      </c>
      <c r="C256" s="10">
        <f t="shared" si="7"/>
        <v>-8.4146629335147306E-3</v>
      </c>
      <c r="D256" s="10">
        <f t="shared" si="6"/>
        <v>1.5866826633205693E-2</v>
      </c>
      <c r="E256" s="7">
        <v>411401341.10000002</v>
      </c>
      <c r="F256" s="6">
        <v>26459413629</v>
      </c>
      <c r="G256" s="2">
        <v>61.424527210000001</v>
      </c>
      <c r="H256" s="2">
        <v>0.44486268099999998</v>
      </c>
      <c r="I256" s="7">
        <v>4876417337</v>
      </c>
      <c r="J256" s="7">
        <v>438950249.39999998</v>
      </c>
      <c r="K256" s="5">
        <v>997960</v>
      </c>
      <c r="L256" s="2">
        <v>0.31397144199999999</v>
      </c>
      <c r="M256" s="5">
        <v>567829</v>
      </c>
      <c r="N256" s="2">
        <v>0</v>
      </c>
      <c r="O256" s="2">
        <v>0</v>
      </c>
      <c r="Q256" s="6">
        <v>509177.33350000001</v>
      </c>
      <c r="R256">
        <v>11.550462962962962</v>
      </c>
      <c r="S256">
        <v>105447888</v>
      </c>
      <c r="T256">
        <v>3.3339000000000001E-2</v>
      </c>
      <c r="U256">
        <v>193606.81969999999</v>
      </c>
      <c r="V256" s="6">
        <v>3807969.9360000002</v>
      </c>
      <c r="W256">
        <v>0.51</v>
      </c>
      <c r="X256">
        <v>2423.9430000000002</v>
      </c>
      <c r="Y256">
        <v>32.085351932999998</v>
      </c>
    </row>
    <row r="257" spans="1:25" x14ac:dyDescent="0.25">
      <c r="A257" s="1">
        <v>44025</v>
      </c>
      <c r="B257" s="3">
        <v>242.96260079999999</v>
      </c>
      <c r="C257" s="10">
        <f t="shared" si="7"/>
        <v>1.5866826633205693E-2</v>
      </c>
      <c r="D257" s="10">
        <f t="shared" si="6"/>
        <v>-1.4103054909346364E-2</v>
      </c>
      <c r="E257" s="7">
        <v>541568843.10000002</v>
      </c>
      <c r="F257" s="6">
        <v>26882562539</v>
      </c>
      <c r="G257" s="2">
        <v>41.496901960000002</v>
      </c>
      <c r="H257" s="2">
        <v>0.44763913599999999</v>
      </c>
      <c r="I257" s="7">
        <v>4830893347</v>
      </c>
      <c r="J257" s="7">
        <v>644481664</v>
      </c>
      <c r="K257" s="5">
        <v>1151834</v>
      </c>
      <c r="L257" s="2">
        <v>0.78189739400000002</v>
      </c>
      <c r="M257" s="5">
        <v>529772</v>
      </c>
      <c r="N257" s="2">
        <v>469435</v>
      </c>
      <c r="O257" s="2">
        <v>1144</v>
      </c>
      <c r="P257" s="2">
        <v>9.8877612287207595E-2</v>
      </c>
      <c r="Q257" s="6">
        <v>861865.57319999998</v>
      </c>
      <c r="R257">
        <v>13.331412037037037</v>
      </c>
      <c r="S257">
        <v>105588503</v>
      </c>
      <c r="T257">
        <v>3.8813E-2</v>
      </c>
      <c r="U257">
        <v>195185.09349999999</v>
      </c>
      <c r="V257" s="6">
        <v>4134130.2089999998</v>
      </c>
      <c r="W257">
        <v>0.75</v>
      </c>
      <c r="X257">
        <v>2444.7649999999999</v>
      </c>
      <c r="Y257">
        <v>50.960828747000001</v>
      </c>
    </row>
    <row r="258" spans="1:25" x14ac:dyDescent="0.25">
      <c r="A258" s="1">
        <v>44026</v>
      </c>
      <c r="B258" s="3">
        <v>239.53608589999999</v>
      </c>
      <c r="C258" s="10">
        <f t="shared" si="7"/>
        <v>-1.4103054909346364E-2</v>
      </c>
      <c r="D258" s="10">
        <f t="shared" si="6"/>
        <v>3.5387703561035751E-3</v>
      </c>
      <c r="E258" s="7">
        <v>375603580</v>
      </c>
      <c r="F258" s="6">
        <v>26506681518</v>
      </c>
      <c r="G258" s="2">
        <v>33.630694460000001</v>
      </c>
      <c r="H258" s="2">
        <v>0.43983238800000002</v>
      </c>
      <c r="I258" s="7">
        <v>4848634856</v>
      </c>
      <c r="J258" s="7">
        <v>799683582.60000002</v>
      </c>
      <c r="K258" s="5">
        <v>1098661</v>
      </c>
      <c r="L258" s="2">
        <v>1.3399214740000001</v>
      </c>
      <c r="M258" s="5">
        <v>520157</v>
      </c>
      <c r="N258" s="2">
        <v>469580</v>
      </c>
      <c r="O258" s="2">
        <v>977</v>
      </c>
      <c r="P258" s="2">
        <v>-0.16666666666666699</v>
      </c>
      <c r="Q258" s="6">
        <v>719831.39690000005</v>
      </c>
      <c r="R258">
        <v>12.715983796296296</v>
      </c>
      <c r="S258">
        <v>105739361</v>
      </c>
      <c r="T258">
        <v>3.5595000000000002E-2</v>
      </c>
      <c r="U258">
        <v>190762.5661</v>
      </c>
      <c r="V258" s="6">
        <v>3980006.102</v>
      </c>
      <c r="W258">
        <v>0.65</v>
      </c>
      <c r="X258">
        <v>2408.9279999999999</v>
      </c>
      <c r="Y258">
        <v>44.351239352999997</v>
      </c>
    </row>
    <row r="259" spans="1:25" x14ac:dyDescent="0.25">
      <c r="A259" s="1">
        <v>44027</v>
      </c>
      <c r="B259" s="3">
        <v>240.38374909999999</v>
      </c>
      <c r="C259" s="10">
        <f t="shared" si="7"/>
        <v>3.5387703561035751E-3</v>
      </c>
      <c r="D259" s="10">
        <f t="shared" ref="D259:D322" si="8">C260</f>
        <v>-8.1268085189373923E-3</v>
      </c>
      <c r="E259" s="7">
        <v>319787075.69999999</v>
      </c>
      <c r="F259" s="6">
        <v>26603763453</v>
      </c>
      <c r="G259" s="2">
        <v>56.604445239999997</v>
      </c>
      <c r="H259" s="2">
        <v>0.441920706</v>
      </c>
      <c r="I259" s="7">
        <v>4795808039</v>
      </c>
      <c r="J259" s="7">
        <v>470720664.10000002</v>
      </c>
      <c r="K259" s="5">
        <v>1111360</v>
      </c>
      <c r="L259" s="2">
        <v>1.0696584330000001</v>
      </c>
      <c r="M259" s="5">
        <v>520924</v>
      </c>
      <c r="N259" s="2">
        <v>469914</v>
      </c>
      <c r="O259" s="2">
        <v>994</v>
      </c>
      <c r="Q259" s="6">
        <v>855450.26009999996</v>
      </c>
      <c r="R259">
        <v>12.862962962962962</v>
      </c>
      <c r="S259">
        <v>105858345</v>
      </c>
      <c r="T259">
        <v>3.6339000000000003E-2</v>
      </c>
      <c r="U259">
        <v>190147.51579999999</v>
      </c>
      <c r="V259" s="6">
        <v>4108999.3390000002</v>
      </c>
      <c r="W259">
        <v>0.77</v>
      </c>
      <c r="X259">
        <v>2384.779</v>
      </c>
      <c r="Y259">
        <v>51.587477036999999</v>
      </c>
    </row>
    <row r="260" spans="1:25" x14ac:dyDescent="0.25">
      <c r="A260" s="1">
        <v>44028</v>
      </c>
      <c r="B260" s="3">
        <v>238.4301964</v>
      </c>
      <c r="C260" s="10">
        <f t="shared" ref="C260:C323" si="9">(B260-B259)/B259</f>
        <v>-8.1268085189373923E-3</v>
      </c>
      <c r="D260" s="10">
        <f t="shared" si="8"/>
        <v>-2.0266596148305629E-2</v>
      </c>
      <c r="E260" s="7">
        <v>520156622.39999998</v>
      </c>
      <c r="F260" s="6">
        <v>26390780861</v>
      </c>
      <c r="G260" s="2">
        <v>50.629841669999998</v>
      </c>
      <c r="H260" s="2">
        <v>0.44337050099999997</v>
      </c>
      <c r="I260" s="7">
        <v>4694168675</v>
      </c>
      <c r="J260" s="7">
        <v>515663685.5</v>
      </c>
      <c r="K260" s="5">
        <v>1068620</v>
      </c>
      <c r="L260" s="2">
        <v>4.0578690000000001E-2</v>
      </c>
      <c r="M260" s="5">
        <v>447490</v>
      </c>
      <c r="N260" s="2">
        <v>470039</v>
      </c>
      <c r="O260" s="2">
        <v>1054</v>
      </c>
      <c r="P260" s="2">
        <v>0.18027756377319901</v>
      </c>
      <c r="Q260" s="6">
        <v>902845.60829999996</v>
      </c>
      <c r="R260">
        <v>12.368287037037037</v>
      </c>
      <c r="S260">
        <v>105970267</v>
      </c>
      <c r="T260">
        <v>3.4884999999999999E-2</v>
      </c>
      <c r="U260">
        <v>190666.2482</v>
      </c>
      <c r="V260" s="6">
        <v>4058014.1239999998</v>
      </c>
      <c r="W260">
        <v>0.85</v>
      </c>
      <c r="X260">
        <v>2416.8960000000002</v>
      </c>
      <c r="Y260">
        <v>55.735259161000002</v>
      </c>
    </row>
    <row r="261" spans="1:25" x14ac:dyDescent="0.25">
      <c r="A261" s="1">
        <v>44029</v>
      </c>
      <c r="B261" s="3">
        <v>233.59802790000001</v>
      </c>
      <c r="C261" s="10">
        <f t="shared" si="9"/>
        <v>-2.0266596148305629E-2</v>
      </c>
      <c r="D261" s="10">
        <f t="shared" si="8"/>
        <v>-4.1396672253328484E-3</v>
      </c>
      <c r="E261" s="7">
        <v>283611992.30000001</v>
      </c>
      <c r="F261" s="6">
        <v>25859327771</v>
      </c>
      <c r="G261" s="2">
        <v>45.218185699999999</v>
      </c>
      <c r="H261" s="2">
        <v>0.44221506100000002</v>
      </c>
      <c r="I261" s="7">
        <v>4675798370</v>
      </c>
      <c r="J261" s="7">
        <v>575706403.39999998</v>
      </c>
      <c r="K261" s="5">
        <v>1078101</v>
      </c>
      <c r="L261" s="2">
        <v>0.17124214500000001</v>
      </c>
      <c r="M261" s="5">
        <v>475009</v>
      </c>
      <c r="N261" s="2">
        <v>470165</v>
      </c>
      <c r="O261" s="2">
        <v>929</v>
      </c>
      <c r="Q261" s="6">
        <v>924962.20730000001</v>
      </c>
      <c r="R261">
        <v>12.478020833333334</v>
      </c>
      <c r="S261">
        <v>106079399</v>
      </c>
      <c r="T261">
        <v>3.5469000000000001E-2</v>
      </c>
      <c r="U261">
        <v>186762.81450000001</v>
      </c>
      <c r="V261" s="6">
        <v>4079377.4210000001</v>
      </c>
      <c r="W261">
        <v>0.86</v>
      </c>
      <c r="X261">
        <v>2361.1799999999998</v>
      </c>
      <c r="Y261">
        <v>58.219936374</v>
      </c>
    </row>
    <row r="262" spans="1:25" x14ac:dyDescent="0.25">
      <c r="A262" s="1">
        <v>44030</v>
      </c>
      <c r="B262" s="3">
        <v>232.63100979999999</v>
      </c>
      <c r="C262" s="10">
        <f t="shared" si="9"/>
        <v>-4.1396672253328484E-3</v>
      </c>
      <c r="D262" s="10">
        <f t="shared" si="8"/>
        <v>1.3445795995508811E-2</v>
      </c>
      <c r="E262" s="7">
        <v>265596780.30000001</v>
      </c>
      <c r="F262" s="6">
        <v>25755475621</v>
      </c>
      <c r="G262" s="2">
        <v>62.199376790000002</v>
      </c>
      <c r="H262" s="2">
        <v>0.44123968600000002</v>
      </c>
      <c r="I262" s="7">
        <v>4730103269</v>
      </c>
      <c r="J262" s="7">
        <v>424091940.39999998</v>
      </c>
      <c r="K262" s="5">
        <v>1071509</v>
      </c>
      <c r="L262" s="2">
        <v>0.75055862200000001</v>
      </c>
      <c r="M262" s="5">
        <v>447224</v>
      </c>
      <c r="N262" s="2">
        <v>470255</v>
      </c>
      <c r="O262" s="2">
        <v>923</v>
      </c>
      <c r="Q262" s="6">
        <v>859445.6398</v>
      </c>
      <c r="R262">
        <v>12.401724537037037</v>
      </c>
      <c r="S262">
        <v>106182011</v>
      </c>
      <c r="T262">
        <v>3.7273000000000001E-2</v>
      </c>
      <c r="U262">
        <v>192865.5901</v>
      </c>
      <c r="V262" s="6">
        <v>4101363.9240000001</v>
      </c>
      <c r="W262">
        <v>0.8</v>
      </c>
      <c r="X262">
        <v>2402.1320000000001</v>
      </c>
      <c r="Y262">
        <v>50.656559485000002</v>
      </c>
    </row>
    <row r="263" spans="1:25" x14ac:dyDescent="0.25">
      <c r="A263" s="1">
        <v>44031</v>
      </c>
      <c r="B263" s="3">
        <v>235.7589189</v>
      </c>
      <c r="C263" s="10">
        <f t="shared" si="9"/>
        <v>1.3445795995508811E-2</v>
      </c>
      <c r="D263" s="10">
        <f t="shared" si="8"/>
        <v>1.409057615083931E-2</v>
      </c>
      <c r="E263" s="7">
        <v>288744409</v>
      </c>
      <c r="F263" s="6">
        <v>26105209154</v>
      </c>
      <c r="G263" s="2">
        <v>58.917676180000001</v>
      </c>
      <c r="H263" s="2">
        <v>0.44181988700000002</v>
      </c>
      <c r="I263" s="7">
        <v>4787147100</v>
      </c>
      <c r="J263" s="7">
        <v>454312925.30000001</v>
      </c>
      <c r="K263" s="5">
        <v>1082448</v>
      </c>
      <c r="L263" s="2">
        <v>0.95987721699999995</v>
      </c>
      <c r="M263" s="5">
        <v>462835</v>
      </c>
      <c r="N263" s="2">
        <v>470367</v>
      </c>
      <c r="O263" s="2">
        <v>903</v>
      </c>
      <c r="P263" s="2">
        <v>0.40215764226329098</v>
      </c>
      <c r="Q263" s="6">
        <v>943833.25710000005</v>
      </c>
      <c r="R263">
        <v>12.528333333333334</v>
      </c>
      <c r="S263">
        <v>106276743</v>
      </c>
      <c r="T263">
        <v>3.9011999999999998E-2</v>
      </c>
      <c r="U263">
        <v>191833.4859</v>
      </c>
      <c r="V263" s="6">
        <v>4187510.13</v>
      </c>
      <c r="W263">
        <v>0.87</v>
      </c>
      <c r="X263">
        <v>2424.578</v>
      </c>
      <c r="Y263">
        <v>54.609003475000002</v>
      </c>
    </row>
    <row r="264" spans="1:25" x14ac:dyDescent="0.25">
      <c r="A264" s="1">
        <v>44032</v>
      </c>
      <c r="B264" s="3">
        <v>239.0808979</v>
      </c>
      <c r="C264" s="10">
        <f t="shared" si="9"/>
        <v>1.409057615083931E-2</v>
      </c>
      <c r="D264" s="10">
        <f t="shared" si="8"/>
        <v>-1.2643244301618454E-2</v>
      </c>
      <c r="E264" s="7">
        <v>343599746.69999999</v>
      </c>
      <c r="F264" s="6">
        <v>26476299211</v>
      </c>
      <c r="G264" s="2">
        <v>43.561980759999997</v>
      </c>
      <c r="H264" s="2">
        <v>0.44404782700000001</v>
      </c>
      <c r="I264" s="7">
        <v>4749588417</v>
      </c>
      <c r="J264" s="7">
        <v>606839710.39999998</v>
      </c>
      <c r="K264" s="5">
        <v>1143700</v>
      </c>
      <c r="L264" s="2">
        <v>1.411777888</v>
      </c>
      <c r="M264" s="5">
        <v>478223</v>
      </c>
      <c r="N264" s="2">
        <v>470453</v>
      </c>
      <c r="O264" s="2">
        <v>996</v>
      </c>
      <c r="P264" s="2">
        <v>0</v>
      </c>
      <c r="Q264" s="6">
        <v>1200700.936</v>
      </c>
      <c r="R264">
        <v>13.237268518518519</v>
      </c>
      <c r="S264">
        <v>106378980</v>
      </c>
      <c r="T264">
        <v>3.8790999999999999E-2</v>
      </c>
      <c r="U264">
        <v>187914.22709999999</v>
      </c>
      <c r="V264" s="6">
        <v>4416321.9649999999</v>
      </c>
      <c r="W264">
        <v>1.05</v>
      </c>
      <c r="X264">
        <v>2362.944</v>
      </c>
      <c r="Y264">
        <v>70.536742504000003</v>
      </c>
    </row>
    <row r="265" spans="1:25" x14ac:dyDescent="0.25">
      <c r="A265" s="1">
        <v>44033</v>
      </c>
      <c r="B265" s="3">
        <v>236.0581397</v>
      </c>
      <c r="C265" s="10">
        <f t="shared" si="9"/>
        <v>-1.2643244301618454E-2</v>
      </c>
      <c r="D265" s="10">
        <f t="shared" si="8"/>
        <v>4.0326226039474257E-2</v>
      </c>
      <c r="E265" s="7">
        <v>501180247.69999999</v>
      </c>
      <c r="F265" s="6">
        <v>26144752306</v>
      </c>
      <c r="G265" s="2">
        <v>40.577538539999999</v>
      </c>
      <c r="H265" s="2">
        <v>0.461567752</v>
      </c>
      <c r="I265" s="7">
        <v>4946488988</v>
      </c>
      <c r="J265" s="7">
        <v>676055452.20000005</v>
      </c>
      <c r="K265" s="5">
        <v>1120095</v>
      </c>
      <c r="L265" s="2">
        <v>2.0957678149999999</v>
      </c>
      <c r="M265" s="5">
        <v>440067</v>
      </c>
      <c r="N265" s="2">
        <v>470604</v>
      </c>
      <c r="O265" s="2">
        <v>1094</v>
      </c>
      <c r="P265" s="2">
        <v>0</v>
      </c>
      <c r="Q265" s="6">
        <v>1306621.4650000001</v>
      </c>
      <c r="R265">
        <v>12.964062500000001</v>
      </c>
      <c r="S265">
        <v>106487144</v>
      </c>
      <c r="T265">
        <v>3.8914999999999998E-2</v>
      </c>
      <c r="U265">
        <v>182592.6446</v>
      </c>
      <c r="V265" s="6">
        <v>4630625.41</v>
      </c>
      <c r="W265">
        <v>1.17</v>
      </c>
      <c r="X265">
        <v>2302.3939999999998</v>
      </c>
      <c r="Y265">
        <v>75.884344678000005</v>
      </c>
    </row>
    <row r="266" spans="1:25" x14ac:dyDescent="0.25">
      <c r="A266" s="1">
        <v>44034</v>
      </c>
      <c r="B266" s="3">
        <v>245.57747359999999</v>
      </c>
      <c r="C266" s="10">
        <f t="shared" si="9"/>
        <v>4.0326226039474257E-2</v>
      </c>
      <c r="D266" s="10">
        <f t="shared" si="8"/>
        <v>7.6771464921528546E-2</v>
      </c>
      <c r="E266" s="7">
        <v>810080716.10000002</v>
      </c>
      <c r="F266" s="6">
        <v>27202406180</v>
      </c>
      <c r="G266" s="2">
        <v>34.36771048</v>
      </c>
      <c r="H266" s="2">
        <v>0.406009811</v>
      </c>
      <c r="I266" s="7">
        <v>5345974107</v>
      </c>
      <c r="J266" s="7">
        <v>859986262.60000002</v>
      </c>
      <c r="K266" s="5">
        <v>1138040</v>
      </c>
      <c r="L266" s="2">
        <v>0.38769877600000002</v>
      </c>
      <c r="M266" s="5">
        <v>470998</v>
      </c>
      <c r="N266" s="2">
        <v>470695</v>
      </c>
      <c r="O266" s="2">
        <v>1192</v>
      </c>
      <c r="Q266" s="6">
        <v>1371389.9609999999</v>
      </c>
      <c r="R266">
        <v>13.171759259259259</v>
      </c>
      <c r="S266">
        <v>106591986</v>
      </c>
      <c r="T266">
        <v>3.9086000000000003E-2</v>
      </c>
      <c r="U266">
        <v>180690.71220000001</v>
      </c>
      <c r="V266" s="6">
        <v>4958933.9709999999</v>
      </c>
      <c r="W266">
        <v>1.21</v>
      </c>
      <c r="X266">
        <v>2277.415</v>
      </c>
      <c r="Y266">
        <v>72.342074874000005</v>
      </c>
    </row>
    <row r="267" spans="1:25" x14ac:dyDescent="0.25">
      <c r="A267" s="1">
        <v>44035</v>
      </c>
      <c r="B267" s="3">
        <v>264.43081599999999</v>
      </c>
      <c r="C267" s="10">
        <f t="shared" si="9"/>
        <v>7.6771464921528546E-2</v>
      </c>
      <c r="D267" s="10">
        <f t="shared" si="8"/>
        <v>4.3248766815437989E-2</v>
      </c>
      <c r="E267" s="7">
        <v>1275901778</v>
      </c>
      <c r="F267" s="6">
        <v>29294415172</v>
      </c>
      <c r="G267" s="2">
        <v>20.02024346</v>
      </c>
      <c r="H267" s="2">
        <v>0.49462548299999998</v>
      </c>
      <c r="I267" s="7">
        <v>5598949934</v>
      </c>
      <c r="J267" s="7">
        <v>1538086504</v>
      </c>
      <c r="K267" s="5">
        <v>1147143</v>
      </c>
      <c r="L267" s="2">
        <v>3.2459679189999999</v>
      </c>
      <c r="M267" s="5">
        <v>491363</v>
      </c>
      <c r="N267" s="2">
        <v>470874</v>
      </c>
      <c r="O267" s="2">
        <v>1255</v>
      </c>
      <c r="P267" s="2">
        <v>-6.6815310478106099E-2</v>
      </c>
      <c r="Q267" s="6">
        <v>1647923.4</v>
      </c>
      <c r="R267">
        <v>13.277118055555556</v>
      </c>
      <c r="S267">
        <v>106712725</v>
      </c>
      <c r="T267">
        <v>3.8976999999999998E-2</v>
      </c>
      <c r="U267">
        <v>189843.82709999999</v>
      </c>
      <c r="V267" s="6">
        <v>5436929.6270000003</v>
      </c>
      <c r="W267">
        <v>1.44</v>
      </c>
      <c r="X267">
        <v>2360.0729999999999</v>
      </c>
      <c r="Y267">
        <v>81.533077820000003</v>
      </c>
    </row>
    <row r="268" spans="1:25" x14ac:dyDescent="0.25">
      <c r="A268" s="1">
        <v>44036</v>
      </c>
      <c r="B268" s="3">
        <v>275.86712269999998</v>
      </c>
      <c r="C268" s="10">
        <f t="shared" si="9"/>
        <v>4.3248766815437989E-2</v>
      </c>
      <c r="D268" s="10">
        <f t="shared" si="8"/>
        <v>1.3991547677819906E-2</v>
      </c>
      <c r="E268" s="7">
        <v>1019354084</v>
      </c>
      <c r="F268" s="6">
        <v>30565134721</v>
      </c>
      <c r="G268" s="2">
        <v>31.423376380000001</v>
      </c>
      <c r="H268" s="2">
        <v>0.47419244700000002</v>
      </c>
      <c r="I268" s="7">
        <v>5706747279</v>
      </c>
      <c r="J268" s="7">
        <v>996733203.60000002</v>
      </c>
      <c r="K268" s="5">
        <v>1146282</v>
      </c>
      <c r="L268" s="2">
        <v>4.5793452219999997</v>
      </c>
      <c r="M268" s="5">
        <v>487996</v>
      </c>
      <c r="N268" s="2">
        <v>471021</v>
      </c>
      <c r="O268" s="2">
        <v>1210</v>
      </c>
      <c r="P268" s="2">
        <v>0.102062072615966</v>
      </c>
      <c r="Q268" s="6">
        <v>1572774.9950000001</v>
      </c>
      <c r="R268">
        <v>13.267152777777778</v>
      </c>
      <c r="S268">
        <v>106824729</v>
      </c>
      <c r="T268">
        <v>4.0053999999999999E-2</v>
      </c>
      <c r="U268">
        <v>195802.2415</v>
      </c>
      <c r="V268" s="6">
        <v>5400248.1150000002</v>
      </c>
      <c r="W268">
        <v>1.37</v>
      </c>
      <c r="X268">
        <v>2452.14</v>
      </c>
      <c r="Y268">
        <v>76.416250013999999</v>
      </c>
    </row>
    <row r="269" spans="1:25" x14ac:dyDescent="0.25">
      <c r="A269" s="1">
        <v>44037</v>
      </c>
      <c r="B269" s="3">
        <v>279.72693070000003</v>
      </c>
      <c r="C269" s="10">
        <f t="shared" si="9"/>
        <v>1.3991547677819906E-2</v>
      </c>
      <c r="D269" s="10">
        <f t="shared" si="8"/>
        <v>9.2878904204842599E-2</v>
      </c>
      <c r="E269" s="7">
        <v>1264647030</v>
      </c>
      <c r="F269" s="6">
        <v>30996540693</v>
      </c>
      <c r="G269" s="2">
        <v>33.531984919999999</v>
      </c>
      <c r="H269" s="2">
        <v>0.50765479499999999</v>
      </c>
      <c r="I269" s="7">
        <v>6261357882</v>
      </c>
      <c r="J269" s="7">
        <v>1019253186</v>
      </c>
      <c r="K269" s="5">
        <v>1175506</v>
      </c>
      <c r="L269" s="2">
        <v>6.018928378</v>
      </c>
      <c r="M269" s="5">
        <v>510336</v>
      </c>
      <c r="N269" s="2">
        <v>471391</v>
      </c>
      <c r="O269" s="2">
        <v>1566</v>
      </c>
      <c r="Q269" s="6">
        <v>1878712.6040000001</v>
      </c>
      <c r="R269">
        <v>13.605393518518518</v>
      </c>
      <c r="S269">
        <v>106940646</v>
      </c>
      <c r="T269">
        <v>4.3154999999999999E-2</v>
      </c>
      <c r="U269">
        <v>186965.88750000001</v>
      </c>
      <c r="V269" s="6">
        <v>5975567.9550000001</v>
      </c>
      <c r="W269">
        <v>1.6</v>
      </c>
      <c r="X269">
        <v>2383.6289999999999</v>
      </c>
      <c r="Y269">
        <v>82.224184317999999</v>
      </c>
    </row>
    <row r="270" spans="1:25" x14ac:dyDescent="0.25">
      <c r="A270" s="1">
        <v>44038</v>
      </c>
      <c r="B270" s="3">
        <v>305.70766149999997</v>
      </c>
      <c r="C270" s="10">
        <f t="shared" si="9"/>
        <v>9.2878904204842599E-2</v>
      </c>
      <c r="D270" s="10">
        <f t="shared" si="8"/>
        <v>1.885220400339898E-2</v>
      </c>
      <c r="E270" s="7">
        <v>1633154810</v>
      </c>
      <c r="F270" s="6">
        <v>33879652209</v>
      </c>
      <c r="G270" s="2">
        <v>28.650940200000001</v>
      </c>
      <c r="H270" s="2">
        <v>0.55146842699999998</v>
      </c>
      <c r="I270" s="7">
        <v>6399527215</v>
      </c>
      <c r="J270" s="7">
        <v>1215065582</v>
      </c>
      <c r="K270" s="5">
        <v>1137893</v>
      </c>
      <c r="L270" s="2">
        <v>6.6503338340000004</v>
      </c>
      <c r="M270" s="5">
        <v>519206</v>
      </c>
      <c r="N270" s="2">
        <v>471767</v>
      </c>
      <c r="O270" s="2">
        <v>1472</v>
      </c>
      <c r="P270" s="2">
        <v>0.15075567228888201</v>
      </c>
      <c r="Q270" s="6">
        <v>1706208.6640000001</v>
      </c>
      <c r="R270">
        <v>13.170057870370371</v>
      </c>
      <c r="S270">
        <v>107084418</v>
      </c>
      <c r="T270">
        <v>3.8987000000000001E-2</v>
      </c>
      <c r="U270">
        <v>194586.52009999999</v>
      </c>
      <c r="V270" s="6">
        <v>5966017.7410000004</v>
      </c>
      <c r="W270">
        <v>1.5</v>
      </c>
      <c r="X270">
        <v>2431.6280000000002</v>
      </c>
      <c r="Y270">
        <v>72.868554220999997</v>
      </c>
    </row>
    <row r="271" spans="1:25" x14ac:dyDescent="0.25">
      <c r="A271" s="1">
        <v>44039</v>
      </c>
      <c r="B271" s="3">
        <v>311.47092470000001</v>
      </c>
      <c r="C271" s="10">
        <f t="shared" si="9"/>
        <v>1.885220400339898E-2</v>
      </c>
      <c r="D271" s="10">
        <f t="shared" si="8"/>
        <v>3.7023673754162177E-2</v>
      </c>
      <c r="E271" s="7">
        <v>2571472855</v>
      </c>
      <c r="F271" s="6">
        <v>34522591047</v>
      </c>
      <c r="G271" s="2">
        <v>20.052606749999999</v>
      </c>
      <c r="H271" s="2">
        <v>0.53465303099999995</v>
      </c>
      <c r="I271" s="7">
        <v>6628172955</v>
      </c>
      <c r="J271" s="7">
        <v>1804351589</v>
      </c>
      <c r="K271" s="5">
        <v>1261456</v>
      </c>
      <c r="L271" s="2">
        <v>8.9020741369999996</v>
      </c>
      <c r="M271" s="5">
        <v>551497</v>
      </c>
      <c r="N271" s="2">
        <v>472044</v>
      </c>
      <c r="O271" s="2">
        <v>1461</v>
      </c>
      <c r="P271" s="2">
        <v>5.40655364514964E-2</v>
      </c>
      <c r="Q271" s="6">
        <v>2394822.8930000002</v>
      </c>
      <c r="R271">
        <v>14.600185185185186</v>
      </c>
      <c r="S271">
        <v>107214053</v>
      </c>
      <c r="T271">
        <v>4.2467999999999999E-2</v>
      </c>
      <c r="U271">
        <v>194650.54310000001</v>
      </c>
      <c r="V271" s="6">
        <v>6787389.5970000001</v>
      </c>
      <c r="W271">
        <v>1.89</v>
      </c>
      <c r="X271">
        <v>2450.5039999999999</v>
      </c>
      <c r="Y271">
        <v>96.651241529000004</v>
      </c>
    </row>
    <row r="272" spans="1:25" x14ac:dyDescent="0.25">
      <c r="A272" s="1">
        <v>44040</v>
      </c>
      <c r="B272" s="3">
        <v>323.00272260000003</v>
      </c>
      <c r="C272" s="10">
        <f t="shared" si="9"/>
        <v>3.7023673754162177E-2</v>
      </c>
      <c r="D272" s="10">
        <f t="shared" si="8"/>
        <v>-1.7124331199058509E-2</v>
      </c>
      <c r="E272" s="7">
        <v>1397217489</v>
      </c>
      <c r="F272" s="6">
        <v>35805157724</v>
      </c>
      <c r="G272" s="2">
        <v>31.947491119999999</v>
      </c>
      <c r="H272" s="2">
        <v>0.54014916599999996</v>
      </c>
      <c r="I272" s="7">
        <v>6522451378</v>
      </c>
      <c r="J272" s="7">
        <v>1114396425</v>
      </c>
      <c r="K272" s="5">
        <v>1222353</v>
      </c>
      <c r="L272" s="2">
        <v>7.8201322089999996</v>
      </c>
      <c r="M272" s="5">
        <v>596151</v>
      </c>
      <c r="N272" s="2">
        <v>472280</v>
      </c>
      <c r="O272" s="2">
        <v>1269</v>
      </c>
      <c r="P272" s="2">
        <v>0.13720587841387899</v>
      </c>
      <c r="Q272" s="6">
        <v>1714141.503</v>
      </c>
      <c r="R272">
        <v>14.147604166666667</v>
      </c>
      <c r="S272">
        <v>107372973</v>
      </c>
      <c r="T272">
        <v>4.0419999999999998E-2</v>
      </c>
      <c r="U272">
        <v>200572.09049999999</v>
      </c>
      <c r="V272" s="6">
        <v>6059525.6789999995</v>
      </c>
      <c r="W272">
        <v>1.4</v>
      </c>
      <c r="X272">
        <v>2511.1469999999999</v>
      </c>
      <c r="Y272">
        <v>71.667637213999996</v>
      </c>
    </row>
    <row r="273" spans="1:25" x14ac:dyDescent="0.25">
      <c r="A273" s="1">
        <v>44041</v>
      </c>
      <c r="B273" s="3">
        <v>317.47151700000001</v>
      </c>
      <c r="C273" s="10">
        <f t="shared" si="9"/>
        <v>-1.7124331199058509E-2</v>
      </c>
      <c r="D273" s="10">
        <f t="shared" si="8"/>
        <v>2.1673569537893202E-3</v>
      </c>
      <c r="E273" s="7">
        <v>986723541.39999998</v>
      </c>
      <c r="F273" s="6">
        <v>35196348370</v>
      </c>
      <c r="G273" s="2">
        <v>30.758249459999998</v>
      </c>
      <c r="H273" s="2">
        <v>0.538796418</v>
      </c>
      <c r="I273" s="7">
        <v>6527059194</v>
      </c>
      <c r="J273" s="7">
        <v>1157662525</v>
      </c>
      <c r="K273" s="5">
        <v>1163851</v>
      </c>
      <c r="L273" s="2">
        <v>7.820804131</v>
      </c>
      <c r="M273" s="5">
        <v>523675</v>
      </c>
      <c r="N273" s="2">
        <v>472485</v>
      </c>
      <c r="O273" s="2">
        <v>1316</v>
      </c>
      <c r="P273" s="2">
        <v>-0.38888888888888901</v>
      </c>
      <c r="Q273" s="6">
        <v>1786578.9879999999</v>
      </c>
      <c r="R273">
        <v>13.470497685185185</v>
      </c>
      <c r="S273">
        <v>107500768</v>
      </c>
      <c r="T273">
        <v>4.0069E-2</v>
      </c>
      <c r="U273">
        <v>201604.2163</v>
      </c>
      <c r="V273" s="6">
        <v>6124174.6179999998</v>
      </c>
      <c r="W273">
        <v>1.54</v>
      </c>
      <c r="X273">
        <v>2533.9839999999999</v>
      </c>
      <c r="Y273">
        <v>74.335028131000001</v>
      </c>
    </row>
    <row r="274" spans="1:25" x14ac:dyDescent="0.25">
      <c r="A274" s="1">
        <v>44042</v>
      </c>
      <c r="B274" s="3">
        <v>318.1595911</v>
      </c>
      <c r="C274" s="10">
        <f t="shared" si="9"/>
        <v>2.1673569537893202E-3</v>
      </c>
      <c r="D274" s="10">
        <f t="shared" si="8"/>
        <v>5.404591117479593E-2</v>
      </c>
      <c r="E274" s="7">
        <v>1247931407</v>
      </c>
      <c r="F274" s="6">
        <v>35276919853</v>
      </c>
      <c r="G274" s="2">
        <v>32.685870139999999</v>
      </c>
      <c r="H274" s="2">
        <v>0.535916116</v>
      </c>
      <c r="I274" s="7">
        <v>6899417395</v>
      </c>
      <c r="J274" s="7">
        <v>1150975597</v>
      </c>
      <c r="K274" s="5">
        <v>1164479</v>
      </c>
      <c r="L274" s="2">
        <v>8.3783708929999996</v>
      </c>
      <c r="M274" s="5">
        <v>521352</v>
      </c>
      <c r="N274" s="2">
        <v>472788</v>
      </c>
      <c r="O274" s="2">
        <v>1671</v>
      </c>
      <c r="P274" s="2">
        <v>8.2495791138430502E-2</v>
      </c>
      <c r="Q274" s="6">
        <v>1767389.5279999999</v>
      </c>
      <c r="R274">
        <v>13.477766203703704</v>
      </c>
      <c r="S274">
        <v>107631246</v>
      </c>
      <c r="T274">
        <v>4.0034E-2</v>
      </c>
      <c r="U274">
        <v>196434.34890000001</v>
      </c>
      <c r="V274" s="6">
        <v>6295807.4060000004</v>
      </c>
      <c r="W274">
        <v>1.51</v>
      </c>
      <c r="X274">
        <v>2495.8719999999998</v>
      </c>
      <c r="Y274">
        <v>71.596140465999994</v>
      </c>
    </row>
    <row r="275" spans="1:25" x14ac:dyDescent="0.25">
      <c r="A275" s="1">
        <v>44043</v>
      </c>
      <c r="B275" s="3">
        <v>335.35481609999999</v>
      </c>
      <c r="C275" s="10">
        <f t="shared" si="9"/>
        <v>5.404591117479593E-2</v>
      </c>
      <c r="D275" s="10">
        <f t="shared" si="8"/>
        <v>3.4865958795455065E-2</v>
      </c>
      <c r="E275" s="7">
        <v>1457862154</v>
      </c>
      <c r="F275" s="6">
        <v>37188072364</v>
      </c>
      <c r="G275" s="2">
        <v>29.58881345</v>
      </c>
      <c r="H275" s="2">
        <v>0.55411764200000002</v>
      </c>
      <c r="I275" s="7">
        <v>7126879179</v>
      </c>
      <c r="J275" s="7">
        <v>1310269664</v>
      </c>
      <c r="K275" s="5">
        <v>1218838</v>
      </c>
      <c r="L275" s="2">
        <v>8.7958935700000005</v>
      </c>
      <c r="M275" s="5">
        <v>550668</v>
      </c>
      <c r="N275" s="2">
        <v>473146</v>
      </c>
      <c r="O275" s="2">
        <v>1534</v>
      </c>
      <c r="P275" s="2">
        <v>7.9056941504209499E-2</v>
      </c>
      <c r="Q275" s="6">
        <v>2050521.375</v>
      </c>
      <c r="R275">
        <v>14.106921296296296</v>
      </c>
      <c r="S275">
        <v>107777110</v>
      </c>
      <c r="T275">
        <v>4.1293999999999997E-2</v>
      </c>
      <c r="U275">
        <v>191051.42980000001</v>
      </c>
      <c r="V275" s="6">
        <v>6777565.8969999999</v>
      </c>
      <c r="W275">
        <v>1.69</v>
      </c>
      <c r="X275">
        <v>2394.7260000000001</v>
      </c>
      <c r="Y275">
        <v>78.904447180000005</v>
      </c>
    </row>
    <row r="276" spans="1:25" x14ac:dyDescent="0.25">
      <c r="A276" s="1">
        <v>44044</v>
      </c>
      <c r="B276" s="3">
        <v>347.0472833</v>
      </c>
      <c r="C276" s="10">
        <f t="shared" si="9"/>
        <v>3.4865958795455065E-2</v>
      </c>
      <c r="D276" s="10">
        <f t="shared" si="8"/>
        <v>0.11738590808902602</v>
      </c>
      <c r="E276" s="7">
        <v>2143169986</v>
      </c>
      <c r="F276" s="6">
        <v>38489426982</v>
      </c>
      <c r="G276" s="2">
        <v>35.29709613</v>
      </c>
      <c r="H276" s="2">
        <v>0.58372058100000002</v>
      </c>
      <c r="I276" s="7">
        <v>7978263465</v>
      </c>
      <c r="J276" s="7">
        <v>1228626733</v>
      </c>
      <c r="K276" s="5">
        <v>1171566</v>
      </c>
      <c r="L276" s="2">
        <v>10.57275784</v>
      </c>
      <c r="M276" s="5">
        <v>562801</v>
      </c>
      <c r="N276" s="2">
        <v>473390</v>
      </c>
      <c r="O276" s="2">
        <v>2836</v>
      </c>
      <c r="P276" s="2">
        <v>3.7479731663614103E-2</v>
      </c>
      <c r="Q276" s="6">
        <v>1853732.801</v>
      </c>
      <c r="R276">
        <v>13.559791666666667</v>
      </c>
      <c r="S276">
        <v>107953990</v>
      </c>
      <c r="T276">
        <v>3.9194E-2</v>
      </c>
      <c r="U276">
        <v>195149.3351</v>
      </c>
      <c r="V276" s="6">
        <v>7160720.3389999997</v>
      </c>
      <c r="W276">
        <v>1.58</v>
      </c>
      <c r="X276">
        <v>2438.6610000000001</v>
      </c>
      <c r="Y276">
        <v>63.846952921000003</v>
      </c>
    </row>
    <row r="277" spans="1:25" x14ac:dyDescent="0.25">
      <c r="A277" s="1">
        <v>44045</v>
      </c>
      <c r="B277" s="3">
        <v>387.78574379999998</v>
      </c>
      <c r="C277" s="10">
        <f t="shared" si="9"/>
        <v>0.11738590808902602</v>
      </c>
      <c r="D277" s="10">
        <f t="shared" si="8"/>
        <v>-4.0635452313396749E-2</v>
      </c>
      <c r="E277" s="7">
        <v>2887827949</v>
      </c>
      <c r="F277" s="6">
        <v>43012839466</v>
      </c>
      <c r="G277" s="2">
        <v>31.092567670000001</v>
      </c>
      <c r="H277" s="2">
        <v>0.64539016999999999</v>
      </c>
      <c r="I277" s="7">
        <v>7662229737</v>
      </c>
      <c r="J277" s="7">
        <v>1340879036</v>
      </c>
      <c r="K277" s="5">
        <v>1125886</v>
      </c>
      <c r="L277" s="2">
        <v>10.320244020000001</v>
      </c>
      <c r="M277" s="5">
        <v>626146</v>
      </c>
      <c r="N277" s="2">
        <v>473825</v>
      </c>
      <c r="O277" s="2">
        <v>1724</v>
      </c>
      <c r="P277" s="2">
        <v>-0.30759475224978899</v>
      </c>
      <c r="Q277" s="6">
        <v>2184377.4900000002</v>
      </c>
      <c r="R277">
        <v>13.031087962962962</v>
      </c>
      <c r="S277">
        <v>108164925</v>
      </c>
      <c r="T277">
        <v>3.8261999999999997E-2</v>
      </c>
      <c r="U277">
        <v>200624.15530000001</v>
      </c>
      <c r="V277" s="6">
        <v>7267388.4910000004</v>
      </c>
      <c r="W277">
        <v>1.94</v>
      </c>
      <c r="X277">
        <v>2515.0790000000002</v>
      </c>
      <c r="Y277">
        <v>79.704212228000003</v>
      </c>
    </row>
    <row r="278" spans="1:25" x14ac:dyDescent="0.25">
      <c r="A278" s="1">
        <v>44046</v>
      </c>
      <c r="B278" s="3">
        <v>372.02789469999999</v>
      </c>
      <c r="C278" s="10">
        <f t="shared" si="9"/>
        <v>-4.0635452313396749E-2</v>
      </c>
      <c r="D278" s="10">
        <f t="shared" si="8"/>
        <v>3.76492117917522E-2</v>
      </c>
      <c r="E278" s="7">
        <v>1431260559</v>
      </c>
      <c r="F278" s="6">
        <v>41270078755</v>
      </c>
      <c r="G278" s="2">
        <v>31.449196310000001</v>
      </c>
      <c r="H278" s="2">
        <v>0.68537973399999996</v>
      </c>
      <c r="I278" s="7">
        <v>7967631755</v>
      </c>
      <c r="J278" s="7">
        <v>1373240071</v>
      </c>
      <c r="K278" s="5">
        <v>1176793</v>
      </c>
      <c r="L278" s="2">
        <v>9.8734989080000002</v>
      </c>
      <c r="M278" s="5">
        <v>575598</v>
      </c>
      <c r="N278" s="2">
        <v>474182</v>
      </c>
      <c r="O278" s="2">
        <v>1412</v>
      </c>
      <c r="P278" s="2">
        <v>0</v>
      </c>
      <c r="Q278" s="6">
        <v>2019910.689</v>
      </c>
      <c r="R278">
        <v>13.620289351851852</v>
      </c>
      <c r="S278">
        <v>108339298</v>
      </c>
      <c r="T278">
        <v>3.9135000000000003E-2</v>
      </c>
      <c r="U278">
        <v>193873.56880000001</v>
      </c>
      <c r="V278" s="6">
        <v>7289384.5269999998</v>
      </c>
      <c r="W278">
        <v>1.72</v>
      </c>
      <c r="X278">
        <v>2428.3380000000002</v>
      </c>
      <c r="Y278">
        <v>69.980285209000002</v>
      </c>
    </row>
    <row r="279" spans="1:25" x14ac:dyDescent="0.25">
      <c r="A279" s="1">
        <v>44047</v>
      </c>
      <c r="B279" s="3">
        <v>386.03445169999998</v>
      </c>
      <c r="C279" s="10">
        <f t="shared" si="9"/>
        <v>3.76492117917522E-2</v>
      </c>
      <c r="D279" s="10">
        <f t="shared" si="8"/>
        <v>9.171392823642226E-3</v>
      </c>
      <c r="E279" s="7">
        <v>1307960601</v>
      </c>
      <c r="F279" s="6">
        <v>42829093698</v>
      </c>
      <c r="G279" s="2">
        <v>33.277072140000001</v>
      </c>
      <c r="H279" s="2">
        <v>0.66816017000000005</v>
      </c>
      <c r="I279" s="7">
        <v>8078600131</v>
      </c>
      <c r="J279" s="7">
        <v>1315391088</v>
      </c>
      <c r="K279" s="5">
        <v>1164208</v>
      </c>
      <c r="L279" s="2">
        <v>10.001251509999999</v>
      </c>
      <c r="M279" s="5">
        <v>594577</v>
      </c>
      <c r="N279" s="2">
        <v>474510</v>
      </c>
      <c r="O279" s="2">
        <v>1306</v>
      </c>
      <c r="P279" s="2">
        <v>0</v>
      </c>
      <c r="Q279" s="6">
        <v>1705057.273</v>
      </c>
      <c r="R279">
        <v>13.47462962962963</v>
      </c>
      <c r="S279">
        <v>108535186</v>
      </c>
      <c r="T279">
        <v>3.8779000000000001E-2</v>
      </c>
      <c r="U279">
        <v>195108.67170000001</v>
      </c>
      <c r="V279" s="6">
        <v>6996756.6909999996</v>
      </c>
      <c r="W279">
        <v>1.46</v>
      </c>
      <c r="X279">
        <v>2463.09</v>
      </c>
      <c r="Y279">
        <v>59.805862058000002</v>
      </c>
    </row>
    <row r="280" spans="1:25" x14ac:dyDescent="0.25">
      <c r="A280" s="1">
        <v>44048</v>
      </c>
      <c r="B280" s="3">
        <v>389.57492530000002</v>
      </c>
      <c r="C280" s="10">
        <f t="shared" si="9"/>
        <v>9.171392823642226E-3</v>
      </c>
      <c r="D280" s="10">
        <f t="shared" si="8"/>
        <v>2.9451489187001852E-2</v>
      </c>
      <c r="E280" s="7">
        <v>1642022770</v>
      </c>
      <c r="F280" s="6">
        <v>43227183763</v>
      </c>
      <c r="G280" s="2">
        <v>41.477258030000002</v>
      </c>
      <c r="H280" s="2">
        <v>0.65029995600000001</v>
      </c>
      <c r="I280" s="7">
        <v>8292964701</v>
      </c>
      <c r="J280" s="7">
        <v>1082312518</v>
      </c>
      <c r="K280" s="5">
        <v>1182699</v>
      </c>
      <c r="L280" s="2">
        <v>9.5480530320000003</v>
      </c>
      <c r="M280" s="5">
        <v>611242</v>
      </c>
      <c r="N280" s="2">
        <v>474818</v>
      </c>
      <c r="O280" s="2">
        <v>1579</v>
      </c>
      <c r="P280" s="2">
        <v>-0.11432449982192799</v>
      </c>
      <c r="Q280" s="6">
        <v>1631442.602</v>
      </c>
      <c r="R280">
        <v>13.688645833333334</v>
      </c>
      <c r="S280">
        <v>108727520</v>
      </c>
      <c r="T280">
        <v>3.9224000000000002E-2</v>
      </c>
      <c r="U280">
        <v>194383.84450000001</v>
      </c>
      <c r="V280" s="6">
        <v>7068727.523</v>
      </c>
      <c r="W280">
        <v>1.38</v>
      </c>
      <c r="X280">
        <v>2453.223</v>
      </c>
      <c r="Y280">
        <v>55.170121709999997</v>
      </c>
    </row>
    <row r="281" spans="1:25" x14ac:dyDescent="0.25">
      <c r="A281" s="1">
        <v>44049</v>
      </c>
      <c r="B281" s="3">
        <v>401.04848700000002</v>
      </c>
      <c r="C281" s="10">
        <f t="shared" si="9"/>
        <v>2.9451489187001852E-2</v>
      </c>
      <c r="D281" s="10">
        <f t="shared" si="8"/>
        <v>-1.4955041583288725E-2</v>
      </c>
      <c r="E281" s="7">
        <v>1212853228</v>
      </c>
      <c r="F281" s="6">
        <v>44505807135</v>
      </c>
      <c r="G281" s="2">
        <v>41.100576850000003</v>
      </c>
      <c r="H281" s="2">
        <v>0.65173066300000004</v>
      </c>
      <c r="I281" s="7">
        <v>8125808470</v>
      </c>
      <c r="J281" s="7">
        <v>1074354540</v>
      </c>
      <c r="K281" s="5">
        <v>1215885</v>
      </c>
      <c r="L281" s="2">
        <v>9.6402706309999999</v>
      </c>
      <c r="M281" s="5">
        <v>582260</v>
      </c>
      <c r="N281" s="2">
        <v>475048</v>
      </c>
      <c r="O281" s="2">
        <v>1354</v>
      </c>
      <c r="P281" s="2">
        <v>-7.9056941504209499E-2</v>
      </c>
      <c r="Q281" s="6">
        <v>1762245.1089999999</v>
      </c>
      <c r="R281">
        <v>14.072743055555556</v>
      </c>
      <c r="S281">
        <v>108890473</v>
      </c>
      <c r="T281">
        <v>4.0071000000000002E-2</v>
      </c>
      <c r="U281">
        <v>197226.264</v>
      </c>
      <c r="V281" s="6">
        <v>7183629.1399999997</v>
      </c>
      <c r="W281">
        <v>1.45</v>
      </c>
      <c r="X281">
        <v>2452.9079999999999</v>
      </c>
      <c r="Y281">
        <v>60.216328697999998</v>
      </c>
    </row>
    <row r="282" spans="1:25" x14ac:dyDescent="0.25">
      <c r="A282" s="1">
        <v>44050</v>
      </c>
      <c r="B282" s="3">
        <v>395.05079019999999</v>
      </c>
      <c r="C282" s="10">
        <f t="shared" si="9"/>
        <v>-1.4955041583288725E-2</v>
      </c>
      <c r="D282" s="10">
        <f t="shared" si="8"/>
        <v>-3.8918416521116966E-2</v>
      </c>
      <c r="E282" s="7">
        <v>1756958743</v>
      </c>
      <c r="F282" s="6">
        <v>43845605428</v>
      </c>
      <c r="G282" s="2">
        <v>35.8347202</v>
      </c>
      <c r="H282" s="2">
        <v>0.69440306100000004</v>
      </c>
      <c r="I282" s="7">
        <v>7834767056</v>
      </c>
      <c r="J282" s="7">
        <v>1189633659</v>
      </c>
      <c r="K282" s="5">
        <v>1249695</v>
      </c>
      <c r="L282" s="2">
        <v>7.4772842219999998</v>
      </c>
      <c r="M282" s="5">
        <v>529429</v>
      </c>
      <c r="N282" s="2">
        <v>475262</v>
      </c>
      <c r="O282" s="2">
        <v>1377</v>
      </c>
      <c r="P282" s="2">
        <v>6.6815310478106099E-2</v>
      </c>
      <c r="Q282" s="6">
        <v>2162951.0920000002</v>
      </c>
      <c r="R282">
        <v>14.464062500000001</v>
      </c>
      <c r="S282">
        <v>109043924</v>
      </c>
      <c r="T282">
        <v>4.1244000000000003E-2</v>
      </c>
      <c r="U282">
        <v>200371.09099999999</v>
      </c>
      <c r="V282" s="6">
        <v>7346802.1849999996</v>
      </c>
      <c r="W282">
        <v>1.73</v>
      </c>
      <c r="X282">
        <v>2517.386</v>
      </c>
      <c r="Y282">
        <v>75.118872695999997</v>
      </c>
    </row>
    <row r="283" spans="1:25" x14ac:dyDescent="0.25">
      <c r="A283" s="1">
        <v>44051</v>
      </c>
      <c r="B283" s="3">
        <v>379.676039</v>
      </c>
      <c r="C283" s="10">
        <f t="shared" si="9"/>
        <v>-3.8918416521116966E-2</v>
      </c>
      <c r="D283" s="10">
        <f t="shared" si="8"/>
        <v>4.4487834271785542E-2</v>
      </c>
      <c r="E283" s="7">
        <v>867413937.70000005</v>
      </c>
      <c r="F283" s="6">
        <v>42144351679</v>
      </c>
      <c r="G283" s="2">
        <v>58.41217486</v>
      </c>
      <c r="H283" s="2">
        <v>0.67027407299999997</v>
      </c>
      <c r="I283" s="7">
        <v>8061482575</v>
      </c>
      <c r="J283" s="7">
        <v>752992570.29999995</v>
      </c>
      <c r="K283" s="5">
        <v>1182406</v>
      </c>
      <c r="L283" s="2">
        <v>8.9580717669999999</v>
      </c>
      <c r="M283" s="5">
        <v>532607</v>
      </c>
      <c r="N283" s="2">
        <v>475486</v>
      </c>
      <c r="O283" s="2">
        <v>1448</v>
      </c>
      <c r="Q283" s="6">
        <v>2021048.774</v>
      </c>
      <c r="R283">
        <v>13.685254629629629</v>
      </c>
      <c r="S283">
        <v>109184121</v>
      </c>
      <c r="T283">
        <v>4.0882000000000002E-2</v>
      </c>
      <c r="U283">
        <v>201237.82370000001</v>
      </c>
      <c r="V283" s="6">
        <v>7340815.182</v>
      </c>
      <c r="W283">
        <v>1.73</v>
      </c>
      <c r="X283">
        <v>2543.8110000000001</v>
      </c>
      <c r="Y283">
        <v>68.308662135999995</v>
      </c>
    </row>
    <row r="284" spans="1:25" x14ac:dyDescent="0.25">
      <c r="A284" s="1">
        <v>44052</v>
      </c>
      <c r="B284" s="3">
        <v>396.56700369999999</v>
      </c>
      <c r="C284" s="10">
        <f t="shared" si="9"/>
        <v>4.4487834271785542E-2</v>
      </c>
      <c r="D284" s="10">
        <f t="shared" si="8"/>
        <v>-1.5660651900071293E-2</v>
      </c>
      <c r="E284" s="7">
        <v>954362858.10000002</v>
      </c>
      <c r="F284" s="6">
        <v>44024684108</v>
      </c>
      <c r="G284" s="2">
        <v>51.368215200000002</v>
      </c>
      <c r="H284" s="2">
        <v>0.69065930399999997</v>
      </c>
      <c r="I284" s="7">
        <v>7983185653</v>
      </c>
      <c r="J284" s="7">
        <v>849418406.20000005</v>
      </c>
      <c r="K284" s="5">
        <v>1229151</v>
      </c>
      <c r="L284" s="2">
        <v>8.4943947980000001</v>
      </c>
      <c r="M284" s="5">
        <v>493476</v>
      </c>
      <c r="N284" s="2">
        <v>475695</v>
      </c>
      <c r="O284" s="2">
        <v>1218</v>
      </c>
      <c r="P284" s="2">
        <v>0.24494897427831799</v>
      </c>
      <c r="Q284" s="6">
        <v>2367298.3859999999</v>
      </c>
      <c r="R284">
        <v>14.226284722222223</v>
      </c>
      <c r="S284">
        <v>109319881</v>
      </c>
      <c r="T284">
        <v>4.2761E-2</v>
      </c>
      <c r="U284">
        <v>206618.56539999999</v>
      </c>
      <c r="V284" s="6">
        <v>7687845.6550000003</v>
      </c>
      <c r="W284">
        <v>1.93</v>
      </c>
      <c r="X284">
        <v>2592.107</v>
      </c>
      <c r="Y284">
        <v>77.549796325000003</v>
      </c>
    </row>
    <row r="285" spans="1:25" x14ac:dyDescent="0.25">
      <c r="A285" s="1">
        <v>44053</v>
      </c>
      <c r="B285" s="3">
        <v>390.3565059</v>
      </c>
      <c r="C285" s="10">
        <f t="shared" si="9"/>
        <v>-1.5660651900071293E-2</v>
      </c>
      <c r="D285" s="10">
        <f t="shared" si="8"/>
        <v>1.4197163403803271E-2</v>
      </c>
      <c r="E285" s="7">
        <v>1295295078</v>
      </c>
      <c r="F285" s="6">
        <v>43340929595</v>
      </c>
      <c r="G285" s="2">
        <v>27.188623629999999</v>
      </c>
      <c r="H285" s="2">
        <v>0.67746245500000002</v>
      </c>
      <c r="I285" s="7">
        <v>8064671854</v>
      </c>
      <c r="J285" s="7">
        <v>1630695481</v>
      </c>
      <c r="K285" s="5">
        <v>1289980</v>
      </c>
      <c r="L285" s="2">
        <v>9.3333876730000007</v>
      </c>
      <c r="M285" s="5">
        <v>500790</v>
      </c>
      <c r="N285" s="2">
        <v>475914</v>
      </c>
      <c r="O285" s="2">
        <v>1213</v>
      </c>
      <c r="P285" s="2">
        <v>0.19842823584034899</v>
      </c>
      <c r="Q285" s="6">
        <v>3690002.7820000001</v>
      </c>
      <c r="R285">
        <v>14.930324074074074</v>
      </c>
      <c r="S285">
        <v>109447687</v>
      </c>
      <c r="T285">
        <v>4.3623000000000002E-2</v>
      </c>
      <c r="U285">
        <v>204235.93059999999</v>
      </c>
      <c r="V285" s="6">
        <v>9069106.4930000007</v>
      </c>
      <c r="W285">
        <v>2.86</v>
      </c>
      <c r="X285">
        <v>2573.4259999999999</v>
      </c>
      <c r="Y285">
        <v>118.330751632</v>
      </c>
    </row>
    <row r="286" spans="1:25" x14ac:dyDescent="0.25">
      <c r="A286" s="1">
        <v>44054</v>
      </c>
      <c r="B286" s="3">
        <v>395.898461</v>
      </c>
      <c r="C286" s="10">
        <f t="shared" si="9"/>
        <v>1.4197163403803271E-2</v>
      </c>
      <c r="D286" s="10">
        <f t="shared" si="8"/>
        <v>-4.3133167168336074E-2</v>
      </c>
      <c r="E286" s="7">
        <v>1347471281</v>
      </c>
      <c r="F286" s="6">
        <v>43961640236</v>
      </c>
      <c r="G286" s="2">
        <v>31.162681620000001</v>
      </c>
      <c r="H286" s="2">
        <v>0.69425924699999997</v>
      </c>
      <c r="I286" s="7">
        <v>7717096449</v>
      </c>
      <c r="J286" s="7">
        <v>1364267409</v>
      </c>
      <c r="K286" s="5">
        <v>1254244</v>
      </c>
      <c r="L286" s="2">
        <v>8.2646107870000005</v>
      </c>
      <c r="M286" s="5">
        <v>473147</v>
      </c>
      <c r="N286" s="2">
        <v>476181</v>
      </c>
      <c r="O286" s="2">
        <v>1397</v>
      </c>
      <c r="P286" s="2">
        <v>-0.10711301489101099</v>
      </c>
      <c r="Q286" s="6">
        <v>3783090.321</v>
      </c>
      <c r="R286">
        <v>14.516712962962963</v>
      </c>
      <c r="S286">
        <v>109571728</v>
      </c>
      <c r="T286">
        <v>4.2282E-2</v>
      </c>
      <c r="U286">
        <v>201388.74</v>
      </c>
      <c r="V286" s="6">
        <v>8946823.7019999996</v>
      </c>
      <c r="W286">
        <v>3.01</v>
      </c>
      <c r="X286">
        <v>2534.2249999999999</v>
      </c>
      <c r="Y286">
        <v>130.22631724799999</v>
      </c>
    </row>
    <row r="287" spans="1:25" x14ac:dyDescent="0.25">
      <c r="A287" s="1">
        <v>44055</v>
      </c>
      <c r="B287" s="3">
        <v>378.82210650000002</v>
      </c>
      <c r="C287" s="10">
        <f t="shared" si="9"/>
        <v>-4.3133167168336074E-2</v>
      </c>
      <c r="D287" s="10">
        <f t="shared" si="8"/>
        <v>2.171525620825927E-2</v>
      </c>
      <c r="E287" s="7">
        <v>971668611.5</v>
      </c>
      <c r="F287" s="6">
        <v>42070628309</v>
      </c>
      <c r="G287" s="2">
        <v>22.19710143</v>
      </c>
      <c r="H287" s="2">
        <v>0.71219696099999996</v>
      </c>
      <c r="I287" s="7">
        <v>7807272318</v>
      </c>
      <c r="J287" s="7">
        <v>1956450604</v>
      </c>
      <c r="K287" s="5">
        <v>1229214</v>
      </c>
      <c r="L287" s="2">
        <v>8.3063362680000008</v>
      </c>
      <c r="M287" s="5">
        <v>440096</v>
      </c>
      <c r="N287" s="2">
        <v>476219</v>
      </c>
      <c r="O287" s="2">
        <v>1259</v>
      </c>
      <c r="P287" s="2">
        <v>2.2450662753346898E-2</v>
      </c>
      <c r="Q287" s="6">
        <v>6874447.983</v>
      </c>
      <c r="R287">
        <v>14.227013888888889</v>
      </c>
      <c r="S287">
        <v>109699675</v>
      </c>
      <c r="T287">
        <v>4.249E-2</v>
      </c>
      <c r="U287">
        <v>204993.29980000001</v>
      </c>
      <c r="V287" s="6">
        <v>12182249.24</v>
      </c>
      <c r="W287">
        <v>5.59</v>
      </c>
      <c r="X287">
        <v>2562.0459999999998</v>
      </c>
      <c r="Y287">
        <v>223.68737141700001</v>
      </c>
    </row>
    <row r="288" spans="1:25" x14ac:dyDescent="0.25">
      <c r="A288" s="1">
        <v>44056</v>
      </c>
      <c r="B288" s="3">
        <v>387.0483256</v>
      </c>
      <c r="C288" s="10">
        <f t="shared" si="9"/>
        <v>2.171525620825927E-2</v>
      </c>
      <c r="D288" s="10">
        <f t="shared" si="8"/>
        <v>9.7735019629290376E-2</v>
      </c>
      <c r="E288" s="7">
        <v>2467881714</v>
      </c>
      <c r="F288" s="6">
        <v>42989463837</v>
      </c>
      <c r="G288" s="2">
        <v>23.45116179</v>
      </c>
      <c r="H288" s="2">
        <v>0.69912026400000005</v>
      </c>
      <c r="I288" s="7">
        <v>8621364507</v>
      </c>
      <c r="J288" s="7">
        <v>2031855699</v>
      </c>
      <c r="K288" s="5">
        <v>1209139</v>
      </c>
      <c r="L288" s="2">
        <v>8.7186695180000005</v>
      </c>
      <c r="M288" s="5">
        <v>486979</v>
      </c>
      <c r="N288" s="2">
        <v>476569</v>
      </c>
      <c r="O288" s="2">
        <v>1311</v>
      </c>
      <c r="P288" s="2">
        <v>-0.226133508433323</v>
      </c>
      <c r="Q288" s="6">
        <v>8608038.4159999993</v>
      </c>
      <c r="R288">
        <v>13.994664351851851</v>
      </c>
      <c r="S288">
        <v>109866295</v>
      </c>
      <c r="T288">
        <v>4.0820000000000002E-2</v>
      </c>
      <c r="U288">
        <v>204911.4056</v>
      </c>
      <c r="V288" s="6">
        <v>14382284.380000001</v>
      </c>
      <c r="W288">
        <v>7.12</v>
      </c>
      <c r="X288">
        <v>2583.4450000000002</v>
      </c>
      <c r="Y288">
        <v>263.64707885399997</v>
      </c>
    </row>
    <row r="289" spans="1:25" x14ac:dyDescent="0.25">
      <c r="A289" s="1">
        <v>44057</v>
      </c>
      <c r="B289" s="3">
        <v>424.87650129999997</v>
      </c>
      <c r="C289" s="10">
        <f t="shared" si="9"/>
        <v>9.7735019629290376E-2</v>
      </c>
      <c r="D289" s="10">
        <f t="shared" si="8"/>
        <v>3.1864617032422465E-2</v>
      </c>
      <c r="E289" s="7">
        <v>1714863157</v>
      </c>
      <c r="F289" s="6">
        <v>47196838011</v>
      </c>
      <c r="G289" s="2">
        <v>21.355926419999999</v>
      </c>
      <c r="H289" s="2">
        <v>0.74598603399999996</v>
      </c>
      <c r="I289" s="7">
        <v>8988911138</v>
      </c>
      <c r="J289" s="7">
        <v>2301219284</v>
      </c>
      <c r="K289" s="5">
        <v>1201546</v>
      </c>
      <c r="L289" s="2">
        <v>10.263974729999999</v>
      </c>
      <c r="M289" s="5">
        <v>520788</v>
      </c>
      <c r="N289" s="2">
        <v>476909</v>
      </c>
      <c r="O289" s="2">
        <v>1701</v>
      </c>
      <c r="P289" s="2">
        <v>-5.8925565098879001E-2</v>
      </c>
      <c r="Q289" s="6">
        <v>7185075.0609999998</v>
      </c>
      <c r="R289">
        <v>13.906782407407407</v>
      </c>
      <c r="S289">
        <v>110020218</v>
      </c>
      <c r="T289">
        <v>4.1348000000000003E-2</v>
      </c>
      <c r="U289">
        <v>212972.52660000001</v>
      </c>
      <c r="V289" s="6">
        <v>13163291.01</v>
      </c>
      <c r="W289">
        <v>5.99</v>
      </c>
      <c r="X289">
        <v>2676.0949999999998</v>
      </c>
      <c r="Y289">
        <v>214.593972654</v>
      </c>
    </row>
    <row r="290" spans="1:25" x14ac:dyDescent="0.25">
      <c r="A290" s="1">
        <v>44058</v>
      </c>
      <c r="B290" s="3">
        <v>438.41502830000002</v>
      </c>
      <c r="C290" s="10">
        <f t="shared" si="9"/>
        <v>3.1864617032422465E-2</v>
      </c>
      <c r="D290" s="10">
        <f t="shared" si="8"/>
        <v>-1.2728988606160041E-2</v>
      </c>
      <c r="E290" s="7">
        <v>1247502194</v>
      </c>
      <c r="F290" s="6">
        <v>48706703698</v>
      </c>
      <c r="G290" s="2">
        <v>38.859633180000003</v>
      </c>
      <c r="H290" s="2">
        <v>0.73728978099999998</v>
      </c>
      <c r="I290" s="7">
        <v>8888014854</v>
      </c>
      <c r="J290" s="7">
        <v>1249038280</v>
      </c>
      <c r="K290" s="5">
        <v>1107833</v>
      </c>
      <c r="L290" s="2">
        <v>10.48706758</v>
      </c>
      <c r="M290" s="5">
        <v>600612</v>
      </c>
      <c r="N290" s="2">
        <v>477175</v>
      </c>
      <c r="O290" s="2">
        <v>1351</v>
      </c>
      <c r="P290" s="2">
        <v>3.9096452635701502E-2</v>
      </c>
      <c r="Q290" s="6">
        <v>3939387.1349999998</v>
      </c>
      <c r="R290">
        <v>12.822141203703703</v>
      </c>
      <c r="S290">
        <v>110253482</v>
      </c>
      <c r="T290">
        <v>3.7635000000000002E-2</v>
      </c>
      <c r="U290">
        <v>216288.06820000001</v>
      </c>
      <c r="V290" s="6">
        <v>9817032.0089999996</v>
      </c>
      <c r="W290">
        <v>3.56</v>
      </c>
      <c r="X290">
        <v>2729.2669999999998</v>
      </c>
      <c r="Y290">
        <v>121.279985669</v>
      </c>
    </row>
    <row r="291" spans="1:25" x14ac:dyDescent="0.25">
      <c r="A291" s="1">
        <v>44059</v>
      </c>
      <c r="B291" s="3">
        <v>432.83444839999999</v>
      </c>
      <c r="C291" s="10">
        <f t="shared" si="9"/>
        <v>-1.2728988606160041E-2</v>
      </c>
      <c r="D291" s="10">
        <f t="shared" si="8"/>
        <v>2.3827856211825864E-3</v>
      </c>
      <c r="E291" s="7">
        <v>1140332048</v>
      </c>
      <c r="F291" s="6">
        <v>48092609909</v>
      </c>
      <c r="G291" s="2">
        <v>44.609361839999998</v>
      </c>
      <c r="H291" s="2">
        <v>0.74151016300000006</v>
      </c>
      <c r="I291" s="7">
        <v>8897526569</v>
      </c>
      <c r="J291" s="7">
        <v>1089011006</v>
      </c>
      <c r="K291" s="5">
        <v>1152369</v>
      </c>
      <c r="L291" s="2">
        <v>10.29599984</v>
      </c>
      <c r="M291" s="5">
        <v>549697</v>
      </c>
      <c r="N291" s="2">
        <v>477449</v>
      </c>
      <c r="O291" s="2">
        <v>1373</v>
      </c>
      <c r="P291" s="2">
        <v>0.18660254037844401</v>
      </c>
      <c r="Q291" s="6">
        <v>3414735.4440000001</v>
      </c>
      <c r="R291">
        <v>13.337604166666667</v>
      </c>
      <c r="S291">
        <v>110474797</v>
      </c>
      <c r="T291">
        <v>3.9414999999999999E-2</v>
      </c>
      <c r="U291">
        <v>210989.8461</v>
      </c>
      <c r="V291" s="6">
        <v>9309445.8100000005</v>
      </c>
      <c r="W291">
        <v>2.97</v>
      </c>
      <c r="X291">
        <v>2656.59</v>
      </c>
      <c r="Y291">
        <v>103.40589387199999</v>
      </c>
    </row>
    <row r="292" spans="1:25" x14ac:dyDescent="0.25">
      <c r="A292" s="1">
        <v>44060</v>
      </c>
      <c r="B292" s="3">
        <v>433.8658001</v>
      </c>
      <c r="C292" s="10">
        <f t="shared" si="9"/>
        <v>2.3827856211825864E-3</v>
      </c>
      <c r="D292" s="10">
        <f t="shared" si="8"/>
        <v>-7.4571519563291049E-3</v>
      </c>
      <c r="E292" s="7">
        <v>1542317510</v>
      </c>
      <c r="F292" s="6">
        <v>48213022841</v>
      </c>
      <c r="G292" s="2">
        <v>33.33223194</v>
      </c>
      <c r="H292" s="2">
        <v>0.73890733200000003</v>
      </c>
      <c r="I292" s="7">
        <v>8874743194</v>
      </c>
      <c r="J292" s="7">
        <v>1457295960</v>
      </c>
      <c r="K292" s="5">
        <v>1181976</v>
      </c>
      <c r="L292" s="2">
        <v>10.52535044</v>
      </c>
      <c r="M292" s="5">
        <v>526760</v>
      </c>
      <c r="N292" s="2">
        <v>477728</v>
      </c>
      <c r="O292" s="2">
        <v>1391</v>
      </c>
      <c r="P292" s="2">
        <v>-2.8867513459481301E-2</v>
      </c>
      <c r="Q292" s="6">
        <v>3728977.0240000002</v>
      </c>
      <c r="R292">
        <v>13.680277777777778</v>
      </c>
      <c r="S292">
        <v>110671542</v>
      </c>
      <c r="T292">
        <v>4.0568E-2</v>
      </c>
      <c r="U292">
        <v>201924.5938</v>
      </c>
      <c r="V292" s="6">
        <v>9533786.8479999993</v>
      </c>
      <c r="W292">
        <v>3.14</v>
      </c>
      <c r="X292">
        <v>2581.9569999999999</v>
      </c>
      <c r="Y292">
        <v>115.609204834</v>
      </c>
    </row>
    <row r="293" spans="1:25" x14ac:dyDescent="0.25">
      <c r="A293" s="1">
        <v>44061</v>
      </c>
      <c r="B293" s="3">
        <v>430.63039689999999</v>
      </c>
      <c r="C293" s="10">
        <f t="shared" si="9"/>
        <v>-7.4571519563291049E-3</v>
      </c>
      <c r="D293" s="10">
        <f t="shared" si="8"/>
        <v>-1.8290734366875363E-2</v>
      </c>
      <c r="E293" s="7">
        <v>1251965290</v>
      </c>
      <c r="F293" s="6">
        <v>47859842826</v>
      </c>
      <c r="G293" s="2">
        <v>32.86626519</v>
      </c>
      <c r="H293" s="2">
        <v>0.75644656300000002</v>
      </c>
      <c r="I293" s="7">
        <v>8659745683</v>
      </c>
      <c r="J293" s="7">
        <v>1445712557</v>
      </c>
      <c r="K293" s="5">
        <v>1229256</v>
      </c>
      <c r="L293" s="2">
        <v>9.3343281079999993</v>
      </c>
      <c r="M293" s="5">
        <v>467068</v>
      </c>
      <c r="N293" s="2">
        <v>477977</v>
      </c>
      <c r="O293" s="2">
        <v>1109</v>
      </c>
      <c r="P293" s="2">
        <v>0.20207305660983199</v>
      </c>
      <c r="Q293" s="6">
        <v>4356199.8329999996</v>
      </c>
      <c r="R293">
        <v>14.227499999999999</v>
      </c>
      <c r="S293">
        <v>110813676</v>
      </c>
      <c r="T293">
        <v>4.1973000000000003E-2</v>
      </c>
      <c r="U293">
        <v>198715.74100000001</v>
      </c>
      <c r="V293" s="6">
        <v>10177238.359999999</v>
      </c>
      <c r="W293">
        <v>3.54</v>
      </c>
      <c r="X293">
        <v>2477.4949999999999</v>
      </c>
      <c r="Y293">
        <v>132.62696056199999</v>
      </c>
    </row>
    <row r="294" spans="1:25" x14ac:dyDescent="0.25">
      <c r="A294" s="1">
        <v>44062</v>
      </c>
      <c r="B294" s="3">
        <v>422.75385069999999</v>
      </c>
      <c r="C294" s="10">
        <f t="shared" si="9"/>
        <v>-1.8290734366875363E-2</v>
      </c>
      <c r="D294" s="10">
        <f t="shared" si="8"/>
        <v>-2.5326396630738032E-2</v>
      </c>
      <c r="E294" s="7">
        <v>1470389840</v>
      </c>
      <c r="F294" s="6">
        <v>46990650177</v>
      </c>
      <c r="G294" s="2">
        <v>30.860750929999998</v>
      </c>
      <c r="H294" s="2">
        <v>0.77130766900000003</v>
      </c>
      <c r="I294" s="7">
        <v>8303833264</v>
      </c>
      <c r="J294" s="7">
        <v>1479955360</v>
      </c>
      <c r="K294" s="5">
        <v>1216891</v>
      </c>
      <c r="L294" s="2">
        <v>8.8043954220000007</v>
      </c>
      <c r="M294" s="5">
        <v>474989</v>
      </c>
      <c r="N294" s="2">
        <v>478182</v>
      </c>
      <c r="O294" s="2">
        <v>1531</v>
      </c>
      <c r="P294" s="2">
        <v>0</v>
      </c>
      <c r="Q294" s="6">
        <v>4378579.8590000002</v>
      </c>
      <c r="R294">
        <v>14.084386574074074</v>
      </c>
      <c r="S294">
        <v>110946949</v>
      </c>
      <c r="T294">
        <v>4.1021000000000002E-2</v>
      </c>
      <c r="U294">
        <v>207161.07260000001</v>
      </c>
      <c r="V294" s="6">
        <v>9937951.4910000004</v>
      </c>
      <c r="W294">
        <v>3.61</v>
      </c>
      <c r="X294">
        <v>2599.2910000000002</v>
      </c>
      <c r="Y294">
        <v>138.37448122500001</v>
      </c>
    </row>
    <row r="295" spans="1:25" x14ac:dyDescent="0.25">
      <c r="A295" s="1">
        <v>44063</v>
      </c>
      <c r="B295" s="3">
        <v>412.04701899999998</v>
      </c>
      <c r="C295" s="10">
        <f t="shared" si="9"/>
        <v>-2.5326396630738032E-2</v>
      </c>
      <c r="D295" s="10">
        <f t="shared" si="8"/>
        <v>9.9733324366073108E-3</v>
      </c>
      <c r="E295" s="7">
        <v>919015414.60000002</v>
      </c>
      <c r="F295" s="6">
        <v>45806168097</v>
      </c>
      <c r="G295" s="2">
        <v>32.318660770000001</v>
      </c>
      <c r="H295" s="2">
        <v>0.76846052899999995</v>
      </c>
      <c r="I295" s="7">
        <v>8446609575</v>
      </c>
      <c r="J295" s="7">
        <v>1445949944</v>
      </c>
      <c r="K295" s="5">
        <v>1182994</v>
      </c>
      <c r="L295" s="2">
        <v>8.4882731410000005</v>
      </c>
      <c r="M295" s="5">
        <v>467326</v>
      </c>
      <c r="N295" s="2">
        <v>478391</v>
      </c>
      <c r="O295" s="2">
        <v>1165</v>
      </c>
      <c r="Q295" s="6">
        <v>3794549.196</v>
      </c>
      <c r="R295">
        <v>13.692060185185186</v>
      </c>
      <c r="S295">
        <v>111079169</v>
      </c>
      <c r="T295">
        <v>4.0494000000000002E-2</v>
      </c>
      <c r="U295">
        <v>211546.01949999999</v>
      </c>
      <c r="V295" s="6">
        <v>9473789.6079999991</v>
      </c>
      <c r="W295">
        <v>3.21</v>
      </c>
      <c r="X295">
        <v>2658.9430000000002</v>
      </c>
      <c r="Y295">
        <v>116.489744937</v>
      </c>
    </row>
    <row r="296" spans="1:25" x14ac:dyDescent="0.25">
      <c r="A296" s="1">
        <v>44064</v>
      </c>
      <c r="B296" s="3">
        <v>416.15650090000003</v>
      </c>
      <c r="C296" s="10">
        <f t="shared" si="9"/>
        <v>9.9733324366073108E-3</v>
      </c>
      <c r="D296" s="10">
        <f t="shared" si="8"/>
        <v>-6.9063367598110353E-2</v>
      </c>
      <c r="E296" s="7">
        <v>1368514859</v>
      </c>
      <c r="F296" s="6">
        <v>46269082404</v>
      </c>
      <c r="G296" s="2">
        <v>30.044959049999999</v>
      </c>
      <c r="H296" s="2">
        <v>0.76248293199999995</v>
      </c>
      <c r="I296" s="7">
        <v>7848661760</v>
      </c>
      <c r="J296" s="7">
        <v>1447118256</v>
      </c>
      <c r="K296" s="5">
        <v>1256752</v>
      </c>
      <c r="L296" s="2">
        <v>6.8898589939999999</v>
      </c>
      <c r="M296" s="5">
        <v>492967</v>
      </c>
      <c r="N296" s="2">
        <v>478571</v>
      </c>
      <c r="O296" s="2">
        <v>1849</v>
      </c>
      <c r="P296" s="2">
        <v>4.22687725110166E-2</v>
      </c>
      <c r="Q296" s="6">
        <v>4856992.8320000004</v>
      </c>
      <c r="R296">
        <v>14.54574074074074</v>
      </c>
      <c r="S296">
        <v>111193054</v>
      </c>
      <c r="T296">
        <v>4.3296000000000001E-2</v>
      </c>
      <c r="U296">
        <v>216400.1501</v>
      </c>
      <c r="V296" s="6">
        <v>10121867.689999999</v>
      </c>
      <c r="W296">
        <v>3.87</v>
      </c>
      <c r="X296">
        <v>2728.6880000000001</v>
      </c>
      <c r="Y296">
        <v>161.842347101</v>
      </c>
    </row>
    <row r="297" spans="1:25" x14ac:dyDescent="0.25">
      <c r="A297" s="1">
        <v>44065</v>
      </c>
      <c r="B297" s="3">
        <v>387.41533149999998</v>
      </c>
      <c r="C297" s="10">
        <f t="shared" si="9"/>
        <v>-6.9063367598110353E-2</v>
      </c>
      <c r="D297" s="10">
        <f t="shared" si="8"/>
        <v>2.1493048991531784E-2</v>
      </c>
      <c r="E297" s="7">
        <v>910105852.70000005</v>
      </c>
      <c r="F297" s="6">
        <v>43078813045</v>
      </c>
      <c r="G297" s="2">
        <v>43.275085240000003</v>
      </c>
      <c r="H297" s="2">
        <v>0.79078773999999996</v>
      </c>
      <c r="I297" s="7">
        <v>8038214804</v>
      </c>
      <c r="J297" s="7">
        <v>1027325956</v>
      </c>
      <c r="K297" s="5">
        <v>1102479</v>
      </c>
      <c r="L297" s="2">
        <v>5.6032364120000002</v>
      </c>
      <c r="M297" s="5">
        <v>555166</v>
      </c>
      <c r="N297" s="2">
        <v>478773</v>
      </c>
      <c r="O297" s="2">
        <v>1328</v>
      </c>
      <c r="P297" s="2">
        <v>0.11195857368787</v>
      </c>
      <c r="Q297" s="6">
        <v>3162673.142</v>
      </c>
      <c r="R297">
        <v>12.760173611111112</v>
      </c>
      <c r="S297">
        <v>111385307</v>
      </c>
      <c r="T297">
        <v>3.8709E-2</v>
      </c>
      <c r="U297">
        <v>213028.13829999999</v>
      </c>
      <c r="V297" s="6">
        <v>8506650.8660000004</v>
      </c>
      <c r="W297">
        <v>2.87</v>
      </c>
      <c r="X297">
        <v>2705.915</v>
      </c>
      <c r="Y297">
        <v>107.429133452</v>
      </c>
    </row>
    <row r="298" spans="1:25" x14ac:dyDescent="0.25">
      <c r="A298" s="1">
        <v>44066</v>
      </c>
      <c r="B298" s="3">
        <v>395.74206820000001</v>
      </c>
      <c r="C298" s="10">
        <f t="shared" si="9"/>
        <v>2.1493048991531784E-2</v>
      </c>
      <c r="D298" s="10">
        <f t="shared" si="8"/>
        <v>-1.2183164711120336E-2</v>
      </c>
      <c r="E298" s="7">
        <v>625718550.60000002</v>
      </c>
      <c r="F298" s="6">
        <v>44010146465</v>
      </c>
      <c r="G298" s="2">
        <v>53.767185310000002</v>
      </c>
      <c r="H298" s="2">
        <v>0.79622057599999996</v>
      </c>
      <c r="I298" s="7">
        <v>7952268827</v>
      </c>
      <c r="J298" s="7">
        <v>818673659.39999998</v>
      </c>
      <c r="K298" s="5">
        <v>1122524</v>
      </c>
      <c r="L298" s="2">
        <v>5.3013672329999997</v>
      </c>
      <c r="M298" s="5">
        <v>582203</v>
      </c>
      <c r="N298" s="2">
        <v>478992</v>
      </c>
      <c r="O298" s="2">
        <v>1146</v>
      </c>
      <c r="P298" s="2">
        <v>0</v>
      </c>
      <c r="Q298" s="6">
        <v>2565496.3450000002</v>
      </c>
      <c r="R298">
        <v>12.992175925925926</v>
      </c>
      <c r="S298">
        <v>111632140</v>
      </c>
      <c r="T298">
        <v>3.7975000000000002E-2</v>
      </c>
      <c r="U298">
        <v>218512.33040000001</v>
      </c>
      <c r="V298" s="6">
        <v>7951738.352</v>
      </c>
      <c r="W298">
        <v>2.2799999999999998</v>
      </c>
      <c r="X298">
        <v>2729.43</v>
      </c>
      <c r="Y298">
        <v>86.163918808000005</v>
      </c>
    </row>
    <row r="299" spans="1:25" x14ac:dyDescent="0.25">
      <c r="A299" s="1">
        <v>44067</v>
      </c>
      <c r="B299" s="3">
        <v>390.92067739999999</v>
      </c>
      <c r="C299" s="10">
        <f t="shared" si="9"/>
        <v>-1.2183164711120336E-2</v>
      </c>
      <c r="D299" s="10">
        <f t="shared" si="8"/>
        <v>4.4351288643295475E-2</v>
      </c>
      <c r="E299" s="7">
        <v>1030669128</v>
      </c>
      <c r="F299" s="6">
        <v>43479272478</v>
      </c>
      <c r="G299" s="2">
        <v>34.23314242</v>
      </c>
      <c r="H299" s="2">
        <v>0.74639317599999999</v>
      </c>
      <c r="I299" s="7">
        <v>8297377214</v>
      </c>
      <c r="J299" s="7">
        <v>1341246027</v>
      </c>
      <c r="K299" s="5">
        <v>1162182</v>
      </c>
      <c r="L299" s="2">
        <v>4.6826565699999998</v>
      </c>
      <c r="M299" s="5">
        <v>489798</v>
      </c>
      <c r="N299" s="2">
        <v>479161</v>
      </c>
      <c r="O299" s="2">
        <v>1285</v>
      </c>
      <c r="Q299" s="6">
        <v>3162067.8930000002</v>
      </c>
      <c r="R299">
        <v>13.451180555555556</v>
      </c>
      <c r="S299">
        <v>111781557</v>
      </c>
      <c r="T299">
        <v>3.9426000000000003E-2</v>
      </c>
      <c r="U299">
        <v>215700.71950000001</v>
      </c>
      <c r="V299" s="6">
        <v>8713644.8090000004</v>
      </c>
      <c r="W299">
        <v>2.72</v>
      </c>
      <c r="X299">
        <v>2726.634</v>
      </c>
      <c r="Y299">
        <v>98.937713404999997</v>
      </c>
    </row>
    <row r="300" spans="1:25" x14ac:dyDescent="0.25">
      <c r="A300" s="1">
        <v>44068</v>
      </c>
      <c r="B300" s="3">
        <v>408.25851319999998</v>
      </c>
      <c r="C300" s="10">
        <f t="shared" si="9"/>
        <v>4.4351288643295475E-2</v>
      </c>
      <c r="D300" s="10">
        <f t="shared" si="8"/>
        <v>-6.1129178187581672E-2</v>
      </c>
      <c r="E300" s="7">
        <v>1396293137</v>
      </c>
      <c r="F300" s="6">
        <v>45413125961</v>
      </c>
      <c r="G300" s="2">
        <v>36.376133449999998</v>
      </c>
      <c r="H300" s="2">
        <v>0.82395889099999997</v>
      </c>
      <c r="I300" s="7">
        <v>7754523074</v>
      </c>
      <c r="J300" s="7">
        <v>1184601600</v>
      </c>
      <c r="K300" s="5">
        <v>1138199</v>
      </c>
      <c r="L300" s="2">
        <v>2.8096467829999998</v>
      </c>
      <c r="M300" s="5">
        <v>509157</v>
      </c>
      <c r="N300" s="2">
        <v>479351</v>
      </c>
      <c r="O300" s="2">
        <v>1280</v>
      </c>
      <c r="P300" s="2">
        <v>7.2168783648703203E-2</v>
      </c>
      <c r="Q300" s="6">
        <v>3212409.2579999999</v>
      </c>
      <c r="R300">
        <v>13.173599537037036</v>
      </c>
      <c r="S300">
        <v>111961688</v>
      </c>
      <c r="T300">
        <v>3.8421999999999998E-2</v>
      </c>
      <c r="U300">
        <v>216519.2237</v>
      </c>
      <c r="V300" s="6">
        <v>8372495.483</v>
      </c>
      <c r="W300">
        <v>2.82</v>
      </c>
      <c r="X300">
        <v>2759.9969999999998</v>
      </c>
      <c r="Y300">
        <v>110.74120809999999</v>
      </c>
    </row>
    <row r="301" spans="1:25" x14ac:dyDescent="0.25">
      <c r="A301" s="1">
        <v>44069</v>
      </c>
      <c r="B301" s="3">
        <v>383.30200580000002</v>
      </c>
      <c r="C301" s="10">
        <f t="shared" si="9"/>
        <v>-6.1129178187581672E-2</v>
      </c>
      <c r="D301" s="10">
        <f t="shared" si="8"/>
        <v>6.8058378524665031E-3</v>
      </c>
      <c r="E301" s="7">
        <v>1016256151</v>
      </c>
      <c r="F301" s="6">
        <v>42642331476</v>
      </c>
      <c r="G301" s="2">
        <v>34.169768959999999</v>
      </c>
      <c r="H301" s="2">
        <v>0.78235175000000001</v>
      </c>
      <c r="I301" s="7">
        <v>7811390848</v>
      </c>
      <c r="J301" s="7">
        <v>1270251531</v>
      </c>
      <c r="K301" s="5">
        <v>1166218</v>
      </c>
      <c r="L301" s="2">
        <v>3.0588721909999999</v>
      </c>
      <c r="M301" s="5">
        <v>516867</v>
      </c>
      <c r="N301" s="2">
        <v>479538</v>
      </c>
      <c r="O301" s="2">
        <v>1266</v>
      </c>
      <c r="P301" s="2">
        <v>-0.233333333333333</v>
      </c>
      <c r="Q301" s="6">
        <v>2775627.2390000001</v>
      </c>
      <c r="R301">
        <v>13.497893518518518</v>
      </c>
      <c r="S301">
        <v>112140481</v>
      </c>
      <c r="T301">
        <v>3.8849000000000002E-2</v>
      </c>
      <c r="U301">
        <v>219546.5723</v>
      </c>
      <c r="V301" s="6">
        <v>8090052.0580000002</v>
      </c>
      <c r="W301">
        <v>2.38</v>
      </c>
      <c r="X301">
        <v>2736.4140000000002</v>
      </c>
      <c r="Y301">
        <v>93.103481649000003</v>
      </c>
    </row>
    <row r="302" spans="1:25" x14ac:dyDescent="0.25">
      <c r="A302" s="1">
        <v>44070</v>
      </c>
      <c r="B302" s="3">
        <v>385.91069709999999</v>
      </c>
      <c r="C302" s="10">
        <f t="shared" si="9"/>
        <v>6.8058378524665031E-3</v>
      </c>
      <c r="D302" s="10">
        <f t="shared" si="8"/>
        <v>-8.7371167094812893E-3</v>
      </c>
      <c r="E302" s="7">
        <v>1114985147</v>
      </c>
      <c r="F302" s="6">
        <v>42937783067</v>
      </c>
      <c r="G302" s="2">
        <v>42.823275350000003</v>
      </c>
      <c r="H302" s="2">
        <v>0.78534642300000002</v>
      </c>
      <c r="I302" s="7">
        <v>7707889999</v>
      </c>
      <c r="J302" s="7">
        <v>1003206841</v>
      </c>
      <c r="K302" s="5">
        <v>1136576</v>
      </c>
      <c r="L302" s="2">
        <v>2.848398252</v>
      </c>
      <c r="M302" s="5">
        <v>538449</v>
      </c>
      <c r="N302" s="2">
        <v>479717</v>
      </c>
      <c r="O302" s="2">
        <v>1302</v>
      </c>
      <c r="P302" s="2">
        <v>-8.7438289927551496E-2</v>
      </c>
      <c r="Q302" s="6">
        <v>2813837.3390000002</v>
      </c>
      <c r="R302">
        <v>13.154814814814815</v>
      </c>
      <c r="S302">
        <v>112309398</v>
      </c>
      <c r="T302">
        <v>3.7975000000000002E-2</v>
      </c>
      <c r="U302">
        <v>215614.05420000001</v>
      </c>
      <c r="V302" s="6">
        <v>8000331.875</v>
      </c>
      <c r="W302">
        <v>2.48</v>
      </c>
      <c r="X302">
        <v>2725.9369999999999</v>
      </c>
      <c r="Y302">
        <v>97.826615038</v>
      </c>
    </row>
    <row r="303" spans="1:25" x14ac:dyDescent="0.25">
      <c r="A303" s="1">
        <v>44071</v>
      </c>
      <c r="B303" s="3">
        <v>382.53895030000001</v>
      </c>
      <c r="C303" s="10">
        <f t="shared" si="9"/>
        <v>-8.7371167094812893E-3</v>
      </c>
      <c r="D303" s="10">
        <f t="shared" si="8"/>
        <v>3.4272556793806794E-2</v>
      </c>
      <c r="E303" s="7">
        <v>915884958.79999995</v>
      </c>
      <c r="F303" s="6">
        <v>42567844373</v>
      </c>
      <c r="G303" s="2">
        <v>27.279600640000002</v>
      </c>
      <c r="H303" s="2">
        <v>0.78414826500000001</v>
      </c>
      <c r="I303" s="7">
        <v>7952142269</v>
      </c>
      <c r="J303" s="7">
        <v>1627292718</v>
      </c>
      <c r="K303" s="5">
        <v>1131912</v>
      </c>
      <c r="L303" s="2">
        <v>3.5584418019999999</v>
      </c>
      <c r="M303" s="5">
        <v>510764</v>
      </c>
      <c r="N303" s="2">
        <v>479905</v>
      </c>
      <c r="O303" s="2">
        <v>1379</v>
      </c>
      <c r="P303" s="2">
        <v>-5.2704627669473002E-2</v>
      </c>
      <c r="Q303" s="6">
        <v>2843248.34</v>
      </c>
      <c r="R303">
        <v>13.100833333333334</v>
      </c>
      <c r="S303">
        <v>112470023</v>
      </c>
      <c r="T303">
        <v>3.8556E-2</v>
      </c>
      <c r="U303">
        <v>220801.5637</v>
      </c>
      <c r="V303" s="6">
        <v>8227343.5769999996</v>
      </c>
      <c r="W303">
        <v>2.52</v>
      </c>
      <c r="X303">
        <v>2780.5360000000001</v>
      </c>
      <c r="Y303">
        <v>93.087752585000004</v>
      </c>
    </row>
    <row r="304" spans="1:25" x14ac:dyDescent="0.25">
      <c r="A304" s="1">
        <v>44072</v>
      </c>
      <c r="B304" s="3">
        <v>395.64953819999999</v>
      </c>
      <c r="C304" s="10">
        <f t="shared" si="9"/>
        <v>3.4272556793806794E-2</v>
      </c>
      <c r="D304" s="10">
        <f t="shared" si="8"/>
        <v>7.178152697765533E-3</v>
      </c>
      <c r="E304" s="7">
        <v>847907774.60000002</v>
      </c>
      <c r="F304" s="6">
        <v>44032140914</v>
      </c>
      <c r="G304" s="2">
        <v>29.719247719999998</v>
      </c>
      <c r="H304" s="2">
        <v>0.76774241600000004</v>
      </c>
      <c r="I304" s="7">
        <v>8062736335</v>
      </c>
      <c r="J304" s="7">
        <v>1514039704</v>
      </c>
      <c r="K304" s="5">
        <v>1130992</v>
      </c>
      <c r="L304" s="2">
        <v>3.0255865640000001</v>
      </c>
      <c r="M304" s="5">
        <v>453869</v>
      </c>
      <c r="N304" s="2">
        <v>480120</v>
      </c>
      <c r="O304" s="2">
        <v>1292</v>
      </c>
      <c r="P304" s="2">
        <v>0</v>
      </c>
      <c r="Q304" s="6">
        <v>3139664.89</v>
      </c>
      <c r="R304">
        <v>13.090185185185184</v>
      </c>
      <c r="S304">
        <v>112617605</v>
      </c>
      <c r="T304">
        <v>3.9752000000000003E-2</v>
      </c>
      <c r="U304">
        <v>214522.2972</v>
      </c>
      <c r="V304" s="6">
        <v>8591603.3149999995</v>
      </c>
      <c r="W304">
        <v>2.77</v>
      </c>
      <c r="X304">
        <v>2701.4609999999998</v>
      </c>
      <c r="Y304">
        <v>102.907957139</v>
      </c>
    </row>
    <row r="305" spans="1:25" x14ac:dyDescent="0.25">
      <c r="A305" s="1">
        <v>44073</v>
      </c>
      <c r="B305" s="3">
        <v>398.48957100000001</v>
      </c>
      <c r="C305" s="10">
        <f t="shared" si="9"/>
        <v>7.178152697765533E-3</v>
      </c>
      <c r="D305" s="10">
        <f t="shared" si="8"/>
        <v>7.7021682958924878E-2</v>
      </c>
      <c r="E305" s="7">
        <v>1299081135</v>
      </c>
      <c r="F305" s="6">
        <v>44353651202</v>
      </c>
      <c r="G305" s="2">
        <v>24.97566891</v>
      </c>
      <c r="H305" s="2">
        <v>0.78717086000000003</v>
      </c>
      <c r="I305" s="7">
        <v>8579432452</v>
      </c>
      <c r="J305" s="7">
        <v>1927055479</v>
      </c>
      <c r="K305" s="5">
        <v>1142415</v>
      </c>
      <c r="L305" s="2">
        <v>3.309062634</v>
      </c>
      <c r="M305" s="5">
        <v>390040</v>
      </c>
      <c r="N305" s="2">
        <v>480327</v>
      </c>
      <c r="O305" s="2">
        <v>1366</v>
      </c>
      <c r="P305" s="2">
        <v>0</v>
      </c>
      <c r="Q305" s="6">
        <v>7108421.0489999996</v>
      </c>
      <c r="R305">
        <v>13.222395833333334</v>
      </c>
      <c r="S305">
        <v>112724043</v>
      </c>
      <c r="T305">
        <v>4.1265999999999997E-2</v>
      </c>
      <c r="U305">
        <v>218630.36309999999</v>
      </c>
      <c r="V305" s="6">
        <v>12954881.4</v>
      </c>
      <c r="W305">
        <v>6.23</v>
      </c>
      <c r="X305">
        <v>2744.7930000000001</v>
      </c>
      <c r="Y305">
        <v>211.89916412400001</v>
      </c>
    </row>
    <row r="306" spans="1:25" x14ac:dyDescent="0.25">
      <c r="A306" s="1">
        <v>44074</v>
      </c>
      <c r="B306" s="3">
        <v>429.1819084</v>
      </c>
      <c r="C306" s="10">
        <f t="shared" si="9"/>
        <v>7.7021682958924878E-2</v>
      </c>
      <c r="D306" s="10">
        <f t="shared" si="8"/>
        <v>1.1547898695163235E-2</v>
      </c>
      <c r="E306" s="7">
        <v>1384868123</v>
      </c>
      <c r="F306" s="6">
        <v>47775761435</v>
      </c>
      <c r="G306" s="2">
        <v>17.12469201</v>
      </c>
      <c r="H306" s="2">
        <v>0.70129326700000005</v>
      </c>
      <c r="I306" s="7">
        <v>8682460579</v>
      </c>
      <c r="J306" s="7">
        <v>2862699027</v>
      </c>
      <c r="K306" s="5">
        <v>1235856</v>
      </c>
      <c r="L306" s="2">
        <v>2.1404413020000002</v>
      </c>
      <c r="M306" s="5">
        <v>412302</v>
      </c>
      <c r="N306" s="2">
        <v>480556</v>
      </c>
      <c r="O306" s="2">
        <v>1517</v>
      </c>
      <c r="P306" s="2">
        <v>3.2659863237109003E-2</v>
      </c>
      <c r="Q306" s="6">
        <v>8239961.2980000004</v>
      </c>
      <c r="R306">
        <v>14.303888888888888</v>
      </c>
      <c r="S306">
        <v>112827833</v>
      </c>
      <c r="T306">
        <v>4.1082E-2</v>
      </c>
      <c r="U306">
        <v>219795.4565</v>
      </c>
      <c r="V306" s="6">
        <v>14252590.039999999</v>
      </c>
      <c r="W306">
        <v>6.64</v>
      </c>
      <c r="X306">
        <v>2734.3879999999999</v>
      </c>
      <c r="Y306">
        <v>236.12435746599999</v>
      </c>
    </row>
    <row r="307" spans="1:25" x14ac:dyDescent="0.25">
      <c r="A307" s="1">
        <v>44075</v>
      </c>
      <c r="B307" s="3">
        <v>434.13805760000002</v>
      </c>
      <c r="C307" s="10">
        <f t="shared" si="9"/>
        <v>1.1547898695163235E-2</v>
      </c>
      <c r="D307" s="10">
        <f t="shared" si="8"/>
        <v>9.6488660615410546E-2</v>
      </c>
      <c r="E307" s="7">
        <v>2972444143</v>
      </c>
      <c r="F307" s="6">
        <v>48333380162</v>
      </c>
      <c r="G307" s="2">
        <v>13.158034539999999</v>
      </c>
      <c r="H307" s="2">
        <v>0.75716029500000004</v>
      </c>
      <c r="I307" s="7">
        <v>9454046034</v>
      </c>
      <c r="J307" s="7">
        <v>4107727950</v>
      </c>
      <c r="K307" s="5">
        <v>1245701</v>
      </c>
      <c r="L307" s="2">
        <v>4.1915096590000003</v>
      </c>
      <c r="M307" s="5">
        <v>434255</v>
      </c>
      <c r="N307" s="2">
        <v>480834</v>
      </c>
      <c r="O307" s="2">
        <v>1628</v>
      </c>
      <c r="P307" s="2">
        <v>-0.118585412256314</v>
      </c>
      <c r="Q307" s="6">
        <v>17074876.170000002</v>
      </c>
      <c r="R307">
        <v>14.417835648148149</v>
      </c>
      <c r="S307">
        <v>112924458</v>
      </c>
      <c r="T307">
        <v>4.1299000000000002E-2</v>
      </c>
      <c r="U307">
        <v>228234.5557</v>
      </c>
      <c r="V307" s="6">
        <v>23618383.25</v>
      </c>
      <c r="W307">
        <v>13.57</v>
      </c>
      <c r="X307">
        <v>2877.9140000000002</v>
      </c>
      <c r="Y307">
        <v>445.94486350599999</v>
      </c>
    </row>
    <row r="308" spans="1:25" x14ac:dyDescent="0.25">
      <c r="A308" s="1">
        <v>44076</v>
      </c>
      <c r="B308" s="3">
        <v>476.02745729999998</v>
      </c>
      <c r="C308" s="10">
        <f t="shared" si="9"/>
        <v>9.6488660615410546E-2</v>
      </c>
      <c r="D308" s="10">
        <f t="shared" si="8"/>
        <v>-7.5750312607020295E-2</v>
      </c>
      <c r="E308" s="7">
        <v>3322294991</v>
      </c>
      <c r="F308" s="6">
        <v>53003464790</v>
      </c>
      <c r="G308" s="2">
        <v>13.59821498</v>
      </c>
      <c r="H308" s="2">
        <v>0.826596569</v>
      </c>
      <c r="I308" s="7">
        <v>8585142994</v>
      </c>
      <c r="J308" s="7">
        <v>3648329802</v>
      </c>
      <c r="K308" s="5">
        <v>1181212</v>
      </c>
      <c r="L308" s="2">
        <v>1.798586877</v>
      </c>
      <c r="M308" s="5">
        <v>405978</v>
      </c>
      <c r="N308" s="2">
        <v>481126</v>
      </c>
      <c r="O308" s="2">
        <v>1630</v>
      </c>
      <c r="P308" s="2">
        <v>0.13206048612322199</v>
      </c>
      <c r="Q308" s="6">
        <v>16751647.18</v>
      </c>
      <c r="R308">
        <v>13.671435185185185</v>
      </c>
      <c r="S308">
        <v>113008866</v>
      </c>
      <c r="T308">
        <v>3.9766999999999997E-2</v>
      </c>
      <c r="U308">
        <v>227655.02919999999</v>
      </c>
      <c r="V308" s="6">
        <v>22740605.109999999</v>
      </c>
      <c r="W308">
        <v>14.14</v>
      </c>
      <c r="X308">
        <v>2875.6419999999998</v>
      </c>
      <c r="Y308">
        <v>480.09630320999997</v>
      </c>
    </row>
    <row r="309" spans="1:25" x14ac:dyDescent="0.25">
      <c r="A309" s="1">
        <v>44077</v>
      </c>
      <c r="B309" s="3">
        <v>439.96822859999997</v>
      </c>
      <c r="C309" s="10">
        <f t="shared" si="9"/>
        <v>-7.5750312607020295E-2</v>
      </c>
      <c r="D309" s="10">
        <f t="shared" si="8"/>
        <v>-0.13085015543779191</v>
      </c>
      <c r="E309" s="7">
        <v>3665293388</v>
      </c>
      <c r="F309" s="6">
        <v>48994380259</v>
      </c>
      <c r="G309" s="2">
        <v>13.3827958</v>
      </c>
      <c r="H309" s="2">
        <v>0.84925624600000005</v>
      </c>
      <c r="I309" s="7">
        <v>7386656648</v>
      </c>
      <c r="J309" s="7">
        <v>3222890122</v>
      </c>
      <c r="K309" s="5">
        <v>1149636</v>
      </c>
      <c r="L309" s="2">
        <v>0.76704548500000003</v>
      </c>
      <c r="M309" s="5">
        <v>410463</v>
      </c>
      <c r="N309" s="2">
        <v>481405</v>
      </c>
      <c r="O309" s="2">
        <v>1552</v>
      </c>
      <c r="P309" s="2">
        <v>0</v>
      </c>
      <c r="Q309" s="6">
        <v>11883974.02</v>
      </c>
      <c r="R309">
        <v>13.305972222222222</v>
      </c>
      <c r="S309">
        <v>113091844</v>
      </c>
      <c r="T309">
        <v>3.9338999999999999E-2</v>
      </c>
      <c r="U309">
        <v>223022.80050000001</v>
      </c>
      <c r="V309" s="6">
        <v>17066089.800000001</v>
      </c>
      <c r="W309">
        <v>10.31</v>
      </c>
      <c r="X309">
        <v>2831.203</v>
      </c>
      <c r="Y309">
        <v>391.33086347699998</v>
      </c>
    </row>
    <row r="310" spans="1:25" x14ac:dyDescent="0.25">
      <c r="A310" s="1">
        <v>44078</v>
      </c>
      <c r="B310" s="3">
        <v>382.39831750000002</v>
      </c>
      <c r="C310" s="10">
        <f t="shared" si="9"/>
        <v>-0.13085015543779191</v>
      </c>
      <c r="D310" s="10">
        <f t="shared" si="8"/>
        <v>1.000537691957808E-2</v>
      </c>
      <c r="E310" s="7">
        <v>2523098942</v>
      </c>
      <c r="F310" s="6">
        <v>42588758450</v>
      </c>
      <c r="G310" s="2">
        <v>14.9477609</v>
      </c>
      <c r="H310" s="2">
        <v>0.91995817700000004</v>
      </c>
      <c r="I310" s="7">
        <v>7429535164</v>
      </c>
      <c r="J310" s="7">
        <v>2909347419</v>
      </c>
      <c r="K310" s="5">
        <v>1141207</v>
      </c>
      <c r="L310" s="2">
        <v>-0.27677459900000001</v>
      </c>
      <c r="M310" s="5">
        <v>476106</v>
      </c>
      <c r="N310" s="2">
        <v>481612</v>
      </c>
      <c r="O310" s="2">
        <v>1541</v>
      </c>
      <c r="P310" s="2">
        <v>3.9139159509174098E-2</v>
      </c>
      <c r="Q310" s="6">
        <v>6966801.057</v>
      </c>
      <c r="R310">
        <v>13.208414351851852</v>
      </c>
      <c r="S310">
        <v>113214256</v>
      </c>
      <c r="T310">
        <v>3.7490000000000002E-2</v>
      </c>
      <c r="U310">
        <v>234450.5062</v>
      </c>
      <c r="V310" s="6">
        <v>12326469.449999999</v>
      </c>
      <c r="W310">
        <v>6.09</v>
      </c>
      <c r="X310">
        <v>2898.3440000000001</v>
      </c>
      <c r="Y310">
        <v>232.29079484499999</v>
      </c>
    </row>
    <row r="311" spans="1:25" x14ac:dyDescent="0.25">
      <c r="A311" s="1">
        <v>44079</v>
      </c>
      <c r="B311" s="3">
        <v>386.22435680000001</v>
      </c>
      <c r="C311" s="10">
        <f t="shared" si="9"/>
        <v>1.000537691957808E-2</v>
      </c>
      <c r="D311" s="10">
        <f t="shared" si="8"/>
        <v>-0.13230156928311057</v>
      </c>
      <c r="E311" s="7">
        <v>3868094027</v>
      </c>
      <c r="F311" s="6">
        <v>43020125511</v>
      </c>
      <c r="G311" s="2">
        <v>12.85837379</v>
      </c>
      <c r="H311" s="2">
        <v>1.0066891259999999</v>
      </c>
      <c r="I311" s="7">
        <v>6393693290</v>
      </c>
      <c r="J311" s="7">
        <v>2899195895</v>
      </c>
      <c r="K311" s="5">
        <v>1040906</v>
      </c>
      <c r="L311" s="2">
        <v>-1.4588439440000001</v>
      </c>
      <c r="M311" s="5">
        <v>403351</v>
      </c>
      <c r="N311" s="2">
        <v>481835</v>
      </c>
      <c r="O311" s="2">
        <v>1614</v>
      </c>
      <c r="P311" s="2">
        <v>-6.3626716746720199E-2</v>
      </c>
      <c r="Q311" s="6">
        <v>7231521.7980000004</v>
      </c>
      <c r="R311">
        <v>12.047523148148148</v>
      </c>
      <c r="S311">
        <v>113300530</v>
      </c>
      <c r="T311">
        <v>3.6170000000000001E-2</v>
      </c>
      <c r="U311">
        <v>233423.1502</v>
      </c>
      <c r="V311" s="6">
        <v>11736970.76</v>
      </c>
      <c r="W311">
        <v>7.03</v>
      </c>
      <c r="X311">
        <v>2948.5030000000002</v>
      </c>
      <c r="Y311">
        <v>276.60826454199997</v>
      </c>
    </row>
    <row r="312" spans="1:25" x14ac:dyDescent="0.25">
      <c r="A312" s="1">
        <v>44080</v>
      </c>
      <c r="B312" s="3">
        <v>335.12626829999999</v>
      </c>
      <c r="C312" s="10">
        <f t="shared" si="9"/>
        <v>-0.13230156928311057</v>
      </c>
      <c r="D312" s="10">
        <f t="shared" si="8"/>
        <v>5.2925129653287752E-2</v>
      </c>
      <c r="E312" s="7">
        <v>2397844044</v>
      </c>
      <c r="F312" s="6">
        <v>37333122197</v>
      </c>
      <c r="G312" s="2">
        <v>16.186390540000001</v>
      </c>
      <c r="H312" s="2">
        <v>1.029858835</v>
      </c>
      <c r="I312" s="7">
        <v>6789320429</v>
      </c>
      <c r="J312" s="7">
        <v>2454946986</v>
      </c>
      <c r="K312" s="5">
        <v>1026667</v>
      </c>
      <c r="L312" s="2">
        <v>-0.65625937400000001</v>
      </c>
      <c r="M312" s="5">
        <v>544008</v>
      </c>
      <c r="N312" s="2">
        <v>482048</v>
      </c>
      <c r="O312" s="2">
        <v>1142</v>
      </c>
      <c r="Q312" s="6">
        <v>3544635.2930000001</v>
      </c>
      <c r="R312">
        <v>11.882719907407408</v>
      </c>
      <c r="S312">
        <v>113494463</v>
      </c>
      <c r="T312">
        <v>3.5851000000000001E-2</v>
      </c>
      <c r="U312">
        <v>241698.63269999999</v>
      </c>
      <c r="V312" s="6">
        <v>8421333.1970000006</v>
      </c>
      <c r="W312">
        <v>3.45</v>
      </c>
      <c r="X312">
        <v>3001.6909999999998</v>
      </c>
      <c r="Y312">
        <v>129.48304625899999</v>
      </c>
    </row>
    <row r="313" spans="1:25" x14ac:dyDescent="0.25">
      <c r="A313" s="1">
        <v>44081</v>
      </c>
      <c r="B313" s="3">
        <v>352.86286949999999</v>
      </c>
      <c r="C313" s="10">
        <f t="shared" si="9"/>
        <v>5.2925129653287752E-2</v>
      </c>
      <c r="D313" s="10">
        <f t="shared" si="8"/>
        <v>1.9171696952944429E-3</v>
      </c>
      <c r="E313" s="7">
        <v>1877602827</v>
      </c>
      <c r="F313" s="6">
        <v>39313748178</v>
      </c>
      <c r="G313" s="2">
        <v>21.767537539999999</v>
      </c>
      <c r="H313" s="2">
        <v>1.023235866</v>
      </c>
      <c r="I313" s="7">
        <v>6784339927</v>
      </c>
      <c r="J313" s="7">
        <v>1823549070</v>
      </c>
      <c r="K313" s="5">
        <v>1051480</v>
      </c>
      <c r="L313" s="2">
        <v>-1.2530285990000001</v>
      </c>
      <c r="M313" s="5">
        <v>470998</v>
      </c>
      <c r="N313" s="2">
        <v>482250</v>
      </c>
      <c r="O313" s="2">
        <v>1288</v>
      </c>
      <c r="P313" s="2">
        <v>0</v>
      </c>
      <c r="Q313" s="6">
        <v>3055923.2390000001</v>
      </c>
      <c r="R313">
        <v>12.169907407407408</v>
      </c>
      <c r="S313">
        <v>113664684</v>
      </c>
      <c r="T313">
        <v>3.6290000000000003E-2</v>
      </c>
      <c r="U313">
        <v>241281.80189999999</v>
      </c>
      <c r="V313" s="6">
        <v>7820817.1579999998</v>
      </c>
      <c r="W313">
        <v>2.91</v>
      </c>
      <c r="X313">
        <v>3065.2469999999998</v>
      </c>
      <c r="Y313">
        <v>112.63841999100001</v>
      </c>
    </row>
    <row r="314" spans="1:25" x14ac:dyDescent="0.25">
      <c r="A314" s="1">
        <v>44082</v>
      </c>
      <c r="B314" s="3">
        <v>353.53936750000003</v>
      </c>
      <c r="C314" s="10">
        <f t="shared" si="9"/>
        <v>1.9171696952944429E-3</v>
      </c>
      <c r="D314" s="10">
        <f t="shared" si="8"/>
        <v>-4.5581425666831911E-2</v>
      </c>
      <c r="E314" s="7">
        <v>1552530977</v>
      </c>
      <c r="F314" s="6">
        <v>39393932440</v>
      </c>
      <c r="G314" s="2">
        <v>22.338552960000001</v>
      </c>
      <c r="H314" s="2">
        <v>1.0256525169999999</v>
      </c>
      <c r="I314" s="7">
        <v>6454136470</v>
      </c>
      <c r="J314" s="7">
        <v>1696102917</v>
      </c>
      <c r="K314" s="5">
        <v>1026700</v>
      </c>
      <c r="L314" s="2">
        <v>-1.2157914219999999</v>
      </c>
      <c r="M314" s="5">
        <v>520483</v>
      </c>
      <c r="N314" s="2">
        <v>482440</v>
      </c>
      <c r="O314" s="2">
        <v>1352</v>
      </c>
      <c r="P314" s="2">
        <v>0.115453403373329</v>
      </c>
      <c r="Q314" s="6">
        <v>2691661.3360000001</v>
      </c>
      <c r="R314">
        <v>11.883101851851851</v>
      </c>
      <c r="S314">
        <v>113849900</v>
      </c>
      <c r="T314">
        <v>3.6065E-2</v>
      </c>
      <c r="U314">
        <v>239313.39309999999</v>
      </c>
      <c r="V314" s="6">
        <v>7275762.6469999999</v>
      </c>
      <c r="W314">
        <v>2.63</v>
      </c>
      <c r="X314">
        <v>3017.172</v>
      </c>
      <c r="Y314">
        <v>103.774996937</v>
      </c>
    </row>
    <row r="315" spans="1:25" x14ac:dyDescent="0.25">
      <c r="A315" s="1">
        <v>44083</v>
      </c>
      <c r="B315" s="3">
        <v>337.4245391</v>
      </c>
      <c r="C315" s="10">
        <f t="shared" si="9"/>
        <v>-4.5581425666831911E-2</v>
      </c>
      <c r="D315" s="10">
        <f t="shared" si="8"/>
        <v>5.9518966680867577E-2</v>
      </c>
      <c r="E315" s="7">
        <v>1111337003</v>
      </c>
      <c r="F315" s="6">
        <v>37602871560</v>
      </c>
      <c r="G315" s="2">
        <v>18.82626307</v>
      </c>
      <c r="H315" s="2">
        <v>1.043403227</v>
      </c>
      <c r="I315" s="7">
        <v>6745963771</v>
      </c>
      <c r="J315" s="7">
        <v>2104457405</v>
      </c>
      <c r="K315" s="5">
        <v>1052603</v>
      </c>
      <c r="L315" s="2">
        <v>-1.046891646</v>
      </c>
      <c r="M315" s="5">
        <v>406766</v>
      </c>
      <c r="N315" s="2">
        <v>482604</v>
      </c>
      <c r="O315" s="2">
        <v>1407</v>
      </c>
      <c r="P315" s="2">
        <v>1.38354289307435E-2</v>
      </c>
      <c r="Q315" s="6">
        <v>3253273.4879999999</v>
      </c>
      <c r="R315">
        <v>12.182905092592593</v>
      </c>
      <c r="S315">
        <v>113981147</v>
      </c>
      <c r="T315">
        <v>3.6405E-2</v>
      </c>
      <c r="U315">
        <v>237497.00469999999</v>
      </c>
      <c r="V315" s="6">
        <v>8022174.2719999999</v>
      </c>
      <c r="W315">
        <v>3.08</v>
      </c>
      <c r="X315">
        <v>3008.319</v>
      </c>
      <c r="Y315">
        <v>120.490254791</v>
      </c>
    </row>
    <row r="316" spans="1:25" x14ac:dyDescent="0.25">
      <c r="A316" s="1">
        <v>44084</v>
      </c>
      <c r="B316" s="3">
        <v>357.507699</v>
      </c>
      <c r="C316" s="10">
        <f t="shared" si="9"/>
        <v>5.9518966680867577E-2</v>
      </c>
      <c r="D316" s="10">
        <f t="shared" si="8"/>
        <v>2.9758747936782196E-2</v>
      </c>
      <c r="E316" s="7">
        <v>1577921650</v>
      </c>
      <c r="F316" s="6">
        <v>39845824529</v>
      </c>
      <c r="G316" s="2">
        <v>13.995793040000001</v>
      </c>
      <c r="H316" s="2">
        <v>1.0471813619999999</v>
      </c>
      <c r="I316" s="7">
        <v>6970313045</v>
      </c>
      <c r="J316" s="7">
        <v>2954381817</v>
      </c>
      <c r="K316" s="5">
        <v>1120964</v>
      </c>
      <c r="L316" s="2">
        <v>-1.6036380999999999E-2</v>
      </c>
      <c r="M316" s="5">
        <v>365959</v>
      </c>
      <c r="N316" s="2">
        <v>482760</v>
      </c>
      <c r="O316" s="2">
        <v>1365</v>
      </c>
      <c r="P316" s="2">
        <v>-3.1041377304488501E-3</v>
      </c>
      <c r="Q316" s="6">
        <v>5105602.6679999996</v>
      </c>
      <c r="R316">
        <v>12.97412037037037</v>
      </c>
      <c r="S316">
        <v>114059033</v>
      </c>
      <c r="T316">
        <v>3.9037000000000002E-2</v>
      </c>
      <c r="U316">
        <v>234123.95869999999</v>
      </c>
      <c r="V316" s="6">
        <v>10109008.630000001</v>
      </c>
      <c r="W316">
        <v>4.5599999999999996</v>
      </c>
      <c r="X316">
        <v>2947.0149999999999</v>
      </c>
      <c r="Y316">
        <v>179.314983224</v>
      </c>
    </row>
    <row r="317" spans="1:25" x14ac:dyDescent="0.25">
      <c r="A317" s="1">
        <v>44085</v>
      </c>
      <c r="B317" s="3">
        <v>368.1466805</v>
      </c>
      <c r="C317" s="10">
        <f t="shared" si="9"/>
        <v>2.9758747936782196E-2</v>
      </c>
      <c r="D317" s="10">
        <f t="shared" si="8"/>
        <v>1.6065978082342024E-2</v>
      </c>
      <c r="E317" s="7">
        <v>1077979856</v>
      </c>
      <c r="F317" s="6">
        <v>41036620092</v>
      </c>
      <c r="G317" s="2">
        <v>16.104352479999999</v>
      </c>
      <c r="H317" s="2">
        <v>1.044281389</v>
      </c>
      <c r="I317" s="7">
        <v>7083874285</v>
      </c>
      <c r="J317" s="7">
        <v>2613905734</v>
      </c>
      <c r="K317" s="5">
        <v>1074413</v>
      </c>
      <c r="L317" s="2">
        <v>-0.30920508800000002</v>
      </c>
      <c r="M317" s="5">
        <v>356479</v>
      </c>
      <c r="N317" s="2">
        <v>482873</v>
      </c>
      <c r="O317" s="2">
        <v>1392</v>
      </c>
      <c r="P317" s="2">
        <v>5.4212521790177402E-2</v>
      </c>
      <c r="Q317" s="6">
        <v>4314778.4170000004</v>
      </c>
      <c r="R317">
        <v>12.435335648148149</v>
      </c>
      <c r="S317">
        <v>114141370</v>
      </c>
      <c r="T317">
        <v>3.7012999999999997E-2</v>
      </c>
      <c r="U317">
        <v>241833.82689999999</v>
      </c>
      <c r="V317" s="6">
        <v>9428070.7009999994</v>
      </c>
      <c r="W317">
        <v>4.0199999999999996</v>
      </c>
      <c r="X317">
        <v>3036.5419999999999</v>
      </c>
      <c r="Y317">
        <v>147.230410369</v>
      </c>
    </row>
    <row r="318" spans="1:25" x14ac:dyDescent="0.25">
      <c r="A318" s="1">
        <v>44086</v>
      </c>
      <c r="B318" s="3">
        <v>374.06131699999997</v>
      </c>
      <c r="C318" s="10">
        <f t="shared" si="9"/>
        <v>1.6065978082342024E-2</v>
      </c>
      <c r="D318" s="10">
        <f t="shared" si="8"/>
        <v>3.7032456365970606E-2</v>
      </c>
      <c r="E318" s="7">
        <v>927239956.70000005</v>
      </c>
      <c r="F318" s="6">
        <v>41700985880</v>
      </c>
      <c r="G318" s="2">
        <v>18.64841655</v>
      </c>
      <c r="H318" s="2">
        <v>0.988119466</v>
      </c>
      <c r="I318" s="7">
        <v>7261556751</v>
      </c>
      <c r="J318" s="7">
        <v>2331530127</v>
      </c>
      <c r="K318" s="5">
        <v>1034584</v>
      </c>
      <c r="L318" s="2">
        <v>-1.283184109</v>
      </c>
      <c r="M318" s="5">
        <v>405023</v>
      </c>
      <c r="N318" s="2">
        <v>483020</v>
      </c>
      <c r="O318" s="2">
        <v>1426</v>
      </c>
      <c r="P318" s="2">
        <v>0</v>
      </c>
      <c r="Q318" s="6">
        <v>3171958.747</v>
      </c>
      <c r="R318">
        <v>11.974351851851852</v>
      </c>
      <c r="S318">
        <v>114274912</v>
      </c>
      <c r="T318">
        <v>3.6747000000000002E-2</v>
      </c>
      <c r="U318">
        <v>246616.96770000001</v>
      </c>
      <c r="V318" s="6">
        <v>8409120.8690000009</v>
      </c>
      <c r="W318">
        <v>3.08</v>
      </c>
      <c r="X318">
        <v>3120.636</v>
      </c>
      <c r="Y318">
        <v>107.402741783</v>
      </c>
    </row>
    <row r="319" spans="1:25" x14ac:dyDescent="0.25">
      <c r="A319" s="1">
        <v>44087</v>
      </c>
      <c r="B319" s="3">
        <v>387.91372639999997</v>
      </c>
      <c r="C319" s="10">
        <f t="shared" si="9"/>
        <v>3.7032456365970606E-2</v>
      </c>
      <c r="D319" s="10">
        <f t="shared" si="8"/>
        <v>-5.6169346989109248E-2</v>
      </c>
      <c r="E319" s="7">
        <v>1217670654</v>
      </c>
      <c r="F319" s="6">
        <v>43250559880</v>
      </c>
      <c r="G319" s="2">
        <v>17.147320700000002</v>
      </c>
      <c r="H319" s="2">
        <v>1.019391733</v>
      </c>
      <c r="I319" s="7">
        <v>6880127989</v>
      </c>
      <c r="J319" s="7">
        <v>2400847433</v>
      </c>
      <c r="K319" s="5">
        <v>1042047</v>
      </c>
      <c r="L319" s="2">
        <v>-2.0130847009999999</v>
      </c>
      <c r="M319" s="5">
        <v>418818</v>
      </c>
      <c r="N319" s="2">
        <v>483150</v>
      </c>
      <c r="O319" s="2">
        <v>1330</v>
      </c>
      <c r="P319" s="2">
        <v>0</v>
      </c>
      <c r="Q319" s="6">
        <v>3403593.4890000001</v>
      </c>
      <c r="R319">
        <v>12.060729166666667</v>
      </c>
      <c r="S319">
        <v>114407057</v>
      </c>
      <c r="T319">
        <v>3.7461000000000001E-2</v>
      </c>
      <c r="U319">
        <v>245792.12409999999</v>
      </c>
      <c r="V319" s="6">
        <v>8385003.3439999996</v>
      </c>
      <c r="W319">
        <v>3.27</v>
      </c>
      <c r="X319">
        <v>3097.0450000000001</v>
      </c>
      <c r="Y319">
        <v>120.532907374</v>
      </c>
    </row>
    <row r="320" spans="1:25" x14ac:dyDescent="0.25">
      <c r="A320" s="1">
        <v>44088</v>
      </c>
      <c r="B320" s="3">
        <v>366.12486569999999</v>
      </c>
      <c r="C320" s="10">
        <f t="shared" si="9"/>
        <v>-5.6169346989109248E-2</v>
      </c>
      <c r="D320" s="10">
        <f t="shared" si="8"/>
        <v>3.0512515664952878E-2</v>
      </c>
      <c r="E320" s="7">
        <v>1372250247</v>
      </c>
      <c r="F320" s="6">
        <v>40826148050</v>
      </c>
      <c r="G320" s="2">
        <v>14.51088358</v>
      </c>
      <c r="H320" s="2">
        <v>1.013475463</v>
      </c>
      <c r="I320" s="7">
        <v>7068835273</v>
      </c>
      <c r="J320" s="7">
        <v>2916227382</v>
      </c>
      <c r="K320" s="5">
        <v>1079688</v>
      </c>
      <c r="L320" s="2">
        <v>-1.2882270840000001</v>
      </c>
      <c r="M320" s="5">
        <v>384998</v>
      </c>
      <c r="N320" s="2">
        <v>483293</v>
      </c>
      <c r="O320" s="2">
        <v>1380</v>
      </c>
      <c r="P320" s="2">
        <v>0.105528970602217</v>
      </c>
      <c r="Q320" s="6">
        <v>5836834.2769999998</v>
      </c>
      <c r="R320">
        <v>12.496388888888889</v>
      </c>
      <c r="S320">
        <v>114483380</v>
      </c>
      <c r="T320">
        <v>3.8901999999999999E-2</v>
      </c>
      <c r="U320">
        <v>243008.2427</v>
      </c>
      <c r="V320" s="6">
        <v>10911369.18</v>
      </c>
      <c r="W320">
        <v>5.43</v>
      </c>
      <c r="X320">
        <v>3086.7260000000001</v>
      </c>
      <c r="Y320">
        <v>199.500184878</v>
      </c>
    </row>
    <row r="321" spans="1:25" x14ac:dyDescent="0.25">
      <c r="A321" s="1">
        <v>44089</v>
      </c>
      <c r="B321" s="3">
        <v>377.2962564</v>
      </c>
      <c r="C321" s="10">
        <f t="shared" si="9"/>
        <v>3.0512515664952878E-2</v>
      </c>
      <c r="D321" s="10">
        <f t="shared" si="8"/>
        <v>-3.5070768330051176E-2</v>
      </c>
      <c r="E321" s="7">
        <v>1047946561</v>
      </c>
      <c r="F321" s="6">
        <v>42076993142</v>
      </c>
      <c r="G321" s="2">
        <v>18.364460040000001</v>
      </c>
      <c r="H321" s="2">
        <v>1.0156776219999999</v>
      </c>
      <c r="I321" s="7">
        <v>6867009251</v>
      </c>
      <c r="J321" s="7">
        <v>2231810799</v>
      </c>
      <c r="K321" s="5">
        <v>1089837</v>
      </c>
      <c r="L321" s="2">
        <v>-1.603899068</v>
      </c>
      <c r="M321" s="5">
        <v>408754</v>
      </c>
      <c r="N321" s="2">
        <v>483445</v>
      </c>
      <c r="O321" s="2">
        <v>1331</v>
      </c>
      <c r="P321" s="2">
        <v>-1.23281462197821E-2</v>
      </c>
      <c r="Q321" s="6">
        <v>5368915.6059999997</v>
      </c>
      <c r="R321">
        <v>12.613854166666666</v>
      </c>
      <c r="S321">
        <v>114574538</v>
      </c>
      <c r="T321">
        <v>3.8490000000000003E-2</v>
      </c>
      <c r="U321">
        <v>246299.16949999999</v>
      </c>
      <c r="V321" s="6">
        <v>10323639.4</v>
      </c>
      <c r="W321">
        <v>4.93</v>
      </c>
      <c r="X321">
        <v>3104.34</v>
      </c>
      <c r="Y321">
        <v>186.693081226</v>
      </c>
    </row>
    <row r="322" spans="1:25" x14ac:dyDescent="0.25">
      <c r="A322" s="1">
        <v>44090</v>
      </c>
      <c r="B322" s="3">
        <v>364.06418680000002</v>
      </c>
      <c r="C322" s="10">
        <f t="shared" si="9"/>
        <v>-3.5070768330051176E-2</v>
      </c>
      <c r="D322" s="10">
        <f t="shared" si="8"/>
        <v>2.5251975704631215E-3</v>
      </c>
      <c r="E322" s="7">
        <v>1080563883</v>
      </c>
      <c r="F322" s="6">
        <v>40606438291</v>
      </c>
      <c r="G322" s="2">
        <v>14.227227190000001</v>
      </c>
      <c r="H322" s="2">
        <v>1.0209178999999999</v>
      </c>
      <c r="I322" s="7">
        <v>6884851116</v>
      </c>
      <c r="J322" s="7">
        <v>2892126944</v>
      </c>
      <c r="K322" s="5">
        <v>1035013</v>
      </c>
      <c r="L322" s="2">
        <v>-1.470238878</v>
      </c>
      <c r="M322" s="5">
        <v>391793</v>
      </c>
      <c r="N322" s="2">
        <v>483587</v>
      </c>
      <c r="O322" s="2">
        <v>1387</v>
      </c>
      <c r="P322" s="2">
        <v>0.20842589165775199</v>
      </c>
      <c r="Q322" s="6">
        <v>4256454.835</v>
      </c>
      <c r="R322">
        <v>11.97931712962963</v>
      </c>
      <c r="S322">
        <v>114681320</v>
      </c>
      <c r="T322">
        <v>3.7242999999999998E-2</v>
      </c>
      <c r="U322">
        <v>240506.64079999999</v>
      </c>
      <c r="V322" s="6">
        <v>9172571.182</v>
      </c>
      <c r="W322">
        <v>4.1100000000000003</v>
      </c>
      <c r="X322">
        <v>3066.22</v>
      </c>
      <c r="Y322">
        <v>152.92406825899999</v>
      </c>
    </row>
    <row r="323" spans="1:25" x14ac:dyDescent="0.25">
      <c r="A323" s="1">
        <v>44091</v>
      </c>
      <c r="B323" s="3">
        <v>364.98352080000001</v>
      </c>
      <c r="C323" s="10">
        <f t="shared" si="9"/>
        <v>2.5251975704631215E-3</v>
      </c>
      <c r="D323" s="10">
        <f t="shared" ref="D323:D386" si="10">C324</f>
        <v>6.7125045937142483E-2</v>
      </c>
      <c r="E323" s="7">
        <v>1823824746</v>
      </c>
      <c r="F323" s="6">
        <v>40714006738</v>
      </c>
      <c r="G323" s="2">
        <v>12.45826179</v>
      </c>
      <c r="H323" s="2">
        <v>1.017891595</v>
      </c>
      <c r="I323" s="7">
        <v>7256025088</v>
      </c>
      <c r="J323" s="7">
        <v>3521313953</v>
      </c>
      <c r="K323" s="5">
        <v>1406016</v>
      </c>
      <c r="L323" s="2">
        <v>-1.2949519810000001</v>
      </c>
      <c r="M323" s="5">
        <v>499706</v>
      </c>
      <c r="N323" s="2">
        <v>483756</v>
      </c>
      <c r="O323" s="2">
        <v>1729</v>
      </c>
      <c r="P323" s="2">
        <v>2.0801257358446099E-2</v>
      </c>
      <c r="Q323" s="6">
        <v>16653982.4</v>
      </c>
      <c r="R323">
        <v>16.273333333333333</v>
      </c>
      <c r="S323">
        <v>114769439</v>
      </c>
      <c r="T323">
        <v>5.8952999999999998E-2</v>
      </c>
      <c r="U323">
        <v>254113.47949999999</v>
      </c>
      <c r="V323" s="6">
        <v>22020233.390000001</v>
      </c>
      <c r="W323">
        <v>11.85</v>
      </c>
      <c r="X323">
        <v>3161.3249999999998</v>
      </c>
      <c r="Y323">
        <v>538.00688653099996</v>
      </c>
    </row>
    <row r="324" spans="1:25" x14ac:dyDescent="0.25">
      <c r="A324" s="1">
        <v>44092</v>
      </c>
      <c r="B324" s="3">
        <v>389.48305640000001</v>
      </c>
      <c r="C324" s="10">
        <f t="shared" ref="C324:C387" si="11">(B324-B323)/B323</f>
        <v>6.7125045937142483E-2</v>
      </c>
      <c r="D324" s="10">
        <f t="shared" si="10"/>
        <v>-1.2492719567761972E-2</v>
      </c>
      <c r="E324" s="7">
        <v>1050814379</v>
      </c>
      <c r="F324" s="6">
        <v>43452175272</v>
      </c>
      <c r="G324" s="2">
        <v>12.981682940000001</v>
      </c>
      <c r="H324" s="2">
        <v>1.0207477199999999</v>
      </c>
      <c r="I324" s="7">
        <v>7093826331</v>
      </c>
      <c r="J324" s="7">
        <v>3317389356</v>
      </c>
      <c r="K324" s="5">
        <v>1244808</v>
      </c>
      <c r="L324" s="2">
        <v>-1.017931057</v>
      </c>
      <c r="M324" s="5">
        <v>480140</v>
      </c>
      <c r="N324" s="2">
        <v>483947</v>
      </c>
      <c r="O324" s="2">
        <v>1262</v>
      </c>
      <c r="P324" s="2">
        <v>0.20833333333333301</v>
      </c>
      <c r="Q324" s="6">
        <v>9454144.3619999997</v>
      </c>
      <c r="R324">
        <v>14.407500000000001</v>
      </c>
      <c r="S324">
        <v>114864795</v>
      </c>
      <c r="T324">
        <v>4.4691000000000002E-2</v>
      </c>
      <c r="U324">
        <v>244661.5442</v>
      </c>
      <c r="V324" s="6">
        <v>14595970.060000001</v>
      </c>
      <c r="W324">
        <v>7.64</v>
      </c>
      <c r="X324">
        <v>3119.6509999999998</v>
      </c>
      <c r="Y324">
        <v>318.642907595</v>
      </c>
    </row>
    <row r="325" spans="1:25" x14ac:dyDescent="0.25">
      <c r="A325" s="1">
        <v>44093</v>
      </c>
      <c r="B325" s="3">
        <v>384.61735379999999</v>
      </c>
      <c r="C325" s="10">
        <f t="shared" si="11"/>
        <v>-1.2492719567761972E-2</v>
      </c>
      <c r="D325" s="10">
        <f t="shared" si="10"/>
        <v>1.608127126582161E-3</v>
      </c>
      <c r="E325" s="7">
        <v>657352964.70000005</v>
      </c>
      <c r="F325" s="6">
        <v>42914578016</v>
      </c>
      <c r="G325" s="2">
        <v>18.38976122</v>
      </c>
      <c r="H325" s="2">
        <v>1.037216766</v>
      </c>
      <c r="I325" s="7">
        <v>7128825015</v>
      </c>
      <c r="J325" s="7">
        <v>2360379732</v>
      </c>
      <c r="K325" s="5">
        <v>1090001</v>
      </c>
      <c r="L325" s="2">
        <v>-0.46578184299999997</v>
      </c>
      <c r="M325" s="5">
        <v>481384</v>
      </c>
      <c r="N325" s="2">
        <v>484127</v>
      </c>
      <c r="O325" s="2">
        <v>1360</v>
      </c>
      <c r="P325" s="2">
        <v>0.10393997715326</v>
      </c>
      <c r="Q325" s="6">
        <v>5215594.3609999996</v>
      </c>
      <c r="R325">
        <v>12.615752314814815</v>
      </c>
      <c r="S325">
        <v>114969134</v>
      </c>
      <c r="T325">
        <v>3.9058000000000002E-2</v>
      </c>
      <c r="U325">
        <v>249157.4172</v>
      </c>
      <c r="V325" s="6">
        <v>10462748.949999999</v>
      </c>
      <c r="W325">
        <v>4.79</v>
      </c>
      <c r="X325">
        <v>3137.1610000000001</v>
      </c>
      <c r="Y325">
        <v>174.31993463399999</v>
      </c>
    </row>
    <row r="326" spans="1:25" x14ac:dyDescent="0.25">
      <c r="A326" s="1">
        <v>44094</v>
      </c>
      <c r="B326" s="3">
        <v>385.23586740000002</v>
      </c>
      <c r="C326" s="10">
        <f t="shared" si="11"/>
        <v>1.608127126582161E-3</v>
      </c>
      <c r="D326" s="10">
        <f t="shared" si="10"/>
        <v>-3.6757234978063803E-2</v>
      </c>
      <c r="E326" s="7">
        <v>852140991.70000005</v>
      </c>
      <c r="F326" s="6">
        <v>42988874906</v>
      </c>
      <c r="G326" s="2">
        <v>23.507646780000002</v>
      </c>
      <c r="H326" s="2">
        <v>1.01657866</v>
      </c>
      <c r="I326" s="7">
        <v>6844195689</v>
      </c>
      <c r="J326" s="7">
        <v>1779422556</v>
      </c>
      <c r="K326" s="5">
        <v>1095309</v>
      </c>
      <c r="L326" s="2">
        <v>-8.7569412999999999E-2</v>
      </c>
      <c r="M326" s="5">
        <v>465984</v>
      </c>
      <c r="N326" s="2">
        <v>484283</v>
      </c>
      <c r="O326" s="2">
        <v>1332</v>
      </c>
      <c r="P326" s="2">
        <v>0.151185789203691</v>
      </c>
      <c r="Q326" s="6">
        <v>3770607.0440000002</v>
      </c>
      <c r="R326">
        <v>12.6771875</v>
      </c>
      <c r="S326">
        <v>115086593</v>
      </c>
      <c r="T326">
        <v>3.7326999999999999E-2</v>
      </c>
      <c r="U326">
        <v>252148.04980000001</v>
      </c>
      <c r="V326" s="6">
        <v>8862941.0250000004</v>
      </c>
      <c r="W326">
        <v>3.44</v>
      </c>
      <c r="X326">
        <v>3154.5889999999999</v>
      </c>
      <c r="Y326">
        <v>132.89044284799999</v>
      </c>
    </row>
    <row r="327" spans="1:25" x14ac:dyDescent="0.25">
      <c r="A327" s="1">
        <v>44095</v>
      </c>
      <c r="B327" s="3">
        <v>371.07566209999999</v>
      </c>
      <c r="C327" s="10">
        <f t="shared" si="11"/>
        <v>-3.6757234978063803E-2</v>
      </c>
      <c r="D327" s="10">
        <f t="shared" si="10"/>
        <v>-8.2571673460338113E-2</v>
      </c>
      <c r="E327" s="7">
        <v>1649375676</v>
      </c>
      <c r="F327" s="6">
        <v>41414186116</v>
      </c>
      <c r="G327" s="2">
        <v>17.136294159999998</v>
      </c>
      <c r="H327" s="2">
        <v>1.0533514559999999</v>
      </c>
      <c r="I327" s="7">
        <v>6325346501</v>
      </c>
      <c r="J327" s="7">
        <v>2252232973</v>
      </c>
      <c r="K327" s="5">
        <v>1133662</v>
      </c>
      <c r="L327" s="2">
        <v>-1.278131033</v>
      </c>
      <c r="M327" s="5">
        <v>486381</v>
      </c>
      <c r="N327" s="2">
        <v>484457</v>
      </c>
      <c r="O327" s="2">
        <v>1425</v>
      </c>
      <c r="P327" s="2">
        <v>0.31365553691456399</v>
      </c>
      <c r="Q327" s="6">
        <v>4644862.0990000004</v>
      </c>
      <c r="R327">
        <v>13.121087962962964</v>
      </c>
      <c r="S327">
        <v>115219227</v>
      </c>
      <c r="T327">
        <v>3.8593000000000002E-2</v>
      </c>
      <c r="U327">
        <v>255543.15830000001</v>
      </c>
      <c r="V327" s="6">
        <v>9344433.9519999996</v>
      </c>
      <c r="W327">
        <v>4.07</v>
      </c>
      <c r="X327">
        <v>3195.6759999999999</v>
      </c>
      <c r="Y327">
        <v>176.90810583199999</v>
      </c>
    </row>
    <row r="328" spans="1:25" x14ac:dyDescent="0.25">
      <c r="A328" s="1">
        <v>44096</v>
      </c>
      <c r="B328" s="3">
        <v>340.43532370000003</v>
      </c>
      <c r="C328" s="10">
        <f t="shared" si="11"/>
        <v>-8.2571673460338113E-2</v>
      </c>
      <c r="D328" s="10">
        <f t="shared" si="10"/>
        <v>1.1393796207288188E-2</v>
      </c>
      <c r="E328" s="7">
        <v>946836561.70000005</v>
      </c>
      <c r="F328" s="6">
        <v>37999126517</v>
      </c>
      <c r="G328" s="2">
        <v>24.09292645</v>
      </c>
      <c r="H328" s="2">
        <v>1.055620859</v>
      </c>
      <c r="I328" s="7">
        <v>6326517457</v>
      </c>
      <c r="J328" s="7">
        <v>1607010049</v>
      </c>
      <c r="K328" s="5">
        <v>1081497</v>
      </c>
      <c r="L328" s="2">
        <v>-1.0195933100000001</v>
      </c>
      <c r="M328" s="5">
        <v>431660</v>
      </c>
      <c r="N328" s="2">
        <v>484652</v>
      </c>
      <c r="O328" s="2">
        <v>1441</v>
      </c>
      <c r="P328" s="2">
        <v>0</v>
      </c>
      <c r="Q328" s="6">
        <v>4173945.2239999999</v>
      </c>
      <c r="R328">
        <v>12.51732638888889</v>
      </c>
      <c r="S328">
        <v>115326897</v>
      </c>
      <c r="T328">
        <v>4.0217999999999997E-2</v>
      </c>
      <c r="U328">
        <v>249373.98269999999</v>
      </c>
      <c r="V328" s="6">
        <v>8794262.7060000002</v>
      </c>
      <c r="W328">
        <v>3.87</v>
      </c>
      <c r="X328">
        <v>3181.6170000000002</v>
      </c>
      <c r="Y328">
        <v>159.38904578200001</v>
      </c>
    </row>
    <row r="329" spans="1:25" x14ac:dyDescent="0.25">
      <c r="A329" s="1">
        <v>44097</v>
      </c>
      <c r="B329" s="3">
        <v>344.31417440000001</v>
      </c>
      <c r="C329" s="10">
        <f t="shared" si="11"/>
        <v>1.1393796207288188E-2</v>
      </c>
      <c r="D329" s="10">
        <f t="shared" si="10"/>
        <v>-7.0983344042080287E-2</v>
      </c>
      <c r="E329" s="7">
        <v>1099661775</v>
      </c>
      <c r="F329" s="6">
        <v>38437125561</v>
      </c>
      <c r="G329" s="2">
        <v>20.240865459999998</v>
      </c>
      <c r="H329" s="2">
        <v>1.0421282700000001</v>
      </c>
      <c r="I329" s="7">
        <v>5882390282</v>
      </c>
      <c r="J329" s="7">
        <v>1785452732</v>
      </c>
      <c r="K329" s="5">
        <v>1084100</v>
      </c>
      <c r="L329" s="2">
        <v>-1.6047647030000001</v>
      </c>
      <c r="M329" s="5">
        <v>454852</v>
      </c>
      <c r="N329" s="2">
        <v>484814</v>
      </c>
      <c r="O329" s="2">
        <v>1379</v>
      </c>
      <c r="P329" s="2">
        <v>0.11111111111111099</v>
      </c>
      <c r="Q329" s="6">
        <v>3226231.8480000002</v>
      </c>
      <c r="R329">
        <v>12.547453703703704</v>
      </c>
      <c r="S329">
        <v>115445626</v>
      </c>
      <c r="T329">
        <v>3.8870000000000002E-2</v>
      </c>
      <c r="U329">
        <v>256221.46789999999</v>
      </c>
      <c r="V329" s="6">
        <v>7602767.0329999998</v>
      </c>
      <c r="W329">
        <v>2.97</v>
      </c>
      <c r="X329">
        <v>3217.665</v>
      </c>
      <c r="Y329">
        <v>128.84073497700001</v>
      </c>
    </row>
    <row r="330" spans="1:25" x14ac:dyDescent="0.25">
      <c r="A330" s="1">
        <v>44098</v>
      </c>
      <c r="B330" s="3">
        <v>319.87360289999998</v>
      </c>
      <c r="C330" s="10">
        <f t="shared" si="11"/>
        <v>-7.0983344042080287E-2</v>
      </c>
      <c r="D330" s="10">
        <f t="shared" si="10"/>
        <v>9.0520388483109851E-2</v>
      </c>
      <c r="E330" s="7">
        <v>1240258937</v>
      </c>
      <c r="F330" s="6">
        <v>35713397566</v>
      </c>
      <c r="G330" s="2">
        <v>24.338590849999999</v>
      </c>
      <c r="H330" s="2">
        <v>1.089322779</v>
      </c>
      <c r="I330" s="7">
        <v>6453125930</v>
      </c>
      <c r="J330" s="7">
        <v>1617301200</v>
      </c>
      <c r="K330" s="5">
        <v>1087537</v>
      </c>
      <c r="L330" s="2">
        <v>-0.63669533</v>
      </c>
      <c r="M330" s="5">
        <v>487588</v>
      </c>
      <c r="N330" s="2">
        <v>484959</v>
      </c>
      <c r="O330" s="2">
        <v>1350</v>
      </c>
      <c r="P330" s="2">
        <v>0</v>
      </c>
      <c r="Q330" s="6">
        <v>2960599.423</v>
      </c>
      <c r="R330">
        <v>12.587233796296296</v>
      </c>
      <c r="S330">
        <v>115597682</v>
      </c>
      <c r="T330">
        <v>3.7690000000000001E-2</v>
      </c>
      <c r="U330">
        <v>248121.4467</v>
      </c>
      <c r="V330" s="6">
        <v>7706295.8169999998</v>
      </c>
      <c r="W330">
        <v>2.72</v>
      </c>
      <c r="X330">
        <v>3130.9609999999998</v>
      </c>
      <c r="Y330">
        <v>109.209158178</v>
      </c>
    </row>
    <row r="331" spans="1:25" x14ac:dyDescent="0.25">
      <c r="A331" s="1">
        <v>44099</v>
      </c>
      <c r="B331" s="3">
        <v>348.82868569999999</v>
      </c>
      <c r="C331" s="10">
        <f t="shared" si="11"/>
        <v>9.0520388483109851E-2</v>
      </c>
      <c r="D331" s="10">
        <f t="shared" si="10"/>
        <v>9.084680904727558E-3</v>
      </c>
      <c r="E331" s="7">
        <v>954852548.5</v>
      </c>
      <c r="F331" s="6">
        <v>38950889287</v>
      </c>
      <c r="G331" s="2">
        <v>28.277971170000001</v>
      </c>
      <c r="H331" s="2">
        <v>1.0970075640000001</v>
      </c>
      <c r="I331" s="7">
        <v>6487079698</v>
      </c>
      <c r="J331" s="7">
        <v>1402410030</v>
      </c>
      <c r="K331" s="5">
        <v>1034790</v>
      </c>
      <c r="L331" s="2">
        <v>-0.59008864900000002</v>
      </c>
      <c r="M331" s="5">
        <v>455205</v>
      </c>
      <c r="N331" s="2">
        <v>485095</v>
      </c>
      <c r="O331" s="2">
        <v>1454</v>
      </c>
      <c r="Q331" s="6">
        <v>2703260.8829999999</v>
      </c>
      <c r="R331">
        <v>11.97673611111111</v>
      </c>
      <c r="S331">
        <v>115750687</v>
      </c>
      <c r="T331">
        <v>3.7257999999999999E-2</v>
      </c>
      <c r="U331">
        <v>247769.82519999999</v>
      </c>
      <c r="V331" s="6">
        <v>7443244.0080000004</v>
      </c>
      <c r="W331">
        <v>2.61</v>
      </c>
      <c r="X331">
        <v>3153.2350000000001</v>
      </c>
      <c r="Y331">
        <v>102.66657384299999</v>
      </c>
    </row>
    <row r="332" spans="1:25" x14ac:dyDescent="0.25">
      <c r="A332" s="1">
        <v>44100</v>
      </c>
      <c r="B332" s="3">
        <v>351.99768299999999</v>
      </c>
      <c r="C332" s="10">
        <f t="shared" si="11"/>
        <v>9.084680904727558E-3</v>
      </c>
      <c r="D332" s="10">
        <f t="shared" si="10"/>
        <v>5.8002080655740872E-3</v>
      </c>
      <c r="E332" s="7">
        <v>773260703.29999995</v>
      </c>
      <c r="F332" s="6">
        <v>39309467776</v>
      </c>
      <c r="G332" s="2">
        <v>37.048470520000002</v>
      </c>
      <c r="H332" s="2">
        <v>1.095294268</v>
      </c>
      <c r="I332" s="7">
        <v>6526154525</v>
      </c>
      <c r="J332" s="7">
        <v>1079331975</v>
      </c>
      <c r="K332" s="5">
        <v>984559</v>
      </c>
      <c r="L332" s="2">
        <v>-0.37567263299999998</v>
      </c>
      <c r="M332" s="5">
        <v>491205</v>
      </c>
      <c r="N332" s="2">
        <v>485208</v>
      </c>
      <c r="O332" s="2">
        <v>1370</v>
      </c>
      <c r="P332" s="2">
        <v>0.108253175473055</v>
      </c>
      <c r="Q332" s="6">
        <v>2226231.5469999998</v>
      </c>
      <c r="R332">
        <v>11.395358796296296</v>
      </c>
      <c r="S332">
        <v>115936045</v>
      </c>
      <c r="T332">
        <v>3.6637999999999997E-2</v>
      </c>
      <c r="U332">
        <v>254199.30720000001</v>
      </c>
      <c r="V332" s="6">
        <v>6983248.9009999996</v>
      </c>
      <c r="W332">
        <v>2.2599999999999998</v>
      </c>
      <c r="X332">
        <v>3250.8609999999999</v>
      </c>
      <c r="Y332">
        <v>83.509486824000007</v>
      </c>
    </row>
    <row r="333" spans="1:25" x14ac:dyDescent="0.25">
      <c r="A333" s="1">
        <v>44101</v>
      </c>
      <c r="B333" s="3">
        <v>354.03934279999999</v>
      </c>
      <c r="C333" s="10">
        <f t="shared" si="11"/>
        <v>5.8002080655740872E-3</v>
      </c>
      <c r="D333" s="10">
        <f t="shared" si="10"/>
        <v>1.0412070225998635E-2</v>
      </c>
      <c r="E333" s="7">
        <v>815660010.20000005</v>
      </c>
      <c r="F333" s="6">
        <v>39542162332</v>
      </c>
      <c r="G333" s="2">
        <v>33.150832299999998</v>
      </c>
      <c r="H333" s="2">
        <v>1.0893423689999999</v>
      </c>
      <c r="I333" s="7">
        <v>6534031087</v>
      </c>
      <c r="J333" s="7">
        <v>1211548220</v>
      </c>
      <c r="K333" s="5">
        <v>966479</v>
      </c>
      <c r="L333" s="2">
        <v>-0.76450473900000004</v>
      </c>
      <c r="M333" s="5">
        <v>488227</v>
      </c>
      <c r="N333" s="2">
        <v>485285</v>
      </c>
      <c r="O333" s="2">
        <v>1350</v>
      </c>
      <c r="P333" s="2">
        <v>-7.9056941504209499E-2</v>
      </c>
      <c r="Q333" s="6">
        <v>2270659.7609999999</v>
      </c>
      <c r="R333">
        <v>11.186099537037038</v>
      </c>
      <c r="S333">
        <v>116082881</v>
      </c>
      <c r="T333">
        <v>3.6580000000000001E-2</v>
      </c>
      <c r="U333">
        <v>252519.42240000001</v>
      </c>
      <c r="V333" s="6">
        <v>6989721.3169999998</v>
      </c>
      <c r="W333">
        <v>2.36</v>
      </c>
      <c r="X333">
        <v>3271.9969999999998</v>
      </c>
      <c r="Y333">
        <v>86.032333679000004</v>
      </c>
    </row>
    <row r="334" spans="1:25" x14ac:dyDescent="0.25">
      <c r="A334" s="1">
        <v>44102</v>
      </c>
      <c r="B334" s="3">
        <v>357.72562529999999</v>
      </c>
      <c r="C334" s="10">
        <f t="shared" si="11"/>
        <v>1.0412070225998635E-2</v>
      </c>
      <c r="D334" s="10">
        <f t="shared" si="10"/>
        <v>-1.0635271926100975E-2</v>
      </c>
      <c r="E334" s="7">
        <v>943480540.20000005</v>
      </c>
      <c r="F334" s="6">
        <v>39958638207</v>
      </c>
      <c r="G334" s="2">
        <v>26.372152639999999</v>
      </c>
      <c r="H334" s="2">
        <v>1.092305028</v>
      </c>
      <c r="I334" s="7">
        <v>6492283139</v>
      </c>
      <c r="J334" s="7">
        <v>1520311771</v>
      </c>
      <c r="K334" s="5">
        <v>1080187</v>
      </c>
      <c r="L334" s="2">
        <v>-0.48911681600000001</v>
      </c>
      <c r="M334" s="5">
        <v>434364</v>
      </c>
      <c r="N334" s="2">
        <v>485420</v>
      </c>
      <c r="O334" s="2">
        <v>1558</v>
      </c>
      <c r="P334" s="2">
        <v>0.18898223650461399</v>
      </c>
      <c r="Q334" s="6">
        <v>3217215.9780000001</v>
      </c>
      <c r="R334">
        <v>12.502164351851851</v>
      </c>
      <c r="S334">
        <v>116200144</v>
      </c>
      <c r="T334">
        <v>3.8712000000000003E-2</v>
      </c>
      <c r="U334">
        <v>251418.94190000001</v>
      </c>
      <c r="V334" s="6">
        <v>7947165.8059999999</v>
      </c>
      <c r="W334">
        <v>2.97</v>
      </c>
      <c r="X334">
        <v>3243.6309999999999</v>
      </c>
      <c r="Y334">
        <v>121.961991712</v>
      </c>
    </row>
    <row r="335" spans="1:25" x14ac:dyDescent="0.25">
      <c r="A335" s="1">
        <v>44103</v>
      </c>
      <c r="B335" s="3">
        <v>353.92111599999998</v>
      </c>
      <c r="C335" s="10">
        <f t="shared" si="11"/>
        <v>-1.0635271926100975E-2</v>
      </c>
      <c r="D335" s="10">
        <f t="shared" si="10"/>
        <v>1.6712293594824696E-2</v>
      </c>
      <c r="E335" s="7">
        <v>676399501.39999998</v>
      </c>
      <c r="F335" s="6">
        <v>39538362383</v>
      </c>
      <c r="G335" s="2">
        <v>25.387848770000002</v>
      </c>
      <c r="H335" s="2">
        <v>1.052888488</v>
      </c>
      <c r="I335" s="7">
        <v>6555598706</v>
      </c>
      <c r="J335" s="7">
        <v>1598287608</v>
      </c>
      <c r="K335" s="5">
        <v>1088234</v>
      </c>
      <c r="L335" s="2">
        <v>-1.764664459</v>
      </c>
      <c r="M335" s="5">
        <v>429114</v>
      </c>
      <c r="N335" s="2">
        <v>485542</v>
      </c>
      <c r="O335" s="2">
        <v>1277</v>
      </c>
      <c r="Q335" s="6">
        <v>4055315.5219999999</v>
      </c>
      <c r="R335">
        <v>12.595300925925926</v>
      </c>
      <c r="S335">
        <v>116297887</v>
      </c>
      <c r="T335">
        <v>3.8830999999999997E-2</v>
      </c>
      <c r="U335">
        <v>250888.4762</v>
      </c>
      <c r="V335" s="6">
        <v>8827159.7850000001</v>
      </c>
      <c r="W335">
        <v>3.73</v>
      </c>
      <c r="X335">
        <v>3248.4290000000001</v>
      </c>
      <c r="Y335">
        <v>153.89070419000001</v>
      </c>
    </row>
    <row r="336" spans="1:25" x14ac:dyDescent="0.25">
      <c r="A336" s="1">
        <v>44104</v>
      </c>
      <c r="B336" s="3">
        <v>359.83594959999999</v>
      </c>
      <c r="C336" s="10">
        <f t="shared" si="11"/>
        <v>1.6712293594824696E-2</v>
      </c>
      <c r="D336" s="10">
        <f t="shared" si="10"/>
        <v>7.1690002148686537E-4</v>
      </c>
      <c r="E336" s="7">
        <v>569947451</v>
      </c>
      <c r="F336" s="6">
        <v>40203928974</v>
      </c>
      <c r="G336" s="2">
        <v>24.019598500000001</v>
      </c>
      <c r="H336" s="2">
        <v>1.0539165509999999</v>
      </c>
      <c r="I336" s="7">
        <v>6539262529</v>
      </c>
      <c r="J336" s="7">
        <v>1690824816</v>
      </c>
      <c r="K336" s="5">
        <v>1079040</v>
      </c>
      <c r="L336" s="2">
        <v>-1.7832442390000001</v>
      </c>
      <c r="M336" s="5">
        <v>412900</v>
      </c>
      <c r="N336" s="2">
        <v>485746</v>
      </c>
      <c r="O336" s="2">
        <v>1378</v>
      </c>
      <c r="P336" s="2">
        <v>3.6778523281581599E-2</v>
      </c>
      <c r="Q336" s="6">
        <v>3184281.45</v>
      </c>
      <c r="R336">
        <v>12.488888888888889</v>
      </c>
      <c r="S336">
        <v>116398841</v>
      </c>
      <c r="T336">
        <v>3.8200999999999999E-2</v>
      </c>
      <c r="U336">
        <v>253214.6819</v>
      </c>
      <c r="V336" s="6">
        <v>7976021.9970000004</v>
      </c>
      <c r="W336">
        <v>2.95</v>
      </c>
      <c r="X336">
        <v>3265.3359999999998</v>
      </c>
      <c r="Y336">
        <v>119.863366771</v>
      </c>
    </row>
    <row r="337" spans="1:25" x14ac:dyDescent="0.25">
      <c r="A337" s="1">
        <v>44105</v>
      </c>
      <c r="B337" s="3">
        <v>360.09391599999998</v>
      </c>
      <c r="C337" s="10">
        <f t="shared" si="11"/>
        <v>7.1690002148686537E-4</v>
      </c>
      <c r="D337" s="10">
        <f t="shared" si="10"/>
        <v>-1.981536644456942E-2</v>
      </c>
      <c r="E337" s="7">
        <v>993335741.10000002</v>
      </c>
      <c r="F337" s="6">
        <v>40237545568</v>
      </c>
      <c r="G337" s="2">
        <v>23.555032189999999</v>
      </c>
      <c r="H337" s="2">
        <v>0.99660214400000002</v>
      </c>
      <c r="I337" s="7">
        <v>6419146257</v>
      </c>
      <c r="J337" s="7">
        <v>1687893754</v>
      </c>
      <c r="K337" s="5">
        <v>1018741</v>
      </c>
      <c r="L337" s="2">
        <v>-3.4169547009999999</v>
      </c>
      <c r="M337" s="5">
        <v>447266</v>
      </c>
      <c r="N337" s="2">
        <v>485894</v>
      </c>
      <c r="O337" s="2">
        <v>1303</v>
      </c>
      <c r="P337" s="2">
        <v>0</v>
      </c>
      <c r="Q337" s="6">
        <v>2624251.48</v>
      </c>
      <c r="R337">
        <v>11.790983796296297</v>
      </c>
      <c r="S337">
        <v>116524728</v>
      </c>
      <c r="T337">
        <v>3.6977000000000003E-2</v>
      </c>
      <c r="U337">
        <v>253031.2371</v>
      </c>
      <c r="V337" s="6">
        <v>7315694.0300000003</v>
      </c>
      <c r="W337">
        <v>2.58</v>
      </c>
      <c r="X337">
        <v>3263.944</v>
      </c>
      <c r="Y337">
        <v>100.691869694</v>
      </c>
    </row>
    <row r="338" spans="1:25" x14ac:dyDescent="0.25">
      <c r="A338" s="1">
        <v>44106</v>
      </c>
      <c r="B338" s="3">
        <v>352.95852309999998</v>
      </c>
      <c r="C338" s="10">
        <f t="shared" si="11"/>
        <v>-1.981536644456942E-2</v>
      </c>
      <c r="D338" s="10">
        <f t="shared" si="10"/>
        <v>-2.0252409085400467E-2</v>
      </c>
      <c r="E338" s="7">
        <v>951419344.39999998</v>
      </c>
      <c r="F338" s="6">
        <v>39444912299</v>
      </c>
      <c r="G338" s="2">
        <v>24.61951298</v>
      </c>
      <c r="H338" s="2">
        <v>0.96471594500000002</v>
      </c>
      <c r="I338" s="7">
        <v>6286287095</v>
      </c>
      <c r="J338" s="7">
        <v>1585037033</v>
      </c>
      <c r="K338" s="5">
        <v>1002138</v>
      </c>
      <c r="L338" s="2">
        <v>-2.6448775709999999</v>
      </c>
      <c r="M338" s="5">
        <v>458931</v>
      </c>
      <c r="N338" s="2">
        <v>486033</v>
      </c>
      <c r="O338" s="2">
        <v>1347</v>
      </c>
      <c r="Q338" s="6">
        <v>2359640.61</v>
      </c>
      <c r="R338">
        <v>11.598819444444445</v>
      </c>
      <c r="S338">
        <v>116670052</v>
      </c>
      <c r="T338">
        <v>3.6762999999999997E-2</v>
      </c>
      <c r="U338">
        <v>254357.38200000001</v>
      </c>
      <c r="V338" s="6">
        <v>6953005.4560000002</v>
      </c>
      <c r="W338">
        <v>2.35</v>
      </c>
      <c r="X338">
        <v>3285.4650000000001</v>
      </c>
      <c r="Y338">
        <v>93.806763969000002</v>
      </c>
    </row>
    <row r="339" spans="1:25" x14ac:dyDescent="0.25">
      <c r="A339" s="1">
        <v>44107</v>
      </c>
      <c r="B339" s="3">
        <v>345.81026270000001</v>
      </c>
      <c r="C339" s="10">
        <f t="shared" si="11"/>
        <v>-2.0252409085400467E-2</v>
      </c>
      <c r="D339" s="10">
        <f t="shared" si="10"/>
        <v>8.7464321515064625E-4</v>
      </c>
      <c r="E339" s="7">
        <v>400159624.19999999</v>
      </c>
      <c r="F339" s="6">
        <v>38650661765</v>
      </c>
      <c r="G339" s="2">
        <v>38.886811760000001</v>
      </c>
      <c r="H339" s="2">
        <v>0.85285519600000004</v>
      </c>
      <c r="I339" s="7">
        <v>6314439477</v>
      </c>
      <c r="J339" s="7">
        <v>1006088294</v>
      </c>
      <c r="K339" s="5">
        <v>956528</v>
      </c>
      <c r="L339" s="2">
        <v>-0.85523825499999995</v>
      </c>
      <c r="M339" s="5">
        <v>470605</v>
      </c>
      <c r="N339" s="2">
        <v>486176</v>
      </c>
      <c r="O339" s="2">
        <v>1240</v>
      </c>
      <c r="P339" s="2">
        <v>5.58734604569869E-2</v>
      </c>
      <c r="Q339" s="6">
        <v>1927516.5630000001</v>
      </c>
      <c r="R339">
        <v>11.070925925925925</v>
      </c>
      <c r="S339">
        <v>116855428</v>
      </c>
      <c r="T339">
        <v>3.4866000000000001E-2</v>
      </c>
      <c r="U339">
        <v>249457.71179999999</v>
      </c>
      <c r="V339" s="6">
        <v>6542702.5310000004</v>
      </c>
      <c r="W339">
        <v>2.0099999999999998</v>
      </c>
      <c r="X339">
        <v>3214.9679999999998</v>
      </c>
      <c r="Y339">
        <v>79.724495395000005</v>
      </c>
    </row>
    <row r="340" spans="1:25" x14ac:dyDescent="0.25">
      <c r="A340" s="1">
        <v>44108</v>
      </c>
      <c r="B340" s="3">
        <v>346.11272330000003</v>
      </c>
      <c r="C340" s="10">
        <f t="shared" si="11"/>
        <v>8.7464321515064625E-4</v>
      </c>
      <c r="D340" s="10">
        <f t="shared" si="10"/>
        <v>1.8794972163914084E-2</v>
      </c>
      <c r="E340" s="7">
        <v>438355092.60000002</v>
      </c>
      <c r="F340" s="6">
        <v>38689058337</v>
      </c>
      <c r="G340" s="2">
        <v>43.176910489999997</v>
      </c>
      <c r="H340" s="2">
        <v>0.85235056200000003</v>
      </c>
      <c r="I340" s="7">
        <v>6410187338</v>
      </c>
      <c r="J340" s="7">
        <v>921094516.10000002</v>
      </c>
      <c r="K340" s="5">
        <v>985452</v>
      </c>
      <c r="L340" s="2">
        <v>-0.93762094600000001</v>
      </c>
      <c r="M340" s="5">
        <v>472428</v>
      </c>
      <c r="N340" s="2">
        <v>486313</v>
      </c>
      <c r="O340" s="2">
        <v>1513</v>
      </c>
      <c r="P340" s="2">
        <v>0.106809799800081</v>
      </c>
      <c r="Q340" s="6">
        <v>2078197.3629999999</v>
      </c>
      <c r="R340">
        <v>11.405694444444444</v>
      </c>
      <c r="S340">
        <v>116988815</v>
      </c>
      <c r="T340">
        <v>3.7144999999999997E-2</v>
      </c>
      <c r="U340">
        <v>251323.8346</v>
      </c>
      <c r="V340" s="6">
        <v>6751825.3590000002</v>
      </c>
      <c r="W340">
        <v>2.11</v>
      </c>
      <c r="X340">
        <v>3253.578</v>
      </c>
      <c r="Y340">
        <v>83.002261988000001</v>
      </c>
    </row>
    <row r="341" spans="1:25" x14ac:dyDescent="0.25">
      <c r="A341" s="1">
        <v>44109</v>
      </c>
      <c r="B341" s="3">
        <v>352.61790230000003</v>
      </c>
      <c r="C341" s="10">
        <f t="shared" si="11"/>
        <v>1.8794972163914084E-2</v>
      </c>
      <c r="D341" s="10">
        <f t="shared" si="10"/>
        <v>3.1260270474361479E-3</v>
      </c>
      <c r="E341" s="7">
        <v>469004321.19999999</v>
      </c>
      <c r="F341" s="6">
        <v>39421305553</v>
      </c>
      <c r="G341" s="2">
        <v>30.510916129999998</v>
      </c>
      <c r="H341" s="2">
        <v>0.72049212299999998</v>
      </c>
      <c r="I341" s="7">
        <v>6437264033</v>
      </c>
      <c r="J341" s="7">
        <v>1306777204</v>
      </c>
      <c r="K341" s="5">
        <v>1027690</v>
      </c>
      <c r="L341" s="2">
        <v>1.2455521949999999</v>
      </c>
      <c r="M341" s="5">
        <v>406952</v>
      </c>
      <c r="N341" s="2">
        <v>486472</v>
      </c>
      <c r="O341" s="2">
        <v>1241</v>
      </c>
      <c r="P341" s="2">
        <v>0.124052216155288</v>
      </c>
      <c r="Q341" s="6">
        <v>2284169.335</v>
      </c>
      <c r="R341">
        <v>11.894560185185185</v>
      </c>
      <c r="S341">
        <v>117101286</v>
      </c>
      <c r="T341">
        <v>3.7933000000000001E-2</v>
      </c>
      <c r="U341">
        <v>254987.76430000001</v>
      </c>
      <c r="V341" s="6">
        <v>7026696.1129999999</v>
      </c>
      <c r="W341">
        <v>2.23</v>
      </c>
      <c r="X341">
        <v>3260.9450000000002</v>
      </c>
      <c r="Y341">
        <v>90.700178586000007</v>
      </c>
    </row>
    <row r="342" spans="1:25" x14ac:dyDescent="0.25">
      <c r="A342" s="1">
        <v>44110</v>
      </c>
      <c r="B342" s="3">
        <v>353.72019540000002</v>
      </c>
      <c r="C342" s="10">
        <f t="shared" si="11"/>
        <v>3.1260270474361479E-3</v>
      </c>
      <c r="D342" s="10">
        <f t="shared" si="10"/>
        <v>-3.7785319226361601E-2</v>
      </c>
      <c r="E342" s="7">
        <v>806077416.70000005</v>
      </c>
      <c r="F342" s="6">
        <v>39549287392</v>
      </c>
      <c r="G342" s="2">
        <v>30.814679309999999</v>
      </c>
      <c r="H342" s="2">
        <v>0.70053108100000006</v>
      </c>
      <c r="I342" s="7">
        <v>6209372982</v>
      </c>
      <c r="J342" s="7">
        <v>1246095539</v>
      </c>
      <c r="K342" s="5">
        <v>1083502</v>
      </c>
      <c r="L342" s="2">
        <v>0.24787271299999999</v>
      </c>
      <c r="M342" s="5">
        <v>423241</v>
      </c>
      <c r="N342" s="2">
        <v>486588</v>
      </c>
      <c r="O342" s="2">
        <v>1255</v>
      </c>
      <c r="P342" s="2">
        <v>-5.3033008588991098E-2</v>
      </c>
      <c r="Q342" s="6">
        <v>2828971.4720000001</v>
      </c>
      <c r="R342">
        <v>12.540532407407408</v>
      </c>
      <c r="S342">
        <v>117208901</v>
      </c>
      <c r="T342">
        <v>3.9563000000000001E-2</v>
      </c>
      <c r="U342">
        <v>265383.15850000002</v>
      </c>
      <c r="V342" s="6">
        <v>7395902.7929999996</v>
      </c>
      <c r="W342">
        <v>2.62</v>
      </c>
      <c r="X342">
        <v>3395.395</v>
      </c>
      <c r="Y342">
        <v>109.23295336699999</v>
      </c>
    </row>
    <row r="343" spans="1:25" x14ac:dyDescent="0.25">
      <c r="A343" s="1">
        <v>44111</v>
      </c>
      <c r="B343" s="3">
        <v>340.35476490000002</v>
      </c>
      <c r="C343" s="10">
        <f t="shared" si="11"/>
        <v>-3.7785319226361601E-2</v>
      </c>
      <c r="D343" s="10">
        <f t="shared" si="10"/>
        <v>4.2326332655376981E-3</v>
      </c>
      <c r="E343" s="7">
        <v>683004379.89999998</v>
      </c>
      <c r="F343" s="6">
        <v>38059392314</v>
      </c>
      <c r="G343" s="2">
        <v>25.634322279999999</v>
      </c>
      <c r="H343" s="2">
        <v>0.71045218099999996</v>
      </c>
      <c r="I343" s="7">
        <v>6260558958</v>
      </c>
      <c r="J343" s="7">
        <v>1502743299</v>
      </c>
      <c r="K343" s="5">
        <v>1035384</v>
      </c>
      <c r="L343" s="2">
        <v>-0.26648204800000003</v>
      </c>
      <c r="M343" s="5">
        <v>428105</v>
      </c>
      <c r="N343" s="2">
        <v>486680</v>
      </c>
      <c r="O343" s="2">
        <v>1255</v>
      </c>
      <c r="P343" s="2">
        <v>0.110877762319495</v>
      </c>
      <c r="Q343" s="6">
        <v>2088991.081</v>
      </c>
      <c r="R343">
        <v>11.983611111111111</v>
      </c>
      <c r="S343">
        <v>117319229</v>
      </c>
      <c r="T343">
        <v>3.7956999999999998E-2</v>
      </c>
      <c r="U343">
        <v>259382.30619999999</v>
      </c>
      <c r="V343" s="6">
        <v>6586971.9819999998</v>
      </c>
      <c r="W343">
        <v>2.02</v>
      </c>
      <c r="X343">
        <v>3375.6030000000001</v>
      </c>
      <c r="Y343">
        <v>85.972225652000006</v>
      </c>
    </row>
    <row r="344" spans="1:25" x14ac:dyDescent="0.25">
      <c r="A344" s="1">
        <v>44112</v>
      </c>
      <c r="B344" s="3">
        <v>341.79536180000002</v>
      </c>
      <c r="C344" s="10">
        <f t="shared" si="11"/>
        <v>4.2326332655376981E-3</v>
      </c>
      <c r="D344" s="10">
        <f t="shared" si="10"/>
        <v>2.7560112139590753E-2</v>
      </c>
      <c r="E344" s="7">
        <v>730567928.39999998</v>
      </c>
      <c r="F344" s="6">
        <v>38225002638</v>
      </c>
      <c r="G344" s="2">
        <v>29.353595510000002</v>
      </c>
      <c r="H344" s="2">
        <v>0.69631742399999996</v>
      </c>
      <c r="I344" s="7">
        <v>6430698388</v>
      </c>
      <c r="J344" s="7">
        <v>1348528762</v>
      </c>
      <c r="K344" s="5">
        <v>1019446</v>
      </c>
      <c r="L344" s="2">
        <v>1.160380543</v>
      </c>
      <c r="M344" s="5">
        <v>430143</v>
      </c>
      <c r="N344" s="2">
        <v>486788</v>
      </c>
      <c r="O344" s="2">
        <v>1096</v>
      </c>
      <c r="P344" s="2">
        <v>0.13144585576580201</v>
      </c>
      <c r="Q344" s="6">
        <v>2098871.622</v>
      </c>
      <c r="R344">
        <v>11.799143518518518</v>
      </c>
      <c r="S344">
        <v>117439510</v>
      </c>
      <c r="T344">
        <v>3.7115000000000002E-2</v>
      </c>
      <c r="U344">
        <v>254594.16589999999</v>
      </c>
      <c r="V344" s="6">
        <v>6733195.6519999998</v>
      </c>
      <c r="W344">
        <v>2.06</v>
      </c>
      <c r="X344">
        <v>3298.386</v>
      </c>
      <c r="Y344">
        <v>87.114899985999998</v>
      </c>
    </row>
    <row r="345" spans="1:25" x14ac:dyDescent="0.25">
      <c r="A345" s="1">
        <v>44113</v>
      </c>
      <c r="B345" s="3">
        <v>351.21528030000002</v>
      </c>
      <c r="C345" s="10">
        <f t="shared" si="11"/>
        <v>2.7560112139590753E-2</v>
      </c>
      <c r="D345" s="10">
        <f t="shared" si="10"/>
        <v>4.0301372958231101E-2</v>
      </c>
      <c r="E345" s="7">
        <v>749794460.20000005</v>
      </c>
      <c r="F345" s="6">
        <v>39283173519</v>
      </c>
      <c r="G345" s="2">
        <v>26.32076395</v>
      </c>
      <c r="H345" s="2">
        <v>0.69649515500000003</v>
      </c>
      <c r="I345" s="7">
        <v>6724159699</v>
      </c>
      <c r="J345" s="7">
        <v>1571546998</v>
      </c>
      <c r="K345" s="5">
        <v>1049571</v>
      </c>
      <c r="L345" s="2">
        <v>1.176824694</v>
      </c>
      <c r="M345" s="5">
        <v>463202</v>
      </c>
      <c r="N345" s="2">
        <v>486913</v>
      </c>
      <c r="O345" s="2">
        <v>1017</v>
      </c>
      <c r="P345" s="2">
        <v>0.15075567228888201</v>
      </c>
      <c r="Q345" s="6">
        <v>2106945.5699999998</v>
      </c>
      <c r="R345">
        <v>12.147812500000001</v>
      </c>
      <c r="S345">
        <v>117574906</v>
      </c>
      <c r="T345">
        <v>3.7291999999999999E-2</v>
      </c>
      <c r="U345">
        <v>257731.47940000001</v>
      </c>
      <c r="V345" s="6">
        <v>6993012.9019999998</v>
      </c>
      <c r="W345">
        <v>2</v>
      </c>
      <c r="X345">
        <v>3313.69</v>
      </c>
      <c r="Y345">
        <v>80.387358281000004</v>
      </c>
    </row>
    <row r="346" spans="1:25" x14ac:dyDescent="0.25">
      <c r="A346" s="1">
        <v>44114</v>
      </c>
      <c r="B346" s="3">
        <v>365.36973829999999</v>
      </c>
      <c r="C346" s="10">
        <f t="shared" si="11"/>
        <v>4.0301372958231101E-2</v>
      </c>
      <c r="D346" s="10">
        <f t="shared" si="10"/>
        <v>1.5667318608909551E-2</v>
      </c>
      <c r="E346" s="7">
        <v>795199637.20000005</v>
      </c>
      <c r="F346" s="6">
        <v>40871279804</v>
      </c>
      <c r="G346" s="2">
        <v>37.814975519999997</v>
      </c>
      <c r="H346" s="2">
        <v>0.68125324499999995</v>
      </c>
      <c r="I346" s="7">
        <v>6832323554</v>
      </c>
      <c r="J346" s="7">
        <v>1109031130</v>
      </c>
      <c r="K346" s="5">
        <v>1036351</v>
      </c>
      <c r="L346" s="2">
        <v>0.738673303</v>
      </c>
      <c r="M346" s="5">
        <v>472917</v>
      </c>
      <c r="N346" s="2">
        <v>487020</v>
      </c>
      <c r="O346" s="2">
        <v>995</v>
      </c>
      <c r="P346" s="2">
        <v>0.23094010767584999</v>
      </c>
      <c r="Q346" s="6">
        <v>1668745.9</v>
      </c>
      <c r="R346">
        <v>11.99480324074074</v>
      </c>
      <c r="S346">
        <v>117739687</v>
      </c>
      <c r="T346">
        <v>3.5618999999999998E-2</v>
      </c>
      <c r="U346">
        <v>262559.77620000002</v>
      </c>
      <c r="V346" s="6">
        <v>6689162.3760000002</v>
      </c>
      <c r="W346">
        <v>1.61</v>
      </c>
      <c r="X346">
        <v>3335.0729999999999</v>
      </c>
      <c r="Y346">
        <v>64.197264626999996</v>
      </c>
    </row>
    <row r="347" spans="1:25" x14ac:dyDescent="0.25">
      <c r="A347" s="1">
        <v>44115</v>
      </c>
      <c r="B347" s="3">
        <v>371.0941024</v>
      </c>
      <c r="C347" s="10">
        <f t="shared" si="11"/>
        <v>1.5667318608909551E-2</v>
      </c>
      <c r="D347" s="10">
        <f t="shared" si="10"/>
        <v>8.7470640977774777E-3</v>
      </c>
      <c r="E347" s="7">
        <v>503773041</v>
      </c>
      <c r="F347" s="6">
        <v>41516695864</v>
      </c>
      <c r="G347" s="2">
        <v>39.718555029999997</v>
      </c>
      <c r="H347" s="2">
        <v>0.67852293399999997</v>
      </c>
      <c r="I347" s="7">
        <v>6888307382</v>
      </c>
      <c r="J347" s="7">
        <v>1064148544</v>
      </c>
      <c r="K347" s="5">
        <v>1004701</v>
      </c>
      <c r="L347" s="2">
        <v>0.56375562499999998</v>
      </c>
      <c r="M347" s="5">
        <v>567079</v>
      </c>
      <c r="N347" s="2">
        <v>487219</v>
      </c>
      <c r="O347" s="2">
        <v>1383</v>
      </c>
      <c r="Q347" s="6">
        <v>1341448.07</v>
      </c>
      <c r="R347">
        <v>11.628483796296296</v>
      </c>
      <c r="S347">
        <v>117980843</v>
      </c>
      <c r="T347">
        <v>3.5264999999999998E-2</v>
      </c>
      <c r="U347">
        <v>260752.44760000001</v>
      </c>
      <c r="V347" s="6">
        <v>6455852.0839999998</v>
      </c>
      <c r="W347">
        <v>1.34</v>
      </c>
      <c r="X347">
        <v>3273.614</v>
      </c>
      <c r="Y347">
        <v>49.653860264999999</v>
      </c>
    </row>
    <row r="348" spans="1:25" x14ac:dyDescent="0.25">
      <c r="A348" s="1">
        <v>44116</v>
      </c>
      <c r="B348" s="3">
        <v>374.3400863</v>
      </c>
      <c r="C348" s="10">
        <f t="shared" si="11"/>
        <v>8.7470640977774777E-3</v>
      </c>
      <c r="D348" s="10">
        <f t="shared" si="10"/>
        <v>3.3599016670419535E-2</v>
      </c>
      <c r="E348" s="7">
        <v>1178303835</v>
      </c>
      <c r="F348" s="6">
        <v>41884900945</v>
      </c>
      <c r="G348" s="2">
        <v>28.52267981</v>
      </c>
      <c r="H348" s="2">
        <v>0.67911816999999997</v>
      </c>
      <c r="I348" s="7">
        <v>7148463172</v>
      </c>
      <c r="J348" s="7">
        <v>1535607241</v>
      </c>
      <c r="K348" s="5">
        <v>1092162</v>
      </c>
      <c r="L348" s="2">
        <v>0.51638116899999997</v>
      </c>
      <c r="M348" s="5">
        <v>496784</v>
      </c>
      <c r="N348" s="2">
        <v>487351</v>
      </c>
      <c r="O348" s="2">
        <v>1348</v>
      </c>
      <c r="P348" s="2">
        <v>1.7010345435994299E-2</v>
      </c>
      <c r="Q348" s="6">
        <v>2138052.156</v>
      </c>
      <c r="R348">
        <v>12.640763888888889</v>
      </c>
      <c r="S348">
        <v>118137338</v>
      </c>
      <c r="T348">
        <v>3.8656999999999997E-2</v>
      </c>
      <c r="U348">
        <v>259780.95430000001</v>
      </c>
      <c r="V348" s="6">
        <v>7373984.7189999996</v>
      </c>
      <c r="W348">
        <v>1.95</v>
      </c>
      <c r="X348">
        <v>3295.415</v>
      </c>
      <c r="Y348">
        <v>76.063541205999996</v>
      </c>
    </row>
    <row r="349" spans="1:25" x14ac:dyDescent="0.25">
      <c r="A349" s="1">
        <v>44117</v>
      </c>
      <c r="B349" s="3">
        <v>386.91754509999998</v>
      </c>
      <c r="C349" s="10">
        <f t="shared" si="11"/>
        <v>3.3599016670419535E-2</v>
      </c>
      <c r="D349" s="10">
        <f t="shared" si="10"/>
        <v>-1.4213568419541821E-2</v>
      </c>
      <c r="E349" s="7">
        <v>831165485.60000002</v>
      </c>
      <c r="F349" s="6">
        <v>43297895421</v>
      </c>
      <c r="G349" s="2">
        <v>31.18493643</v>
      </c>
      <c r="H349" s="2">
        <v>0.65242431400000001</v>
      </c>
      <c r="I349" s="7">
        <v>7002044597</v>
      </c>
      <c r="J349" s="7">
        <v>1382483915</v>
      </c>
      <c r="K349" s="5">
        <v>1127396</v>
      </c>
      <c r="L349" s="2">
        <v>1.0511616159999999</v>
      </c>
      <c r="M349" s="5">
        <v>507728</v>
      </c>
      <c r="N349" s="2">
        <v>487491</v>
      </c>
      <c r="O349" s="2">
        <v>1256</v>
      </c>
      <c r="P349" s="2">
        <v>-1.8874918239487901E-3</v>
      </c>
      <c r="Q349" s="6">
        <v>2175675.2930000001</v>
      </c>
      <c r="R349">
        <v>13.048564814814815</v>
      </c>
      <c r="S349">
        <v>118293283</v>
      </c>
      <c r="T349">
        <v>3.8206999999999998E-2</v>
      </c>
      <c r="U349">
        <v>265919.16529999999</v>
      </c>
      <c r="V349" s="6">
        <v>7417926.7000000002</v>
      </c>
      <c r="W349">
        <v>1.93</v>
      </c>
      <c r="X349">
        <v>3320.627</v>
      </c>
      <c r="Y349">
        <v>75.080099063000006</v>
      </c>
    </row>
    <row r="350" spans="1:25" x14ac:dyDescent="0.25">
      <c r="A350" s="1">
        <v>44118</v>
      </c>
      <c r="B350" s="3">
        <v>381.41806609999998</v>
      </c>
      <c r="C350" s="10">
        <f t="shared" si="11"/>
        <v>-1.4213568419541821E-2</v>
      </c>
      <c r="D350" s="10">
        <f t="shared" si="10"/>
        <v>-6.370914531780153E-3</v>
      </c>
      <c r="E350" s="7">
        <v>819150604.20000005</v>
      </c>
      <c r="F350" s="6">
        <v>42688050244</v>
      </c>
      <c r="G350" s="2">
        <v>24.888009010000001</v>
      </c>
      <c r="H350" s="2">
        <v>0.64463278400000001</v>
      </c>
      <c r="I350" s="7">
        <v>6879428542</v>
      </c>
      <c r="J350" s="7">
        <v>1720146235</v>
      </c>
      <c r="K350" s="5">
        <v>1093927</v>
      </c>
      <c r="L350" s="2">
        <v>0.35297120300000001</v>
      </c>
      <c r="M350" s="5">
        <v>499024</v>
      </c>
      <c r="N350" s="2">
        <v>487626</v>
      </c>
      <c r="O350" s="2">
        <v>1856</v>
      </c>
      <c r="P350" s="2">
        <v>0.220970869120796</v>
      </c>
      <c r="Q350" s="6">
        <v>2247482.0099999998</v>
      </c>
      <c r="R350">
        <v>12.661192129629629</v>
      </c>
      <c r="S350">
        <v>118455064</v>
      </c>
      <c r="T350">
        <v>3.7253000000000001E-2</v>
      </c>
      <c r="U350">
        <v>260079.179</v>
      </c>
      <c r="V350" s="6">
        <v>7403249.8990000002</v>
      </c>
      <c r="W350">
        <v>2.06</v>
      </c>
      <c r="X350">
        <v>3280.415</v>
      </c>
      <c r="Y350">
        <v>75.643030425999996</v>
      </c>
    </row>
    <row r="351" spans="1:25" x14ac:dyDescent="0.25">
      <c r="A351" s="1">
        <v>44119</v>
      </c>
      <c r="B351" s="3">
        <v>378.9880842</v>
      </c>
      <c r="C351" s="10">
        <f t="shared" si="11"/>
        <v>-6.370914531780153E-3</v>
      </c>
      <c r="D351" s="10">
        <f t="shared" si="10"/>
        <v>-3.483571265272978E-3</v>
      </c>
      <c r="E351" s="7">
        <v>812789396.70000005</v>
      </c>
      <c r="F351" s="6">
        <v>42421258392</v>
      </c>
      <c r="G351" s="2">
        <v>33.663408400000002</v>
      </c>
      <c r="H351" s="2">
        <v>0.62964840300000002</v>
      </c>
      <c r="I351" s="7">
        <v>6832670976</v>
      </c>
      <c r="J351" s="7">
        <v>1267438675</v>
      </c>
      <c r="K351" s="5">
        <v>1249576</v>
      </c>
      <c r="L351" s="2">
        <v>1.2243736169999999</v>
      </c>
      <c r="M351" s="5">
        <v>622855</v>
      </c>
      <c r="N351" s="2">
        <v>487780</v>
      </c>
      <c r="O351" s="2">
        <v>1043</v>
      </c>
      <c r="P351" s="2">
        <v>0.49443329753798498</v>
      </c>
      <c r="Q351" s="6">
        <v>2198558.1880000001</v>
      </c>
      <c r="R351">
        <v>14.462685185185185</v>
      </c>
      <c r="S351">
        <v>118634350</v>
      </c>
      <c r="T351">
        <v>3.9335000000000002E-2</v>
      </c>
      <c r="U351">
        <v>265545.74800000002</v>
      </c>
      <c r="V351" s="6">
        <v>7348358.5149999997</v>
      </c>
      <c r="W351">
        <v>1.76</v>
      </c>
      <c r="X351">
        <v>3342.047</v>
      </c>
      <c r="Y351">
        <v>74.178882627999997</v>
      </c>
    </row>
    <row r="352" spans="1:25" x14ac:dyDescent="0.25">
      <c r="A352" s="1">
        <v>44120</v>
      </c>
      <c r="B352" s="3">
        <v>377.66785220000003</v>
      </c>
      <c r="C352" s="10">
        <f t="shared" si="11"/>
        <v>-3.483571265272978E-3</v>
      </c>
      <c r="D352" s="10">
        <f t="shared" si="10"/>
        <v>-3.1597404254785653E-2</v>
      </c>
      <c r="E352" s="7">
        <v>994069132.29999995</v>
      </c>
      <c r="F352" s="6">
        <v>42278576502</v>
      </c>
      <c r="G352" s="2">
        <v>26.58344087</v>
      </c>
      <c r="H352" s="2">
        <v>0.63846915999999998</v>
      </c>
      <c r="I352" s="7">
        <v>6593692224</v>
      </c>
      <c r="J352" s="7">
        <v>1557550885</v>
      </c>
      <c r="K352" s="5">
        <v>1161135</v>
      </c>
      <c r="L352" s="2">
        <v>0.54398476600000001</v>
      </c>
      <c r="M352" s="5">
        <v>649222</v>
      </c>
      <c r="N352" s="2">
        <v>487913</v>
      </c>
      <c r="O352" s="2">
        <v>928</v>
      </c>
      <c r="P352" s="2">
        <v>7.6249285166302305E-2</v>
      </c>
      <c r="Q352" s="6">
        <v>1737609.824</v>
      </c>
      <c r="R352">
        <v>13.4390625</v>
      </c>
      <c r="S352">
        <v>118849286</v>
      </c>
      <c r="T352">
        <v>3.7897E-2</v>
      </c>
      <c r="U352">
        <v>262450.21010000003</v>
      </c>
      <c r="V352" s="6">
        <v>6679820.3219999997</v>
      </c>
      <c r="W352">
        <v>1.49</v>
      </c>
      <c r="X352">
        <v>3340.5569999999998</v>
      </c>
      <c r="Y352">
        <v>63.068023040999996</v>
      </c>
    </row>
    <row r="353" spans="1:25" x14ac:dyDescent="0.25">
      <c r="A353" s="1">
        <v>44121</v>
      </c>
      <c r="B353" s="3">
        <v>365.73452839999999</v>
      </c>
      <c r="C353" s="10">
        <f t="shared" si="11"/>
        <v>-3.1597404254785653E-2</v>
      </c>
      <c r="D353" s="10">
        <f t="shared" si="10"/>
        <v>7.816785340194421E-3</v>
      </c>
      <c r="E353" s="7">
        <v>411220676.5</v>
      </c>
      <c r="F353" s="6">
        <v>40947652870</v>
      </c>
      <c r="G353" s="2">
        <v>46.867291399999999</v>
      </c>
      <c r="H353" s="2">
        <v>0.59732779499999999</v>
      </c>
      <c r="I353" s="7">
        <v>6628479257</v>
      </c>
      <c r="J353" s="7">
        <v>888427900</v>
      </c>
      <c r="K353" s="5">
        <v>1051772</v>
      </c>
      <c r="L353" s="2">
        <v>-0.75374422200000002</v>
      </c>
      <c r="M353" s="5">
        <v>654595</v>
      </c>
      <c r="N353" s="2">
        <v>488037</v>
      </c>
      <c r="O353" s="2">
        <v>1020</v>
      </c>
      <c r="P353" s="2">
        <v>-0.169030850945703</v>
      </c>
      <c r="Q353" s="6">
        <v>953743.25219999999</v>
      </c>
      <c r="R353">
        <v>12.173287037037037</v>
      </c>
      <c r="S353">
        <v>119156794</v>
      </c>
      <c r="T353">
        <v>3.4983E-2</v>
      </c>
      <c r="U353">
        <v>264144.03779999999</v>
      </c>
      <c r="V353" s="6">
        <v>5958497.9359999998</v>
      </c>
      <c r="W353">
        <v>0.91</v>
      </c>
      <c r="X353">
        <v>3336.069</v>
      </c>
      <c r="Y353">
        <v>36.291623944999998</v>
      </c>
    </row>
    <row r="354" spans="1:25" x14ac:dyDescent="0.25">
      <c r="A354" s="1">
        <v>44122</v>
      </c>
      <c r="B354" s="3">
        <v>368.59339670000003</v>
      </c>
      <c r="C354" s="10">
        <f t="shared" si="11"/>
        <v>7.816785340194421E-3</v>
      </c>
      <c r="D354" s="10">
        <f t="shared" si="10"/>
        <v>2.71847995371318E-2</v>
      </c>
      <c r="E354" s="7">
        <v>442555027.89999998</v>
      </c>
      <c r="F354" s="6">
        <v>41272664566</v>
      </c>
      <c r="G354" s="2">
        <v>57.784450720000002</v>
      </c>
      <c r="H354" s="2">
        <v>0.60132258900000002</v>
      </c>
      <c r="I354" s="7">
        <v>6801063955</v>
      </c>
      <c r="J354" s="7">
        <v>739453681</v>
      </c>
      <c r="K354" s="5">
        <v>995711</v>
      </c>
      <c r="L354" s="2">
        <v>3.5763393999999997E-2</v>
      </c>
      <c r="M354" s="5">
        <v>622632</v>
      </c>
      <c r="N354" s="2">
        <v>488154</v>
      </c>
      <c r="O354" s="2">
        <v>942</v>
      </c>
      <c r="Q354" s="6">
        <v>1037341.103</v>
      </c>
      <c r="R354">
        <v>11.52443287037037</v>
      </c>
      <c r="S354">
        <v>119470702</v>
      </c>
      <c r="T354">
        <v>3.4916000000000003E-2</v>
      </c>
      <c r="U354">
        <v>253714.09289999999</v>
      </c>
      <c r="V354" s="6">
        <v>6094853.9970000004</v>
      </c>
      <c r="W354">
        <v>1.04</v>
      </c>
      <c r="X354">
        <v>3255.74</v>
      </c>
      <c r="Y354">
        <v>40.183042346999997</v>
      </c>
    </row>
    <row r="355" spans="1:25" x14ac:dyDescent="0.25">
      <c r="A355" s="1">
        <v>44123</v>
      </c>
      <c r="B355" s="3">
        <v>378.61353430000003</v>
      </c>
      <c r="C355" s="10">
        <f t="shared" si="11"/>
        <v>2.71847995371318E-2</v>
      </c>
      <c r="D355" s="10">
        <f t="shared" si="10"/>
        <v>2.0733928633885975E-3</v>
      </c>
      <c r="E355" s="7">
        <v>713668190.5</v>
      </c>
      <c r="F355" s="6">
        <v>42399871492</v>
      </c>
      <c r="G355" s="2">
        <v>40.30052388</v>
      </c>
      <c r="H355" s="2">
        <v>0.60421814299999999</v>
      </c>
      <c r="I355" s="7">
        <v>6815471809</v>
      </c>
      <c r="J355" s="7">
        <v>1064711390</v>
      </c>
      <c r="K355" s="5">
        <v>1128930</v>
      </c>
      <c r="L355" s="2">
        <v>0.174718603</v>
      </c>
      <c r="M355" s="5">
        <v>490775</v>
      </c>
      <c r="N355" s="2">
        <v>488280</v>
      </c>
      <c r="O355" s="2">
        <v>1004</v>
      </c>
      <c r="P355" s="2">
        <v>-7.3452248382484903E-2</v>
      </c>
      <c r="Q355" s="6">
        <v>1586633.2009999999</v>
      </c>
      <c r="R355">
        <v>13.066319444444444</v>
      </c>
      <c r="S355">
        <v>119623113</v>
      </c>
      <c r="T355">
        <v>3.8376E-2</v>
      </c>
      <c r="U355">
        <v>267424.94089999999</v>
      </c>
      <c r="V355" s="6">
        <v>6816155.4950000001</v>
      </c>
      <c r="W355">
        <v>1.41</v>
      </c>
      <c r="X355">
        <v>3327.4070000000002</v>
      </c>
      <c r="Y355">
        <v>56.873119619999997</v>
      </c>
    </row>
    <row r="356" spans="1:25" x14ac:dyDescent="0.25">
      <c r="A356" s="1">
        <v>44124</v>
      </c>
      <c r="B356" s="3">
        <v>379.39854889999998</v>
      </c>
      <c r="C356" s="10">
        <f t="shared" si="11"/>
        <v>2.0733928633885975E-3</v>
      </c>
      <c r="D356" s="10">
        <f t="shared" si="10"/>
        <v>-2.7789437335931758E-2</v>
      </c>
      <c r="E356" s="7">
        <v>951116097.79999995</v>
      </c>
      <c r="F356" s="6">
        <v>42492924148</v>
      </c>
      <c r="G356" s="2">
        <v>36.22095229</v>
      </c>
      <c r="H356" s="2">
        <v>0.59792949699999998</v>
      </c>
      <c r="I356" s="7">
        <v>6603813168</v>
      </c>
      <c r="J356" s="7">
        <v>1151616453</v>
      </c>
      <c r="K356" s="5">
        <v>1105678</v>
      </c>
      <c r="L356" s="2">
        <v>0.30289723000000002</v>
      </c>
      <c r="M356" s="5">
        <v>484476</v>
      </c>
      <c r="N356" s="2">
        <v>488414</v>
      </c>
      <c r="O356" s="2">
        <v>1030</v>
      </c>
      <c r="P356" s="2">
        <v>0.411096095821889</v>
      </c>
      <c r="Q356" s="6">
        <v>1671673.8219999999</v>
      </c>
      <c r="R356">
        <v>12.797199074074074</v>
      </c>
      <c r="S356">
        <v>119758362</v>
      </c>
      <c r="T356">
        <v>3.8672999999999999E-2</v>
      </c>
      <c r="U356">
        <v>264326.5699</v>
      </c>
      <c r="V356" s="6">
        <v>6669715.6349999998</v>
      </c>
      <c r="W356">
        <v>1.51</v>
      </c>
      <c r="X356">
        <v>3347.672</v>
      </c>
      <c r="Y356">
        <v>61.935567910000003</v>
      </c>
    </row>
    <row r="357" spans="1:25" x14ac:dyDescent="0.25">
      <c r="A357" s="1">
        <v>44125</v>
      </c>
      <c r="B357" s="3">
        <v>368.85527669999999</v>
      </c>
      <c r="C357" s="10">
        <f t="shared" si="11"/>
        <v>-2.7789437335931758E-2</v>
      </c>
      <c r="D357" s="10">
        <f t="shared" si="10"/>
        <v>6.2137094540309731E-2</v>
      </c>
      <c r="E357" s="7">
        <v>1752018669</v>
      </c>
      <c r="F357" s="6">
        <v>41317061300</v>
      </c>
      <c r="G357" s="2">
        <v>24.597486809999999</v>
      </c>
      <c r="H357" s="2">
        <v>0.57199041900000003</v>
      </c>
      <c r="I357" s="7">
        <v>6990252280</v>
      </c>
      <c r="J357" s="7">
        <v>1804664020</v>
      </c>
      <c r="K357" s="5">
        <v>1159354</v>
      </c>
      <c r="L357" s="2">
        <v>3.652968242</v>
      </c>
      <c r="M357" s="5">
        <v>499062</v>
      </c>
      <c r="N357" s="2">
        <v>488601</v>
      </c>
      <c r="O357" s="2">
        <v>1219</v>
      </c>
      <c r="P357" s="2">
        <v>0.125</v>
      </c>
      <c r="Q357" s="6">
        <v>2253987.0189999999</v>
      </c>
      <c r="R357">
        <v>13.418449074074074</v>
      </c>
      <c r="S357">
        <v>119887301</v>
      </c>
      <c r="T357">
        <v>3.9300000000000002E-2</v>
      </c>
      <c r="U357">
        <v>262889.32829999999</v>
      </c>
      <c r="V357" s="6">
        <v>7565203.7029999997</v>
      </c>
      <c r="W357">
        <v>1.94</v>
      </c>
      <c r="X357">
        <v>3334.357</v>
      </c>
      <c r="Y357">
        <v>74.178258309</v>
      </c>
    </row>
    <row r="358" spans="1:25" x14ac:dyDescent="0.25">
      <c r="A358" s="1">
        <v>44126</v>
      </c>
      <c r="B358" s="3">
        <v>391.77487189999999</v>
      </c>
      <c r="C358" s="10">
        <f t="shared" si="11"/>
        <v>6.2137094540309731E-2</v>
      </c>
      <c r="D358" s="10">
        <f t="shared" si="10"/>
        <v>5.7666699220481635E-2</v>
      </c>
      <c r="E358" s="7">
        <v>1472696169</v>
      </c>
      <c r="F358" s="6">
        <v>43889718973</v>
      </c>
      <c r="G358" s="2">
        <v>20.602143529999999</v>
      </c>
      <c r="H358" s="2">
        <v>0.59362714000000005</v>
      </c>
      <c r="I358" s="7">
        <v>7406890272</v>
      </c>
      <c r="J358" s="7">
        <v>2275489889</v>
      </c>
      <c r="K358" s="5">
        <v>1189043</v>
      </c>
      <c r="L358" s="2">
        <v>4.3995429420000001</v>
      </c>
      <c r="M358" s="5">
        <v>519373</v>
      </c>
      <c r="N358" s="2">
        <v>488850</v>
      </c>
      <c r="O358" s="2">
        <v>1346</v>
      </c>
      <c r="P358" s="2">
        <v>2.3415051226671001E-2</v>
      </c>
      <c r="Q358" s="6">
        <v>2010359.5859999999</v>
      </c>
      <c r="R358">
        <v>13.762071759259259</v>
      </c>
      <c r="S358">
        <v>120034215</v>
      </c>
      <c r="T358">
        <v>3.9040999999999999E-2</v>
      </c>
      <c r="U358">
        <v>264632.03749999998</v>
      </c>
      <c r="V358" s="6">
        <v>7654517.1919999998</v>
      </c>
      <c r="W358">
        <v>1.69</v>
      </c>
      <c r="X358">
        <v>3334.9189999999999</v>
      </c>
      <c r="Y358">
        <v>63.311659677999998</v>
      </c>
    </row>
    <row r="359" spans="1:25" x14ac:dyDescent="0.25">
      <c r="A359" s="1">
        <v>44127</v>
      </c>
      <c r="B359" s="3">
        <v>414.36723560000001</v>
      </c>
      <c r="C359" s="10">
        <f t="shared" si="11"/>
        <v>5.7666699220481635E-2</v>
      </c>
      <c r="D359" s="10">
        <f t="shared" si="10"/>
        <v>-1.091533237045344E-2</v>
      </c>
      <c r="E359" s="7">
        <v>975078105.89999998</v>
      </c>
      <c r="F359" s="6">
        <v>46426270618</v>
      </c>
      <c r="G359" s="2">
        <v>25.845189220000002</v>
      </c>
      <c r="H359" s="2">
        <v>0.529819445</v>
      </c>
      <c r="I359" s="7">
        <v>7330708707</v>
      </c>
      <c r="J359" s="7">
        <v>1791783598</v>
      </c>
      <c r="K359" s="5">
        <v>1132837</v>
      </c>
      <c r="L359" s="2">
        <v>5.7873085150000003</v>
      </c>
      <c r="M359" s="5">
        <v>518375</v>
      </c>
      <c r="N359" s="2">
        <v>489014</v>
      </c>
      <c r="O359" s="2">
        <v>884</v>
      </c>
      <c r="P359" s="2">
        <v>0</v>
      </c>
      <c r="Q359" s="6">
        <v>1802105.4990000001</v>
      </c>
      <c r="R359">
        <v>13.111539351851851</v>
      </c>
      <c r="S359">
        <v>120213795</v>
      </c>
      <c r="T359">
        <v>3.7596999999999998E-2</v>
      </c>
      <c r="U359">
        <v>265293.01309999998</v>
      </c>
      <c r="V359" s="6">
        <v>7311284.6220000004</v>
      </c>
      <c r="W359">
        <v>1.59</v>
      </c>
      <c r="X359">
        <v>3384.2190000000001</v>
      </c>
      <c r="Y359">
        <v>58.483044067000002</v>
      </c>
    </row>
    <row r="360" spans="1:25" x14ac:dyDescent="0.25">
      <c r="A360" s="1">
        <v>44128</v>
      </c>
      <c r="B360" s="3">
        <v>409.84427950000003</v>
      </c>
      <c r="C360" s="10">
        <f t="shared" si="11"/>
        <v>-1.091533237045344E-2</v>
      </c>
      <c r="D360" s="10">
        <f t="shared" si="10"/>
        <v>6.5634174601184331E-3</v>
      </c>
      <c r="E360" s="7">
        <v>592050401.10000002</v>
      </c>
      <c r="F360" s="6">
        <v>45925121384</v>
      </c>
      <c r="G360" s="2">
        <v>47.402404920000002</v>
      </c>
      <c r="H360" s="2">
        <v>0.44202012400000001</v>
      </c>
      <c r="I360" s="7">
        <v>7326722558</v>
      </c>
      <c r="J360" s="7">
        <v>984042354.5</v>
      </c>
      <c r="K360" s="5">
        <v>1012156</v>
      </c>
      <c r="L360" s="2">
        <v>5.0760192000000002</v>
      </c>
      <c r="M360" s="5">
        <v>603627</v>
      </c>
      <c r="N360" s="2">
        <v>489165</v>
      </c>
      <c r="O360" s="2">
        <v>911</v>
      </c>
      <c r="P360" s="2">
        <v>4.7140452079103203E-2</v>
      </c>
      <c r="Q360" s="6">
        <v>932200.74140000006</v>
      </c>
      <c r="R360">
        <v>11.714768518518518</v>
      </c>
      <c r="S360">
        <v>120495484</v>
      </c>
      <c r="T360">
        <v>3.3662999999999998E-2</v>
      </c>
      <c r="U360">
        <v>270618.4473</v>
      </c>
      <c r="V360" s="6">
        <v>6575929.4939999999</v>
      </c>
      <c r="W360">
        <v>0.92</v>
      </c>
      <c r="X360">
        <v>3394.0239999999999</v>
      </c>
      <c r="Y360">
        <v>32.203857761999998</v>
      </c>
    </row>
    <row r="361" spans="1:25" x14ac:dyDescent="0.25">
      <c r="A361" s="1">
        <v>44129</v>
      </c>
      <c r="B361" s="3">
        <v>412.53425859999999</v>
      </c>
      <c r="C361" s="10">
        <f t="shared" si="11"/>
        <v>6.5634174601184331E-3</v>
      </c>
      <c r="D361" s="10">
        <f t="shared" si="10"/>
        <v>-1.5774250415187117E-2</v>
      </c>
      <c r="E361" s="7">
        <v>615899473.20000005</v>
      </c>
      <c r="F361" s="6">
        <v>46232095821</v>
      </c>
      <c r="G361" s="2">
        <v>62.034789740000001</v>
      </c>
      <c r="H361" s="2">
        <v>0.44540462600000003</v>
      </c>
      <c r="I361" s="7">
        <v>7212978612</v>
      </c>
      <c r="J361" s="7">
        <v>741941771.20000005</v>
      </c>
      <c r="K361" s="5">
        <v>965206</v>
      </c>
      <c r="L361" s="2">
        <v>4.3693307729999997</v>
      </c>
      <c r="M361" s="5">
        <v>586099</v>
      </c>
      <c r="N361" s="2">
        <v>489352</v>
      </c>
      <c r="O361" s="2">
        <v>1176</v>
      </c>
      <c r="P361" s="2">
        <v>0</v>
      </c>
      <c r="Q361" s="6">
        <v>954381.35100000002</v>
      </c>
      <c r="R361">
        <v>11.171365740740741</v>
      </c>
      <c r="S361">
        <v>120761592</v>
      </c>
      <c r="T361">
        <v>3.3758999999999997E-2</v>
      </c>
      <c r="U361">
        <v>263123.7684</v>
      </c>
      <c r="V361" s="6">
        <v>6425173.7050000001</v>
      </c>
      <c r="W361">
        <v>0.99</v>
      </c>
      <c r="X361">
        <v>3359.5230000000001</v>
      </c>
      <c r="Y361">
        <v>33.050174347000002</v>
      </c>
    </row>
    <row r="362" spans="1:25" x14ac:dyDescent="0.25">
      <c r="A362" s="1">
        <v>44130</v>
      </c>
      <c r="B362" s="3">
        <v>406.02683990000003</v>
      </c>
      <c r="C362" s="10">
        <f t="shared" si="11"/>
        <v>-1.5774250415187117E-2</v>
      </c>
      <c r="D362" s="10">
        <f t="shared" si="10"/>
        <v>-3.1334315739160075E-2</v>
      </c>
      <c r="E362" s="7">
        <v>1175182114</v>
      </c>
      <c r="F362" s="6">
        <v>45508288592</v>
      </c>
      <c r="G362" s="2">
        <v>22.418466420000001</v>
      </c>
      <c r="H362" s="2">
        <v>0.48169158899999998</v>
      </c>
      <c r="I362" s="7">
        <v>6981637914</v>
      </c>
      <c r="J362" s="7">
        <v>1989019938</v>
      </c>
      <c r="K362" s="5">
        <v>1086139</v>
      </c>
      <c r="L362" s="2">
        <v>2.5779127480000001</v>
      </c>
      <c r="M362" s="5">
        <v>491011</v>
      </c>
      <c r="N362" s="2">
        <v>489544</v>
      </c>
      <c r="O362" s="2">
        <v>1304</v>
      </c>
      <c r="P362" s="2">
        <v>1.3511052744448001E-2</v>
      </c>
      <c r="Q362" s="6">
        <v>1740978.0589999999</v>
      </c>
      <c r="R362">
        <v>12.57105324074074</v>
      </c>
      <c r="S362">
        <v>120905313</v>
      </c>
      <c r="T362">
        <v>3.7969000000000003E-2</v>
      </c>
      <c r="U362">
        <v>255042.59030000001</v>
      </c>
      <c r="V362" s="6">
        <v>7048549.2070000004</v>
      </c>
      <c r="W362">
        <v>1.6</v>
      </c>
      <c r="X362">
        <v>3248.1840000000002</v>
      </c>
      <c r="Y362">
        <v>55.960128939000001</v>
      </c>
    </row>
    <row r="363" spans="1:25" x14ac:dyDescent="0.25">
      <c r="A363" s="1">
        <v>44131</v>
      </c>
      <c r="B363" s="3">
        <v>393.30426670000003</v>
      </c>
      <c r="C363" s="10">
        <f t="shared" si="11"/>
        <v>-3.1334315739160075E-2</v>
      </c>
      <c r="D363" s="10">
        <f t="shared" si="10"/>
        <v>2.6002321016773185E-2</v>
      </c>
      <c r="E363" s="7">
        <v>983058169.10000002</v>
      </c>
      <c r="F363" s="6">
        <v>44087674342</v>
      </c>
      <c r="G363" s="2">
        <v>34.255278730000001</v>
      </c>
      <c r="H363" s="2">
        <v>0.48070334599999998</v>
      </c>
      <c r="I363" s="7">
        <v>7142705545</v>
      </c>
      <c r="J363" s="7">
        <v>1335032794</v>
      </c>
      <c r="K363" s="5">
        <v>1078466</v>
      </c>
      <c r="L363" s="2">
        <v>3.7081262150000001</v>
      </c>
      <c r="M363" s="5">
        <v>516481</v>
      </c>
      <c r="N363" s="2">
        <v>489731</v>
      </c>
      <c r="O363" s="2">
        <v>1006</v>
      </c>
      <c r="Q363" s="6">
        <v>1272191.2660000001</v>
      </c>
      <c r="R363">
        <v>12.48224537037037</v>
      </c>
      <c r="S363">
        <v>121051661</v>
      </c>
      <c r="T363">
        <v>3.8239000000000002E-2</v>
      </c>
      <c r="U363">
        <v>261270.74619999999</v>
      </c>
      <c r="V363" s="6">
        <v>6775315.5049999999</v>
      </c>
      <c r="W363">
        <v>1.18</v>
      </c>
      <c r="X363">
        <v>3293.5210000000002</v>
      </c>
      <c r="Y363">
        <v>43.438225271999997</v>
      </c>
    </row>
    <row r="364" spans="1:25" x14ac:dyDescent="0.25">
      <c r="A364" s="1">
        <v>44132</v>
      </c>
      <c r="B364" s="3">
        <v>403.5310905</v>
      </c>
      <c r="C364" s="10">
        <f t="shared" si="11"/>
        <v>2.6002321016773185E-2</v>
      </c>
      <c r="D364" s="10">
        <f t="shared" si="10"/>
        <v>-3.6742476723735817E-2</v>
      </c>
      <c r="E364" s="7">
        <v>1177223027</v>
      </c>
      <c r="F364" s="6">
        <v>45239562967</v>
      </c>
      <c r="G364" s="2">
        <v>24.450103940000002</v>
      </c>
      <c r="H364" s="2">
        <v>0.499591063</v>
      </c>
      <c r="I364" s="7">
        <v>6888357511</v>
      </c>
      <c r="J364" s="7">
        <v>1800539158</v>
      </c>
      <c r="K364" s="5">
        <v>1139608</v>
      </c>
      <c r="L364" s="2">
        <v>2.3561221830000001</v>
      </c>
      <c r="M364" s="5">
        <v>485592</v>
      </c>
      <c r="N364" s="2">
        <v>489884</v>
      </c>
      <c r="O364" s="2">
        <v>1042</v>
      </c>
      <c r="Q364" s="6">
        <v>1886054.4720000001</v>
      </c>
      <c r="R364">
        <v>13.189907407407407</v>
      </c>
      <c r="S364">
        <v>121175740</v>
      </c>
      <c r="T364">
        <v>3.9477999999999999E-2</v>
      </c>
      <c r="U364">
        <v>264434.51929999999</v>
      </c>
      <c r="V364" s="6">
        <v>7193199.9179999996</v>
      </c>
      <c r="W364">
        <v>1.65</v>
      </c>
      <c r="X364">
        <v>3325.6390000000001</v>
      </c>
      <c r="Y364">
        <v>64.546938423</v>
      </c>
    </row>
    <row r="365" spans="1:25" x14ac:dyDescent="0.25">
      <c r="A365" s="1">
        <v>44133</v>
      </c>
      <c r="B365" s="3">
        <v>388.70435880000002</v>
      </c>
      <c r="C365" s="10">
        <f t="shared" si="11"/>
        <v>-3.6742476723735817E-2</v>
      </c>
      <c r="D365" s="10">
        <f t="shared" si="10"/>
        <v>-3.8050267935406069E-3</v>
      </c>
      <c r="E365" s="7">
        <v>805812407.70000005</v>
      </c>
      <c r="F365" s="6">
        <v>43582640978</v>
      </c>
      <c r="G365" s="2">
        <v>34.301482010000001</v>
      </c>
      <c r="H365" s="2">
        <v>0.48680584799999999</v>
      </c>
      <c r="I365" s="7">
        <v>6831448666</v>
      </c>
      <c r="J365" s="7">
        <v>1276598669</v>
      </c>
      <c r="K365" s="5">
        <v>1107849</v>
      </c>
      <c r="L365" s="2">
        <v>2.3854837710000001</v>
      </c>
      <c r="M365" s="5">
        <v>437339</v>
      </c>
      <c r="N365" s="2">
        <v>490049</v>
      </c>
      <c r="O365" s="2">
        <v>1049</v>
      </c>
      <c r="Q365" s="6">
        <v>1970614.8189999999</v>
      </c>
      <c r="R365">
        <v>12.822326388888889</v>
      </c>
      <c r="S365">
        <v>121296960</v>
      </c>
      <c r="T365">
        <v>3.8598E-2</v>
      </c>
      <c r="U365">
        <v>269899.61219999997</v>
      </c>
      <c r="V365" s="6">
        <v>7236134.8150000004</v>
      </c>
      <c r="W365">
        <v>1.78</v>
      </c>
      <c r="X365">
        <v>3402.7910000000002</v>
      </c>
      <c r="Y365">
        <v>68.638448298</v>
      </c>
    </row>
    <row r="366" spans="1:25" x14ac:dyDescent="0.25">
      <c r="A366" s="1">
        <v>44134</v>
      </c>
      <c r="B366" s="3">
        <v>387.2253283</v>
      </c>
      <c r="C366" s="10">
        <f t="shared" si="11"/>
        <v>-3.8050267935406069E-3</v>
      </c>
      <c r="D366" s="10">
        <f t="shared" si="10"/>
        <v>-1.1380665410878737E-2</v>
      </c>
      <c r="E366" s="7">
        <v>976388063.60000002</v>
      </c>
      <c r="F366" s="6">
        <v>43422023394</v>
      </c>
      <c r="G366" s="2">
        <v>25.243137149999999</v>
      </c>
      <c r="H366" s="2">
        <v>0.49040029499999999</v>
      </c>
      <c r="I366" s="7">
        <v>6752660662</v>
      </c>
      <c r="J366" s="7">
        <v>1720586987</v>
      </c>
      <c r="K366" s="5">
        <v>1111013</v>
      </c>
      <c r="L366" s="2">
        <v>1.728355949</v>
      </c>
      <c r="M366" s="5">
        <v>487850</v>
      </c>
      <c r="N366" s="2">
        <v>490182</v>
      </c>
      <c r="O366" s="2">
        <v>1313</v>
      </c>
      <c r="P366" s="2">
        <v>-6.25E-2</v>
      </c>
      <c r="Q366" s="6">
        <v>1771676.9839999999</v>
      </c>
      <c r="R366">
        <v>12.858946759259259</v>
      </c>
      <c r="S366">
        <v>121450211</v>
      </c>
      <c r="T366">
        <v>3.8732000000000003E-2</v>
      </c>
      <c r="U366">
        <v>262882.38789999997</v>
      </c>
      <c r="V366" s="6">
        <v>6938336.4910000004</v>
      </c>
      <c r="W366">
        <v>1.59</v>
      </c>
      <c r="X366">
        <v>3352.4780000000001</v>
      </c>
      <c r="Y366">
        <v>63.336696248999999</v>
      </c>
    </row>
    <row r="367" spans="1:25" x14ac:dyDescent="0.25">
      <c r="A367" s="1">
        <v>44135</v>
      </c>
      <c r="B367" s="3">
        <v>382.81844640000003</v>
      </c>
      <c r="C367" s="10">
        <f t="shared" si="11"/>
        <v>-1.1380665410878737E-2</v>
      </c>
      <c r="D367" s="10">
        <f t="shared" si="10"/>
        <v>9.4017585459800074E-3</v>
      </c>
      <c r="E367" s="7">
        <v>698204805.20000005</v>
      </c>
      <c r="F367" s="6">
        <v>42933040690</v>
      </c>
      <c r="G367" s="2">
        <v>41.020876629999997</v>
      </c>
      <c r="H367" s="2">
        <v>0.48480051800000001</v>
      </c>
      <c r="I367" s="7">
        <v>6808975443</v>
      </c>
      <c r="J367" s="7">
        <v>1067180265</v>
      </c>
      <c r="K367" s="5">
        <v>1089587</v>
      </c>
      <c r="L367" s="2">
        <v>2.5954947430000002</v>
      </c>
      <c r="M367" s="5">
        <v>523774</v>
      </c>
      <c r="N367" s="2">
        <v>490295</v>
      </c>
      <c r="O367" s="2">
        <v>1137</v>
      </c>
      <c r="P367" s="2">
        <v>9.0453403373329105E-2</v>
      </c>
      <c r="Q367" s="6">
        <v>1156923.0220000001</v>
      </c>
      <c r="R367">
        <v>12.610960648148149</v>
      </c>
      <c r="S367">
        <v>121642798</v>
      </c>
      <c r="T367">
        <v>3.7664000000000003E-2</v>
      </c>
      <c r="U367">
        <v>264362.76919999998</v>
      </c>
      <c r="V367" s="6">
        <v>6396795.9589999998</v>
      </c>
      <c r="W367">
        <v>1.06</v>
      </c>
      <c r="X367">
        <v>3350.0940000000001</v>
      </c>
      <c r="Y367">
        <v>40.821601760999997</v>
      </c>
    </row>
    <row r="368" spans="1:25" x14ac:dyDescent="0.25">
      <c r="A368" s="1">
        <v>44136</v>
      </c>
      <c r="B368" s="3">
        <v>386.41761300000002</v>
      </c>
      <c r="C368" s="10">
        <f t="shared" si="11"/>
        <v>9.4017585459800074E-3</v>
      </c>
      <c r="D368" s="10">
        <f t="shared" si="10"/>
        <v>2.7025707288347588E-2</v>
      </c>
      <c r="E368" s="7">
        <v>575098496.79999995</v>
      </c>
      <c r="F368" s="6">
        <v>43341933921</v>
      </c>
      <c r="G368" s="2">
        <v>48.439820089999998</v>
      </c>
      <c r="H368" s="2">
        <v>0.47780444500000002</v>
      </c>
      <c r="I368" s="7">
        <v>6972301788</v>
      </c>
      <c r="J368" s="7">
        <v>924866190.20000005</v>
      </c>
      <c r="K368" s="5">
        <v>1050753</v>
      </c>
      <c r="L368" s="2">
        <v>3.2712425189999998</v>
      </c>
      <c r="M368" s="5">
        <v>524955</v>
      </c>
      <c r="N368" s="2">
        <v>490459</v>
      </c>
      <c r="O368" s="2">
        <v>1260</v>
      </c>
      <c r="Q368" s="6">
        <v>954979.94799999997</v>
      </c>
      <c r="R368">
        <v>12.161493055555555</v>
      </c>
      <c r="S368">
        <v>121821548</v>
      </c>
      <c r="T368">
        <v>3.6823000000000002E-2</v>
      </c>
      <c r="U368">
        <v>268618.77830000001</v>
      </c>
      <c r="V368" s="6">
        <v>6326505.9349999996</v>
      </c>
      <c r="W368">
        <v>0.91</v>
      </c>
      <c r="X368">
        <v>3396.058</v>
      </c>
      <c r="Y368">
        <v>33.958389367000002</v>
      </c>
    </row>
    <row r="369" spans="1:25" x14ac:dyDescent="0.25">
      <c r="A369" s="1">
        <v>44137</v>
      </c>
      <c r="B369" s="3">
        <v>396.8608223</v>
      </c>
      <c r="C369" s="10">
        <f t="shared" si="11"/>
        <v>2.7025707288347588E-2</v>
      </c>
      <c r="D369" s="10">
        <f t="shared" si="10"/>
        <v>-3.3416104978926754E-2</v>
      </c>
      <c r="E369" s="7">
        <v>1131195320</v>
      </c>
      <c r="F369" s="6">
        <v>44518615734</v>
      </c>
      <c r="G369" s="2">
        <v>25.507645159999999</v>
      </c>
      <c r="H369" s="2">
        <v>0.50054096100000001</v>
      </c>
      <c r="I369" s="7">
        <v>6711785664</v>
      </c>
      <c r="J369" s="7">
        <v>1704473911</v>
      </c>
      <c r="K369" s="5">
        <v>1156870</v>
      </c>
      <c r="L369" s="2">
        <v>2.7300003429999999</v>
      </c>
      <c r="M369" s="5">
        <v>489991</v>
      </c>
      <c r="N369" s="2">
        <v>490621</v>
      </c>
      <c r="O369" s="2">
        <v>1186</v>
      </c>
      <c r="P369" s="2">
        <v>0</v>
      </c>
      <c r="Q369" s="6">
        <v>1688028.9509999999</v>
      </c>
      <c r="R369">
        <v>13.389699074074073</v>
      </c>
      <c r="S369">
        <v>121950360</v>
      </c>
      <c r="T369">
        <v>3.9218999999999997E-2</v>
      </c>
      <c r="U369">
        <v>257635.82399999999</v>
      </c>
      <c r="V369" s="6">
        <v>6848485.7259999998</v>
      </c>
      <c r="W369">
        <v>1.46</v>
      </c>
      <c r="X369">
        <v>3291.886</v>
      </c>
      <c r="Y369">
        <v>59.556293025000002</v>
      </c>
    </row>
    <row r="370" spans="1:25" x14ac:dyDescent="0.25">
      <c r="A370" s="1">
        <v>44138</v>
      </c>
      <c r="B370" s="3">
        <v>383.5992794</v>
      </c>
      <c r="C370" s="10">
        <f t="shared" si="11"/>
        <v>-3.3416104978926754E-2</v>
      </c>
      <c r="D370" s="10">
        <f t="shared" si="10"/>
        <v>1.1508143098977958E-2</v>
      </c>
      <c r="E370" s="7">
        <v>928835338.5</v>
      </c>
      <c r="F370" s="6">
        <v>43036176568</v>
      </c>
      <c r="G370" s="2">
        <v>24.89407843</v>
      </c>
      <c r="H370" s="2">
        <v>0.49323136400000001</v>
      </c>
      <c r="I370" s="7">
        <v>6776807448</v>
      </c>
      <c r="J370" s="7">
        <v>1768079958</v>
      </c>
      <c r="K370" s="5">
        <v>1119359</v>
      </c>
      <c r="L370" s="2">
        <v>2.9487423640000001</v>
      </c>
      <c r="M370" s="5">
        <v>507085</v>
      </c>
      <c r="N370" s="2">
        <v>490770</v>
      </c>
      <c r="O370" s="2">
        <v>1334</v>
      </c>
      <c r="P370" s="2">
        <v>0.268328157299975</v>
      </c>
      <c r="Q370" s="6">
        <v>1303501.4380000001</v>
      </c>
      <c r="R370">
        <v>12.955543981481481</v>
      </c>
      <c r="S370">
        <v>122117552</v>
      </c>
      <c r="T370">
        <v>3.8719999999999997E-2</v>
      </c>
      <c r="U370">
        <v>264416.60879999999</v>
      </c>
      <c r="V370" s="6">
        <v>6570150.8629999999</v>
      </c>
      <c r="W370">
        <v>1.1599999999999999</v>
      </c>
      <c r="X370">
        <v>3349.3029999999999</v>
      </c>
      <c r="Y370">
        <v>44.994623511999997</v>
      </c>
    </row>
    <row r="371" spans="1:25" x14ac:dyDescent="0.25">
      <c r="A371" s="1">
        <v>44139</v>
      </c>
      <c r="B371" s="3">
        <v>388.01379480000003</v>
      </c>
      <c r="C371" s="10">
        <f t="shared" si="11"/>
        <v>1.1508143098977958E-2</v>
      </c>
      <c r="D371" s="10">
        <f t="shared" si="10"/>
        <v>3.7185419419010747E-2</v>
      </c>
      <c r="E371" s="7">
        <v>1365529238</v>
      </c>
      <c r="F371" s="6">
        <v>43536690080</v>
      </c>
      <c r="G371" s="2">
        <v>23.651024660000001</v>
      </c>
      <c r="H371" s="2">
        <v>0.50261796700000005</v>
      </c>
      <c r="I371" s="7">
        <v>6852361086</v>
      </c>
      <c r="J371" s="7">
        <v>1924687054</v>
      </c>
      <c r="K371" s="5">
        <v>1137324</v>
      </c>
      <c r="L371" s="2">
        <v>3.2891187340000001</v>
      </c>
      <c r="M371" s="5">
        <v>625419</v>
      </c>
      <c r="N371" s="2">
        <v>490967</v>
      </c>
      <c r="O371" s="2">
        <v>1424</v>
      </c>
      <c r="Q371" s="6">
        <v>1113763.1839999999</v>
      </c>
      <c r="R371">
        <v>13.163472222222222</v>
      </c>
      <c r="S371">
        <v>122343639</v>
      </c>
      <c r="T371">
        <v>3.8593000000000002E-2</v>
      </c>
      <c r="U371">
        <v>262921.7818</v>
      </c>
      <c r="V371" s="6">
        <v>6547169.9330000002</v>
      </c>
      <c r="W371">
        <v>0.98</v>
      </c>
      <c r="X371">
        <v>3340.6529999999998</v>
      </c>
      <c r="Y371">
        <v>36.929765158000002</v>
      </c>
    </row>
    <row r="372" spans="1:25" x14ac:dyDescent="0.25">
      <c r="A372" s="1">
        <v>44140</v>
      </c>
      <c r="B372" s="3">
        <v>402.4422505</v>
      </c>
      <c r="C372" s="10">
        <f t="shared" si="11"/>
        <v>3.7185419419010747E-2</v>
      </c>
      <c r="D372" s="10">
        <f t="shared" si="10"/>
        <v>3.6426192781167793E-2</v>
      </c>
      <c r="E372" s="7">
        <v>1888873919</v>
      </c>
      <c r="F372" s="6">
        <v>45161078536</v>
      </c>
      <c r="G372" s="2">
        <v>19.294873639999999</v>
      </c>
      <c r="H372" s="2">
        <v>0.51401566200000004</v>
      </c>
      <c r="I372" s="7">
        <v>7152686747</v>
      </c>
      <c r="J372" s="7">
        <v>2448771402</v>
      </c>
      <c r="K372" s="5">
        <v>1128431</v>
      </c>
      <c r="L372" s="2">
        <v>3.9535418610000002</v>
      </c>
      <c r="M372" s="5">
        <v>502128</v>
      </c>
      <c r="N372" s="2">
        <v>491189</v>
      </c>
      <c r="O372" s="2">
        <v>1213</v>
      </c>
      <c r="Q372" s="6">
        <v>1569234.865</v>
      </c>
      <c r="R372">
        <v>13.060543981481482</v>
      </c>
      <c r="S372">
        <v>122473722</v>
      </c>
      <c r="T372">
        <v>3.8976999999999998E-2</v>
      </c>
      <c r="U372">
        <v>260937.20060000001</v>
      </c>
      <c r="V372" s="6">
        <v>7225022.1100000003</v>
      </c>
      <c r="W372">
        <v>1.39</v>
      </c>
      <c r="X372">
        <v>3301.8420000000001</v>
      </c>
      <c r="Y372">
        <v>50.351219254999997</v>
      </c>
    </row>
    <row r="373" spans="1:25" x14ac:dyDescent="0.25">
      <c r="A373" s="1">
        <v>44141</v>
      </c>
      <c r="B373" s="3">
        <v>417.10168950000002</v>
      </c>
      <c r="C373" s="10">
        <f t="shared" si="11"/>
        <v>3.6426192781167793E-2</v>
      </c>
      <c r="D373" s="10">
        <f t="shared" si="10"/>
        <v>9.3929709675750372E-2</v>
      </c>
      <c r="E373" s="7">
        <v>2387742255</v>
      </c>
      <c r="F373" s="6">
        <v>46811803113</v>
      </c>
      <c r="G373" s="2">
        <v>17.68757153</v>
      </c>
      <c r="H373" s="2">
        <v>0.57408396500000003</v>
      </c>
      <c r="I373" s="7">
        <v>7876397427</v>
      </c>
      <c r="J373" s="7">
        <v>2924368166</v>
      </c>
      <c r="K373" s="5">
        <v>1171971</v>
      </c>
      <c r="L373" s="2">
        <v>6.220877604</v>
      </c>
      <c r="M373" s="5">
        <v>573232</v>
      </c>
      <c r="N373" s="2">
        <v>491386</v>
      </c>
      <c r="O373" s="2">
        <v>1406</v>
      </c>
      <c r="Q373" s="6">
        <v>2062886.3370000001</v>
      </c>
      <c r="R373">
        <v>13.564479166666667</v>
      </c>
      <c r="S373">
        <v>122613507</v>
      </c>
      <c r="T373">
        <v>4.0265000000000002E-2</v>
      </c>
      <c r="U373">
        <v>268987.96759999997</v>
      </c>
      <c r="V373" s="6">
        <v>8276967.7879999997</v>
      </c>
      <c r="W373">
        <v>1.76</v>
      </c>
      <c r="X373">
        <v>3392.2869999999998</v>
      </c>
      <c r="Y373">
        <v>59.743475914999998</v>
      </c>
    </row>
    <row r="374" spans="1:25" x14ac:dyDescent="0.25">
      <c r="A374" s="1">
        <v>44142</v>
      </c>
      <c r="B374" s="3">
        <v>456.2799301</v>
      </c>
      <c r="C374" s="10">
        <f t="shared" si="11"/>
        <v>9.3929709675750372E-2</v>
      </c>
      <c r="D374" s="10">
        <f t="shared" si="10"/>
        <v>-4.5394231772281961E-2</v>
      </c>
      <c r="E374" s="7">
        <v>2229092793</v>
      </c>
      <c r="F374" s="6">
        <v>51214992632</v>
      </c>
      <c r="G374" s="2">
        <v>22.614240550000002</v>
      </c>
      <c r="H374" s="2">
        <v>0.60332010800000002</v>
      </c>
      <c r="I374" s="7">
        <v>7579971255</v>
      </c>
      <c r="J374" s="7">
        <v>2188939610</v>
      </c>
      <c r="K374" s="5">
        <v>1131722</v>
      </c>
      <c r="L374" s="2">
        <v>4.9717349219999996</v>
      </c>
      <c r="M374" s="5">
        <v>545032</v>
      </c>
      <c r="N374" s="2">
        <v>491616</v>
      </c>
      <c r="O374" s="2">
        <v>1449</v>
      </c>
      <c r="P374" s="2">
        <v>2.8426762180748098E-2</v>
      </c>
      <c r="Q374" s="6">
        <v>1867414.257</v>
      </c>
      <c r="R374">
        <v>13.09863425925926</v>
      </c>
      <c r="S374">
        <v>122763040</v>
      </c>
      <c r="T374">
        <v>3.9352999999999999E-2</v>
      </c>
      <c r="U374">
        <v>270855.05680000002</v>
      </c>
      <c r="V374" s="6">
        <v>7774047.3279999997</v>
      </c>
      <c r="W374">
        <v>1.65</v>
      </c>
      <c r="X374">
        <v>3438.4189999999999</v>
      </c>
      <c r="Y374">
        <v>55.699556299999998</v>
      </c>
    </row>
    <row r="375" spans="1:25" x14ac:dyDescent="0.25">
      <c r="A375" s="1">
        <v>44143</v>
      </c>
      <c r="B375" s="3">
        <v>435.56745319999999</v>
      </c>
      <c r="C375" s="10">
        <f t="shared" si="11"/>
        <v>-4.5394231772281961E-2</v>
      </c>
      <c r="D375" s="10">
        <f t="shared" si="10"/>
        <v>4.4302987420732257E-2</v>
      </c>
      <c r="E375" s="7">
        <v>1178770711</v>
      </c>
      <c r="F375" s="6">
        <v>48896037332</v>
      </c>
      <c r="G375" s="2">
        <v>53.858489570000003</v>
      </c>
      <c r="H375" s="2">
        <v>0.61148712000000005</v>
      </c>
      <c r="I375" s="7">
        <v>7902968620</v>
      </c>
      <c r="J375" s="7">
        <v>958359798</v>
      </c>
      <c r="K375" s="5">
        <v>1016465</v>
      </c>
      <c r="L375" s="2">
        <v>5.2083916669999999</v>
      </c>
      <c r="M375" s="5">
        <v>607371</v>
      </c>
      <c r="N375" s="2">
        <v>491819</v>
      </c>
      <c r="O375" s="2">
        <v>1309</v>
      </c>
      <c r="P375" s="2">
        <v>0.23094010767584999</v>
      </c>
      <c r="Q375" s="6">
        <v>970709.88760000002</v>
      </c>
      <c r="R375">
        <v>11.764641203703704</v>
      </c>
      <c r="S375">
        <v>123056028</v>
      </c>
      <c r="T375">
        <v>3.5311000000000002E-2</v>
      </c>
      <c r="U375">
        <v>261643.36499999999</v>
      </c>
      <c r="V375" s="6">
        <v>7149418.5559999999</v>
      </c>
      <c r="W375">
        <v>0.95</v>
      </c>
      <c r="X375">
        <v>3310.777</v>
      </c>
      <c r="Y375">
        <v>29.270287574000001</v>
      </c>
    </row>
    <row r="376" spans="1:25" x14ac:dyDescent="0.25">
      <c r="A376" s="1">
        <v>44144</v>
      </c>
      <c r="B376" s="3">
        <v>454.86439259999997</v>
      </c>
      <c r="C376" s="10">
        <f t="shared" si="11"/>
        <v>4.4302987420732257E-2</v>
      </c>
      <c r="D376" s="10">
        <f t="shared" si="10"/>
        <v>-2.3092831997595181E-2</v>
      </c>
      <c r="E376" s="7">
        <v>1506555525</v>
      </c>
      <c r="F376" s="6">
        <v>51068424036</v>
      </c>
      <c r="G376" s="2">
        <v>25.53264716</v>
      </c>
      <c r="H376" s="2">
        <v>0.60986321200000004</v>
      </c>
      <c r="I376" s="7">
        <v>7682280820</v>
      </c>
      <c r="J376" s="7">
        <v>1973728728</v>
      </c>
      <c r="K376" s="5">
        <v>1147695</v>
      </c>
      <c r="L376" s="2">
        <v>3.996028119</v>
      </c>
      <c r="M376" s="5">
        <v>545082</v>
      </c>
      <c r="N376" s="2">
        <v>492019</v>
      </c>
      <c r="O376" s="2">
        <v>1284</v>
      </c>
      <c r="Q376" s="6">
        <v>1414950.6340000001</v>
      </c>
      <c r="R376">
        <v>13.283506944444444</v>
      </c>
      <c r="S376">
        <v>123244841</v>
      </c>
      <c r="T376">
        <v>3.9368E-2</v>
      </c>
      <c r="U376">
        <v>264378.08149999997</v>
      </c>
      <c r="V376" s="6">
        <v>7421738.7750000004</v>
      </c>
      <c r="W376">
        <v>1.23</v>
      </c>
      <c r="X376">
        <v>3360.6390000000001</v>
      </c>
      <c r="Y376">
        <v>43.036804081</v>
      </c>
    </row>
    <row r="377" spans="1:25" x14ac:dyDescent="0.25">
      <c r="A377" s="1">
        <v>44145</v>
      </c>
      <c r="B377" s="3">
        <v>444.3602856</v>
      </c>
      <c r="C377" s="10">
        <f t="shared" si="11"/>
        <v>-2.3092831997595181E-2</v>
      </c>
      <c r="D377" s="10">
        <f t="shared" si="10"/>
        <v>1.5167739598734315E-2</v>
      </c>
      <c r="E377" s="7">
        <v>1175373851</v>
      </c>
      <c r="F377" s="6">
        <v>49895085257</v>
      </c>
      <c r="G377" s="2">
        <v>32.871491149999997</v>
      </c>
      <c r="H377" s="2">
        <v>0.60973018899999998</v>
      </c>
      <c r="I377" s="7">
        <v>7777191340</v>
      </c>
      <c r="J377" s="7">
        <v>1557241934</v>
      </c>
      <c r="K377" s="5">
        <v>1157455</v>
      </c>
      <c r="L377" s="2">
        <v>3.9801134610000002</v>
      </c>
      <c r="M377" s="5">
        <v>491180</v>
      </c>
      <c r="N377" s="2">
        <v>492195</v>
      </c>
      <c r="O377" s="2">
        <v>1366</v>
      </c>
      <c r="P377" s="2">
        <v>0</v>
      </c>
      <c r="Q377" s="6">
        <v>1705190.3740000001</v>
      </c>
      <c r="R377">
        <v>13.396469907407408</v>
      </c>
      <c r="S377">
        <v>123382004</v>
      </c>
      <c r="T377">
        <v>4.0205999999999999E-2</v>
      </c>
      <c r="U377">
        <v>265163.02289999998</v>
      </c>
      <c r="V377" s="6">
        <v>7776984.4380000001</v>
      </c>
      <c r="W377">
        <v>1.47</v>
      </c>
      <c r="X377">
        <v>3383.06</v>
      </c>
      <c r="Y377">
        <v>50.067322103999999</v>
      </c>
    </row>
    <row r="378" spans="1:25" x14ac:dyDescent="0.25">
      <c r="A378" s="1">
        <v>44146</v>
      </c>
      <c r="B378" s="3">
        <v>451.10022670000001</v>
      </c>
      <c r="C378" s="10">
        <f t="shared" si="11"/>
        <v>1.5167739598734315E-2</v>
      </c>
      <c r="D378" s="10">
        <f t="shared" si="10"/>
        <v>2.8441399583982886E-2</v>
      </c>
      <c r="E378" s="7">
        <v>1590551838</v>
      </c>
      <c r="F378" s="6">
        <v>50657995160</v>
      </c>
      <c r="G378" s="2">
        <v>30.656683220000001</v>
      </c>
      <c r="H378" s="2">
        <v>0.61403091899999995</v>
      </c>
      <c r="I378" s="7">
        <v>8013399210</v>
      </c>
      <c r="J378" s="7">
        <v>1716971020</v>
      </c>
      <c r="K378" s="5">
        <v>1096582</v>
      </c>
      <c r="L378" s="2">
        <v>4.3360364279999999</v>
      </c>
      <c r="M378" s="5">
        <v>646367</v>
      </c>
      <c r="N378" s="2">
        <v>492408</v>
      </c>
      <c r="O378" s="2">
        <v>1523</v>
      </c>
      <c r="Q378" s="6">
        <v>1741868.1839999999</v>
      </c>
      <c r="R378">
        <v>12.691921296296297</v>
      </c>
      <c r="S378">
        <v>123660677</v>
      </c>
      <c r="T378">
        <v>3.6839999999999998E-2</v>
      </c>
      <c r="U378">
        <v>268484.30109999998</v>
      </c>
      <c r="V378" s="6">
        <v>8033880.0820000004</v>
      </c>
      <c r="W378">
        <v>1.59</v>
      </c>
      <c r="X378">
        <v>3402.8229999999999</v>
      </c>
      <c r="Y378">
        <v>52.469222811000002</v>
      </c>
    </row>
    <row r="379" spans="1:25" x14ac:dyDescent="0.25">
      <c r="A379" s="1">
        <v>44147</v>
      </c>
      <c r="B379" s="3">
        <v>463.93014849999997</v>
      </c>
      <c r="C379" s="10">
        <f t="shared" si="11"/>
        <v>2.8441399583982886E-2</v>
      </c>
      <c r="D379" s="10">
        <f t="shared" si="10"/>
        <v>-2.0789690066886721E-3</v>
      </c>
      <c r="E379" s="7">
        <v>1430397288</v>
      </c>
      <c r="F379" s="6">
        <v>52105055465</v>
      </c>
      <c r="G379" s="2">
        <v>23.486621509999999</v>
      </c>
      <c r="H379" s="2">
        <v>0.60719727800000001</v>
      </c>
      <c r="I379" s="7">
        <v>7939341947</v>
      </c>
      <c r="J379" s="7">
        <v>2234884542</v>
      </c>
      <c r="K379" s="5">
        <v>1099253</v>
      </c>
      <c r="L379" s="2">
        <v>3.667561069</v>
      </c>
      <c r="M379" s="5">
        <v>588103</v>
      </c>
      <c r="N379" s="2">
        <v>492602</v>
      </c>
      <c r="O379" s="2">
        <v>1471</v>
      </c>
      <c r="P379" s="2">
        <v>7.0868338689230106E-2</v>
      </c>
      <c r="Q379" s="6">
        <v>1932926.8119999999</v>
      </c>
      <c r="R379">
        <v>12.722835648148148</v>
      </c>
      <c r="S379">
        <v>123896051</v>
      </c>
      <c r="T379">
        <v>3.7936999999999999E-2</v>
      </c>
      <c r="U379">
        <v>264618.18219999998</v>
      </c>
      <c r="V379" s="6">
        <v>8194555.892</v>
      </c>
      <c r="W379">
        <v>1.76</v>
      </c>
      <c r="X379">
        <v>3358.75</v>
      </c>
      <c r="Y379">
        <v>58.433082358</v>
      </c>
    </row>
    <row r="380" spans="1:25" x14ac:dyDescent="0.25">
      <c r="A380" s="1">
        <v>44148</v>
      </c>
      <c r="B380" s="3">
        <v>462.9656521</v>
      </c>
      <c r="C380" s="10">
        <f t="shared" si="11"/>
        <v>-2.0789690066886721E-3</v>
      </c>
      <c r="D380" s="10">
        <f t="shared" si="10"/>
        <v>2.9910068354291202E-2</v>
      </c>
      <c r="E380" s="7">
        <v>1435153444</v>
      </c>
      <c r="F380" s="6">
        <v>52003480272</v>
      </c>
      <c r="G380" s="2">
        <v>25.101975110000001</v>
      </c>
      <c r="H380" s="2">
        <v>0.60750525300000002</v>
      </c>
      <c r="I380" s="7">
        <v>8211851502</v>
      </c>
      <c r="J380" s="7">
        <v>2153237423</v>
      </c>
      <c r="K380" s="5">
        <v>1156377</v>
      </c>
      <c r="L380" s="2">
        <v>4.5108389559999997</v>
      </c>
      <c r="M380" s="5">
        <v>523034</v>
      </c>
      <c r="N380" s="2">
        <v>492808</v>
      </c>
      <c r="O380" s="2">
        <v>1314</v>
      </c>
      <c r="P380" s="2">
        <v>1.4752437389457401E-2</v>
      </c>
      <c r="Q380" s="6">
        <v>1958352.5989999999</v>
      </c>
      <c r="R380">
        <v>13.383993055555555</v>
      </c>
      <c r="S380">
        <v>124021348</v>
      </c>
      <c r="T380">
        <v>3.9425000000000002E-2</v>
      </c>
      <c r="U380">
        <v>270725.98979999998</v>
      </c>
      <c r="V380" s="6">
        <v>8429744.6239999998</v>
      </c>
      <c r="W380">
        <v>1.69</v>
      </c>
      <c r="X380">
        <v>3424.2020000000002</v>
      </c>
      <c r="Y380">
        <v>54.834222261999997</v>
      </c>
    </row>
    <row r="381" spans="1:25" x14ac:dyDescent="0.25">
      <c r="A381" s="1">
        <v>44149</v>
      </c>
      <c r="B381" s="3">
        <v>476.8129864</v>
      </c>
      <c r="C381" s="10">
        <f t="shared" si="11"/>
        <v>2.9910068354291202E-2</v>
      </c>
      <c r="D381" s="10">
        <f t="shared" si="10"/>
        <v>-3.269970857488376E-2</v>
      </c>
      <c r="E381" s="7">
        <v>1049149827</v>
      </c>
      <c r="F381" s="6">
        <v>53565867577</v>
      </c>
      <c r="G381" s="2">
        <v>41.025061340000001</v>
      </c>
      <c r="H381" s="2">
        <v>0.62154622699999995</v>
      </c>
      <c r="I381" s="7">
        <v>7968103323</v>
      </c>
      <c r="J381" s="7">
        <v>1278894641</v>
      </c>
      <c r="K381" s="5">
        <v>1067063</v>
      </c>
      <c r="L381" s="2">
        <v>3.8903674480000001</v>
      </c>
      <c r="M381" s="5">
        <v>572107</v>
      </c>
      <c r="N381" s="2">
        <v>492970</v>
      </c>
      <c r="O381" s="2">
        <v>1274</v>
      </c>
      <c r="P381" s="2">
        <v>9.4795431081697995E-2</v>
      </c>
      <c r="Q381" s="6">
        <v>1291253.8419999999</v>
      </c>
      <c r="R381">
        <v>12.350266203703704</v>
      </c>
      <c r="S381">
        <v>124234532</v>
      </c>
      <c r="T381">
        <v>3.6611999999999999E-2</v>
      </c>
      <c r="U381">
        <v>265454.2954</v>
      </c>
      <c r="V381" s="6">
        <v>7580190.2050000001</v>
      </c>
      <c r="W381">
        <v>1.21</v>
      </c>
      <c r="X381">
        <v>3352.6170000000002</v>
      </c>
      <c r="Y381">
        <v>34.540619732000003</v>
      </c>
    </row>
    <row r="382" spans="1:25" x14ac:dyDescent="0.25">
      <c r="A382" s="1">
        <v>44150</v>
      </c>
      <c r="B382" s="3">
        <v>461.22134069999998</v>
      </c>
      <c r="C382" s="10">
        <f t="shared" si="11"/>
        <v>-3.269970857488376E-2</v>
      </c>
      <c r="D382" s="10">
        <f t="shared" si="10"/>
        <v>-2.7745356883482911E-2</v>
      </c>
      <c r="E382" s="7">
        <v>911907041.89999998</v>
      </c>
      <c r="F382" s="6">
        <v>51821011851</v>
      </c>
      <c r="G382" s="2">
        <v>35.756227869999996</v>
      </c>
      <c r="H382" s="2">
        <v>0.63156182100000002</v>
      </c>
      <c r="I382" s="7">
        <v>7754865482</v>
      </c>
      <c r="J382" s="7">
        <v>1425623508</v>
      </c>
      <c r="K382" s="5">
        <v>1037428</v>
      </c>
      <c r="L382" s="2">
        <v>3.367604992</v>
      </c>
      <c r="M382" s="5">
        <v>504327</v>
      </c>
      <c r="N382" s="2">
        <v>493164</v>
      </c>
      <c r="O382" s="2">
        <v>1586</v>
      </c>
      <c r="Q382" s="6">
        <v>1132718.3570000001</v>
      </c>
      <c r="R382">
        <v>12.007268518518519</v>
      </c>
      <c r="S382">
        <v>124406381</v>
      </c>
      <c r="T382">
        <v>3.6704000000000001E-2</v>
      </c>
      <c r="U382">
        <v>273273.26679999998</v>
      </c>
      <c r="V382" s="6">
        <v>7242555.3260000004</v>
      </c>
      <c r="W382">
        <v>1.0900000000000001</v>
      </c>
      <c r="X382">
        <v>3451.3679999999999</v>
      </c>
      <c r="Y382">
        <v>34.544174003000002</v>
      </c>
    </row>
    <row r="383" spans="1:25" x14ac:dyDescent="0.25">
      <c r="A383" s="1">
        <v>44151</v>
      </c>
      <c r="B383" s="3">
        <v>448.42459000000002</v>
      </c>
      <c r="C383" s="10">
        <f t="shared" si="11"/>
        <v>-2.7745356883482911E-2</v>
      </c>
      <c r="D383" s="10">
        <f t="shared" si="10"/>
        <v>2.7949191412540438E-2</v>
      </c>
      <c r="E383" s="7">
        <v>1124387246</v>
      </c>
      <c r="F383" s="6">
        <v>50389262205</v>
      </c>
      <c r="G383" s="2">
        <v>31.183394440000001</v>
      </c>
      <c r="H383" s="2">
        <v>0.62157478899999996</v>
      </c>
      <c r="I383" s="7">
        <v>7982831325</v>
      </c>
      <c r="J383" s="7">
        <v>1681843466</v>
      </c>
      <c r="K383" s="5">
        <v>1105512</v>
      </c>
      <c r="L383" s="2">
        <v>4.5584161400000003</v>
      </c>
      <c r="M383" s="5">
        <v>497314</v>
      </c>
      <c r="N383" s="2">
        <v>493357</v>
      </c>
      <c r="O383" s="2">
        <v>1353</v>
      </c>
      <c r="Q383" s="6">
        <v>1636810.666</v>
      </c>
      <c r="R383">
        <v>12.795277777777779</v>
      </c>
      <c r="S383">
        <v>124534171</v>
      </c>
      <c r="T383">
        <v>3.8425000000000001E-2</v>
      </c>
      <c r="U383">
        <v>264013.48070000001</v>
      </c>
      <c r="V383" s="6">
        <v>7866010.9749999996</v>
      </c>
      <c r="W383">
        <v>1.48</v>
      </c>
      <c r="X383">
        <v>3364.9160000000002</v>
      </c>
      <c r="Y383">
        <v>47.985935398000002</v>
      </c>
    </row>
    <row r="384" spans="1:25" x14ac:dyDescent="0.25">
      <c r="A384" s="1">
        <v>44152</v>
      </c>
      <c r="B384" s="3">
        <v>460.95769469999999</v>
      </c>
      <c r="C384" s="10">
        <f t="shared" si="11"/>
        <v>2.7949191412540438E-2</v>
      </c>
      <c r="D384" s="10">
        <f t="shared" si="10"/>
        <v>4.6974893681062224E-2</v>
      </c>
      <c r="E384" s="7">
        <v>1715362646</v>
      </c>
      <c r="F384" s="6">
        <v>51803859157</v>
      </c>
      <c r="G384" s="2">
        <v>16.453249719999999</v>
      </c>
      <c r="H384" s="2">
        <v>0.63557488500000003</v>
      </c>
      <c r="I384" s="7">
        <v>8340200698</v>
      </c>
      <c r="J384" s="7">
        <v>3328899419</v>
      </c>
      <c r="K384" s="5">
        <v>1173012</v>
      </c>
      <c r="L384" s="2">
        <v>5.1764232679999997</v>
      </c>
      <c r="M384" s="5">
        <v>517582</v>
      </c>
      <c r="N384" s="2">
        <v>493621</v>
      </c>
      <c r="O384" s="2">
        <v>1533</v>
      </c>
      <c r="Q384" s="6">
        <v>2841315.1009999998</v>
      </c>
      <c r="R384">
        <v>13.576527777777779</v>
      </c>
      <c r="S384">
        <v>124655246</v>
      </c>
      <c r="T384">
        <v>3.9870000000000003E-2</v>
      </c>
      <c r="U384">
        <v>269938.16029999999</v>
      </c>
      <c r="V384" s="6">
        <v>9394231.6469999999</v>
      </c>
      <c r="W384">
        <v>2.42</v>
      </c>
      <c r="X384">
        <v>3413.7379999999998</v>
      </c>
      <c r="Y384">
        <v>74.866465876000007</v>
      </c>
    </row>
    <row r="385" spans="1:25" x14ac:dyDescent="0.25">
      <c r="A385" s="1">
        <v>44153</v>
      </c>
      <c r="B385" s="3">
        <v>482.61113340000003</v>
      </c>
      <c r="C385" s="10">
        <f t="shared" si="11"/>
        <v>4.6974893681062224E-2</v>
      </c>
      <c r="D385" s="10">
        <f t="shared" si="10"/>
        <v>-7.2361003680070672E-3</v>
      </c>
      <c r="E385" s="7">
        <v>2456199571</v>
      </c>
      <c r="F385" s="6">
        <v>54243811244</v>
      </c>
      <c r="G385" s="2">
        <v>20.16282855</v>
      </c>
      <c r="H385" s="2">
        <v>0.63737459200000002</v>
      </c>
      <c r="I385" s="7">
        <v>8257034809</v>
      </c>
      <c r="J385" s="7">
        <v>2698737289</v>
      </c>
      <c r="K385" s="5">
        <v>1120798</v>
      </c>
      <c r="L385" s="2">
        <v>4.374339419</v>
      </c>
      <c r="M385" s="5">
        <v>500099</v>
      </c>
      <c r="N385" s="2">
        <v>494020</v>
      </c>
      <c r="O385" s="2">
        <v>1485</v>
      </c>
      <c r="P385" s="2">
        <v>7.7613051795753202E-2</v>
      </c>
      <c r="Q385" s="6">
        <v>3055130.0729999999</v>
      </c>
      <c r="R385">
        <v>12.972199074074075</v>
      </c>
      <c r="S385">
        <v>124776511</v>
      </c>
      <c r="T385">
        <v>3.8280000000000002E-2</v>
      </c>
      <c r="U385">
        <v>266830.91239999997</v>
      </c>
      <c r="V385" s="6">
        <v>9484605.7400000002</v>
      </c>
      <c r="W385">
        <v>2.72</v>
      </c>
      <c r="X385">
        <v>3416.9540000000002</v>
      </c>
      <c r="Y385">
        <v>80.394403718999996</v>
      </c>
    </row>
    <row r="386" spans="1:25" x14ac:dyDescent="0.25">
      <c r="A386" s="1">
        <v>44154</v>
      </c>
      <c r="B386" s="3">
        <v>479.11891079999998</v>
      </c>
      <c r="C386" s="10">
        <f t="shared" si="11"/>
        <v>-7.2361003680070672E-3</v>
      </c>
      <c r="D386" s="10">
        <f t="shared" si="10"/>
        <v>-1.5885195153937555E-2</v>
      </c>
      <c r="E386" s="7">
        <v>1037819416</v>
      </c>
      <c r="F386" s="6">
        <v>53857884563</v>
      </c>
      <c r="G386" s="2">
        <v>28.24927791</v>
      </c>
      <c r="H386" s="2">
        <v>0.64183725300000005</v>
      </c>
      <c r="I386" s="7">
        <v>8047243800</v>
      </c>
      <c r="J386" s="7">
        <v>1892933480</v>
      </c>
      <c r="K386" s="5">
        <v>1122748</v>
      </c>
      <c r="L386" s="2">
        <v>4.0189537560000002</v>
      </c>
      <c r="M386" s="5">
        <v>498682</v>
      </c>
      <c r="N386" s="2">
        <v>494290</v>
      </c>
      <c r="O386" s="2">
        <v>1489</v>
      </c>
      <c r="P386" s="2">
        <v>9.4008875156228796E-3</v>
      </c>
      <c r="Q386" s="6">
        <v>1830958.2290000001</v>
      </c>
      <c r="R386">
        <v>12.994768518518519</v>
      </c>
      <c r="S386">
        <v>124898076</v>
      </c>
      <c r="T386">
        <v>3.8220999999999998E-2</v>
      </c>
      <c r="U386">
        <v>275283.45069999999</v>
      </c>
      <c r="V386" s="6">
        <v>8308387.6440000003</v>
      </c>
      <c r="W386">
        <v>1.63</v>
      </c>
      <c r="X386">
        <v>3437.5619999999999</v>
      </c>
      <c r="Y386">
        <v>46.783318520999998</v>
      </c>
    </row>
    <row r="387" spans="1:25" x14ac:dyDescent="0.25">
      <c r="A387" s="1">
        <v>44155</v>
      </c>
      <c r="B387" s="3">
        <v>471.50801339999998</v>
      </c>
      <c r="C387" s="10">
        <f t="shared" si="11"/>
        <v>-1.5885195153937555E-2</v>
      </c>
      <c r="D387" s="10">
        <f t="shared" ref="D387:D450" si="12">C388</f>
        <v>8.296789638400659E-2</v>
      </c>
      <c r="E387" s="7">
        <v>2457869220</v>
      </c>
      <c r="F387" s="6">
        <v>53008682189</v>
      </c>
      <c r="G387" s="2">
        <v>21.48467939</v>
      </c>
      <c r="H387" s="2">
        <v>0.68076420500000001</v>
      </c>
      <c r="I387" s="7">
        <v>8808150405</v>
      </c>
      <c r="J387" s="7">
        <v>2692178985</v>
      </c>
      <c r="K387" s="5">
        <v>1162871</v>
      </c>
      <c r="L387" s="2">
        <v>5.7254403729999996</v>
      </c>
      <c r="M387" s="5">
        <v>529365</v>
      </c>
      <c r="N387" s="2">
        <v>494559</v>
      </c>
      <c r="O387" s="2">
        <v>1633</v>
      </c>
      <c r="P387" s="2">
        <v>0</v>
      </c>
      <c r="Q387" s="6">
        <v>2598086.0660000001</v>
      </c>
      <c r="R387">
        <v>13.459155092592592</v>
      </c>
      <c r="S387">
        <v>125028619</v>
      </c>
      <c r="T387">
        <v>4.0044000000000003E-2</v>
      </c>
      <c r="U387">
        <v>274936.79269999999</v>
      </c>
      <c r="V387" s="6">
        <v>9450466.0500000007</v>
      </c>
      <c r="W387">
        <v>2.2400000000000002</v>
      </c>
      <c r="X387">
        <v>3509.3130000000001</v>
      </c>
      <c r="Y387">
        <v>68.357121233000001</v>
      </c>
    </row>
    <row r="388" spans="1:25" x14ac:dyDescent="0.25">
      <c r="A388" s="1">
        <v>44156</v>
      </c>
      <c r="B388" s="3">
        <v>510.62804139999997</v>
      </c>
      <c r="C388" s="10">
        <f t="shared" ref="C388:C451" si="13">(B388-B387)/B387</f>
        <v>8.296789638400659E-2</v>
      </c>
      <c r="D388" s="10">
        <f t="shared" si="12"/>
        <v>8.1678233309809029E-2</v>
      </c>
      <c r="E388" s="7">
        <v>2745037171</v>
      </c>
      <c r="F388" s="6">
        <v>57413679410</v>
      </c>
      <c r="G388" s="2">
        <v>18.519536380000002</v>
      </c>
      <c r="H388" s="2">
        <v>0.70159808899999998</v>
      </c>
      <c r="I388" s="7">
        <v>9453561942</v>
      </c>
      <c r="J388" s="7">
        <v>3355250878</v>
      </c>
      <c r="K388" s="5">
        <v>1172183</v>
      </c>
      <c r="L388" s="2">
        <v>5.8985632450000001</v>
      </c>
      <c r="M388" s="5">
        <v>577881</v>
      </c>
      <c r="N388" s="2">
        <v>494903</v>
      </c>
      <c r="O388" s="2">
        <v>1707</v>
      </c>
      <c r="P388" s="2">
        <v>0</v>
      </c>
      <c r="Q388" s="6">
        <v>2776149.9929999998</v>
      </c>
      <c r="R388">
        <v>13.566932870370371</v>
      </c>
      <c r="S388">
        <v>125164680</v>
      </c>
      <c r="T388">
        <v>4.0072999999999998E-2</v>
      </c>
      <c r="U388">
        <v>278233.83470000001</v>
      </c>
      <c r="V388" s="6">
        <v>10256419.49</v>
      </c>
      <c r="W388">
        <v>2.39</v>
      </c>
      <c r="X388">
        <v>3495.1149999999998</v>
      </c>
      <c r="Y388">
        <v>66.371016498000003</v>
      </c>
    </row>
    <row r="389" spans="1:25" x14ac:dyDescent="0.25">
      <c r="A389" s="1">
        <v>44157</v>
      </c>
      <c r="B389" s="3">
        <v>552.33523769999999</v>
      </c>
      <c r="C389" s="10">
        <f t="shared" si="13"/>
        <v>8.1678233309809029E-2</v>
      </c>
      <c r="D389" s="10">
        <f t="shared" si="12"/>
        <v>1.4827766799930987E-2</v>
      </c>
      <c r="E389" s="7">
        <v>3353627099</v>
      </c>
      <c r="F389" s="6">
        <v>62110602903</v>
      </c>
      <c r="G389" s="2">
        <v>21.680932739999999</v>
      </c>
      <c r="H389" s="2">
        <v>0.682676854</v>
      </c>
      <c r="I389" s="7">
        <v>9809138101</v>
      </c>
      <c r="J389" s="7">
        <v>2959444604</v>
      </c>
      <c r="K389" s="5">
        <v>1148006</v>
      </c>
      <c r="L389" s="2">
        <v>5.2815698449999999</v>
      </c>
      <c r="M389" s="5">
        <v>557067</v>
      </c>
      <c r="N389" s="2">
        <v>495280</v>
      </c>
      <c r="O389" s="2">
        <v>2304</v>
      </c>
      <c r="P389" s="2">
        <v>-6.7098220346377205E-2</v>
      </c>
      <c r="Q389" s="6">
        <v>2742142.8259999999</v>
      </c>
      <c r="R389">
        <v>13.287106481481482</v>
      </c>
      <c r="S389">
        <v>125292829</v>
      </c>
      <c r="T389">
        <v>4.0162999999999997E-2</v>
      </c>
      <c r="U389">
        <v>280235.55709999998</v>
      </c>
      <c r="V389" s="6">
        <v>10390909.17</v>
      </c>
      <c r="W389">
        <v>2.37</v>
      </c>
      <c r="X389">
        <v>3555.9340000000002</v>
      </c>
      <c r="Y389">
        <v>62.695231579000001</v>
      </c>
    </row>
    <row r="390" spans="1:25" x14ac:dyDescent="0.25">
      <c r="A390" s="1">
        <v>44158</v>
      </c>
      <c r="B390" s="3">
        <v>560.52513580000004</v>
      </c>
      <c r="C390" s="10">
        <f t="shared" si="13"/>
        <v>1.4827766799930987E-2</v>
      </c>
      <c r="D390" s="10">
        <f t="shared" si="12"/>
        <v>8.7176930487262494E-2</v>
      </c>
      <c r="E390" s="7">
        <v>3970697998</v>
      </c>
      <c r="F390" s="6">
        <v>63039115868</v>
      </c>
      <c r="G390" s="2">
        <v>17.252497989999998</v>
      </c>
      <c r="H390" s="2">
        <v>0.72468647200000003</v>
      </c>
      <c r="I390" s="7">
        <v>10603579782</v>
      </c>
      <c r="J390" s="7">
        <v>3996505400</v>
      </c>
      <c r="K390" s="5">
        <v>1213632</v>
      </c>
      <c r="L390" s="2">
        <v>6.5758280119999997</v>
      </c>
      <c r="M390" s="5">
        <v>557131</v>
      </c>
      <c r="N390" s="2">
        <v>495752</v>
      </c>
      <c r="O390" s="2">
        <v>1970</v>
      </c>
      <c r="P390" s="2">
        <v>-3.9528470752104701E-2</v>
      </c>
      <c r="Q390" s="6">
        <v>3537604.2050000001</v>
      </c>
      <c r="R390">
        <v>14.046666666666667</v>
      </c>
      <c r="S390">
        <v>125424214</v>
      </c>
      <c r="T390">
        <v>4.2075000000000001E-2</v>
      </c>
      <c r="U390">
        <v>268619.27020000003</v>
      </c>
      <c r="V390" s="6">
        <v>11718030.76</v>
      </c>
      <c r="W390">
        <v>2.92</v>
      </c>
      <c r="X390">
        <v>3421.0940000000001</v>
      </c>
      <c r="Y390">
        <v>76.578870524999999</v>
      </c>
    </row>
    <row r="391" spans="1:25" x14ac:dyDescent="0.25">
      <c r="A391" s="1">
        <v>44159</v>
      </c>
      <c r="B391" s="3">
        <v>609.38999660000002</v>
      </c>
      <c r="C391" s="10">
        <f t="shared" si="13"/>
        <v>8.7176930487262494E-2</v>
      </c>
      <c r="D391" s="10">
        <f t="shared" si="12"/>
        <v>-6.8514623201808046E-3</v>
      </c>
      <c r="E391" s="7">
        <v>3580569627</v>
      </c>
      <c r="F391" s="6">
        <v>68543376255</v>
      </c>
      <c r="G391" s="2">
        <v>17.792570099999999</v>
      </c>
      <c r="H391" s="2">
        <v>0.73185982100000002</v>
      </c>
      <c r="I391" s="7">
        <v>10577041434</v>
      </c>
      <c r="J391" s="7">
        <v>3858809162</v>
      </c>
      <c r="K391" s="5">
        <v>1240072</v>
      </c>
      <c r="L391" s="2">
        <v>6.8129749789999998</v>
      </c>
      <c r="M391" s="5">
        <v>544793</v>
      </c>
      <c r="N391" s="2">
        <v>496361</v>
      </c>
      <c r="O391" s="2">
        <v>1988</v>
      </c>
      <c r="P391" s="2">
        <v>0</v>
      </c>
      <c r="Q391" s="6">
        <v>4332421.1550000003</v>
      </c>
      <c r="R391">
        <v>14.352685185185186</v>
      </c>
      <c r="S391">
        <v>125563895</v>
      </c>
      <c r="T391">
        <v>4.1631000000000001E-2</v>
      </c>
      <c r="U391">
        <v>280066.80459999997</v>
      </c>
      <c r="V391" s="6">
        <v>12604649.630000001</v>
      </c>
      <c r="W391">
        <v>3.5</v>
      </c>
      <c r="X391">
        <v>3513.5430000000001</v>
      </c>
      <c r="Y391">
        <v>93.649625592999996</v>
      </c>
    </row>
    <row r="392" spans="1:25" x14ac:dyDescent="0.25">
      <c r="A392" s="1">
        <v>44160</v>
      </c>
      <c r="B392" s="3">
        <v>605.21478400000001</v>
      </c>
      <c r="C392" s="10">
        <f t="shared" si="13"/>
        <v>-6.8514623201808046E-3</v>
      </c>
      <c r="D392" s="10">
        <f t="shared" si="12"/>
        <v>-5.7796563178469956E-2</v>
      </c>
      <c r="E392" s="7">
        <v>2461314194</v>
      </c>
      <c r="F392" s="6">
        <v>68081927812</v>
      </c>
      <c r="G392" s="2">
        <v>28.364720699999999</v>
      </c>
      <c r="H392" s="2">
        <v>0.72762499300000005</v>
      </c>
      <c r="I392" s="7">
        <v>9935935262</v>
      </c>
      <c r="J392" s="7">
        <v>2275377272</v>
      </c>
      <c r="K392" s="5">
        <v>1205924</v>
      </c>
      <c r="L392" s="2">
        <v>6.9309086799999999</v>
      </c>
      <c r="M392" s="5">
        <v>545213</v>
      </c>
      <c r="N392" s="2">
        <v>496805</v>
      </c>
      <c r="O392" s="2">
        <v>1453</v>
      </c>
      <c r="P392" s="2">
        <v>0</v>
      </c>
      <c r="Q392" s="6">
        <v>2601930.7799999998</v>
      </c>
      <c r="R392">
        <v>13.957453703703704</v>
      </c>
      <c r="S392">
        <v>125711137</v>
      </c>
      <c r="T392">
        <v>4.1409000000000001E-2</v>
      </c>
      <c r="U392">
        <v>280107.1251</v>
      </c>
      <c r="V392" s="6">
        <v>10276573.029999999</v>
      </c>
      <c r="W392">
        <v>2.16</v>
      </c>
      <c r="X392">
        <v>3557.962</v>
      </c>
      <c r="Y392">
        <v>61.06060239</v>
      </c>
    </row>
    <row r="393" spans="1:25" x14ac:dyDescent="0.25">
      <c r="A393" s="1">
        <v>44161</v>
      </c>
      <c r="B393" s="3">
        <v>570.23544949999996</v>
      </c>
      <c r="C393" s="10">
        <f t="shared" si="13"/>
        <v>-5.7796563178469956E-2</v>
      </c>
      <c r="D393" s="10">
        <f t="shared" si="12"/>
        <v>-8.8849623685137075E-2</v>
      </c>
      <c r="E393" s="7">
        <v>5210808078</v>
      </c>
      <c r="F393" s="6">
        <v>64154753730</v>
      </c>
      <c r="G393" s="2">
        <v>14.06263974</v>
      </c>
      <c r="H393" s="2">
        <v>0.89909077699999995</v>
      </c>
      <c r="I393" s="7">
        <v>9039862250</v>
      </c>
      <c r="J393" s="7">
        <v>4187378738</v>
      </c>
      <c r="K393" s="5">
        <v>1173330</v>
      </c>
      <c r="L393" s="2">
        <v>3.0563085349999999</v>
      </c>
      <c r="M393" s="5">
        <v>551486</v>
      </c>
      <c r="N393" s="2">
        <v>497201</v>
      </c>
      <c r="O393" s="2">
        <v>1744</v>
      </c>
      <c r="Q393" s="6">
        <v>5803370.2489999998</v>
      </c>
      <c r="R393">
        <v>13.580208333333333</v>
      </c>
      <c r="S393">
        <v>125836181</v>
      </c>
      <c r="T393">
        <v>4.0850999999999998E-2</v>
      </c>
      <c r="U393">
        <v>277569.09159999999</v>
      </c>
      <c r="V393" s="6">
        <v>12828270.02</v>
      </c>
      <c r="W393">
        <v>4.96</v>
      </c>
      <c r="X393">
        <v>3518.4810000000002</v>
      </c>
      <c r="Y393">
        <v>142.51774743300001</v>
      </c>
    </row>
    <row r="394" spans="1:25" x14ac:dyDescent="0.25">
      <c r="A394" s="1">
        <v>44162</v>
      </c>
      <c r="B394" s="3">
        <v>519.57024439999998</v>
      </c>
      <c r="C394" s="10">
        <f t="shared" si="13"/>
        <v>-8.8849623685137075E-2</v>
      </c>
      <c r="D394" s="10">
        <f t="shared" si="12"/>
        <v>-1.8847141662833417E-3</v>
      </c>
      <c r="E394" s="7">
        <v>1812906834</v>
      </c>
      <c r="F394" s="6">
        <v>58461563846</v>
      </c>
      <c r="G394" s="2">
        <v>23.675055749999999</v>
      </c>
      <c r="H394" s="2">
        <v>0.82424075600000002</v>
      </c>
      <c r="I394" s="7">
        <v>9024949209</v>
      </c>
      <c r="J394" s="7">
        <v>2481029970</v>
      </c>
      <c r="K394" s="5">
        <v>1102889</v>
      </c>
      <c r="L394" s="2">
        <v>4.0807766240000003</v>
      </c>
      <c r="M394" s="5">
        <v>559050</v>
      </c>
      <c r="N394" s="2">
        <v>497469</v>
      </c>
      <c r="O394" s="2">
        <v>1416</v>
      </c>
      <c r="Q394" s="6">
        <v>1615425.4720000001</v>
      </c>
      <c r="R394">
        <v>12.764918981481481</v>
      </c>
      <c r="S394">
        <v>126006348</v>
      </c>
      <c r="T394">
        <v>3.8212000000000003E-2</v>
      </c>
      <c r="U394">
        <v>276594.23060000001</v>
      </c>
      <c r="V394" s="6">
        <v>8517513.6349999998</v>
      </c>
      <c r="W394">
        <v>1.47</v>
      </c>
      <c r="X394">
        <v>3556.212</v>
      </c>
      <c r="Y394">
        <v>45.168615207999999</v>
      </c>
    </row>
    <row r="395" spans="1:25" x14ac:dyDescent="0.25">
      <c r="A395" s="1">
        <v>44163</v>
      </c>
      <c r="B395" s="3">
        <v>518.591003</v>
      </c>
      <c r="C395" s="10">
        <f t="shared" si="13"/>
        <v>-1.8847141662833417E-3</v>
      </c>
      <c r="D395" s="10">
        <f t="shared" si="12"/>
        <v>3.6953018639237736E-2</v>
      </c>
      <c r="E395" s="7">
        <v>1505426429</v>
      </c>
      <c r="F395" s="6">
        <v>58358490845</v>
      </c>
      <c r="G395" s="2">
        <v>46.231336110000001</v>
      </c>
      <c r="H395" s="2">
        <v>0.82024843800000002</v>
      </c>
      <c r="I395" s="7">
        <v>9415456339</v>
      </c>
      <c r="J395" s="7">
        <v>1329148354</v>
      </c>
      <c r="K395" s="5">
        <v>992335</v>
      </c>
      <c r="L395" s="2">
        <v>5.235333743</v>
      </c>
      <c r="M395" s="5">
        <v>689375</v>
      </c>
      <c r="N395" s="2">
        <v>497762</v>
      </c>
      <c r="O395" s="2">
        <v>1520</v>
      </c>
      <c r="Q395" s="6">
        <v>1213318.1470000001</v>
      </c>
      <c r="R395">
        <v>11.485358796296296</v>
      </c>
      <c r="S395">
        <v>126346993</v>
      </c>
      <c r="T395">
        <v>3.4215000000000002E-2</v>
      </c>
      <c r="U395">
        <v>276630.26270000002</v>
      </c>
      <c r="V395" s="6">
        <v>8628559.8420000002</v>
      </c>
      <c r="W395">
        <v>1.22</v>
      </c>
      <c r="X395">
        <v>3465.3989999999999</v>
      </c>
      <c r="Y395">
        <v>34.986023054999997</v>
      </c>
    </row>
    <row r="396" spans="1:25" x14ac:dyDescent="0.25">
      <c r="A396" s="1">
        <v>44164</v>
      </c>
      <c r="B396" s="3">
        <v>537.75450599999999</v>
      </c>
      <c r="C396" s="10">
        <f t="shared" si="13"/>
        <v>3.6953018639237736E-2</v>
      </c>
      <c r="D396" s="10">
        <f t="shared" si="12"/>
        <v>7.2500970359140077E-2</v>
      </c>
      <c r="E396" s="7">
        <v>1358870554</v>
      </c>
      <c r="F396" s="6">
        <v>60522298641</v>
      </c>
      <c r="G396" s="2">
        <v>43.88157305</v>
      </c>
      <c r="H396" s="2">
        <v>0.81498282200000005</v>
      </c>
      <c r="I396" s="7">
        <v>10064940740</v>
      </c>
      <c r="J396" s="7">
        <v>1488646869</v>
      </c>
      <c r="K396" s="5">
        <v>993930</v>
      </c>
      <c r="L396" s="2">
        <v>5.7794367500000003</v>
      </c>
      <c r="M396" s="5">
        <v>739327</v>
      </c>
      <c r="N396" s="2">
        <v>498102</v>
      </c>
      <c r="O396" s="2">
        <v>1383</v>
      </c>
      <c r="P396" s="2">
        <v>3.8490017945975098E-2</v>
      </c>
      <c r="Q396" s="6">
        <v>1128103.736</v>
      </c>
      <c r="R396">
        <v>11.503819444444444</v>
      </c>
      <c r="S396">
        <v>126699631</v>
      </c>
      <c r="T396">
        <v>3.4741000000000001E-2</v>
      </c>
      <c r="U396">
        <v>285270.82709999999</v>
      </c>
      <c r="V396" s="6">
        <v>8916382.8729999997</v>
      </c>
      <c r="W396">
        <v>1.1399999999999999</v>
      </c>
      <c r="X396">
        <v>3615.5790000000002</v>
      </c>
      <c r="Y396">
        <v>30.780782615</v>
      </c>
    </row>
    <row r="397" spans="1:25" x14ac:dyDescent="0.25">
      <c r="A397" s="1">
        <v>44165</v>
      </c>
      <c r="B397" s="3">
        <v>576.74222950000001</v>
      </c>
      <c r="C397" s="10">
        <f t="shared" si="13"/>
        <v>7.2500970359140077E-2</v>
      </c>
      <c r="D397" s="10">
        <f t="shared" si="12"/>
        <v>6.8118072841759941E-2</v>
      </c>
      <c r="E397" s="7">
        <v>3044600487</v>
      </c>
      <c r="F397" s="6">
        <v>64918113387</v>
      </c>
      <c r="G397" s="2">
        <v>26.263167939999999</v>
      </c>
      <c r="H397" s="2">
        <v>0.84696422400000004</v>
      </c>
      <c r="I397" s="7">
        <v>10772030051</v>
      </c>
      <c r="J397" s="7">
        <v>2654603619</v>
      </c>
      <c r="K397" s="5">
        <v>1183915</v>
      </c>
      <c r="L397" s="2">
        <v>6.7271528319999998</v>
      </c>
      <c r="M397" s="5">
        <v>527321</v>
      </c>
      <c r="N397" s="2">
        <v>498469</v>
      </c>
      <c r="O397" s="2">
        <v>1865</v>
      </c>
      <c r="P397" s="2">
        <v>0</v>
      </c>
      <c r="Q397" s="6">
        <v>3694601.997</v>
      </c>
      <c r="R397">
        <v>13.702719907407408</v>
      </c>
      <c r="S397">
        <v>126819085</v>
      </c>
      <c r="T397">
        <v>4.0058000000000003E-2</v>
      </c>
      <c r="U397">
        <v>288183.55670000002</v>
      </c>
      <c r="V397" s="6">
        <v>12086366.210000001</v>
      </c>
      <c r="W397">
        <v>3.13</v>
      </c>
      <c r="X397">
        <v>3616.4209999999998</v>
      </c>
      <c r="Y397">
        <v>78.983988030000006</v>
      </c>
    </row>
    <row r="398" spans="1:25" x14ac:dyDescent="0.25">
      <c r="A398" s="1">
        <v>44166</v>
      </c>
      <c r="B398" s="3">
        <v>616.02879870000004</v>
      </c>
      <c r="C398" s="10">
        <f t="shared" si="13"/>
        <v>6.8118072841759941E-2</v>
      </c>
      <c r="D398" s="10">
        <f t="shared" si="12"/>
        <v>-4.8720147277751071E-2</v>
      </c>
      <c r="E398" s="7">
        <v>4289766639</v>
      </c>
      <c r="F398" s="6">
        <v>69348568168</v>
      </c>
      <c r="G398" s="2">
        <v>20.268043349999999</v>
      </c>
      <c r="H398" s="2">
        <v>0.87393863599999999</v>
      </c>
      <c r="I398" s="7">
        <v>10403412988</v>
      </c>
      <c r="J398" s="7">
        <v>3298807149</v>
      </c>
      <c r="K398" s="5">
        <v>1172361</v>
      </c>
      <c r="L398" s="2">
        <v>6.0042751540000001</v>
      </c>
      <c r="M398" s="5">
        <v>559564</v>
      </c>
      <c r="N398" s="2">
        <v>498901</v>
      </c>
      <c r="O398" s="2">
        <v>1871</v>
      </c>
      <c r="P398" s="2">
        <v>-1.044404707583E-2</v>
      </c>
      <c r="Q398" s="6">
        <v>3847989.585</v>
      </c>
      <c r="R398">
        <v>13.568993055555556</v>
      </c>
      <c r="S398">
        <v>126939024</v>
      </c>
      <c r="T398">
        <v>4.0453000000000003E-2</v>
      </c>
      <c r="U398">
        <v>291797.55560000002</v>
      </c>
      <c r="V398" s="6">
        <v>11829129.33</v>
      </c>
      <c r="W398">
        <v>3.27</v>
      </c>
      <c r="X398">
        <v>3692.3420000000001</v>
      </c>
      <c r="Y398">
        <v>87.210450983000001</v>
      </c>
    </row>
    <row r="399" spans="1:25" x14ac:dyDescent="0.25">
      <c r="A399" s="1">
        <v>44167</v>
      </c>
      <c r="B399" s="3">
        <v>586.01578489999997</v>
      </c>
      <c r="C399" s="10">
        <f t="shared" si="13"/>
        <v>-4.8720147277751071E-2</v>
      </c>
      <c r="D399" s="10">
        <f t="shared" si="12"/>
        <v>2.0885734165144745E-2</v>
      </c>
      <c r="E399" s="7">
        <v>1902153203</v>
      </c>
      <c r="F399" s="6">
        <v>65977742580</v>
      </c>
      <c r="G399" s="2">
        <v>33.309377329999997</v>
      </c>
      <c r="H399" s="2">
        <v>0.87114432600000002</v>
      </c>
      <c r="I399" s="7">
        <v>10550132607</v>
      </c>
      <c r="J399" s="7">
        <v>2043919458</v>
      </c>
      <c r="K399" s="5">
        <v>1071389</v>
      </c>
      <c r="L399" s="2">
        <v>6.3284834529999996</v>
      </c>
      <c r="M399" s="5">
        <v>464131</v>
      </c>
      <c r="N399" s="2">
        <v>499293</v>
      </c>
      <c r="O399" s="2">
        <v>1381</v>
      </c>
      <c r="P399" s="2">
        <v>9.7512753705765703E-2</v>
      </c>
      <c r="Q399" s="6">
        <v>1889668.5719999999</v>
      </c>
      <c r="R399">
        <v>12.400335648148149</v>
      </c>
      <c r="S399">
        <v>127044663</v>
      </c>
      <c r="T399">
        <v>3.8851999999999998E-2</v>
      </c>
      <c r="U399">
        <v>274311.29879999999</v>
      </c>
      <c r="V399" s="6">
        <v>9909405.4979999997</v>
      </c>
      <c r="W399">
        <v>1.76</v>
      </c>
      <c r="X399">
        <v>3518.482</v>
      </c>
      <c r="Y399">
        <v>44.017238565</v>
      </c>
    </row>
    <row r="400" spans="1:25" x14ac:dyDescent="0.25">
      <c r="A400" s="1">
        <v>44168</v>
      </c>
      <c r="B400" s="3">
        <v>598.25515480000001</v>
      </c>
      <c r="C400" s="10">
        <f t="shared" si="13"/>
        <v>2.0885734165144745E-2</v>
      </c>
      <c r="D400" s="10">
        <f t="shared" si="12"/>
        <v>3.0252528297980877E-2</v>
      </c>
      <c r="E400" s="7">
        <v>1749829826</v>
      </c>
      <c r="F400" s="6">
        <v>67363881604</v>
      </c>
      <c r="G400" s="2">
        <v>29.099727909999999</v>
      </c>
      <c r="H400" s="2">
        <v>0.87092286699999999</v>
      </c>
      <c r="I400" s="7">
        <v>10895226871</v>
      </c>
      <c r="J400" s="7">
        <v>2412654002</v>
      </c>
      <c r="K400" s="5">
        <v>1114178</v>
      </c>
      <c r="L400" s="2">
        <v>6.7114212350000004</v>
      </c>
      <c r="M400" s="5">
        <v>498903</v>
      </c>
      <c r="N400" s="2">
        <v>499643</v>
      </c>
      <c r="O400" s="2">
        <v>1440</v>
      </c>
      <c r="P400" s="2">
        <v>-8.1154035819771403E-2</v>
      </c>
      <c r="Q400" s="6">
        <v>2154133.2940000002</v>
      </c>
      <c r="R400">
        <v>12.895578703703704</v>
      </c>
      <c r="S400">
        <v>127169292</v>
      </c>
      <c r="T400">
        <v>4.0531999999999999E-2</v>
      </c>
      <c r="U400">
        <v>286334.51669999998</v>
      </c>
      <c r="V400" s="6">
        <v>10562327.67</v>
      </c>
      <c r="W400">
        <v>1.93</v>
      </c>
      <c r="X400">
        <v>3610.5230000000001</v>
      </c>
      <c r="Y400">
        <v>47.047850996999998</v>
      </c>
    </row>
    <row r="401" spans="1:25" x14ac:dyDescent="0.25">
      <c r="A401" s="1">
        <v>44169</v>
      </c>
      <c r="B401" s="3">
        <v>616.35388579999994</v>
      </c>
      <c r="C401" s="10">
        <f t="shared" si="13"/>
        <v>3.0252528297980877E-2</v>
      </c>
      <c r="D401" s="10">
        <f t="shared" si="12"/>
        <v>-7.8708032864972619E-2</v>
      </c>
      <c r="E401" s="7">
        <v>1925340744</v>
      </c>
      <c r="F401" s="6">
        <v>69410091591</v>
      </c>
      <c r="G401" s="2">
        <v>24.921086389999999</v>
      </c>
      <c r="H401" s="2">
        <v>0.89243026199999997</v>
      </c>
      <c r="I401" s="7">
        <v>10062788837</v>
      </c>
      <c r="J401" s="7">
        <v>2610500212</v>
      </c>
      <c r="K401" s="5">
        <v>1134337</v>
      </c>
      <c r="L401" s="2">
        <v>5.5396568820000001</v>
      </c>
      <c r="M401" s="5">
        <v>491692</v>
      </c>
      <c r="N401" s="2">
        <v>499935</v>
      </c>
      <c r="O401" s="2">
        <v>1547</v>
      </c>
      <c r="Q401" s="6">
        <v>2252275.4530000002</v>
      </c>
      <c r="R401">
        <v>13.128900462962964</v>
      </c>
      <c r="S401">
        <v>127284554</v>
      </c>
      <c r="T401">
        <v>4.1262E-2</v>
      </c>
      <c r="U401">
        <v>284417.80540000001</v>
      </c>
      <c r="V401" s="6">
        <v>9940906.2589999996</v>
      </c>
      <c r="W401">
        <v>1.97</v>
      </c>
      <c r="X401">
        <v>3634.625</v>
      </c>
      <c r="Y401">
        <v>54.133415151999998</v>
      </c>
    </row>
    <row r="402" spans="1:25" x14ac:dyDescent="0.25">
      <c r="A402" s="1">
        <v>44170</v>
      </c>
      <c r="B402" s="3">
        <v>567.84188389999997</v>
      </c>
      <c r="C402" s="10">
        <f t="shared" si="13"/>
        <v>-7.8708032864972619E-2</v>
      </c>
      <c r="D402" s="10">
        <f t="shared" si="12"/>
        <v>5.1810918204795782E-2</v>
      </c>
      <c r="E402" s="7">
        <v>1231747648</v>
      </c>
      <c r="F402" s="6">
        <v>63954635915</v>
      </c>
      <c r="G402" s="2">
        <v>25.08508479</v>
      </c>
      <c r="H402" s="2">
        <v>0.93218589500000004</v>
      </c>
      <c r="I402" s="7">
        <v>10416031327</v>
      </c>
      <c r="J402" s="7">
        <v>2696818123</v>
      </c>
      <c r="K402" s="5">
        <v>1055722</v>
      </c>
      <c r="L402" s="2">
        <v>4.9786623370000003</v>
      </c>
      <c r="M402" s="5">
        <v>562799</v>
      </c>
      <c r="N402" s="2">
        <v>500248</v>
      </c>
      <c r="O402" s="2">
        <v>1395</v>
      </c>
      <c r="P402" s="2">
        <v>0</v>
      </c>
      <c r="Q402" s="6">
        <v>1584211.03</v>
      </c>
      <c r="R402">
        <v>12.21900462962963</v>
      </c>
      <c r="S402">
        <v>127464118</v>
      </c>
      <c r="T402">
        <v>3.7952E-2</v>
      </c>
      <c r="U402">
        <v>284714.33889999997</v>
      </c>
      <c r="V402" s="6">
        <v>9626281.4010000005</v>
      </c>
      <c r="W402">
        <v>1.51</v>
      </c>
      <c r="X402">
        <v>3615.9520000000002</v>
      </c>
      <c r="Y402">
        <v>37.247774997</v>
      </c>
    </row>
    <row r="403" spans="1:25" x14ac:dyDescent="0.25">
      <c r="A403" s="1">
        <v>44171</v>
      </c>
      <c r="B403" s="3">
        <v>597.26229330000001</v>
      </c>
      <c r="C403" s="10">
        <f t="shared" si="13"/>
        <v>5.1810918204795782E-2</v>
      </c>
      <c r="D403" s="10">
        <f t="shared" si="12"/>
        <v>9.5670779222116857E-3</v>
      </c>
      <c r="E403" s="7">
        <v>1095589665</v>
      </c>
      <c r="F403" s="6">
        <v>67276322792</v>
      </c>
      <c r="G403" s="2">
        <v>50.76218549</v>
      </c>
      <c r="H403" s="2">
        <v>0.88976723599999996</v>
      </c>
      <c r="I403" s="7">
        <v>10536672331</v>
      </c>
      <c r="J403" s="7">
        <v>1349267363</v>
      </c>
      <c r="K403" s="5">
        <v>1034515</v>
      </c>
      <c r="L403" s="2">
        <v>3.9631701800000001</v>
      </c>
      <c r="M403" s="5">
        <v>505086</v>
      </c>
      <c r="N403" s="2">
        <v>500570</v>
      </c>
      <c r="O403" s="2">
        <v>1329</v>
      </c>
      <c r="P403" s="2">
        <v>8.3333333333333301E-2</v>
      </c>
      <c r="Q403" s="6">
        <v>1594934.5079999999</v>
      </c>
      <c r="R403">
        <v>11.97355324074074</v>
      </c>
      <c r="S403">
        <v>127629934</v>
      </c>
      <c r="T403">
        <v>3.832E-2</v>
      </c>
      <c r="U403">
        <v>287939.1606</v>
      </c>
      <c r="V403" s="6">
        <v>9801337.2899999991</v>
      </c>
      <c r="W403">
        <v>1.54</v>
      </c>
      <c r="X403">
        <v>3629.1680000000001</v>
      </c>
      <c r="Y403">
        <v>36.457991313999997</v>
      </c>
    </row>
    <row r="404" spans="1:25" x14ac:dyDescent="0.25">
      <c r="A404" s="1">
        <v>44172</v>
      </c>
      <c r="B404" s="3">
        <v>602.97634819999996</v>
      </c>
      <c r="C404" s="10">
        <f t="shared" si="13"/>
        <v>9.5670779222116857E-3</v>
      </c>
      <c r="D404" s="10">
        <f t="shared" si="12"/>
        <v>-1.919186703515877E-2</v>
      </c>
      <c r="E404" s="7">
        <v>925133579.39999998</v>
      </c>
      <c r="F404" s="6">
        <v>67928049956</v>
      </c>
      <c r="G404" s="2">
        <v>28.599684379999999</v>
      </c>
      <c r="H404" s="2">
        <v>0.87248030099999996</v>
      </c>
      <c r="I404" s="7">
        <v>10304827486</v>
      </c>
      <c r="J404" s="7">
        <v>2353659061</v>
      </c>
      <c r="K404" s="5">
        <v>1102501</v>
      </c>
      <c r="L404" s="2">
        <v>4.5864272279999998</v>
      </c>
      <c r="M404" s="5">
        <v>504152</v>
      </c>
      <c r="N404" s="2">
        <v>500876</v>
      </c>
      <c r="O404" s="2">
        <v>1485</v>
      </c>
      <c r="P404" s="2">
        <v>-6.6690435863542993E-2</v>
      </c>
      <c r="Q404" s="6">
        <v>2113219.8390000002</v>
      </c>
      <c r="R404">
        <v>12.76042824074074</v>
      </c>
      <c r="S404">
        <v>127764431</v>
      </c>
      <c r="T404">
        <v>4.0459000000000002E-2</v>
      </c>
      <c r="U404">
        <v>283120.00760000001</v>
      </c>
      <c r="V404" s="6">
        <v>10055260.57</v>
      </c>
      <c r="W404">
        <v>1.92</v>
      </c>
      <c r="X404">
        <v>3625.01</v>
      </c>
      <c r="Y404">
        <v>50.119786947000001</v>
      </c>
    </row>
    <row r="405" spans="1:25" x14ac:dyDescent="0.25">
      <c r="A405" s="1">
        <v>44173</v>
      </c>
      <c r="B405" s="3">
        <v>591.40410629999997</v>
      </c>
      <c r="C405" s="10">
        <f t="shared" si="13"/>
        <v>-1.919186703515877E-2</v>
      </c>
      <c r="D405" s="10">
        <f t="shared" si="12"/>
        <v>-6.2235621815803326E-2</v>
      </c>
      <c r="E405" s="7">
        <v>1454954989</v>
      </c>
      <c r="F405" s="6">
        <v>66632355437</v>
      </c>
      <c r="G405" s="2">
        <v>27.81579765</v>
      </c>
      <c r="H405" s="2">
        <v>0.87394416399999997</v>
      </c>
      <c r="I405" s="7">
        <v>9637996378</v>
      </c>
      <c r="J405" s="7">
        <v>2266910846</v>
      </c>
      <c r="K405" s="5">
        <v>1149816</v>
      </c>
      <c r="L405" s="2">
        <v>3.602435737</v>
      </c>
      <c r="M405" s="5">
        <v>498285</v>
      </c>
      <c r="N405" s="2">
        <v>501175</v>
      </c>
      <c r="O405" s="2">
        <v>1433</v>
      </c>
      <c r="P405" s="2">
        <v>0</v>
      </c>
      <c r="Q405" s="6">
        <v>2685797.7429999998</v>
      </c>
      <c r="R405">
        <v>13.308055555555555</v>
      </c>
      <c r="S405">
        <v>127872855</v>
      </c>
      <c r="T405">
        <v>4.2595000000000001E-2</v>
      </c>
      <c r="U405">
        <v>285510.24489999999</v>
      </c>
      <c r="V405" s="6">
        <v>10157492.060000001</v>
      </c>
      <c r="W405">
        <v>2.34</v>
      </c>
      <c r="X405">
        <v>3637.8240000000001</v>
      </c>
      <c r="Y405">
        <v>64.453892343000007</v>
      </c>
    </row>
    <row r="406" spans="1:25" x14ac:dyDescent="0.25">
      <c r="A406" s="1">
        <v>44174</v>
      </c>
      <c r="B406" s="3">
        <v>554.59770400000002</v>
      </c>
      <c r="C406" s="10">
        <f t="shared" si="13"/>
        <v>-6.2235621815803326E-2</v>
      </c>
      <c r="D406" s="10">
        <f t="shared" si="12"/>
        <v>3.4093873746004609E-2</v>
      </c>
      <c r="E406" s="7">
        <v>1928879964</v>
      </c>
      <c r="F406" s="6">
        <v>62493050047</v>
      </c>
      <c r="G406" s="2">
        <v>23.233639660000001</v>
      </c>
      <c r="H406" s="2">
        <v>0.89590240399999999</v>
      </c>
      <c r="I406" s="7">
        <v>9986096843</v>
      </c>
      <c r="J406" s="7">
        <v>2811741896</v>
      </c>
      <c r="K406" s="5">
        <v>1150822</v>
      </c>
      <c r="L406" s="2">
        <v>3.6714124899999998</v>
      </c>
      <c r="M406" s="5">
        <v>496565</v>
      </c>
      <c r="N406" s="2">
        <v>501454</v>
      </c>
      <c r="O406" s="2">
        <v>1288</v>
      </c>
      <c r="P406" s="2">
        <v>0</v>
      </c>
      <c r="Q406" s="6">
        <v>2885377.15</v>
      </c>
      <c r="R406">
        <v>13.319699074074075</v>
      </c>
      <c r="S406">
        <v>127985039</v>
      </c>
      <c r="T406">
        <v>4.0708000000000001E-2</v>
      </c>
      <c r="U406">
        <v>289906.1899</v>
      </c>
      <c r="V406" s="6">
        <v>10754909.23</v>
      </c>
      <c r="W406">
        <v>2.5</v>
      </c>
      <c r="X406">
        <v>3633.8159999999998</v>
      </c>
      <c r="Y406">
        <v>65.315353810999994</v>
      </c>
    </row>
    <row r="407" spans="1:25" x14ac:dyDescent="0.25">
      <c r="A407" s="1">
        <v>44175</v>
      </c>
      <c r="B407" s="3">
        <v>573.50608810000006</v>
      </c>
      <c r="C407" s="10">
        <f t="shared" si="13"/>
        <v>3.4093873746004609E-2</v>
      </c>
      <c r="D407" s="10">
        <f t="shared" si="12"/>
        <v>-2.5363252460301279E-2</v>
      </c>
      <c r="E407" s="7">
        <v>1186746991</v>
      </c>
      <c r="F407" s="6">
        <v>64631315818</v>
      </c>
      <c r="G407" s="2">
        <v>27.368360129999999</v>
      </c>
      <c r="H407" s="2">
        <v>0.90560435100000003</v>
      </c>
      <c r="I407" s="7">
        <v>9686407007</v>
      </c>
      <c r="J407" s="7">
        <v>2330011337</v>
      </c>
      <c r="K407" s="5">
        <v>1092429</v>
      </c>
      <c r="L407" s="2">
        <v>3.195574991</v>
      </c>
      <c r="M407" s="5">
        <v>462934</v>
      </c>
      <c r="N407" s="2">
        <v>501712</v>
      </c>
      <c r="O407" s="2">
        <v>1294</v>
      </c>
      <c r="P407" s="2">
        <v>0.27164502510168798</v>
      </c>
      <c r="Q407" s="6">
        <v>2381944.0129999998</v>
      </c>
      <c r="R407">
        <v>12.643854166666667</v>
      </c>
      <c r="S407">
        <v>128086079</v>
      </c>
      <c r="T407">
        <v>3.9910000000000001E-2</v>
      </c>
      <c r="U407">
        <v>286073.06339999998</v>
      </c>
      <c r="V407" s="6">
        <v>9843674.4470000006</v>
      </c>
      <c r="W407">
        <v>2.17</v>
      </c>
      <c r="X407">
        <v>3692.3679999999999</v>
      </c>
      <c r="Y407">
        <v>56.230297215999997</v>
      </c>
    </row>
    <row r="408" spans="1:25" x14ac:dyDescent="0.25">
      <c r="A408" s="1">
        <v>44176</v>
      </c>
      <c r="B408" s="3">
        <v>558.96010839999997</v>
      </c>
      <c r="C408" s="10">
        <f t="shared" si="13"/>
        <v>-2.5363252460301279E-2</v>
      </c>
      <c r="D408" s="10">
        <f t="shared" si="12"/>
        <v>-2.5040391594428127E-2</v>
      </c>
      <c r="E408" s="7">
        <v>1147086646</v>
      </c>
      <c r="F408" s="6">
        <v>62999605877</v>
      </c>
      <c r="G408" s="2">
        <v>23.49767589</v>
      </c>
      <c r="H408" s="2">
        <v>0.90937469800000004</v>
      </c>
      <c r="I408" s="7">
        <v>9406481219</v>
      </c>
      <c r="J408" s="7">
        <v>2641667065</v>
      </c>
      <c r="K408" s="5">
        <v>1122160</v>
      </c>
      <c r="L408" s="2">
        <v>2.4753252039999998</v>
      </c>
      <c r="M408" s="5">
        <v>483189</v>
      </c>
      <c r="N408" s="2">
        <v>501961</v>
      </c>
      <c r="O408" s="2">
        <v>1279</v>
      </c>
      <c r="P408" s="2">
        <v>8.9442719099991602E-2</v>
      </c>
      <c r="Q408" s="6">
        <v>2634364.9849999999</v>
      </c>
      <c r="R408">
        <v>12.987962962962962</v>
      </c>
      <c r="S408">
        <v>128200571</v>
      </c>
      <c r="T408">
        <v>4.2279999999999998E-2</v>
      </c>
      <c r="U408">
        <v>280182.386</v>
      </c>
      <c r="V408" s="6">
        <v>10002758.23</v>
      </c>
      <c r="W408">
        <v>2.34</v>
      </c>
      <c r="X408">
        <v>3561.0120000000002</v>
      </c>
      <c r="Y408">
        <v>63.672809905000001</v>
      </c>
    </row>
    <row r="409" spans="1:25" x14ac:dyDescent="0.25">
      <c r="A409" s="1">
        <v>44177</v>
      </c>
      <c r="B409" s="3">
        <v>544.96352839999997</v>
      </c>
      <c r="C409" s="10">
        <f t="shared" si="13"/>
        <v>-2.5040391594428127E-2</v>
      </c>
      <c r="D409" s="10">
        <f t="shared" si="12"/>
        <v>4.2097242667515064E-2</v>
      </c>
      <c r="E409" s="7">
        <v>919332591.89999998</v>
      </c>
      <c r="F409" s="6">
        <v>61429439282</v>
      </c>
      <c r="G409" s="2">
        <v>32.695698450000002</v>
      </c>
      <c r="H409" s="2">
        <v>0.91071663899999999</v>
      </c>
      <c r="I409" s="7">
        <v>9772572151</v>
      </c>
      <c r="J409" s="7">
        <v>1979007288</v>
      </c>
      <c r="K409" s="5">
        <v>1092064</v>
      </c>
      <c r="L409" s="2">
        <v>2.7779868209999998</v>
      </c>
      <c r="M409" s="5">
        <v>509468</v>
      </c>
      <c r="N409" s="2">
        <v>502171</v>
      </c>
      <c r="O409" s="2">
        <v>1420</v>
      </c>
      <c r="Q409" s="6">
        <v>1766338.8489999999</v>
      </c>
      <c r="R409">
        <v>12.63962962962963</v>
      </c>
      <c r="S409">
        <v>128388821</v>
      </c>
      <c r="T409">
        <v>3.6770999999999998E-2</v>
      </c>
      <c r="U409">
        <v>283508.98060000001</v>
      </c>
      <c r="V409" s="6">
        <v>9453392.7789999992</v>
      </c>
      <c r="W409">
        <v>1.62</v>
      </c>
      <c r="X409">
        <v>3597.9989999999998</v>
      </c>
      <c r="Y409">
        <v>42.794623983999998</v>
      </c>
    </row>
    <row r="410" spans="1:25" x14ac:dyDescent="0.25">
      <c r="A410" s="1">
        <v>44178</v>
      </c>
      <c r="B410" s="3">
        <v>567.90499030000001</v>
      </c>
      <c r="C410" s="10">
        <f t="shared" si="13"/>
        <v>4.2097242667515064E-2</v>
      </c>
      <c r="D410" s="10">
        <f t="shared" si="12"/>
        <v>3.9760048046191605E-2</v>
      </c>
      <c r="E410" s="7">
        <v>1127779240</v>
      </c>
      <c r="F410" s="6">
        <v>64023071430</v>
      </c>
      <c r="G410" s="2">
        <v>50.919182399999997</v>
      </c>
      <c r="H410" s="2">
        <v>0.92484086499999996</v>
      </c>
      <c r="I410" s="7">
        <v>10143806252</v>
      </c>
      <c r="J410" s="7">
        <v>1320016185</v>
      </c>
      <c r="K410" s="5">
        <v>1142703</v>
      </c>
      <c r="L410" s="2">
        <v>3.2509173539999998</v>
      </c>
      <c r="M410" s="5">
        <v>569270</v>
      </c>
      <c r="N410" s="2">
        <v>502467</v>
      </c>
      <c r="O410" s="2">
        <v>1352</v>
      </c>
      <c r="Q410" s="6">
        <v>1961303.4839999999</v>
      </c>
      <c r="R410">
        <v>13.225729166666667</v>
      </c>
      <c r="S410">
        <v>128634954</v>
      </c>
      <c r="T410">
        <v>3.7846999999999999E-2</v>
      </c>
      <c r="U410">
        <v>285898.36440000002</v>
      </c>
      <c r="V410" s="6">
        <v>9887004.3129999992</v>
      </c>
      <c r="W410">
        <v>1.72</v>
      </c>
      <c r="X410">
        <v>3661.1260000000002</v>
      </c>
      <c r="Y410">
        <v>45.496784769000001</v>
      </c>
    </row>
    <row r="411" spans="1:25" x14ac:dyDescent="0.25">
      <c r="A411" s="1">
        <v>44179</v>
      </c>
      <c r="B411" s="3">
        <v>590.48491999999999</v>
      </c>
      <c r="C411" s="10">
        <f t="shared" si="13"/>
        <v>3.9760048046191605E-2</v>
      </c>
      <c r="D411" s="10">
        <f t="shared" si="12"/>
        <v>-7.0710384949373888E-3</v>
      </c>
      <c r="E411" s="7">
        <v>938572332.10000002</v>
      </c>
      <c r="F411" s="6">
        <v>66576654299</v>
      </c>
      <c r="G411" s="2">
        <v>35.790105920000002</v>
      </c>
      <c r="H411" s="2">
        <v>0.91424137999999999</v>
      </c>
      <c r="I411" s="7">
        <v>10065382498</v>
      </c>
      <c r="J411" s="7">
        <v>1865343624</v>
      </c>
      <c r="K411" s="5">
        <v>1241593</v>
      </c>
      <c r="L411" s="2">
        <v>3.4259900600000002</v>
      </c>
      <c r="M411" s="5">
        <v>541545</v>
      </c>
      <c r="N411" s="2">
        <v>502751</v>
      </c>
      <c r="O411" s="2">
        <v>1128</v>
      </c>
      <c r="Q411" s="6">
        <v>2785199.273</v>
      </c>
      <c r="R411">
        <v>14.370289351851852</v>
      </c>
      <c r="S411">
        <v>128818366</v>
      </c>
      <c r="T411">
        <v>4.0675999999999997E-2</v>
      </c>
      <c r="U411">
        <v>278583.38860000001</v>
      </c>
      <c r="V411" s="6">
        <v>10753129.77</v>
      </c>
      <c r="W411">
        <v>2.2400000000000002</v>
      </c>
      <c r="X411">
        <v>3521.0070000000001</v>
      </c>
      <c r="Y411">
        <v>63.655438361000002</v>
      </c>
    </row>
    <row r="412" spans="1:25" x14ac:dyDescent="0.25">
      <c r="A412" s="1">
        <v>44180</v>
      </c>
      <c r="B412" s="3">
        <v>586.30957839999996</v>
      </c>
      <c r="C412" s="10">
        <f t="shared" si="13"/>
        <v>-7.0710384949373888E-3</v>
      </c>
      <c r="D412" s="10">
        <f t="shared" si="12"/>
        <v>4.8219503896135708E-3</v>
      </c>
      <c r="E412" s="7">
        <v>1036318263</v>
      </c>
      <c r="F412" s="6">
        <v>66113785041</v>
      </c>
      <c r="G412" s="2">
        <v>33.258300249999998</v>
      </c>
      <c r="H412" s="2">
        <v>0.90323244700000005</v>
      </c>
      <c r="I412" s="7">
        <v>10105351277</v>
      </c>
      <c r="J412" s="7">
        <v>2016244167</v>
      </c>
      <c r="K412" s="5">
        <v>1215285</v>
      </c>
      <c r="L412" s="2">
        <v>3.95432059</v>
      </c>
      <c r="M412" s="5">
        <v>526599</v>
      </c>
      <c r="N412" s="2">
        <v>502968</v>
      </c>
      <c r="O412" s="2">
        <v>1299</v>
      </c>
      <c r="P412" s="2">
        <v>0</v>
      </c>
      <c r="Q412" s="6">
        <v>3840072.1170000001</v>
      </c>
      <c r="R412">
        <v>14.065798611111111</v>
      </c>
      <c r="S412">
        <v>128973224</v>
      </c>
      <c r="T412">
        <v>4.0999000000000001E-2</v>
      </c>
      <c r="U412">
        <v>279636.57020000002</v>
      </c>
      <c r="V412" s="6">
        <v>11773140.060000001</v>
      </c>
      <c r="W412">
        <v>3.16</v>
      </c>
      <c r="X412">
        <v>3567.72</v>
      </c>
      <c r="Y412">
        <v>84.560575139999997</v>
      </c>
    </row>
    <row r="413" spans="1:25" x14ac:dyDescent="0.25">
      <c r="A413" s="1">
        <v>44181</v>
      </c>
      <c r="B413" s="3">
        <v>589.13673410000001</v>
      </c>
      <c r="C413" s="10">
        <f t="shared" si="13"/>
        <v>4.8219503896135708E-3</v>
      </c>
      <c r="D413" s="10">
        <f t="shared" si="12"/>
        <v>8.3073619530390011E-2</v>
      </c>
      <c r="E413" s="7">
        <v>2433193780</v>
      </c>
      <c r="F413" s="6">
        <v>66440591926</v>
      </c>
      <c r="G413" s="2">
        <v>25.900717740000001</v>
      </c>
      <c r="H413" s="2">
        <v>0.91382607199999999</v>
      </c>
      <c r="I413" s="7">
        <v>10940656874</v>
      </c>
      <c r="J413" s="7">
        <v>2796819388</v>
      </c>
      <c r="K413" s="5">
        <v>1261767</v>
      </c>
      <c r="L413" s="2">
        <v>4.3388545450000002</v>
      </c>
      <c r="M413" s="5">
        <v>570129</v>
      </c>
      <c r="N413" s="2">
        <v>503279</v>
      </c>
      <c r="O413" s="2">
        <v>1404</v>
      </c>
      <c r="P413" s="2">
        <v>-0.20833333333333301</v>
      </c>
      <c r="Q413" s="6">
        <v>4081013.6749999998</v>
      </c>
      <c r="R413">
        <v>14.603784722222223</v>
      </c>
      <c r="S413">
        <v>129132644</v>
      </c>
      <c r="T413">
        <v>4.2016999999999999E-2</v>
      </c>
      <c r="U413">
        <v>281807.85590000002</v>
      </c>
      <c r="V413" s="6">
        <v>12730419.619999999</v>
      </c>
      <c r="W413">
        <v>3.24</v>
      </c>
      <c r="X413">
        <v>3559.6779999999999</v>
      </c>
      <c r="Y413">
        <v>83.601467306000004</v>
      </c>
    </row>
    <row r="414" spans="1:25" x14ac:dyDescent="0.25">
      <c r="A414" s="1">
        <v>44182</v>
      </c>
      <c r="B414" s="3">
        <v>638.07845499999996</v>
      </c>
      <c r="C414" s="10">
        <f t="shared" si="13"/>
        <v>8.3073619530390011E-2</v>
      </c>
      <c r="D414" s="10">
        <f t="shared" si="12"/>
        <v>7.9529692003156537E-3</v>
      </c>
      <c r="E414" s="7">
        <v>4438230267</v>
      </c>
      <c r="F414" s="6">
        <v>72032914083</v>
      </c>
      <c r="G414" s="2">
        <v>16.84182474</v>
      </c>
      <c r="H414" s="2">
        <v>0.93059105799999997</v>
      </c>
      <c r="I414" s="7">
        <v>11141472883</v>
      </c>
      <c r="J414" s="7">
        <v>4346199751</v>
      </c>
      <c r="K414" s="5">
        <v>1342281</v>
      </c>
      <c r="L414" s="2">
        <v>4.5071477010000001</v>
      </c>
      <c r="M414" s="5">
        <v>633044</v>
      </c>
      <c r="N414" s="2">
        <v>503708</v>
      </c>
      <c r="O414" s="2">
        <v>1514</v>
      </c>
      <c r="P414" s="2">
        <v>0.195772580340455</v>
      </c>
      <c r="Q414" s="6">
        <v>7086365.852</v>
      </c>
      <c r="R414">
        <v>15.535659722222222</v>
      </c>
      <c r="S414">
        <v>129284666</v>
      </c>
      <c r="T414">
        <v>4.3507999999999998E-2</v>
      </c>
      <c r="U414">
        <v>283549.46980000002</v>
      </c>
      <c r="V414" s="6">
        <v>15821374.720000001</v>
      </c>
      <c r="W414">
        <v>5.28</v>
      </c>
      <c r="X414">
        <v>3583.7730000000001</v>
      </c>
      <c r="Y414">
        <v>138.81753445999999</v>
      </c>
    </row>
    <row r="415" spans="1:25" x14ac:dyDescent="0.25">
      <c r="A415" s="1">
        <v>44183</v>
      </c>
      <c r="B415" s="3">
        <v>643.15307329999996</v>
      </c>
      <c r="C415" s="10">
        <f t="shared" si="13"/>
        <v>7.9529692003156537E-3</v>
      </c>
      <c r="D415" s="10">
        <f t="shared" si="12"/>
        <v>1.9291732738424733E-2</v>
      </c>
      <c r="E415" s="7">
        <v>1860911165</v>
      </c>
      <c r="F415" s="6">
        <v>72614470787</v>
      </c>
      <c r="G415" s="2">
        <v>28.298934490000001</v>
      </c>
      <c r="H415" s="2">
        <v>0.92111651900000002</v>
      </c>
      <c r="I415" s="7">
        <v>11292378288</v>
      </c>
      <c r="J415" s="7">
        <v>2624017328</v>
      </c>
      <c r="K415" s="5">
        <v>1193950</v>
      </c>
      <c r="L415" s="2">
        <v>4.4201927530000003</v>
      </c>
      <c r="M415" s="5">
        <v>554504</v>
      </c>
      <c r="N415" s="2">
        <v>504099</v>
      </c>
      <c r="O415" s="2">
        <v>1279</v>
      </c>
      <c r="Q415" s="6">
        <v>3626163.4580000001</v>
      </c>
      <c r="R415">
        <v>13.81886574074074</v>
      </c>
      <c r="S415">
        <v>129431952</v>
      </c>
      <c r="T415">
        <v>4.0746999999999998E-2</v>
      </c>
      <c r="U415">
        <v>285546.18569999997</v>
      </c>
      <c r="V415" s="6">
        <v>12426873.949999999</v>
      </c>
      <c r="W415">
        <v>3.05</v>
      </c>
      <c r="X415">
        <v>3632.39</v>
      </c>
      <c r="Y415">
        <v>74.197672209000004</v>
      </c>
    </row>
    <row r="416" spans="1:25" x14ac:dyDescent="0.25">
      <c r="A416" s="1">
        <v>44184</v>
      </c>
      <c r="B416" s="3">
        <v>655.56061050000005</v>
      </c>
      <c r="C416" s="10">
        <f t="shared" si="13"/>
        <v>1.9291732738424733E-2</v>
      </c>
      <c r="D416" s="10">
        <f t="shared" si="12"/>
        <v>4.9539355293524113E-3</v>
      </c>
      <c r="E416" s="7">
        <v>1859831965</v>
      </c>
      <c r="F416" s="6">
        <v>74024181091</v>
      </c>
      <c r="G416" s="2">
        <v>23.008299539999999</v>
      </c>
      <c r="H416" s="2">
        <v>0.91622342199999995</v>
      </c>
      <c r="I416" s="7">
        <v>11321332895</v>
      </c>
      <c r="J416" s="7">
        <v>3265916900</v>
      </c>
      <c r="K416" s="5">
        <v>1162872</v>
      </c>
      <c r="L416" s="2">
        <v>4.9828169630000003</v>
      </c>
      <c r="M416" s="5">
        <v>546564</v>
      </c>
      <c r="N416" s="2">
        <v>504470</v>
      </c>
      <c r="O416" s="2">
        <v>1287</v>
      </c>
      <c r="P416" s="2">
        <v>6.25E-2</v>
      </c>
      <c r="Q416" s="6">
        <v>3225528.7519999999</v>
      </c>
      <c r="R416">
        <v>13.459166666666667</v>
      </c>
      <c r="S416">
        <v>129550133</v>
      </c>
      <c r="T416">
        <v>4.0848000000000002E-2</v>
      </c>
      <c r="U416">
        <v>280966.93589999998</v>
      </c>
      <c r="V416" s="6">
        <v>12132946.560000001</v>
      </c>
      <c r="W416">
        <v>2.77</v>
      </c>
      <c r="X416">
        <v>3573.6120000000001</v>
      </c>
      <c r="Y416">
        <v>70.165553145000004</v>
      </c>
    </row>
    <row r="417" spans="1:25" x14ac:dyDescent="0.25">
      <c r="A417" s="1">
        <v>44185</v>
      </c>
      <c r="B417" s="3">
        <v>658.80821549999996</v>
      </c>
      <c r="C417" s="10">
        <f t="shared" si="13"/>
        <v>4.9539355293524113E-3</v>
      </c>
      <c r="D417" s="10">
        <f t="shared" si="12"/>
        <v>-3.1532772833188727E-2</v>
      </c>
      <c r="E417" s="7">
        <v>1698747889</v>
      </c>
      <c r="F417" s="6">
        <v>74399861214</v>
      </c>
      <c r="G417" s="2">
        <v>40.982390199999998</v>
      </c>
      <c r="H417" s="2">
        <v>0.88565406800000002</v>
      </c>
      <c r="I417" s="7">
        <v>10915910682</v>
      </c>
      <c r="J417" s="7">
        <v>1774972231</v>
      </c>
      <c r="K417" s="5">
        <v>1074305</v>
      </c>
      <c r="L417" s="2">
        <v>3.6211756610000001</v>
      </c>
      <c r="M417" s="5">
        <v>487968</v>
      </c>
      <c r="N417" s="2">
        <v>504912</v>
      </c>
      <c r="O417" s="2">
        <v>1494</v>
      </c>
      <c r="P417" s="2">
        <v>0.33414403818086702</v>
      </c>
      <c r="Q417" s="6">
        <v>2181027.6060000001</v>
      </c>
      <c r="R417">
        <v>12.434085648148148</v>
      </c>
      <c r="S417">
        <v>129681011</v>
      </c>
      <c r="T417">
        <v>3.9615999999999998E-2</v>
      </c>
      <c r="U417">
        <v>286901.08970000001</v>
      </c>
      <c r="V417" s="6">
        <v>10874489.449999999</v>
      </c>
      <c r="W417">
        <v>2.0299999999999998</v>
      </c>
      <c r="X417">
        <v>3619.78</v>
      </c>
      <c r="Y417">
        <v>44.525185129999997</v>
      </c>
    </row>
    <row r="418" spans="1:25" x14ac:dyDescent="0.25">
      <c r="A418" s="1">
        <v>44186</v>
      </c>
      <c r="B418" s="3">
        <v>638.03416570000002</v>
      </c>
      <c r="C418" s="10">
        <f t="shared" si="13"/>
        <v>-3.1532772833188727E-2</v>
      </c>
      <c r="D418" s="10">
        <f t="shared" si="12"/>
        <v>-4.6732083018293395E-2</v>
      </c>
      <c r="E418" s="7">
        <v>2243765402</v>
      </c>
      <c r="F418" s="6">
        <v>72063092025</v>
      </c>
      <c r="G418" s="2">
        <v>21.736137509999999</v>
      </c>
      <c r="H418" s="2">
        <v>0.87727051199999995</v>
      </c>
      <c r="I418" s="7">
        <v>10435806554</v>
      </c>
      <c r="J418" s="7">
        <v>3210658095</v>
      </c>
      <c r="K418" s="5">
        <v>1146949</v>
      </c>
      <c r="L418" s="2">
        <v>1.617178982</v>
      </c>
      <c r="M418" s="5">
        <v>487201</v>
      </c>
      <c r="N418" s="2">
        <v>505295</v>
      </c>
      <c r="O418" s="2">
        <v>1540</v>
      </c>
      <c r="P418" s="2">
        <v>0.61666666666666703</v>
      </c>
      <c r="Q418" s="6">
        <v>3785462.4989999998</v>
      </c>
      <c r="R418">
        <v>13.274872685185185</v>
      </c>
      <c r="S418">
        <v>129784777</v>
      </c>
      <c r="T418">
        <v>4.2078999999999998E-2</v>
      </c>
      <c r="U418">
        <v>289574.43719999999</v>
      </c>
      <c r="V418" s="6">
        <v>12067550.550000001</v>
      </c>
      <c r="W418">
        <v>3.28</v>
      </c>
      <c r="X418">
        <v>3677.136</v>
      </c>
      <c r="Y418">
        <v>80.001622382999997</v>
      </c>
    </row>
    <row r="419" spans="1:25" x14ac:dyDescent="0.25">
      <c r="A419" s="1">
        <v>44187</v>
      </c>
      <c r="B419" s="3">
        <v>608.21750010000005</v>
      </c>
      <c r="C419" s="10">
        <f t="shared" si="13"/>
        <v>-4.6732083018293395E-2</v>
      </c>
      <c r="D419" s="10">
        <f t="shared" si="12"/>
        <v>4.835220343900782E-2</v>
      </c>
      <c r="E419" s="7">
        <v>1914107249</v>
      </c>
      <c r="F419" s="6">
        <v>68703629123</v>
      </c>
      <c r="G419" s="2">
        <v>26.229198199999999</v>
      </c>
      <c r="H419" s="2">
        <v>0.87767223500000002</v>
      </c>
      <c r="I419" s="7">
        <v>10774351367</v>
      </c>
      <c r="J419" s="7">
        <v>2754948153</v>
      </c>
      <c r="K419" s="5">
        <v>1147101</v>
      </c>
      <c r="L419" s="2">
        <v>1.966408527</v>
      </c>
      <c r="M419" s="5">
        <v>479420</v>
      </c>
      <c r="N419" s="2">
        <v>505663</v>
      </c>
      <c r="O419" s="2">
        <v>1306</v>
      </c>
      <c r="P419" s="2">
        <v>-0.21092828340632899</v>
      </c>
      <c r="Q419" s="6">
        <v>3307864.0550000002</v>
      </c>
      <c r="R419">
        <v>13.276631944444444</v>
      </c>
      <c r="S419">
        <v>129891256</v>
      </c>
      <c r="T419">
        <v>4.2002999999999999E-2</v>
      </c>
      <c r="U419">
        <v>287688.3518</v>
      </c>
      <c r="V419" s="6">
        <v>11854414.25</v>
      </c>
      <c r="W419">
        <v>2.9</v>
      </c>
      <c r="X419">
        <v>3668.2809999999999</v>
      </c>
      <c r="Y419">
        <v>66.555945514000001</v>
      </c>
    </row>
    <row r="420" spans="1:25" x14ac:dyDescent="0.25">
      <c r="A420" s="1">
        <v>44188</v>
      </c>
      <c r="B420" s="3">
        <v>637.62615640000001</v>
      </c>
      <c r="C420" s="10">
        <f t="shared" si="13"/>
        <v>4.835220343900782E-2</v>
      </c>
      <c r="D420" s="10">
        <f t="shared" si="12"/>
        <v>-8.3699048987131569E-2</v>
      </c>
      <c r="E420" s="7">
        <v>2614062647</v>
      </c>
      <c r="F420" s="6">
        <v>72034982177</v>
      </c>
      <c r="G420" s="2">
        <v>25.272497690000002</v>
      </c>
      <c r="H420" s="2">
        <v>0.85106247099999999</v>
      </c>
      <c r="I420" s="7">
        <v>9995290112</v>
      </c>
      <c r="J420" s="7">
        <v>2653663402</v>
      </c>
      <c r="K420" s="5">
        <v>1254308</v>
      </c>
      <c r="L420" s="2">
        <v>0.39855288799999999</v>
      </c>
      <c r="M420" s="5">
        <v>536115</v>
      </c>
      <c r="N420" s="2">
        <v>506052</v>
      </c>
      <c r="O420" s="2">
        <v>1290</v>
      </c>
      <c r="P420" s="2">
        <v>8.3333333333333301E-2</v>
      </c>
      <c r="Q420" s="6">
        <v>5280856.6490000002</v>
      </c>
      <c r="R420">
        <v>14.517453703703703</v>
      </c>
      <c r="S420">
        <v>129991984</v>
      </c>
      <c r="T420">
        <v>4.8714E-2</v>
      </c>
      <c r="U420">
        <v>295181.60950000002</v>
      </c>
      <c r="V420" s="6">
        <v>13350894.57</v>
      </c>
      <c r="W420">
        <v>4.1900000000000004</v>
      </c>
      <c r="X420">
        <v>3696.1869999999999</v>
      </c>
      <c r="Y420">
        <v>108.363073898</v>
      </c>
    </row>
    <row r="421" spans="1:25" x14ac:dyDescent="0.25">
      <c r="A421" s="1">
        <v>44189</v>
      </c>
      <c r="B421" s="3">
        <v>584.2574535</v>
      </c>
      <c r="C421" s="10">
        <f t="shared" si="13"/>
        <v>-8.3699048987131569E-2</v>
      </c>
      <c r="D421" s="10">
        <f t="shared" si="12"/>
        <v>4.8592666349270716E-2</v>
      </c>
      <c r="E421" s="7">
        <v>1681160710</v>
      </c>
      <c r="F421" s="6">
        <v>66013536968</v>
      </c>
      <c r="G421" s="2">
        <v>27.477742240000001</v>
      </c>
      <c r="H421" s="2">
        <v>0.88666840700000005</v>
      </c>
      <c r="I421" s="7">
        <v>10358592030</v>
      </c>
      <c r="J421" s="7">
        <v>2537971949</v>
      </c>
      <c r="K421" s="5">
        <v>1142743</v>
      </c>
      <c r="L421" s="2">
        <v>0.17448796</v>
      </c>
      <c r="M421" s="5">
        <v>525234</v>
      </c>
      <c r="N421" s="2">
        <v>506451</v>
      </c>
      <c r="O421" s="2">
        <v>1325</v>
      </c>
      <c r="P421" s="2">
        <v>0.33565855667130901</v>
      </c>
      <c r="Q421" s="6">
        <v>4083389.966</v>
      </c>
      <c r="R421">
        <v>13.226192129629629</v>
      </c>
      <c r="S421">
        <v>130128002</v>
      </c>
      <c r="T421">
        <v>4.2719E-2</v>
      </c>
      <c r="U421">
        <v>286676.65230000002</v>
      </c>
      <c r="V421" s="6">
        <v>12267313.51</v>
      </c>
      <c r="W421">
        <v>3.58</v>
      </c>
      <c r="X421">
        <v>3684.7460000000001</v>
      </c>
      <c r="Y421">
        <v>89.685037081000004</v>
      </c>
    </row>
    <row r="422" spans="1:25" x14ac:dyDescent="0.25">
      <c r="A422" s="1">
        <v>44190</v>
      </c>
      <c r="B422" s="3">
        <v>612.64808100000005</v>
      </c>
      <c r="C422" s="10">
        <f t="shared" si="13"/>
        <v>4.8592666349270716E-2</v>
      </c>
      <c r="D422" s="10">
        <f t="shared" si="12"/>
        <v>2.2782806692574917E-2</v>
      </c>
      <c r="E422" s="7">
        <v>1720418328</v>
      </c>
      <c r="F422" s="6">
        <v>69229523911</v>
      </c>
      <c r="G422" s="2">
        <v>44.520894699999999</v>
      </c>
      <c r="H422" s="2">
        <v>0.87379870800000004</v>
      </c>
      <c r="I422" s="7">
        <v>10582037167</v>
      </c>
      <c r="J422" s="7">
        <v>1602295788</v>
      </c>
      <c r="K422" s="5">
        <v>1140417</v>
      </c>
      <c r="L422" s="2">
        <v>1.4836928519999999</v>
      </c>
      <c r="M422" s="5">
        <v>475861</v>
      </c>
      <c r="N422" s="2">
        <v>506825</v>
      </c>
      <c r="O422" s="2">
        <v>1590</v>
      </c>
      <c r="Q422" s="6">
        <v>4443660.7860000003</v>
      </c>
      <c r="R422">
        <v>13.199270833333333</v>
      </c>
      <c r="S422">
        <v>130224842</v>
      </c>
      <c r="T422">
        <v>5.3907999999999998E-2</v>
      </c>
      <c r="U422">
        <v>281844.03499999997</v>
      </c>
      <c r="V422" s="6">
        <v>12833675.75</v>
      </c>
      <c r="W422">
        <v>3.9</v>
      </c>
      <c r="X422">
        <v>3609.2080000000001</v>
      </c>
      <c r="Y422">
        <v>91.695148943000007</v>
      </c>
    </row>
    <row r="423" spans="1:25" x14ac:dyDescent="0.25">
      <c r="A423" s="1">
        <v>44191</v>
      </c>
      <c r="B423" s="3">
        <v>626.60592380000003</v>
      </c>
      <c r="C423" s="10">
        <f t="shared" si="13"/>
        <v>2.2782806692574917E-2</v>
      </c>
      <c r="D423" s="10">
        <f t="shared" si="12"/>
        <v>1.5999468596150427E-2</v>
      </c>
      <c r="E423" s="7">
        <v>2014865055</v>
      </c>
      <c r="F423" s="6">
        <v>70815368104</v>
      </c>
      <c r="G423" s="2">
        <v>35.297517110000001</v>
      </c>
      <c r="H423" s="2">
        <v>0.81843620100000003</v>
      </c>
      <c r="I423" s="7">
        <v>10771259158</v>
      </c>
      <c r="J423" s="7">
        <v>2053413441</v>
      </c>
      <c r="K423" s="5">
        <v>1139562</v>
      </c>
      <c r="L423" s="2">
        <v>3.5470957639999998</v>
      </c>
      <c r="M423" s="5">
        <v>465782</v>
      </c>
      <c r="N423" s="2">
        <v>507248</v>
      </c>
      <c r="O423" s="2">
        <v>1805</v>
      </c>
      <c r="Q423" s="6">
        <v>3308259.0320000001</v>
      </c>
      <c r="R423">
        <v>13.189375</v>
      </c>
      <c r="S423">
        <v>130335890</v>
      </c>
      <c r="T423">
        <v>4.5644999999999998E-2</v>
      </c>
      <c r="U423">
        <v>292173.14169999998</v>
      </c>
      <c r="V423" s="6">
        <v>12035900.24</v>
      </c>
      <c r="W423">
        <v>2.9</v>
      </c>
      <c r="X423">
        <v>3653.75</v>
      </c>
      <c r="Y423">
        <v>66.456740443000001</v>
      </c>
    </row>
    <row r="424" spans="1:25" x14ac:dyDescent="0.25">
      <c r="A424" s="1">
        <v>44192</v>
      </c>
      <c r="B424" s="3">
        <v>636.63128559999996</v>
      </c>
      <c r="C424" s="10">
        <f t="shared" si="13"/>
        <v>1.5999468596150427E-2</v>
      </c>
      <c r="D424" s="10">
        <f t="shared" si="12"/>
        <v>7.4416663100918892E-2</v>
      </c>
      <c r="E424" s="7">
        <v>4640644765</v>
      </c>
      <c r="F424" s="6">
        <v>71956973635</v>
      </c>
      <c r="G424" s="2">
        <v>23.592762310000001</v>
      </c>
      <c r="H424" s="2">
        <v>0.85402704399999996</v>
      </c>
      <c r="I424" s="7">
        <v>11736019337</v>
      </c>
      <c r="J424" s="7">
        <v>3327053352</v>
      </c>
      <c r="K424" s="5">
        <v>1177372</v>
      </c>
      <c r="L424" s="2">
        <v>4.4035106219999998</v>
      </c>
      <c r="M424" s="5">
        <v>508702</v>
      </c>
      <c r="N424" s="2">
        <v>507828</v>
      </c>
      <c r="O424" s="2">
        <v>2499</v>
      </c>
      <c r="Q424" s="6">
        <v>5204817.4239999996</v>
      </c>
      <c r="R424">
        <v>13.626990740740741</v>
      </c>
      <c r="S424">
        <v>130453202</v>
      </c>
      <c r="T424">
        <v>4.5277999999999999E-2</v>
      </c>
      <c r="U424">
        <v>286869.85320000001</v>
      </c>
      <c r="V424" s="6">
        <v>14502275.75</v>
      </c>
      <c r="W424">
        <v>4.3899999999999997</v>
      </c>
      <c r="X424">
        <v>3650.84</v>
      </c>
      <c r="Y424">
        <v>98.656135135</v>
      </c>
    </row>
    <row r="425" spans="1:25" x14ac:dyDescent="0.25">
      <c r="A425" s="1">
        <v>44193</v>
      </c>
      <c r="B425" s="3">
        <v>684.00726150000003</v>
      </c>
      <c r="C425" s="10">
        <f t="shared" si="13"/>
        <v>7.4416663100918892E-2</v>
      </c>
      <c r="D425" s="10">
        <f t="shared" si="12"/>
        <v>6.6322759206555559E-2</v>
      </c>
      <c r="E425" s="7">
        <v>4131697727</v>
      </c>
      <c r="F425" s="6">
        <v>77321113883</v>
      </c>
      <c r="G425" s="2">
        <v>22.409847899999999</v>
      </c>
      <c r="H425" s="2">
        <v>0.87866873199999995</v>
      </c>
      <c r="I425" s="7">
        <v>12507245208</v>
      </c>
      <c r="J425" s="7">
        <v>3716986725</v>
      </c>
      <c r="K425" s="5">
        <v>1256783</v>
      </c>
      <c r="L425" s="2">
        <v>4.8214113980000004</v>
      </c>
      <c r="M425" s="5">
        <v>545718</v>
      </c>
      <c r="N425" s="2">
        <v>508540</v>
      </c>
      <c r="O425" s="2">
        <v>2501</v>
      </c>
      <c r="P425" s="2">
        <v>7.7459666924148296E-2</v>
      </c>
      <c r="Q425" s="6">
        <v>6482097.4649999999</v>
      </c>
      <c r="R425">
        <v>14.546099537037037</v>
      </c>
      <c r="S425">
        <v>130574633</v>
      </c>
      <c r="T425">
        <v>4.6018000000000003E-2</v>
      </c>
      <c r="U425">
        <v>300739.6361</v>
      </c>
      <c r="V425" s="6">
        <v>16459744.65</v>
      </c>
      <c r="W425">
        <v>5.15</v>
      </c>
      <c r="X425">
        <v>3784.431</v>
      </c>
      <c r="Y425">
        <v>114.18955987699999</v>
      </c>
    </row>
    <row r="426" spans="1:25" x14ac:dyDescent="0.25">
      <c r="A426" s="1">
        <v>44194</v>
      </c>
      <c r="B426" s="3">
        <v>729.37251040000001</v>
      </c>
      <c r="C426" s="10">
        <f t="shared" si="13"/>
        <v>6.6322759206555559E-2</v>
      </c>
      <c r="D426" s="10">
        <f t="shared" si="12"/>
        <v>3.0786169864950893E-3</v>
      </c>
      <c r="E426" s="7">
        <v>2731104496</v>
      </c>
      <c r="F426" s="6">
        <v>82458962975</v>
      </c>
      <c r="G426" s="2">
        <v>20.528746829999999</v>
      </c>
      <c r="H426" s="2">
        <v>0.84359963299999996</v>
      </c>
      <c r="I426" s="7">
        <v>12495438736</v>
      </c>
      <c r="J426" s="7">
        <v>4065933895</v>
      </c>
      <c r="K426" s="5">
        <v>1206703</v>
      </c>
      <c r="L426" s="2">
        <v>3.5825457940000001</v>
      </c>
      <c r="M426" s="5">
        <v>520345</v>
      </c>
      <c r="N426" s="2">
        <v>509158</v>
      </c>
      <c r="O426" s="2">
        <v>1789</v>
      </c>
      <c r="P426" s="2">
        <v>0</v>
      </c>
      <c r="Q426" s="6">
        <v>5431849.5369999995</v>
      </c>
      <c r="R426">
        <v>13.966469907407408</v>
      </c>
      <c r="S426">
        <v>130692625</v>
      </c>
      <c r="T426">
        <v>4.4851000000000002E-2</v>
      </c>
      <c r="U426">
        <v>292932.15039999998</v>
      </c>
      <c r="V426" s="6">
        <v>15165412.869999999</v>
      </c>
      <c r="W426">
        <v>4.5</v>
      </c>
      <c r="X426">
        <v>3784.2910000000002</v>
      </c>
      <c r="Y426">
        <v>96.068312187999993</v>
      </c>
    </row>
    <row r="427" spans="1:25" x14ac:dyDescent="0.25">
      <c r="A427" s="1">
        <v>44195</v>
      </c>
      <c r="B427" s="3">
        <v>731.61796900000002</v>
      </c>
      <c r="C427" s="10">
        <f t="shared" si="13"/>
        <v>3.0786169864950893E-3</v>
      </c>
      <c r="D427" s="10">
        <f t="shared" si="12"/>
        <v>2.872835727193573E-2</v>
      </c>
      <c r="E427" s="7">
        <v>2537980248</v>
      </c>
      <c r="F427" s="6">
        <v>82722745236</v>
      </c>
      <c r="G427" s="2">
        <v>21.168259639999999</v>
      </c>
      <c r="H427" s="2">
        <v>0.81150767999999995</v>
      </c>
      <c r="I427" s="7">
        <v>12787095398</v>
      </c>
      <c r="J427" s="7">
        <v>4047400717</v>
      </c>
      <c r="K427" s="5">
        <v>1227653</v>
      </c>
      <c r="L427" s="2">
        <v>3.0201587679999999</v>
      </c>
      <c r="M427" s="5">
        <v>522935</v>
      </c>
      <c r="N427" s="2">
        <v>509780</v>
      </c>
      <c r="O427" s="2">
        <v>2437</v>
      </c>
      <c r="P427" s="2">
        <v>-4.2857142857142899E-2</v>
      </c>
      <c r="Q427" s="6">
        <v>6750929.6339999996</v>
      </c>
      <c r="R427">
        <v>14.208946759259259</v>
      </c>
      <c r="S427">
        <v>130819038</v>
      </c>
      <c r="T427">
        <v>4.3027999999999997E-2</v>
      </c>
      <c r="U427">
        <v>289658.80060000002</v>
      </c>
      <c r="V427" s="6">
        <v>16939329.850000001</v>
      </c>
      <c r="W427">
        <v>5.51</v>
      </c>
      <c r="X427">
        <v>3670.116</v>
      </c>
      <c r="Y427">
        <v>113.63475276200001</v>
      </c>
    </row>
    <row r="428" spans="1:25" x14ac:dyDescent="0.25">
      <c r="A428" s="1">
        <v>44196</v>
      </c>
      <c r="B428" s="3">
        <v>752.63615140000002</v>
      </c>
      <c r="C428" s="10">
        <f t="shared" si="13"/>
        <v>2.872835727193573E-2</v>
      </c>
      <c r="D428" s="10">
        <f t="shared" si="12"/>
        <v>-2.053107091820728E-2</v>
      </c>
      <c r="E428" s="7">
        <v>2125796220</v>
      </c>
      <c r="F428" s="6">
        <v>85109388994</v>
      </c>
      <c r="G428" s="2">
        <v>23.013361199999999</v>
      </c>
      <c r="H428" s="2">
        <v>0.79731003499999997</v>
      </c>
      <c r="I428" s="7">
        <v>12496419755</v>
      </c>
      <c r="J428" s="7">
        <v>3662959092</v>
      </c>
      <c r="K428" s="5">
        <v>1163876</v>
      </c>
      <c r="L428" s="2">
        <v>3.8521602669999999</v>
      </c>
      <c r="M428" s="5">
        <v>489924</v>
      </c>
      <c r="N428" s="2">
        <v>510474</v>
      </c>
      <c r="O428" s="2">
        <v>1792</v>
      </c>
      <c r="P428" s="2">
        <v>0</v>
      </c>
      <c r="Q428" s="6">
        <v>5739088.9270000001</v>
      </c>
      <c r="R428">
        <v>13.470787037037036</v>
      </c>
      <c r="S428">
        <v>130936929</v>
      </c>
      <c r="T428">
        <v>4.1258999999999997E-2</v>
      </c>
      <c r="U428">
        <v>293670.9535</v>
      </c>
      <c r="V428" s="6">
        <v>15710626.15</v>
      </c>
      <c r="W428">
        <v>4.92</v>
      </c>
      <c r="X428">
        <v>3738.4960000000001</v>
      </c>
      <c r="Y428">
        <v>99.481529136000006</v>
      </c>
    </row>
    <row r="429" spans="1:25" x14ac:dyDescent="0.25">
      <c r="A429" s="1">
        <v>44197</v>
      </c>
      <c r="B429" s="3">
        <v>737.18372520000003</v>
      </c>
      <c r="C429" s="10">
        <f t="shared" si="13"/>
        <v>-2.053107091820728E-2</v>
      </c>
      <c r="D429" s="10">
        <f t="shared" si="12"/>
        <v>-8.9964140190435613E-3</v>
      </c>
      <c r="E429" s="7">
        <v>1702361028</v>
      </c>
      <c r="F429" s="6">
        <v>83371979275</v>
      </c>
      <c r="G429" s="2">
        <v>31.933601360000001</v>
      </c>
      <c r="H429" s="2">
        <v>0.79882008999999998</v>
      </c>
      <c r="I429" s="7">
        <v>12382912490</v>
      </c>
      <c r="J429" s="7">
        <v>2611094510</v>
      </c>
      <c r="K429" s="5">
        <v>1136712</v>
      </c>
      <c r="L429" s="2">
        <v>3.3988980120000001</v>
      </c>
      <c r="M429" s="5">
        <v>511250</v>
      </c>
      <c r="N429" s="2">
        <v>511004</v>
      </c>
      <c r="O429" s="2">
        <v>1988</v>
      </c>
      <c r="P429" s="2">
        <v>0</v>
      </c>
      <c r="Q429" s="6">
        <v>3792475.6570000001</v>
      </c>
      <c r="R429">
        <v>13.156388888888889</v>
      </c>
      <c r="S429">
        <v>131063070</v>
      </c>
      <c r="T429">
        <v>4.0957E-2</v>
      </c>
      <c r="U429">
        <v>293762.65950000001</v>
      </c>
      <c r="V429" s="6">
        <v>13684807.119999999</v>
      </c>
      <c r="W429">
        <v>3.33</v>
      </c>
      <c r="X429">
        <v>3730.319</v>
      </c>
      <c r="Y429">
        <v>66.560418720000001</v>
      </c>
    </row>
    <row r="430" spans="1:25" x14ac:dyDescent="0.25">
      <c r="A430" s="1">
        <v>44198</v>
      </c>
      <c r="B430" s="3">
        <v>730.55171519999999</v>
      </c>
      <c r="C430" s="10">
        <f t="shared" si="13"/>
        <v>-8.9964140190435613E-3</v>
      </c>
      <c r="D430" s="10">
        <f t="shared" si="12"/>
        <v>6.1363787213513377E-2</v>
      </c>
      <c r="E430" s="7">
        <v>3535402804</v>
      </c>
      <c r="F430" s="6">
        <v>82631916166</v>
      </c>
      <c r="G430" s="2">
        <v>23.307616769999999</v>
      </c>
      <c r="H430" s="2">
        <v>0.82159400299999996</v>
      </c>
      <c r="I430" s="7">
        <v>13121353092</v>
      </c>
      <c r="J430" s="7">
        <v>3795124932</v>
      </c>
      <c r="K430" s="5">
        <v>1170839</v>
      </c>
      <c r="L430" s="2">
        <v>3.876440417</v>
      </c>
      <c r="M430" s="5">
        <v>516268</v>
      </c>
      <c r="N430" s="2">
        <v>511838</v>
      </c>
      <c r="O430" s="2">
        <v>2675</v>
      </c>
      <c r="P430" s="2">
        <v>-0.12480754415067701</v>
      </c>
      <c r="Q430" s="6">
        <v>6211727.1540000001</v>
      </c>
      <c r="R430">
        <v>13.551377314814815</v>
      </c>
      <c r="S430">
        <v>131205836</v>
      </c>
      <c r="T430">
        <v>4.0869999999999997E-2</v>
      </c>
      <c r="U430">
        <v>306346.6018</v>
      </c>
      <c r="V430" s="6">
        <v>16809062.859999999</v>
      </c>
      <c r="W430">
        <v>5.3</v>
      </c>
      <c r="X430">
        <v>3851.0619999999999</v>
      </c>
      <c r="Y430">
        <v>102.605721507</v>
      </c>
    </row>
    <row r="431" spans="1:25" x14ac:dyDescent="0.25">
      <c r="A431" s="1">
        <v>44199</v>
      </c>
      <c r="B431" s="3">
        <v>775.38113520000002</v>
      </c>
      <c r="C431" s="10">
        <f t="shared" si="13"/>
        <v>6.1363787213513377E-2</v>
      </c>
      <c r="D431" s="10">
        <f t="shared" si="12"/>
        <v>0.25860992626326668</v>
      </c>
      <c r="E431" s="7">
        <v>9311564802</v>
      </c>
      <c r="F431" s="6">
        <v>87712975042</v>
      </c>
      <c r="G431" s="2">
        <v>14.76142585</v>
      </c>
      <c r="H431" s="2">
        <v>1.0089917049999999</v>
      </c>
      <c r="I431" s="7">
        <v>16904018320</v>
      </c>
      <c r="J431" s="7">
        <v>7655516143</v>
      </c>
      <c r="K431" s="5">
        <v>1234419</v>
      </c>
      <c r="L431" s="2">
        <v>6.5282189869999998</v>
      </c>
      <c r="M431" s="5">
        <v>584367</v>
      </c>
      <c r="N431" s="2">
        <v>513512</v>
      </c>
      <c r="O431" s="2">
        <v>3979</v>
      </c>
      <c r="P431" s="2">
        <v>0</v>
      </c>
      <c r="Q431" s="6">
        <v>12885735.76</v>
      </c>
      <c r="R431">
        <v>14.287256944444444</v>
      </c>
      <c r="S431">
        <v>131347921</v>
      </c>
      <c r="T431">
        <v>4.3195999999999998E-2</v>
      </c>
      <c r="U431">
        <v>303868.90749999997</v>
      </c>
      <c r="V431" s="6">
        <v>26235117.559999999</v>
      </c>
      <c r="W431">
        <v>10.32</v>
      </c>
      <c r="X431">
        <v>3872.3119999999999</v>
      </c>
      <c r="Y431">
        <v>170.448206739</v>
      </c>
    </row>
    <row r="432" spans="1:25" x14ac:dyDescent="0.25">
      <c r="A432" s="1">
        <v>44200</v>
      </c>
      <c r="B432" s="3">
        <v>975.90239340000005</v>
      </c>
      <c r="C432" s="10">
        <f t="shared" si="13"/>
        <v>0.25860992626326668</v>
      </c>
      <c r="D432" s="10">
        <f t="shared" si="12"/>
        <v>6.6699431254822347E-2</v>
      </c>
      <c r="E432" s="7">
        <v>15076980251</v>
      </c>
      <c r="F432" s="6">
        <v>110410000000</v>
      </c>
      <c r="G432" s="2">
        <v>12.142182439999999</v>
      </c>
      <c r="H432" s="2">
        <v>1.14028978</v>
      </c>
      <c r="I432" s="7">
        <v>17728802323</v>
      </c>
      <c r="J432" s="7">
        <v>9683524280</v>
      </c>
      <c r="K432" s="5">
        <v>1275169</v>
      </c>
      <c r="L432" s="2">
        <v>6.0648807749999998</v>
      </c>
      <c r="M432" s="5">
        <v>624273</v>
      </c>
      <c r="N432" s="2">
        <v>515764</v>
      </c>
      <c r="O432" s="2">
        <v>3111</v>
      </c>
      <c r="P432" s="2">
        <v>0</v>
      </c>
      <c r="Q432" s="6">
        <v>20731747.719999999</v>
      </c>
      <c r="R432">
        <v>14.758900462962963</v>
      </c>
      <c r="S432">
        <v>131501277</v>
      </c>
      <c r="T432">
        <v>4.3279999999999999E-2</v>
      </c>
      <c r="U432">
        <v>303251.25050000002</v>
      </c>
      <c r="V432" s="6">
        <v>34636925.509999998</v>
      </c>
      <c r="W432">
        <v>16.46</v>
      </c>
      <c r="X432">
        <v>3861.5929999999998</v>
      </c>
      <c r="Y432">
        <v>259.308818014</v>
      </c>
    </row>
    <row r="433" spans="1:25" x14ac:dyDescent="0.25">
      <c r="A433" s="1">
        <v>44201</v>
      </c>
      <c r="B433" s="3">
        <v>1040.9945279999999</v>
      </c>
      <c r="C433" s="10">
        <f t="shared" si="13"/>
        <v>6.6699431254822347E-2</v>
      </c>
      <c r="D433" s="10">
        <f t="shared" si="12"/>
        <v>5.8337856123677999E-2</v>
      </c>
      <c r="E433" s="7">
        <v>10024135667</v>
      </c>
      <c r="F433" s="6">
        <v>117788000000</v>
      </c>
      <c r="G433" s="2">
        <v>18.887545540000001</v>
      </c>
      <c r="H433" s="2">
        <v>1.1525222799999999</v>
      </c>
      <c r="I433" s="7">
        <v>18909277100</v>
      </c>
      <c r="J433" s="7">
        <v>6656455591</v>
      </c>
      <c r="K433" s="5">
        <v>1258441</v>
      </c>
      <c r="L433" s="2">
        <v>6.722530398</v>
      </c>
      <c r="M433" s="5">
        <v>592340</v>
      </c>
      <c r="N433" s="2">
        <v>517279</v>
      </c>
      <c r="O433" s="2">
        <v>3112</v>
      </c>
      <c r="P433" s="2">
        <v>-0.184025924279512</v>
      </c>
      <c r="Q433" s="6">
        <v>12071626.34</v>
      </c>
      <c r="R433">
        <v>14.565289351851852</v>
      </c>
      <c r="S433">
        <v>131647330</v>
      </c>
      <c r="T433">
        <v>4.3617000000000003E-2</v>
      </c>
      <c r="U433">
        <v>306097.14809999999</v>
      </c>
      <c r="V433" s="6">
        <v>27053597.140000001</v>
      </c>
      <c r="W433">
        <v>9.61</v>
      </c>
      <c r="X433">
        <v>3864.7950000000001</v>
      </c>
      <c r="Y433">
        <v>138.14351521399999</v>
      </c>
    </row>
    <row r="434" spans="1:25" x14ac:dyDescent="0.25">
      <c r="A434" s="1">
        <v>44202</v>
      </c>
      <c r="B434" s="3">
        <v>1101.723917</v>
      </c>
      <c r="C434" s="10">
        <f t="shared" si="13"/>
        <v>5.8337856123677999E-2</v>
      </c>
      <c r="D434" s="10">
        <f t="shared" si="12"/>
        <v>9.9777309273027262E-2</v>
      </c>
      <c r="E434" s="7">
        <v>10398172509</v>
      </c>
      <c r="F434" s="6">
        <v>124674000000</v>
      </c>
      <c r="G434" s="2">
        <v>16.52295101</v>
      </c>
      <c r="H434" s="2">
        <v>1.1686957330000001</v>
      </c>
      <c r="I434" s="7">
        <v>20513916433</v>
      </c>
      <c r="J434" s="7">
        <v>8285545387</v>
      </c>
      <c r="K434" s="5">
        <v>1280434</v>
      </c>
      <c r="L434" s="2">
        <v>7.9899937789999997</v>
      </c>
      <c r="M434" s="5">
        <v>616836</v>
      </c>
      <c r="N434" s="2">
        <v>518833</v>
      </c>
      <c r="O434" s="2">
        <v>3025</v>
      </c>
      <c r="Q434" s="6">
        <v>11709213.65</v>
      </c>
      <c r="R434">
        <v>14.819837962962962</v>
      </c>
      <c r="S434">
        <v>131807270</v>
      </c>
      <c r="T434">
        <v>4.4121E-2</v>
      </c>
      <c r="U434">
        <v>308011.70010000002</v>
      </c>
      <c r="V434" s="6">
        <v>27919810.609999999</v>
      </c>
      <c r="W434">
        <v>9.23</v>
      </c>
      <c r="X434">
        <v>3914.136</v>
      </c>
      <c r="Y434">
        <v>125.109768991</v>
      </c>
    </row>
    <row r="435" spans="1:25" x14ac:dyDescent="0.25">
      <c r="A435" s="1">
        <v>44203</v>
      </c>
      <c r="B435" s="3">
        <v>1211.650965</v>
      </c>
      <c r="C435" s="10">
        <f t="shared" si="13"/>
        <v>9.9777309273027262E-2</v>
      </c>
      <c r="D435" s="10">
        <f t="shared" si="12"/>
        <v>1.1242114596921099E-2</v>
      </c>
      <c r="E435" s="7">
        <v>8915372066</v>
      </c>
      <c r="F435" s="6">
        <v>137130000000</v>
      </c>
      <c r="G435" s="2">
        <v>16.64355754</v>
      </c>
      <c r="H435" s="2">
        <v>1.138310471</v>
      </c>
      <c r="I435" s="7">
        <v>20764980316</v>
      </c>
      <c r="J435" s="7">
        <v>8369560162</v>
      </c>
      <c r="K435" s="5">
        <v>1298568</v>
      </c>
      <c r="L435" s="2">
        <v>9.5467380439999996</v>
      </c>
      <c r="M435" s="5">
        <v>659444</v>
      </c>
      <c r="N435" s="2">
        <v>520505</v>
      </c>
      <c r="O435" s="2">
        <v>3184</v>
      </c>
      <c r="P435" s="2">
        <v>1.4343454242518401E-3</v>
      </c>
      <c r="Q435" s="6">
        <v>12975732.529999999</v>
      </c>
      <c r="R435">
        <v>15.029722222222222</v>
      </c>
      <c r="S435">
        <v>131971135</v>
      </c>
      <c r="T435">
        <v>4.4984999999999997E-2</v>
      </c>
      <c r="U435">
        <v>306700.50550000003</v>
      </c>
      <c r="V435" s="6">
        <v>29272150.93</v>
      </c>
      <c r="W435">
        <v>10.039999999999999</v>
      </c>
      <c r="X435">
        <v>3946.8159999999998</v>
      </c>
      <c r="Y435">
        <v>133.16944665599999</v>
      </c>
    </row>
    <row r="436" spans="1:25" x14ac:dyDescent="0.25">
      <c r="A436" s="1">
        <v>44204</v>
      </c>
      <c r="B436" s="3">
        <v>1225.2724840000001</v>
      </c>
      <c r="C436" s="10">
        <f t="shared" si="13"/>
        <v>1.1242114596921099E-2</v>
      </c>
      <c r="D436" s="10">
        <f t="shared" si="12"/>
        <v>-4.6917947436744562E-3</v>
      </c>
      <c r="E436" s="7">
        <v>9897041600</v>
      </c>
      <c r="F436" s="6">
        <v>138689000000</v>
      </c>
      <c r="G436" s="2">
        <v>15.465651729999999</v>
      </c>
      <c r="H436" s="2">
        <v>1.1442443229999999</v>
      </c>
      <c r="I436" s="7">
        <v>20635701524</v>
      </c>
      <c r="J436" s="7">
        <v>9005622999</v>
      </c>
      <c r="K436" s="5">
        <v>1288953</v>
      </c>
      <c r="L436" s="2">
        <v>8.6552786400000006</v>
      </c>
      <c r="M436" s="5">
        <v>626952</v>
      </c>
      <c r="N436" s="2">
        <v>522437</v>
      </c>
      <c r="O436" s="2">
        <v>3011</v>
      </c>
      <c r="P436" s="2">
        <v>0.176776695296637</v>
      </c>
      <c r="Q436" s="6">
        <v>13654309.460000001</v>
      </c>
      <c r="R436">
        <v>14.9184375</v>
      </c>
      <c r="S436">
        <v>132138366</v>
      </c>
      <c r="T436">
        <v>4.3535999999999998E-2</v>
      </c>
      <c r="U436">
        <v>314493.44549999997</v>
      </c>
      <c r="V436" s="6">
        <v>30298438.260000002</v>
      </c>
      <c r="W436">
        <v>10.57</v>
      </c>
      <c r="X436">
        <v>3962.1219999999998</v>
      </c>
      <c r="Y436">
        <v>139.78617181300001</v>
      </c>
    </row>
    <row r="437" spans="1:25" x14ac:dyDescent="0.25">
      <c r="A437" s="1">
        <v>44205</v>
      </c>
      <c r="B437" s="3">
        <v>1219.5237569999999</v>
      </c>
      <c r="C437" s="10">
        <f t="shared" si="13"/>
        <v>-4.6917947436744562E-3</v>
      </c>
      <c r="D437" s="10">
        <f t="shared" si="12"/>
        <v>5.016218146539974E-2</v>
      </c>
      <c r="E437" s="7">
        <v>6123483675</v>
      </c>
      <c r="F437" s="6">
        <v>138054000000</v>
      </c>
      <c r="G437" s="2">
        <v>23.800642020000002</v>
      </c>
      <c r="H437" s="2">
        <v>1.1315825580000001</v>
      </c>
      <c r="I437" s="7">
        <v>21803725132</v>
      </c>
      <c r="J437" s="7">
        <v>6174411252</v>
      </c>
      <c r="K437" s="5">
        <v>1231759</v>
      </c>
      <c r="L437" s="2">
        <v>9.0917779949999993</v>
      </c>
      <c r="M437" s="5">
        <v>613021</v>
      </c>
      <c r="N437" s="2">
        <v>524054</v>
      </c>
      <c r="O437" s="2">
        <v>2407</v>
      </c>
      <c r="P437" s="2">
        <v>0.28127880935240801</v>
      </c>
      <c r="Q437" s="6">
        <v>9267917.7589999996</v>
      </c>
      <c r="R437">
        <v>14.256469907407407</v>
      </c>
      <c r="S437">
        <v>132297216</v>
      </c>
      <c r="T437">
        <v>4.2520000000000002E-2</v>
      </c>
      <c r="U437">
        <v>311835.6593</v>
      </c>
      <c r="V437" s="6">
        <v>26559890.98</v>
      </c>
      <c r="W437">
        <v>7.48</v>
      </c>
      <c r="X437">
        <v>3986.1819999999998</v>
      </c>
      <c r="Y437">
        <v>92.563339823000007</v>
      </c>
    </row>
    <row r="438" spans="1:25" x14ac:dyDescent="0.25">
      <c r="A438" s="1">
        <v>44206</v>
      </c>
      <c r="B438" s="3">
        <v>1280.697729</v>
      </c>
      <c r="C438" s="10">
        <f t="shared" si="13"/>
        <v>5.016218146539974E-2</v>
      </c>
      <c r="D438" s="10">
        <f t="shared" si="12"/>
        <v>-1.9635932375421588E-2</v>
      </c>
      <c r="E438" s="7">
        <v>9123287942</v>
      </c>
      <c r="F438" s="6">
        <v>144997000000</v>
      </c>
      <c r="G438" s="2">
        <v>25.385573730000001</v>
      </c>
      <c r="H438" s="2">
        <v>1.115452941</v>
      </c>
      <c r="I438" s="7">
        <v>21561351203</v>
      </c>
      <c r="J438" s="7">
        <v>5692729462</v>
      </c>
      <c r="K438" s="5">
        <v>1210603</v>
      </c>
      <c r="L438" s="2">
        <v>10.183865600000001</v>
      </c>
      <c r="M438" s="5">
        <v>617780</v>
      </c>
      <c r="N438" s="2">
        <v>526174</v>
      </c>
      <c r="O438" s="2">
        <v>2996</v>
      </c>
      <c r="P438" s="2">
        <v>-1.07862177267393E-2</v>
      </c>
      <c r="Q438" s="6">
        <v>8838855.5739999991</v>
      </c>
      <c r="R438">
        <v>14.011608796296295</v>
      </c>
      <c r="S438">
        <v>132467240</v>
      </c>
      <c r="T438">
        <v>4.2576000000000003E-2</v>
      </c>
      <c r="U438">
        <v>317391.22200000001</v>
      </c>
      <c r="V438" s="6">
        <v>25982907.039999999</v>
      </c>
      <c r="W438">
        <v>7.25</v>
      </c>
      <c r="X438">
        <v>4027.4050000000002</v>
      </c>
      <c r="Y438">
        <v>87.310659100999999</v>
      </c>
    </row>
    <row r="439" spans="1:25" x14ac:dyDescent="0.25">
      <c r="A439" s="1">
        <v>44207</v>
      </c>
      <c r="B439" s="3">
        <v>1255.550035</v>
      </c>
      <c r="C439" s="10">
        <f t="shared" si="13"/>
        <v>-1.9635932375421588E-2</v>
      </c>
      <c r="D439" s="10">
        <f t="shared" si="12"/>
        <v>-0.13082219937176778</v>
      </c>
      <c r="E439" s="7">
        <v>15838483344</v>
      </c>
      <c r="F439" s="6">
        <v>142167000000</v>
      </c>
      <c r="G439" s="2">
        <v>12.65933738</v>
      </c>
      <c r="H439" s="2">
        <v>1.385383968</v>
      </c>
      <c r="I439" s="7">
        <v>18363426553</v>
      </c>
      <c r="J439" s="7">
        <v>9770089036</v>
      </c>
      <c r="K439" s="5">
        <v>1280285</v>
      </c>
      <c r="L439" s="2">
        <v>5.7012406020000004</v>
      </c>
      <c r="M439" s="5">
        <v>640858</v>
      </c>
      <c r="N439" s="2">
        <v>528221</v>
      </c>
      <c r="O439" s="2">
        <v>2737</v>
      </c>
      <c r="Q439" s="6">
        <v>21385633.02</v>
      </c>
      <c r="R439">
        <v>14.818113425925926</v>
      </c>
      <c r="S439">
        <v>132608313</v>
      </c>
      <c r="T439">
        <v>4.5238E-2</v>
      </c>
      <c r="U439">
        <v>321688.68680000002</v>
      </c>
      <c r="V439" s="6">
        <v>36083032.030000001</v>
      </c>
      <c r="W439">
        <v>16.79</v>
      </c>
      <c r="X439">
        <v>4071.174</v>
      </c>
      <c r="Y439">
        <v>238.07511825</v>
      </c>
    </row>
    <row r="440" spans="1:25" x14ac:dyDescent="0.25">
      <c r="A440" s="1">
        <v>44208</v>
      </c>
      <c r="B440" s="3">
        <v>1091.296218</v>
      </c>
      <c r="C440" s="10">
        <f t="shared" si="13"/>
        <v>-0.13082219937176778</v>
      </c>
      <c r="D440" s="10">
        <f t="shared" si="12"/>
        <v>-3.8258223854671099E-2</v>
      </c>
      <c r="E440" s="7">
        <v>8059460723</v>
      </c>
      <c r="F440" s="6">
        <v>123583000000</v>
      </c>
      <c r="G440" s="2">
        <v>17.862782939999999</v>
      </c>
      <c r="H440" s="2">
        <v>1.2579600339999999</v>
      </c>
      <c r="I440" s="7">
        <v>17508124081</v>
      </c>
      <c r="J440" s="7">
        <v>6643085983</v>
      </c>
      <c r="K440" s="5">
        <v>1165508</v>
      </c>
      <c r="L440" s="2">
        <v>6.8073872489999996</v>
      </c>
      <c r="M440" s="5">
        <v>561907</v>
      </c>
      <c r="N440" s="2">
        <v>529655</v>
      </c>
      <c r="O440" s="2">
        <v>2335</v>
      </c>
      <c r="P440" s="2">
        <v>0.157853957643113</v>
      </c>
      <c r="Q440" s="6">
        <v>7040078.4919999996</v>
      </c>
      <c r="R440">
        <v>13.489675925925926</v>
      </c>
      <c r="S440">
        <v>132764090</v>
      </c>
      <c r="T440">
        <v>4.1752999999999998E-2</v>
      </c>
      <c r="U440">
        <v>324396.87390000001</v>
      </c>
      <c r="V440" s="6">
        <v>21168878.920000002</v>
      </c>
      <c r="W440">
        <v>6.11</v>
      </c>
      <c r="X440">
        <v>4097.6450000000004</v>
      </c>
      <c r="Y440">
        <v>87.031984989999998</v>
      </c>
    </row>
    <row r="441" spans="1:25" x14ac:dyDescent="0.25">
      <c r="A441" s="1">
        <v>44209</v>
      </c>
      <c r="B441" s="3">
        <v>1049.545163</v>
      </c>
      <c r="C441" s="10">
        <f t="shared" si="13"/>
        <v>-3.8258223854671099E-2</v>
      </c>
      <c r="D441" s="10">
        <f t="shared" si="12"/>
        <v>7.9117716823778036E-2</v>
      </c>
      <c r="E441" s="7">
        <v>5785564384</v>
      </c>
      <c r="F441" s="6">
        <v>118869000000</v>
      </c>
      <c r="G441" s="2">
        <v>20.474951579999999</v>
      </c>
      <c r="H441" s="2">
        <v>1.271275951</v>
      </c>
      <c r="I441" s="7">
        <v>18947138331</v>
      </c>
      <c r="J441" s="7">
        <v>6293328476</v>
      </c>
      <c r="K441" s="5">
        <v>1126532</v>
      </c>
      <c r="L441" s="2">
        <v>6.4387101720000004</v>
      </c>
      <c r="M441" s="5">
        <v>545700</v>
      </c>
      <c r="N441" s="2">
        <v>530840</v>
      </c>
      <c r="O441" s="2">
        <v>2098</v>
      </c>
      <c r="P441" s="2">
        <v>0.21971540344184701</v>
      </c>
      <c r="Q441" s="6">
        <v>6060100.1940000001</v>
      </c>
      <c r="R441">
        <v>13.038564814814816</v>
      </c>
      <c r="S441">
        <v>132923366</v>
      </c>
      <c r="T441">
        <v>4.0868000000000002E-2</v>
      </c>
      <c r="U441">
        <v>325770.11040000001</v>
      </c>
      <c r="V441" s="6">
        <v>21430499.18</v>
      </c>
      <c r="W441">
        <v>5.39</v>
      </c>
      <c r="X441">
        <v>4108.384</v>
      </c>
      <c r="Y441">
        <v>67.945681637999996</v>
      </c>
    </row>
    <row r="442" spans="1:25" x14ac:dyDescent="0.25">
      <c r="A442" s="1">
        <v>44210</v>
      </c>
      <c r="B442" s="3">
        <v>1132.58278</v>
      </c>
      <c r="C442" s="10">
        <f t="shared" si="13"/>
        <v>7.9117716823778036E-2</v>
      </c>
      <c r="D442" s="10">
        <f t="shared" si="12"/>
        <v>8.2681315356039647E-2</v>
      </c>
      <c r="E442" s="7">
        <v>6517455191</v>
      </c>
      <c r="F442" s="6">
        <v>128290000000</v>
      </c>
      <c r="G442" s="2">
        <v>12.50293132</v>
      </c>
      <c r="H442" s="2">
        <v>1.2945874239999999</v>
      </c>
      <c r="I442" s="7">
        <v>19549056080</v>
      </c>
      <c r="J442" s="7">
        <v>11081173614</v>
      </c>
      <c r="K442" s="5">
        <v>1184604</v>
      </c>
      <c r="L442" s="2">
        <v>7.4921064829999997</v>
      </c>
      <c r="M442" s="5">
        <v>570542</v>
      </c>
      <c r="N442" s="2">
        <v>531938</v>
      </c>
      <c r="O442" s="2">
        <v>2332</v>
      </c>
      <c r="P442" s="2">
        <v>0</v>
      </c>
      <c r="Q442" s="6">
        <v>7881262.7249999996</v>
      </c>
      <c r="R442">
        <v>13.710694444444444</v>
      </c>
      <c r="S442">
        <v>133079160</v>
      </c>
      <c r="T442">
        <v>4.2958999999999997E-2</v>
      </c>
      <c r="U442">
        <v>328131.95980000001</v>
      </c>
      <c r="V442" s="6">
        <v>24078293.460000001</v>
      </c>
      <c r="W442">
        <v>6.76</v>
      </c>
      <c r="X442">
        <v>4216.9570000000003</v>
      </c>
      <c r="Y442">
        <v>85.478387564000002</v>
      </c>
    </row>
    <row r="443" spans="1:25" x14ac:dyDescent="0.25">
      <c r="A443" s="1">
        <v>44211</v>
      </c>
      <c r="B443" s="3">
        <v>1226.226214</v>
      </c>
      <c r="C443" s="10">
        <f t="shared" si="13"/>
        <v>8.2681315356039647E-2</v>
      </c>
      <c r="D443" s="10">
        <f t="shared" si="12"/>
        <v>-4.3415399534102554E-2</v>
      </c>
      <c r="E443" s="7">
        <v>7896865148</v>
      </c>
      <c r="F443" s="6">
        <v>138914000000</v>
      </c>
      <c r="G443" s="2">
        <v>19.33054658</v>
      </c>
      <c r="H443" s="2">
        <v>1.3194144640000001</v>
      </c>
      <c r="I443" s="7">
        <v>19304041995</v>
      </c>
      <c r="J443" s="7">
        <v>6902277093</v>
      </c>
      <c r="K443" s="5">
        <v>1227187</v>
      </c>
      <c r="L443" s="2">
        <v>6.1305625140000002</v>
      </c>
      <c r="M443" s="5">
        <v>586641</v>
      </c>
      <c r="N443" s="2">
        <v>533111</v>
      </c>
      <c r="O443" s="2">
        <v>2328</v>
      </c>
      <c r="Q443" s="6">
        <v>8666235.3870000001</v>
      </c>
      <c r="R443">
        <v>14.203553240740741</v>
      </c>
      <c r="S443">
        <v>133230786</v>
      </c>
      <c r="T443">
        <v>4.3196999999999999E-2</v>
      </c>
      <c r="U443">
        <v>326202.63429999998</v>
      </c>
      <c r="V443" s="6">
        <v>24596295.420000002</v>
      </c>
      <c r="W443">
        <v>7.07</v>
      </c>
      <c r="X443">
        <v>4109.04</v>
      </c>
      <c r="Y443">
        <v>94.274611074999996</v>
      </c>
    </row>
    <row r="444" spans="1:25" x14ac:dyDescent="0.25">
      <c r="A444" s="1">
        <v>44212</v>
      </c>
      <c r="B444" s="3">
        <v>1172.9891130000001</v>
      </c>
      <c r="C444" s="10">
        <f t="shared" si="13"/>
        <v>-4.3415399534102554E-2</v>
      </c>
      <c r="D444" s="10">
        <f t="shared" si="12"/>
        <v>4.6331169997824079E-2</v>
      </c>
      <c r="E444" s="7">
        <v>6495440409</v>
      </c>
      <c r="F444" s="6">
        <v>132899000000</v>
      </c>
      <c r="G444" s="2">
        <v>21.459553249999999</v>
      </c>
      <c r="H444" s="2">
        <v>1.31921377</v>
      </c>
      <c r="I444" s="7">
        <v>20363776436</v>
      </c>
      <c r="J444" s="7">
        <v>6558335335</v>
      </c>
      <c r="K444" s="5">
        <v>1193339</v>
      </c>
      <c r="L444" s="2">
        <v>6.8758739459999996</v>
      </c>
      <c r="M444" s="5">
        <v>575783</v>
      </c>
      <c r="N444" s="2">
        <v>534214</v>
      </c>
      <c r="O444" s="2">
        <v>2071</v>
      </c>
      <c r="P444" s="2">
        <v>0</v>
      </c>
      <c r="Q444" s="6">
        <v>7761676.7810000004</v>
      </c>
      <c r="R444">
        <v>13.811793981481481</v>
      </c>
      <c r="S444">
        <v>133387146</v>
      </c>
      <c r="T444">
        <v>4.2907000000000001E-2</v>
      </c>
      <c r="U444">
        <v>332255.11440000002</v>
      </c>
      <c r="V444" s="6">
        <v>24404302.219999999</v>
      </c>
      <c r="W444">
        <v>6.49</v>
      </c>
      <c r="X444">
        <v>4224.0789999999997</v>
      </c>
      <c r="Y444">
        <v>81.160820583000003</v>
      </c>
    </row>
    <row r="445" spans="1:25" x14ac:dyDescent="0.25">
      <c r="A445" s="1">
        <v>44213</v>
      </c>
      <c r="B445" s="3">
        <v>1227.335071</v>
      </c>
      <c r="C445" s="10">
        <f t="shared" si="13"/>
        <v>4.6331169997824079E-2</v>
      </c>
      <c r="D445" s="10">
        <f t="shared" si="12"/>
        <v>4.4397720954558089E-3</v>
      </c>
      <c r="E445" s="7">
        <v>5326477897</v>
      </c>
      <c r="F445" s="6">
        <v>139073000000</v>
      </c>
      <c r="G445" s="2">
        <v>31.713378509999998</v>
      </c>
      <c r="H445" s="2">
        <v>1.3125695040000001</v>
      </c>
      <c r="I445" s="7">
        <v>20548574006</v>
      </c>
      <c r="J445" s="7">
        <v>4476349165</v>
      </c>
      <c r="K445" s="5">
        <v>1133096</v>
      </c>
      <c r="L445" s="2">
        <v>6.5437787869999999</v>
      </c>
      <c r="M445" s="5">
        <v>549860</v>
      </c>
      <c r="N445" s="2">
        <v>535297</v>
      </c>
      <c r="O445" s="2">
        <v>1987</v>
      </c>
      <c r="P445" s="2">
        <v>-0.15075567228888201</v>
      </c>
      <c r="Q445" s="6">
        <v>6052358.0190000003</v>
      </c>
      <c r="R445">
        <v>13.114537037037037</v>
      </c>
      <c r="S445">
        <v>133546324</v>
      </c>
      <c r="T445">
        <v>4.2375999999999997E-2</v>
      </c>
      <c r="U445">
        <v>323388.49200000003</v>
      </c>
      <c r="V445" s="6">
        <v>22813967.789999999</v>
      </c>
      <c r="W445">
        <v>5.31</v>
      </c>
      <c r="X445">
        <v>4116.2</v>
      </c>
      <c r="Y445">
        <v>63.895643118999999</v>
      </c>
    </row>
    <row r="446" spans="1:25" x14ac:dyDescent="0.25">
      <c r="A446" s="1">
        <v>44214</v>
      </c>
      <c r="B446" s="3">
        <v>1232.784159</v>
      </c>
      <c r="C446" s="10">
        <f t="shared" si="13"/>
        <v>4.4397720954558089E-3</v>
      </c>
      <c r="D446" s="10">
        <f t="shared" si="12"/>
        <v>2.1649913170242136E-2</v>
      </c>
      <c r="E446" s="7">
        <v>4270227794</v>
      </c>
      <c r="F446" s="6">
        <v>139707000000</v>
      </c>
      <c r="G446" s="2">
        <v>28.323824380000001</v>
      </c>
      <c r="H446" s="2">
        <v>1.3161955970000001</v>
      </c>
      <c r="I446" s="7">
        <v>20654799746</v>
      </c>
      <c r="J446" s="7">
        <v>5053424780</v>
      </c>
      <c r="K446" s="5">
        <v>1217953</v>
      </c>
      <c r="L446" s="2">
        <v>6.3897519559999996</v>
      </c>
      <c r="M446" s="5">
        <v>557612</v>
      </c>
      <c r="N446" s="2">
        <v>536370</v>
      </c>
      <c r="O446" s="2">
        <v>2195</v>
      </c>
      <c r="P446" s="2">
        <v>0.50381358159541501</v>
      </c>
      <c r="Q446" s="6">
        <v>7259140.7400000002</v>
      </c>
      <c r="R446">
        <v>14.09667824074074</v>
      </c>
      <c r="S446">
        <v>133697362</v>
      </c>
      <c r="T446">
        <v>4.4472999999999999E-2</v>
      </c>
      <c r="U446">
        <v>328427.98149999999</v>
      </c>
      <c r="V446" s="6">
        <v>24215765.059999999</v>
      </c>
      <c r="W446">
        <v>5.99</v>
      </c>
      <c r="X446">
        <v>4163.7820000000002</v>
      </c>
      <c r="Y446">
        <v>75.294263372000003</v>
      </c>
    </row>
    <row r="447" spans="1:25" x14ac:dyDescent="0.25">
      <c r="A447" s="1">
        <v>44215</v>
      </c>
      <c r="B447" s="3">
        <v>1259.473829</v>
      </c>
      <c r="C447" s="10">
        <f t="shared" si="13"/>
        <v>2.1649913170242136E-2</v>
      </c>
      <c r="D447" s="10">
        <f t="shared" si="12"/>
        <v>8.9007288137941842E-2</v>
      </c>
      <c r="E447" s="7">
        <v>10972511478</v>
      </c>
      <c r="F447" s="6">
        <v>142749000000</v>
      </c>
      <c r="G447" s="2">
        <v>13.743708059999999</v>
      </c>
      <c r="H447" s="2">
        <v>1.3402974439999999</v>
      </c>
      <c r="I447" s="7">
        <v>23198805592</v>
      </c>
      <c r="J447" s="7">
        <v>11529665570</v>
      </c>
      <c r="K447" s="5">
        <v>1252236</v>
      </c>
      <c r="L447" s="2">
        <v>7.9963721579999998</v>
      </c>
      <c r="M447" s="5">
        <v>602799</v>
      </c>
      <c r="N447" s="2">
        <v>537795</v>
      </c>
      <c r="O447" s="2">
        <v>3522</v>
      </c>
      <c r="P447" s="2">
        <v>3.1853130241635601E-2</v>
      </c>
      <c r="Q447" s="6">
        <v>11032061.18</v>
      </c>
      <c r="R447">
        <v>14.493472222222222</v>
      </c>
      <c r="S447">
        <v>133845514</v>
      </c>
      <c r="T447">
        <v>4.5834E-2</v>
      </c>
      <c r="U447">
        <v>330782.0894</v>
      </c>
      <c r="V447" s="6">
        <v>29834829.469999999</v>
      </c>
      <c r="W447">
        <v>8.69</v>
      </c>
      <c r="X447">
        <v>4188.7110000000002</v>
      </c>
      <c r="Y447">
        <v>100.880101955</v>
      </c>
    </row>
    <row r="448" spans="1:25" x14ac:dyDescent="0.25">
      <c r="A448" s="1">
        <v>44216</v>
      </c>
      <c r="B448" s="3">
        <v>1371.5761789999999</v>
      </c>
      <c r="C448" s="10">
        <f t="shared" si="13"/>
        <v>8.9007288137941842E-2</v>
      </c>
      <c r="D448" s="10">
        <f t="shared" si="12"/>
        <v>4.4427295350396067E-3</v>
      </c>
      <c r="E448" s="7">
        <v>9861535247</v>
      </c>
      <c r="F448" s="6">
        <v>155473000000</v>
      </c>
      <c r="G448" s="2">
        <v>15.962887630000001</v>
      </c>
      <c r="H448" s="2">
        <v>1.309211584</v>
      </c>
      <c r="I448" s="7">
        <v>22052356522</v>
      </c>
      <c r="J448" s="7">
        <v>9797173623</v>
      </c>
      <c r="K448" s="5">
        <v>1213930</v>
      </c>
      <c r="L448" s="2">
        <v>7.8533979900000004</v>
      </c>
      <c r="M448" s="5">
        <v>567023</v>
      </c>
      <c r="N448" s="2">
        <v>539115</v>
      </c>
      <c r="O448" s="2">
        <v>2378</v>
      </c>
      <c r="P448" s="2">
        <v>0.102774023955472</v>
      </c>
      <c r="Q448" s="6">
        <v>9107911.227</v>
      </c>
      <c r="R448">
        <v>14.050115740740742</v>
      </c>
      <c r="S448">
        <v>133991418</v>
      </c>
      <c r="T448">
        <v>4.3997000000000001E-2</v>
      </c>
      <c r="U448">
        <v>338213.58990000002</v>
      </c>
      <c r="V448" s="6">
        <v>27725949.039999999</v>
      </c>
      <c r="W448">
        <v>7.56</v>
      </c>
      <c r="X448">
        <v>4271.5469999999996</v>
      </c>
      <c r="Y448">
        <v>83.504044289000007</v>
      </c>
    </row>
    <row r="449" spans="1:25" x14ac:dyDescent="0.25">
      <c r="A449" s="1">
        <v>44217</v>
      </c>
      <c r="B449" s="3">
        <v>1377.669721</v>
      </c>
      <c r="C449" s="10">
        <f t="shared" si="13"/>
        <v>4.4427295350396067E-3</v>
      </c>
      <c r="D449" s="10">
        <f t="shared" si="12"/>
        <v>-0.19023533289950262</v>
      </c>
      <c r="E449" s="7">
        <v>10576840693</v>
      </c>
      <c r="F449" s="6">
        <v>156182000000</v>
      </c>
      <c r="G449" s="2">
        <v>16.581077950000001</v>
      </c>
      <c r="H449" s="2">
        <v>1.4006637369999999</v>
      </c>
      <c r="I449" s="7">
        <v>18002106720</v>
      </c>
      <c r="J449" s="7">
        <v>7811482655</v>
      </c>
      <c r="K449" s="5">
        <v>1178190</v>
      </c>
      <c r="L449" s="2">
        <v>6.1936222799999996</v>
      </c>
      <c r="M449" s="5">
        <v>542409</v>
      </c>
      <c r="N449" s="2">
        <v>540219</v>
      </c>
      <c r="O449" s="2">
        <v>2325</v>
      </c>
      <c r="P449" s="2">
        <v>0.18898223650461399</v>
      </c>
      <c r="Q449" s="6">
        <v>11028681.65</v>
      </c>
      <c r="R449">
        <v>13.636458333333334</v>
      </c>
      <c r="S449">
        <v>134116466</v>
      </c>
      <c r="T449">
        <v>4.3867999999999997E-2</v>
      </c>
      <c r="U449">
        <v>333611.33559999999</v>
      </c>
      <c r="V449" s="6">
        <v>26274253.149999999</v>
      </c>
      <c r="W449">
        <v>9.19</v>
      </c>
      <c r="X449">
        <v>4256.9809999999998</v>
      </c>
      <c r="Y449">
        <v>121.05897944199999</v>
      </c>
    </row>
    <row r="450" spans="1:25" x14ac:dyDescent="0.25">
      <c r="A450" s="1">
        <v>44218</v>
      </c>
      <c r="B450" s="3">
        <v>1115.5882630000001</v>
      </c>
      <c r="C450" s="10">
        <f t="shared" si="13"/>
        <v>-0.19023533289950262</v>
      </c>
      <c r="D450" s="10">
        <f t="shared" si="12"/>
        <v>0.10811194775002736</v>
      </c>
      <c r="E450" s="7">
        <v>8593266046</v>
      </c>
      <c r="F450" s="6">
        <v>126486000000</v>
      </c>
      <c r="G450" s="2">
        <v>15.123855519999999</v>
      </c>
      <c r="H450" s="2">
        <v>1.476362825</v>
      </c>
      <c r="I450" s="7">
        <v>19176439640</v>
      </c>
      <c r="J450" s="7">
        <v>9341572162</v>
      </c>
      <c r="K450" s="5">
        <v>1182794</v>
      </c>
      <c r="L450" s="2">
        <v>6.9323446689999999</v>
      </c>
      <c r="M450" s="5">
        <v>534147</v>
      </c>
      <c r="N450" s="2">
        <v>541346</v>
      </c>
      <c r="O450" s="2">
        <v>2333</v>
      </c>
      <c r="Q450" s="6">
        <v>12826965.85</v>
      </c>
      <c r="R450">
        <v>13.689745370370371</v>
      </c>
      <c r="S450">
        <v>134248910</v>
      </c>
      <c r="T450">
        <v>4.3221000000000002E-2</v>
      </c>
      <c r="U450">
        <v>337203.7795</v>
      </c>
      <c r="V450" s="6">
        <v>29499469.800000001</v>
      </c>
      <c r="W450">
        <v>10.84</v>
      </c>
      <c r="X450">
        <v>4289.518</v>
      </c>
      <c r="Y450">
        <v>131.62195186</v>
      </c>
    </row>
    <row r="451" spans="1:25" x14ac:dyDescent="0.25">
      <c r="A451" s="1">
        <v>44219</v>
      </c>
      <c r="B451" s="3">
        <v>1236.1966829999999</v>
      </c>
      <c r="C451" s="10">
        <f t="shared" si="13"/>
        <v>0.10811194775002736</v>
      </c>
      <c r="D451" s="10">
        <f t="shared" ref="D451:D514" si="14">C452</f>
        <v>-3.0006285011201003E-3</v>
      </c>
      <c r="E451" s="7">
        <v>4276094507</v>
      </c>
      <c r="F451" s="6">
        <v>140177000000</v>
      </c>
      <c r="G451" s="2">
        <v>24.320409959999999</v>
      </c>
      <c r="H451" s="2">
        <v>1.4747896220000001</v>
      </c>
      <c r="I451" s="7">
        <v>19062557723</v>
      </c>
      <c r="J451" s="7">
        <v>5797549525</v>
      </c>
      <c r="K451" s="5">
        <v>1140666</v>
      </c>
      <c r="L451" s="2">
        <v>6.6587266219999997</v>
      </c>
      <c r="M451" s="5">
        <v>514786</v>
      </c>
      <c r="N451" s="2">
        <v>542348</v>
      </c>
      <c r="O451" s="2">
        <v>2199</v>
      </c>
      <c r="Q451" s="6">
        <v>7811778.3360000001</v>
      </c>
      <c r="R451">
        <v>13.202152777777778</v>
      </c>
      <c r="S451">
        <v>134378221</v>
      </c>
      <c r="T451">
        <v>4.2081E-2</v>
      </c>
      <c r="U451">
        <v>342782.18910000002</v>
      </c>
      <c r="V451" s="6">
        <v>24526409.640000001</v>
      </c>
      <c r="W451">
        <v>6.86</v>
      </c>
      <c r="X451">
        <v>4345.1260000000002</v>
      </c>
      <c r="Y451">
        <v>80.179001262</v>
      </c>
    </row>
    <row r="452" spans="1:25" x14ac:dyDescent="0.25">
      <c r="A452" s="1">
        <v>44220</v>
      </c>
      <c r="B452" s="3">
        <v>1232.487316</v>
      </c>
      <c r="C452" s="10">
        <f t="shared" ref="C452:C515" si="15">(B452-B451)/B451</f>
        <v>-3.0006285011201003E-3</v>
      </c>
      <c r="D452" s="10">
        <f t="shared" si="14"/>
        <v>0.1311823496283348</v>
      </c>
      <c r="E452" s="7">
        <v>7031492481</v>
      </c>
      <c r="F452" s="6">
        <v>139773000000</v>
      </c>
      <c r="G452" s="2">
        <v>22.847769360000001</v>
      </c>
      <c r="H452" s="2">
        <v>1.500752487</v>
      </c>
      <c r="I452" s="7">
        <v>21532821229</v>
      </c>
      <c r="J452" s="7">
        <v>6945319666</v>
      </c>
      <c r="K452" s="5">
        <v>1117744</v>
      </c>
      <c r="L452" s="2">
        <v>7.0608978049999997</v>
      </c>
      <c r="M452" s="5">
        <v>516253</v>
      </c>
      <c r="N452" s="2">
        <v>543459</v>
      </c>
      <c r="O452" s="2">
        <v>2912</v>
      </c>
      <c r="Q452" s="6">
        <v>8873676.1370000001</v>
      </c>
      <c r="R452">
        <v>12.936851851851852</v>
      </c>
      <c r="S452">
        <v>134505897</v>
      </c>
      <c r="T452">
        <v>4.2592999999999999E-2</v>
      </c>
      <c r="U452">
        <v>344284.82069999998</v>
      </c>
      <c r="V452" s="6">
        <v>27606573.949999999</v>
      </c>
      <c r="W452">
        <v>7.97</v>
      </c>
      <c r="X452">
        <v>4378.3059999999996</v>
      </c>
      <c r="Y452">
        <v>81.094537437</v>
      </c>
    </row>
    <row r="453" spans="1:25" x14ac:dyDescent="0.25">
      <c r="A453" s="1">
        <v>44221</v>
      </c>
      <c r="B453" s="3">
        <v>1394.1678979999999</v>
      </c>
      <c r="C453" s="10">
        <f t="shared" si="15"/>
        <v>0.1311823496283348</v>
      </c>
      <c r="D453" s="10">
        <f t="shared" si="14"/>
        <v>-5.5403230206925905E-2</v>
      </c>
      <c r="E453" s="7">
        <v>9404172480</v>
      </c>
      <c r="F453" s="6">
        <v>158128000000</v>
      </c>
      <c r="G453" s="2">
        <v>17.472904580000002</v>
      </c>
      <c r="H453" s="2">
        <v>1.5222177539999999</v>
      </c>
      <c r="I453" s="7">
        <v>20545359952</v>
      </c>
      <c r="J453" s="7">
        <v>8679381501</v>
      </c>
      <c r="K453" s="5">
        <v>1207263</v>
      </c>
      <c r="L453" s="2">
        <v>7.0689753399999997</v>
      </c>
      <c r="M453" s="5">
        <v>546624</v>
      </c>
      <c r="N453" s="2">
        <v>544962</v>
      </c>
      <c r="O453" s="2">
        <v>2379</v>
      </c>
      <c r="P453" s="2">
        <v>0.346738046264428</v>
      </c>
      <c r="Q453" s="6">
        <v>11420114.789999999</v>
      </c>
      <c r="R453">
        <v>13.972951388888889</v>
      </c>
      <c r="S453">
        <v>134639834</v>
      </c>
      <c r="T453">
        <v>4.5117999999999998E-2</v>
      </c>
      <c r="U453">
        <v>349323.02360000001</v>
      </c>
      <c r="V453" s="6">
        <v>29374558.289999999</v>
      </c>
      <c r="W453">
        <v>9.41</v>
      </c>
      <c r="X453">
        <v>4429.9880000000003</v>
      </c>
      <c r="Y453">
        <v>108.165111899</v>
      </c>
    </row>
    <row r="454" spans="1:25" x14ac:dyDescent="0.25">
      <c r="A454" s="1">
        <v>44222</v>
      </c>
      <c r="B454" s="3">
        <v>1316.9264929999999</v>
      </c>
      <c r="C454" s="10">
        <f t="shared" si="15"/>
        <v>-5.5403230206925905E-2</v>
      </c>
      <c r="D454" s="10">
        <f t="shared" si="14"/>
        <v>3.7701104248344802E-2</v>
      </c>
      <c r="E454" s="7">
        <v>7992114431</v>
      </c>
      <c r="F454" s="6">
        <v>149385000000</v>
      </c>
      <c r="G454" s="2">
        <v>17.971210039999999</v>
      </c>
      <c r="H454" s="2">
        <v>1.5392763920000001</v>
      </c>
      <c r="I454" s="7">
        <v>20933099349</v>
      </c>
      <c r="J454" s="7">
        <v>8670457610</v>
      </c>
      <c r="K454" s="5">
        <v>1194595</v>
      </c>
      <c r="L454" s="2">
        <v>6.0020564600000004</v>
      </c>
      <c r="M454" s="5">
        <v>562311</v>
      </c>
      <c r="N454" s="2">
        <v>546483</v>
      </c>
      <c r="O454" s="2">
        <v>2199</v>
      </c>
      <c r="P454" s="2">
        <v>-1.2500000000000001E-2</v>
      </c>
      <c r="Q454" s="6">
        <v>9102180.3969999999</v>
      </c>
      <c r="R454">
        <v>13.826331018518518</v>
      </c>
      <c r="S454">
        <v>134786745</v>
      </c>
      <c r="T454">
        <v>4.4228000000000003E-2</v>
      </c>
      <c r="U454">
        <v>350582.3676</v>
      </c>
      <c r="V454" s="6">
        <v>27572172.379999999</v>
      </c>
      <c r="W454">
        <v>7.66</v>
      </c>
      <c r="X454">
        <v>4438.1419999999998</v>
      </c>
      <c r="Y454">
        <v>85.152958295999994</v>
      </c>
    </row>
    <row r="455" spans="1:25" x14ac:dyDescent="0.25">
      <c r="A455" s="1">
        <v>44223</v>
      </c>
      <c r="B455" s="3">
        <v>1366.5760760000001</v>
      </c>
      <c r="C455" s="10">
        <f t="shared" si="15"/>
        <v>3.7701104248344802E-2</v>
      </c>
      <c r="D455" s="10">
        <f t="shared" si="14"/>
        <v>-8.554186265441395E-2</v>
      </c>
      <c r="E455" s="7">
        <v>8599010545</v>
      </c>
      <c r="F455" s="6">
        <v>155035000000</v>
      </c>
      <c r="G455" s="2">
        <v>19.905454290000002</v>
      </c>
      <c r="H455" s="2">
        <v>1.575250021</v>
      </c>
      <c r="I455" s="7">
        <v>19217778255</v>
      </c>
      <c r="J455" s="7">
        <v>7162515802</v>
      </c>
      <c r="K455" s="5">
        <v>1140980</v>
      </c>
      <c r="L455" s="2">
        <v>4.9174163660000003</v>
      </c>
      <c r="M455" s="5">
        <v>503736</v>
      </c>
      <c r="N455" s="2">
        <v>549059</v>
      </c>
      <c r="O455" s="2">
        <v>4110</v>
      </c>
      <c r="P455" s="2">
        <v>7.2168783648703203E-2</v>
      </c>
      <c r="Q455" s="6">
        <v>9634962.1640000008</v>
      </c>
      <c r="R455">
        <v>13.205787037037037</v>
      </c>
      <c r="S455">
        <v>134913605</v>
      </c>
      <c r="T455">
        <v>4.4547000000000003E-2</v>
      </c>
      <c r="U455">
        <v>356131.18400000001</v>
      </c>
      <c r="V455" s="6">
        <v>26317684.640000001</v>
      </c>
      <c r="W455">
        <v>8.41</v>
      </c>
      <c r="X455">
        <v>4571.3469999999998</v>
      </c>
      <c r="Y455">
        <v>100.000938092</v>
      </c>
    </row>
    <row r="456" spans="1:25" x14ac:dyDescent="0.25">
      <c r="A456" s="1">
        <v>44224</v>
      </c>
      <c r="B456" s="3">
        <v>1249.6766130000001</v>
      </c>
      <c r="C456" s="10">
        <f t="shared" si="15"/>
        <v>-8.554186265441395E-2</v>
      </c>
      <c r="D456" s="10">
        <f t="shared" si="14"/>
        <v>6.697391879574198E-2</v>
      </c>
      <c r="E456" s="7">
        <v>6477625372</v>
      </c>
      <c r="F456" s="6">
        <v>141790000000</v>
      </c>
      <c r="G456" s="2">
        <v>21.106835180000001</v>
      </c>
      <c r="H456" s="2">
        <v>1.589819691</v>
      </c>
      <c r="I456" s="7">
        <v>20807554044</v>
      </c>
      <c r="J456" s="7">
        <v>7275270176</v>
      </c>
      <c r="K456" s="5">
        <v>1190834</v>
      </c>
      <c r="L456" s="2">
        <v>5.3346386890000002</v>
      </c>
      <c r="M456" s="5">
        <v>555693</v>
      </c>
      <c r="N456" s="2">
        <v>556102</v>
      </c>
      <c r="O456" s="2">
        <v>3080</v>
      </c>
      <c r="P456" s="2">
        <v>-9.4491118252306799E-2</v>
      </c>
      <c r="Q456" s="6">
        <v>9842084.6760000009</v>
      </c>
      <c r="R456">
        <v>13.782800925925926</v>
      </c>
      <c r="S456">
        <v>135075408</v>
      </c>
      <c r="T456">
        <v>4.521E-2</v>
      </c>
      <c r="U456">
        <v>353864.80239999999</v>
      </c>
      <c r="V456" s="6">
        <v>28030008.5</v>
      </c>
      <c r="W456">
        <v>8.1999999999999993</v>
      </c>
      <c r="X456">
        <v>4480.3519999999999</v>
      </c>
      <c r="Y456">
        <v>94.810705889000005</v>
      </c>
    </row>
    <row r="457" spans="1:25" x14ac:dyDescent="0.25">
      <c r="A457" s="1">
        <v>44225</v>
      </c>
      <c r="B457" s="3">
        <v>1333.372353</v>
      </c>
      <c r="C457" s="10">
        <f t="shared" si="15"/>
        <v>6.697391879574198E-2</v>
      </c>
      <c r="D457" s="10">
        <f t="shared" si="14"/>
        <v>3.5671124343463895E-2</v>
      </c>
      <c r="E457" s="7">
        <v>11609633094</v>
      </c>
      <c r="F457" s="6">
        <v>151304000000</v>
      </c>
      <c r="G457" s="2">
        <v>16.0754679</v>
      </c>
      <c r="H457" s="2">
        <v>1.5882700649999999</v>
      </c>
      <c r="I457" s="7">
        <v>21416445918</v>
      </c>
      <c r="J457" s="7">
        <v>9849869943</v>
      </c>
      <c r="K457" s="5">
        <v>1293963</v>
      </c>
      <c r="L457" s="2">
        <v>5.3041556380000001</v>
      </c>
      <c r="M457" s="5">
        <v>630359</v>
      </c>
      <c r="N457" s="2">
        <v>566014</v>
      </c>
      <c r="O457" s="2">
        <v>2657</v>
      </c>
      <c r="Q457" s="6">
        <v>15082230.890000001</v>
      </c>
      <c r="R457">
        <v>14.976423611111111</v>
      </c>
      <c r="S457">
        <v>135270978</v>
      </c>
      <c r="T457">
        <v>4.6504999999999998E-2</v>
      </c>
      <c r="U457">
        <v>346680.42330000002</v>
      </c>
      <c r="V457" s="6">
        <v>33642563.409999996</v>
      </c>
      <c r="W457">
        <v>11.62</v>
      </c>
      <c r="X457">
        <v>4439.4830000000002</v>
      </c>
      <c r="Y457">
        <v>140.718048076</v>
      </c>
    </row>
    <row r="458" spans="1:25" x14ac:dyDescent="0.25">
      <c r="A458" s="1">
        <v>44226</v>
      </c>
      <c r="B458" s="3">
        <v>1380.935244</v>
      </c>
      <c r="C458" s="10">
        <f t="shared" si="15"/>
        <v>3.5671124343463895E-2</v>
      </c>
      <c r="D458" s="10">
        <f t="shared" si="14"/>
        <v>-3.9602950419012801E-3</v>
      </c>
      <c r="E458" s="7">
        <v>4741982919</v>
      </c>
      <c r="F458" s="6">
        <v>156720000000</v>
      </c>
      <c r="G458" s="2">
        <v>21.91673935</v>
      </c>
      <c r="H458" s="2">
        <v>1.5848101640000001</v>
      </c>
      <c r="I458" s="7">
        <v>21545761021</v>
      </c>
      <c r="J458" s="7">
        <v>7207021491</v>
      </c>
      <c r="K458" s="5">
        <v>1218241</v>
      </c>
      <c r="L458" s="2">
        <v>5.4737626190000004</v>
      </c>
      <c r="M458" s="5">
        <v>604318</v>
      </c>
      <c r="N458" s="2">
        <v>574479</v>
      </c>
      <c r="O458" s="2">
        <v>2746</v>
      </c>
      <c r="P458" s="2">
        <v>2.7969398970086899E-2</v>
      </c>
      <c r="Q458" s="6">
        <v>11925506.65</v>
      </c>
      <c r="R458">
        <v>14.100011574074074</v>
      </c>
      <c r="S458">
        <v>135470328</v>
      </c>
      <c r="T458">
        <v>4.4634E-2</v>
      </c>
      <c r="U458">
        <v>344782.57620000001</v>
      </c>
      <c r="V458" s="6">
        <v>30288193.52</v>
      </c>
      <c r="W458">
        <v>9.7899999999999991</v>
      </c>
      <c r="X458">
        <v>4449.4719999999998</v>
      </c>
      <c r="Y458">
        <v>113.27982916800001</v>
      </c>
    </row>
    <row r="459" spans="1:25" x14ac:dyDescent="0.25">
      <c r="A459" s="1">
        <v>44227</v>
      </c>
      <c r="B459" s="3">
        <v>1375.4663330000001</v>
      </c>
      <c r="C459" s="10">
        <f t="shared" si="15"/>
        <v>-3.9602950419012801E-3</v>
      </c>
      <c r="D459" s="10">
        <f t="shared" si="14"/>
        <v>-4.5497620333248862E-2</v>
      </c>
      <c r="E459" s="7">
        <v>3940372132</v>
      </c>
      <c r="F459" s="6">
        <v>156118000000</v>
      </c>
      <c r="G459" s="2">
        <v>22.784861100000001</v>
      </c>
      <c r="H459" s="2">
        <v>1.607627071</v>
      </c>
      <c r="I459" s="7">
        <v>20425818497</v>
      </c>
      <c r="J459" s="7">
        <v>6619112610</v>
      </c>
      <c r="K459" s="5">
        <v>1244924</v>
      </c>
      <c r="L459" s="2">
        <v>5.0358465299999997</v>
      </c>
      <c r="M459" s="5">
        <v>572249</v>
      </c>
      <c r="N459" s="2">
        <v>582990</v>
      </c>
      <c r="O459" s="2">
        <v>2664</v>
      </c>
      <c r="P459" s="2">
        <v>0.106476592163564</v>
      </c>
      <c r="Q459" s="6">
        <v>13517334.66</v>
      </c>
      <c r="R459">
        <v>14.408842592592592</v>
      </c>
      <c r="S459">
        <v>135649609</v>
      </c>
      <c r="T459">
        <v>4.4763999999999998E-2</v>
      </c>
      <c r="U459">
        <v>355631.69469999999</v>
      </c>
      <c r="V459" s="6">
        <v>31619979.059999999</v>
      </c>
      <c r="W459">
        <v>10.83</v>
      </c>
      <c r="X459">
        <v>4449.9030000000002</v>
      </c>
      <c r="Y459">
        <v>128.79309235100001</v>
      </c>
    </row>
    <row r="460" spans="1:25" x14ac:dyDescent="0.25">
      <c r="A460" s="1">
        <v>44228</v>
      </c>
      <c r="B460" s="3">
        <v>1312.885888</v>
      </c>
      <c r="C460" s="10">
        <f t="shared" si="15"/>
        <v>-4.5497620333248862E-2</v>
      </c>
      <c r="D460" s="10">
        <f t="shared" si="14"/>
        <v>4.5494400957412098E-2</v>
      </c>
      <c r="E460" s="7">
        <v>4541893679</v>
      </c>
      <c r="F460" s="6">
        <v>149033000000</v>
      </c>
      <c r="G460" s="2">
        <v>25.951399810000002</v>
      </c>
      <c r="H460" s="2">
        <v>1.593246948</v>
      </c>
      <c r="I460" s="7">
        <v>21138399451</v>
      </c>
      <c r="J460" s="7">
        <v>6044257720</v>
      </c>
      <c r="K460" s="5">
        <v>1300451</v>
      </c>
      <c r="L460" s="2">
        <v>4.7776192670000004</v>
      </c>
      <c r="M460" s="5">
        <v>578791</v>
      </c>
      <c r="N460" s="2">
        <v>590997</v>
      </c>
      <c r="O460" s="2">
        <v>3028</v>
      </c>
      <c r="P460" s="2">
        <v>0.113665631459995</v>
      </c>
      <c r="Q460" s="6">
        <v>16622188.07</v>
      </c>
      <c r="R460">
        <v>15.051516203703704</v>
      </c>
      <c r="S460">
        <v>135817627</v>
      </c>
      <c r="T460">
        <v>4.5839999999999999E-2</v>
      </c>
      <c r="U460">
        <v>363456.72960000002</v>
      </c>
      <c r="V460" s="6">
        <v>35143893.960000001</v>
      </c>
      <c r="W460">
        <v>12.82</v>
      </c>
      <c r="X460">
        <v>4615.3239999999996</v>
      </c>
      <c r="Y460">
        <v>153.67044452499999</v>
      </c>
    </row>
    <row r="461" spans="1:25" x14ac:dyDescent="0.25">
      <c r="A461" s="1">
        <v>44229</v>
      </c>
      <c r="B461" s="3">
        <v>1372.6148450000001</v>
      </c>
      <c r="C461" s="10">
        <f t="shared" si="15"/>
        <v>4.5494400957412098E-2</v>
      </c>
      <c r="D461" s="10">
        <f t="shared" si="14"/>
        <v>0.10336700970183667</v>
      </c>
      <c r="E461" s="7">
        <v>9644549633</v>
      </c>
      <c r="F461" s="6">
        <v>155832000000</v>
      </c>
      <c r="G461" s="2">
        <v>16.319080540000002</v>
      </c>
      <c r="H461" s="2">
        <v>1.361510217</v>
      </c>
      <c r="I461" s="7">
        <v>23721611655</v>
      </c>
      <c r="J461" s="7">
        <v>10695129171</v>
      </c>
      <c r="K461" s="5">
        <v>1302891</v>
      </c>
      <c r="L461" s="2">
        <v>4.2719393449999998</v>
      </c>
      <c r="M461" s="5">
        <v>607597</v>
      </c>
      <c r="N461" s="2">
        <v>597324</v>
      </c>
      <c r="O461" s="2">
        <v>5649</v>
      </c>
      <c r="P461" s="2">
        <v>0</v>
      </c>
      <c r="Q461" s="6">
        <v>20994189.030000001</v>
      </c>
      <c r="R461">
        <v>15.079756944444444</v>
      </c>
      <c r="S461">
        <v>135982636</v>
      </c>
      <c r="T461">
        <v>4.6774000000000003E-2</v>
      </c>
      <c r="U461">
        <v>363476.47970000003</v>
      </c>
      <c r="V461" s="6">
        <v>41627997.780000001</v>
      </c>
      <c r="W461">
        <v>16</v>
      </c>
      <c r="X461">
        <v>4608.8010000000004</v>
      </c>
      <c r="Y461">
        <v>175.72512569200001</v>
      </c>
    </row>
    <row r="462" spans="1:25" x14ac:dyDescent="0.25">
      <c r="A462" s="1">
        <v>44230</v>
      </c>
      <c r="B462" s="3">
        <v>1514.4979370000001</v>
      </c>
      <c r="C462" s="10">
        <f t="shared" si="15"/>
        <v>0.10336700970183667</v>
      </c>
      <c r="D462" s="10">
        <f t="shared" si="14"/>
        <v>0.10082316672049704</v>
      </c>
      <c r="E462" s="7">
        <v>8409252865</v>
      </c>
      <c r="F462" s="6">
        <v>171960000000</v>
      </c>
      <c r="G462" s="2">
        <v>20.543846340000002</v>
      </c>
      <c r="H462" s="2">
        <v>1.3878170700000001</v>
      </c>
      <c r="I462" s="7">
        <v>25877975962</v>
      </c>
      <c r="J462" s="7">
        <v>9251260642</v>
      </c>
      <c r="K462" s="5">
        <v>1314906</v>
      </c>
      <c r="L462" s="2">
        <v>4.5799357470000004</v>
      </c>
      <c r="M462" s="5">
        <v>632493</v>
      </c>
      <c r="N462" s="2">
        <v>604112</v>
      </c>
      <c r="O462" s="2">
        <v>4239</v>
      </c>
      <c r="P462" s="2">
        <v>-0.13608276348795401</v>
      </c>
      <c r="Q462" s="6">
        <v>22752030.670000002</v>
      </c>
      <c r="R462">
        <v>15.218819444444444</v>
      </c>
      <c r="S462">
        <v>136159308</v>
      </c>
      <c r="T462">
        <v>4.5657999999999997E-2</v>
      </c>
      <c r="U462">
        <v>359884.10340000002</v>
      </c>
      <c r="V462" s="6">
        <v>45227429.359999999</v>
      </c>
      <c r="W462">
        <v>17.38</v>
      </c>
      <c r="X462">
        <v>4561.2420000000002</v>
      </c>
      <c r="Y462">
        <v>173.452930944</v>
      </c>
    </row>
    <row r="463" spans="1:25" x14ac:dyDescent="0.25">
      <c r="A463" s="1">
        <v>44231</v>
      </c>
      <c r="B463" s="3">
        <v>1667.1944149999999</v>
      </c>
      <c r="C463" s="10">
        <f t="shared" si="15"/>
        <v>0.10082316672049704</v>
      </c>
      <c r="D463" s="10">
        <f t="shared" si="14"/>
        <v>-4.1490005231333463E-2</v>
      </c>
      <c r="E463" s="7">
        <v>9103389314</v>
      </c>
      <c r="F463" s="6">
        <v>189320000000</v>
      </c>
      <c r="G463" s="2">
        <v>9.5625490889999991</v>
      </c>
      <c r="H463" s="2">
        <v>1.39720658</v>
      </c>
      <c r="I463" s="7">
        <v>24822731029</v>
      </c>
      <c r="J463" s="7">
        <v>19265110383</v>
      </c>
      <c r="K463" s="5">
        <v>1309863</v>
      </c>
      <c r="L463" s="2">
        <v>3.999170597</v>
      </c>
      <c r="M463" s="5">
        <v>637964</v>
      </c>
      <c r="N463" s="2">
        <v>610580</v>
      </c>
      <c r="O463" s="2">
        <v>3105</v>
      </c>
      <c r="P463" s="2">
        <v>0.27107920916710498</v>
      </c>
      <c r="Q463" s="6">
        <v>30233980.309999999</v>
      </c>
      <c r="R463">
        <v>15.160451388888889</v>
      </c>
      <c r="S463">
        <v>136336573</v>
      </c>
      <c r="T463">
        <v>4.4850000000000001E-2</v>
      </c>
      <c r="U463">
        <v>368332.29369999998</v>
      </c>
      <c r="V463" s="6">
        <v>52126683.200000003</v>
      </c>
      <c r="W463">
        <v>22.92</v>
      </c>
      <c r="X463">
        <v>4644.47</v>
      </c>
      <c r="Y463">
        <v>232.62412204500001</v>
      </c>
    </row>
    <row r="464" spans="1:25" x14ac:dyDescent="0.25">
      <c r="A464" s="1">
        <v>44232</v>
      </c>
      <c r="B464" s="3">
        <v>1598.02251</v>
      </c>
      <c r="C464" s="10">
        <f t="shared" si="15"/>
        <v>-4.1490005231333463E-2</v>
      </c>
      <c r="D464" s="10">
        <f t="shared" si="14"/>
        <v>7.9195858135940725E-2</v>
      </c>
      <c r="E464" s="7">
        <v>7405977490</v>
      </c>
      <c r="F464" s="6">
        <v>181487000000</v>
      </c>
      <c r="G464" s="2">
        <v>20.10915374</v>
      </c>
      <c r="H464" s="2">
        <v>1.39425281</v>
      </c>
      <c r="I464" s="7">
        <v>26503555597</v>
      </c>
      <c r="J464" s="7">
        <v>9800724092</v>
      </c>
      <c r="K464" s="5">
        <v>1316904</v>
      </c>
      <c r="L464" s="2">
        <v>3.6811732699999999</v>
      </c>
      <c r="M464" s="5">
        <v>610442</v>
      </c>
      <c r="N464" s="2">
        <v>616723</v>
      </c>
      <c r="O464" s="2">
        <v>3584</v>
      </c>
      <c r="Q464" s="6">
        <v>33970150.159999996</v>
      </c>
      <c r="R464">
        <v>15.241944444444444</v>
      </c>
      <c r="S464">
        <v>136522848</v>
      </c>
      <c r="T464">
        <v>4.5506999999999999E-2</v>
      </c>
      <c r="U464">
        <v>367925.25449999998</v>
      </c>
      <c r="V464" s="6">
        <v>57082197.630000003</v>
      </c>
      <c r="W464">
        <v>25.81</v>
      </c>
      <c r="X464">
        <v>4703.1719999999996</v>
      </c>
      <c r="Y464">
        <v>252.33237795900001</v>
      </c>
    </row>
    <row r="465" spans="1:25" x14ac:dyDescent="0.25">
      <c r="A465" s="1">
        <v>44233</v>
      </c>
      <c r="B465" s="3">
        <v>1724.5792739999999</v>
      </c>
      <c r="C465" s="10">
        <f t="shared" si="15"/>
        <v>7.9195858135940725E-2</v>
      </c>
      <c r="D465" s="10">
        <f t="shared" si="14"/>
        <v>-2.8957132764428569E-2</v>
      </c>
      <c r="E465" s="7">
        <v>7364886419</v>
      </c>
      <c r="F465" s="6">
        <v>195884000000</v>
      </c>
      <c r="G465" s="2">
        <v>19.617393979999999</v>
      </c>
      <c r="H465" s="2">
        <v>1.3932570609999999</v>
      </c>
      <c r="I465" s="7">
        <v>25878421076</v>
      </c>
      <c r="J465" s="7">
        <v>9832849597</v>
      </c>
      <c r="K465" s="5">
        <v>1227828</v>
      </c>
      <c r="L465" s="2">
        <v>3.4795492920000002</v>
      </c>
      <c r="M465" s="5">
        <v>632419</v>
      </c>
      <c r="N465" s="2">
        <v>621723</v>
      </c>
      <c r="O465" s="2">
        <v>2861</v>
      </c>
      <c r="Q465" s="6">
        <v>23689442.539999999</v>
      </c>
      <c r="R465">
        <v>14.210972222222223</v>
      </c>
      <c r="S465">
        <v>136754948</v>
      </c>
      <c r="T465">
        <v>4.2340000000000003E-2</v>
      </c>
      <c r="U465">
        <v>369168.75260000001</v>
      </c>
      <c r="V465" s="6">
        <v>46460853.829999998</v>
      </c>
      <c r="W465">
        <v>19.239999999999998</v>
      </c>
      <c r="X465">
        <v>4690.6149999999998</v>
      </c>
      <c r="Y465">
        <v>179.640400255</v>
      </c>
    </row>
    <row r="466" spans="1:25" x14ac:dyDescent="0.25">
      <c r="A466" s="1">
        <v>44234</v>
      </c>
      <c r="B466" s="3">
        <v>1674.6404030000001</v>
      </c>
      <c r="C466" s="10">
        <f t="shared" si="15"/>
        <v>-2.8957132764428569E-2</v>
      </c>
      <c r="D466" s="10">
        <f t="shared" si="14"/>
        <v>-3.5577363291407538E-2</v>
      </c>
      <c r="E466" s="7">
        <v>7308483325</v>
      </c>
      <c r="F466" s="6">
        <v>190235000000</v>
      </c>
      <c r="G466" s="2">
        <v>24.848441619999999</v>
      </c>
      <c r="H466" s="2">
        <v>1.4266805760000001</v>
      </c>
      <c r="I466" s="7">
        <v>24711161067</v>
      </c>
      <c r="J466" s="7">
        <v>7451769048</v>
      </c>
      <c r="K466" s="5">
        <v>1230638</v>
      </c>
      <c r="L466" s="2">
        <v>2.6916214749999998</v>
      </c>
      <c r="M466" s="5">
        <v>619186</v>
      </c>
      <c r="N466" s="2">
        <v>626560</v>
      </c>
      <c r="O466" s="2">
        <v>2987</v>
      </c>
      <c r="Q466" s="6">
        <v>20333830.829999998</v>
      </c>
      <c r="R466">
        <v>14.24349537037037</v>
      </c>
      <c r="S466">
        <v>136970569</v>
      </c>
      <c r="T466">
        <v>4.3081000000000001E-2</v>
      </c>
      <c r="U466">
        <v>383343.6912</v>
      </c>
      <c r="V466" s="6">
        <v>42389581.079999998</v>
      </c>
      <c r="W466">
        <v>16.510000000000002</v>
      </c>
      <c r="X466">
        <v>4823.8999999999996</v>
      </c>
      <c r="Y466">
        <v>160.070061791</v>
      </c>
    </row>
    <row r="467" spans="1:25" x14ac:dyDescent="0.25">
      <c r="A467" s="1">
        <v>44235</v>
      </c>
      <c r="B467" s="3">
        <v>1615.061113</v>
      </c>
      <c r="C467" s="10">
        <f t="shared" si="15"/>
        <v>-3.5577363291407538E-2</v>
      </c>
      <c r="D467" s="10">
        <f t="shared" si="14"/>
        <v>8.6362173466559097E-2</v>
      </c>
      <c r="E467" s="7">
        <v>8919297537</v>
      </c>
      <c r="F467" s="6">
        <v>183488000000</v>
      </c>
      <c r="G467" s="2">
        <v>13.65334768</v>
      </c>
      <c r="H467" s="2">
        <v>1.409727373</v>
      </c>
      <c r="I467" s="7">
        <v>26626298315</v>
      </c>
      <c r="J467" s="7">
        <v>14633584118</v>
      </c>
      <c r="K467" s="5">
        <v>1275739</v>
      </c>
      <c r="L467" s="2">
        <v>3.0757440969999998</v>
      </c>
      <c r="M467" s="5">
        <v>629676</v>
      </c>
      <c r="N467" s="2">
        <v>631338</v>
      </c>
      <c r="O467" s="2">
        <v>3577</v>
      </c>
      <c r="Q467" s="6">
        <v>28798324.129999999</v>
      </c>
      <c r="R467">
        <v>14.765497685185185</v>
      </c>
      <c r="S467">
        <v>137167956</v>
      </c>
      <c r="T467">
        <v>4.4454E-2</v>
      </c>
      <c r="U467">
        <v>380557.12180000002</v>
      </c>
      <c r="V467" s="6">
        <v>52272103.539999999</v>
      </c>
      <c r="W467">
        <v>22.69</v>
      </c>
      <c r="X467">
        <v>4855.3059999999996</v>
      </c>
      <c r="Y467">
        <v>212.876143856</v>
      </c>
    </row>
    <row r="468" spans="1:25" x14ac:dyDescent="0.25">
      <c r="A468" s="1">
        <v>44236</v>
      </c>
      <c r="B468" s="3">
        <v>1754.541301</v>
      </c>
      <c r="C468" s="10">
        <f t="shared" si="15"/>
        <v>8.6362173466559097E-2</v>
      </c>
      <c r="D468" s="10">
        <f t="shared" si="14"/>
        <v>1.0549089947014038E-2</v>
      </c>
      <c r="E468" s="7">
        <v>7844821338</v>
      </c>
      <c r="F468" s="6">
        <v>199359000000</v>
      </c>
      <c r="G468" s="2">
        <v>22.660281860000001</v>
      </c>
      <c r="H468" s="2">
        <v>1.4207765539999999</v>
      </c>
      <c r="I468" s="7">
        <v>26822261761</v>
      </c>
      <c r="J468" s="7">
        <v>8956125883</v>
      </c>
      <c r="K468" s="5">
        <v>1327544</v>
      </c>
      <c r="L468" s="2">
        <v>3.3939348150000002</v>
      </c>
      <c r="M468" s="5">
        <v>604814</v>
      </c>
      <c r="N468" s="2">
        <v>636892</v>
      </c>
      <c r="O468" s="2">
        <v>3475</v>
      </c>
      <c r="P468" s="2">
        <v>1.0730254188432599E-2</v>
      </c>
      <c r="Q468" s="6">
        <v>32502145.850000001</v>
      </c>
      <c r="R468">
        <v>15.365092592592593</v>
      </c>
      <c r="S468">
        <v>137346091</v>
      </c>
      <c r="T468">
        <v>4.4979999999999999E-2</v>
      </c>
      <c r="U468">
        <v>378192.16210000002</v>
      </c>
      <c r="V468" s="6">
        <v>56419788.659999996</v>
      </c>
      <c r="W468">
        <v>24.5</v>
      </c>
      <c r="X468">
        <v>4810.9250000000002</v>
      </c>
      <c r="Y468">
        <v>233.57364211999999</v>
      </c>
    </row>
    <row r="469" spans="1:25" x14ac:dyDescent="0.25">
      <c r="A469" s="1">
        <v>44237</v>
      </c>
      <c r="B469" s="3">
        <v>1773.050115</v>
      </c>
      <c r="C469" s="10">
        <f t="shared" si="15"/>
        <v>1.0549089947014038E-2</v>
      </c>
      <c r="D469" s="10">
        <f t="shared" si="14"/>
        <v>-1.5885836932477224E-2</v>
      </c>
      <c r="E469" s="7">
        <v>7136611795</v>
      </c>
      <c r="F469" s="6">
        <v>201486000000</v>
      </c>
      <c r="G469" s="2">
        <v>22.50774328</v>
      </c>
      <c r="H469" s="2">
        <v>1.324177208</v>
      </c>
      <c r="I469" s="7">
        <v>26543113875</v>
      </c>
      <c r="J469" s="7">
        <v>8902695156</v>
      </c>
      <c r="K469" s="5">
        <v>1320357</v>
      </c>
      <c r="L469" s="2">
        <v>4.8705321379999997</v>
      </c>
      <c r="M469" s="5">
        <v>616673</v>
      </c>
      <c r="N469" s="2">
        <v>641598</v>
      </c>
      <c r="O469" s="2">
        <v>2740</v>
      </c>
      <c r="P469" s="2">
        <v>-0.39813390625908301</v>
      </c>
      <c r="Q469" s="6">
        <v>29625425.41</v>
      </c>
      <c r="R469">
        <v>15.281909722222222</v>
      </c>
      <c r="S469">
        <v>137533543</v>
      </c>
      <c r="T469">
        <v>4.4274000000000001E-2</v>
      </c>
      <c r="U469">
        <v>379900.89510000002</v>
      </c>
      <c r="V469" s="6">
        <v>53373025.32</v>
      </c>
      <c r="W469">
        <v>22.37</v>
      </c>
      <c r="X469">
        <v>4807.8860000000004</v>
      </c>
      <c r="Y469">
        <v>213.08875549300001</v>
      </c>
    </row>
    <row r="470" spans="1:25" x14ac:dyDescent="0.25">
      <c r="A470" s="1">
        <v>44238</v>
      </c>
      <c r="B470" s="3">
        <v>1744.88373</v>
      </c>
      <c r="C470" s="10">
        <f t="shared" si="15"/>
        <v>-1.5885836932477224E-2</v>
      </c>
      <c r="D470" s="10">
        <f t="shared" si="14"/>
        <v>2.5459333614165813E-2</v>
      </c>
      <c r="E470" s="7">
        <v>5351203332</v>
      </c>
      <c r="F470" s="6">
        <v>198309000000</v>
      </c>
      <c r="G470" s="2">
        <v>27.93215945</v>
      </c>
      <c r="H470" s="2">
        <v>1.309131289</v>
      </c>
      <c r="I470" s="7">
        <v>27124920706</v>
      </c>
      <c r="J470" s="7">
        <v>7328012913</v>
      </c>
      <c r="K470" s="5">
        <v>1270521</v>
      </c>
      <c r="L470" s="2">
        <v>5.5138016580000002</v>
      </c>
      <c r="M470" s="5">
        <v>613894</v>
      </c>
      <c r="N470" s="2">
        <v>645597</v>
      </c>
      <c r="O470" s="2">
        <v>3384</v>
      </c>
      <c r="Q470" s="6">
        <v>24287805.620000001</v>
      </c>
      <c r="R470">
        <v>14.705104166666667</v>
      </c>
      <c r="S470">
        <v>137727182</v>
      </c>
      <c r="T470">
        <v>4.4892000000000001E-2</v>
      </c>
      <c r="U470">
        <v>385283.59009999997</v>
      </c>
      <c r="V470" s="6">
        <v>48449200</v>
      </c>
      <c r="W470">
        <v>19.14</v>
      </c>
      <c r="X470">
        <v>4893.2089999999998</v>
      </c>
      <c r="Y470">
        <v>175.20697361500001</v>
      </c>
    </row>
    <row r="471" spans="1:25" x14ac:dyDescent="0.25">
      <c r="A471" s="1">
        <v>44239</v>
      </c>
      <c r="B471" s="3">
        <v>1789.307307</v>
      </c>
      <c r="C471" s="10">
        <f t="shared" si="15"/>
        <v>2.5459333614165813E-2</v>
      </c>
      <c r="D471" s="10">
        <f t="shared" si="14"/>
        <v>3.0795035477938701E-2</v>
      </c>
      <c r="E471" s="7">
        <v>6229230555</v>
      </c>
      <c r="F471" s="6">
        <v>203382000000</v>
      </c>
      <c r="G471" s="2">
        <v>22.017482359999999</v>
      </c>
      <c r="H471" s="2">
        <v>1.295346012</v>
      </c>
      <c r="I471" s="7">
        <v>28109833859</v>
      </c>
      <c r="J471" s="7">
        <v>9614638366</v>
      </c>
      <c r="K471" s="5">
        <v>1290300</v>
      </c>
      <c r="L471" s="2">
        <v>5.1963232379999997</v>
      </c>
      <c r="M471" s="5">
        <v>596108</v>
      </c>
      <c r="N471" s="2">
        <v>649072</v>
      </c>
      <c r="O471" s="2">
        <v>3318</v>
      </c>
      <c r="P471" s="2">
        <v>-0.17993980965165601</v>
      </c>
      <c r="Q471" s="6">
        <v>25897037.359999999</v>
      </c>
      <c r="R471">
        <v>14.934027777777779</v>
      </c>
      <c r="S471">
        <v>137913054</v>
      </c>
      <c r="T471">
        <v>4.6649999999999997E-2</v>
      </c>
      <c r="U471">
        <v>394544.46840000001</v>
      </c>
      <c r="V471" s="6">
        <v>50948112.310000002</v>
      </c>
      <c r="W471">
        <v>20.05</v>
      </c>
      <c r="X471">
        <v>4999.8010000000004</v>
      </c>
      <c r="Y471">
        <v>180.07347468899999</v>
      </c>
    </row>
    <row r="472" spans="1:25" x14ac:dyDescent="0.25">
      <c r="A472" s="1">
        <v>44240</v>
      </c>
      <c r="B472" s="3">
        <v>1844.409089</v>
      </c>
      <c r="C472" s="10">
        <f t="shared" si="15"/>
        <v>3.0795035477938701E-2</v>
      </c>
      <c r="D472" s="10">
        <f t="shared" si="14"/>
        <v>-1.5014304128708373E-2</v>
      </c>
      <c r="E472" s="7">
        <v>4779718587</v>
      </c>
      <c r="F472" s="6">
        <v>209669000000</v>
      </c>
      <c r="G472" s="2">
        <v>33.315671930000001</v>
      </c>
      <c r="H472" s="2">
        <v>1.28011535</v>
      </c>
      <c r="I472" s="7">
        <v>27823355992</v>
      </c>
      <c r="J472" s="7">
        <v>6261745571</v>
      </c>
      <c r="K472" s="5">
        <v>1252364</v>
      </c>
      <c r="L472" s="2">
        <v>4.1563646729999997</v>
      </c>
      <c r="M472" s="5">
        <v>565120</v>
      </c>
      <c r="N472" s="2">
        <v>652647</v>
      </c>
      <c r="O472" s="2">
        <v>3858</v>
      </c>
      <c r="P472" s="2">
        <v>0.15872380381555401</v>
      </c>
      <c r="Q472" s="6">
        <v>26424545.239999998</v>
      </c>
      <c r="R472">
        <v>14.494953703703704</v>
      </c>
      <c r="S472">
        <v>138092293</v>
      </c>
      <c r="T472">
        <v>4.6886999999999998E-2</v>
      </c>
      <c r="U472">
        <v>388371.9376</v>
      </c>
      <c r="V472" s="6">
        <v>50765786.850000001</v>
      </c>
      <c r="W472">
        <v>21.08</v>
      </c>
      <c r="X472">
        <v>4989.6409999999996</v>
      </c>
      <c r="Y472">
        <v>188.806380037</v>
      </c>
    </row>
    <row r="473" spans="1:25" x14ac:dyDescent="0.25">
      <c r="A473" s="1">
        <v>44241</v>
      </c>
      <c r="B473" s="3">
        <v>1816.71657</v>
      </c>
      <c r="C473" s="10">
        <f t="shared" si="15"/>
        <v>-1.5014304128708373E-2</v>
      </c>
      <c r="D473" s="10">
        <f t="shared" si="14"/>
        <v>-6.8054754407838548E-3</v>
      </c>
      <c r="E473" s="7">
        <v>4290164825</v>
      </c>
      <c r="F473" s="6">
        <v>206546000000</v>
      </c>
      <c r="G473" s="2">
        <v>29.642734730000001</v>
      </c>
      <c r="H473" s="2">
        <v>1.2602911429999999</v>
      </c>
      <c r="I473" s="7">
        <v>27643491752</v>
      </c>
      <c r="J473" s="7">
        <v>7008102273</v>
      </c>
      <c r="K473" s="5">
        <v>1206665</v>
      </c>
      <c r="L473" s="2">
        <v>4.7120398000000003</v>
      </c>
      <c r="M473" s="5">
        <v>556676</v>
      </c>
      <c r="N473" s="2">
        <v>656210</v>
      </c>
      <c r="O473" s="2">
        <v>3732</v>
      </c>
      <c r="Q473" s="6">
        <v>21160232.969999999</v>
      </c>
      <c r="R473">
        <v>13.966030092592593</v>
      </c>
      <c r="S473">
        <v>138278465</v>
      </c>
      <c r="T473">
        <v>4.4845999999999997E-2</v>
      </c>
      <c r="U473">
        <v>397958.5405</v>
      </c>
      <c r="V473" s="6">
        <v>45853924.82</v>
      </c>
      <c r="W473">
        <v>17.45</v>
      </c>
      <c r="X473">
        <v>5020.2389999999996</v>
      </c>
      <c r="Y473">
        <v>150.40644615900001</v>
      </c>
    </row>
    <row r="474" spans="1:25" x14ac:dyDescent="0.25">
      <c r="A474" s="1">
        <v>44242</v>
      </c>
      <c r="B474" s="3">
        <v>1804.35295</v>
      </c>
      <c r="C474" s="10">
        <f t="shared" si="15"/>
        <v>-6.8054754407838548E-3</v>
      </c>
      <c r="D474" s="10">
        <f t="shared" si="14"/>
        <v>-1.2129551482707409E-2</v>
      </c>
      <c r="E474" s="7">
        <v>6780810731</v>
      </c>
      <c r="F474" s="6">
        <v>205165000000</v>
      </c>
      <c r="G474" s="2">
        <v>25.303388420000001</v>
      </c>
      <c r="H474" s="2">
        <v>1.2552100580000001</v>
      </c>
      <c r="I474" s="7">
        <v>27117744037</v>
      </c>
      <c r="J474" s="7">
        <v>8101964172</v>
      </c>
      <c r="K474" s="5">
        <v>1210500</v>
      </c>
      <c r="L474" s="2">
        <v>4.3319758469999998</v>
      </c>
      <c r="M474" s="5">
        <v>572155</v>
      </c>
      <c r="N474" s="2">
        <v>659617</v>
      </c>
      <c r="O474" s="2">
        <v>4329</v>
      </c>
      <c r="P474" s="2">
        <v>0.102062072615966</v>
      </c>
      <c r="Q474" s="6">
        <v>25507084.449999999</v>
      </c>
      <c r="R474">
        <v>14.010416666666666</v>
      </c>
      <c r="S474">
        <v>138430144</v>
      </c>
      <c r="T474">
        <v>4.5529E-2</v>
      </c>
      <c r="U474">
        <v>397183.18209999998</v>
      </c>
      <c r="V474" s="6">
        <v>49643998.719999999</v>
      </c>
      <c r="W474">
        <v>20.98</v>
      </c>
      <c r="X474">
        <v>5056.2290000000003</v>
      </c>
      <c r="Y474">
        <v>178.71493540200001</v>
      </c>
    </row>
    <row r="475" spans="1:25" x14ac:dyDescent="0.25">
      <c r="A475" s="1">
        <v>44243</v>
      </c>
      <c r="B475" s="3">
        <v>1782.466958</v>
      </c>
      <c r="C475" s="10">
        <f t="shared" si="15"/>
        <v>-1.2129551482707409E-2</v>
      </c>
      <c r="D475" s="10">
        <f t="shared" si="14"/>
        <v>6.9235505009524918E-5</v>
      </c>
      <c r="E475" s="7">
        <v>5329158616</v>
      </c>
      <c r="F475" s="6">
        <v>202700000000</v>
      </c>
      <c r="G475" s="2">
        <v>19.192788230000001</v>
      </c>
      <c r="H475" s="2">
        <v>1.262537786</v>
      </c>
      <c r="I475" s="7">
        <v>26893212964</v>
      </c>
      <c r="J475" s="7">
        <v>10641421599</v>
      </c>
      <c r="K475" s="5">
        <v>1217916</v>
      </c>
      <c r="L475" s="2">
        <v>3.9077612899999998</v>
      </c>
      <c r="M475" s="5">
        <v>570877</v>
      </c>
      <c r="N475" s="2">
        <v>662546</v>
      </c>
      <c r="O475" s="2">
        <v>3642</v>
      </c>
      <c r="P475" s="2">
        <v>0.108818703567678</v>
      </c>
      <c r="Q475" s="6">
        <v>23967384.969999999</v>
      </c>
      <c r="R475">
        <v>14.09625</v>
      </c>
      <c r="S475">
        <v>138608964</v>
      </c>
      <c r="T475">
        <v>4.4498999999999997E-2</v>
      </c>
      <c r="U475">
        <v>397159.13040000002</v>
      </c>
      <c r="V475" s="6">
        <v>47944989.909999996</v>
      </c>
      <c r="W475">
        <v>19.7</v>
      </c>
      <c r="X475">
        <v>5070.866</v>
      </c>
      <c r="Y475">
        <v>173.040148593</v>
      </c>
    </row>
    <row r="476" spans="1:25" x14ac:dyDescent="0.25">
      <c r="A476" s="1">
        <v>44244</v>
      </c>
      <c r="B476" s="3">
        <v>1782.5903679999999</v>
      </c>
      <c r="C476" s="10">
        <f t="shared" si="15"/>
        <v>6.9235505009524918E-5</v>
      </c>
      <c r="D476" s="10">
        <f t="shared" si="14"/>
        <v>3.9150051101364478E-2</v>
      </c>
      <c r="E476" s="7">
        <v>5215173219</v>
      </c>
      <c r="F476" s="6">
        <v>202739000000</v>
      </c>
      <c r="G476" s="2">
        <v>24.062697539999998</v>
      </c>
      <c r="H476" s="2">
        <v>1.258984501</v>
      </c>
      <c r="I476" s="7">
        <v>28071829199</v>
      </c>
      <c r="J476" s="7">
        <v>8796837396</v>
      </c>
      <c r="K476" s="5">
        <v>1258503</v>
      </c>
      <c r="L476" s="2">
        <v>4.0778520340000002</v>
      </c>
      <c r="M476" s="5">
        <v>585027</v>
      </c>
      <c r="N476" s="2">
        <v>665233</v>
      </c>
      <c r="O476" s="2">
        <v>4013</v>
      </c>
      <c r="Q476" s="6">
        <v>25555736.43</v>
      </c>
      <c r="R476">
        <v>14.566006944444444</v>
      </c>
      <c r="S476">
        <v>138774226</v>
      </c>
      <c r="T476">
        <v>4.6217000000000001E-2</v>
      </c>
      <c r="U476">
        <v>403378.93099999998</v>
      </c>
      <c r="V476" s="6">
        <v>50670259.32</v>
      </c>
      <c r="W476">
        <v>20.37</v>
      </c>
      <c r="X476">
        <v>5095.3130000000001</v>
      </c>
      <c r="Y476">
        <v>173.353196892</v>
      </c>
    </row>
    <row r="477" spans="1:25" x14ac:dyDescent="0.25">
      <c r="A477" s="1">
        <v>44245</v>
      </c>
      <c r="B477" s="3">
        <v>1852.378872</v>
      </c>
      <c r="C477" s="10">
        <f t="shared" si="15"/>
        <v>3.9150051101364478E-2</v>
      </c>
      <c r="D477" s="10">
        <f t="shared" si="14"/>
        <v>4.4485408058573435E-2</v>
      </c>
      <c r="E477" s="7">
        <v>6379987229</v>
      </c>
      <c r="F477" s="6">
        <v>210701000000</v>
      </c>
      <c r="G477" s="2">
        <v>19.993159299999999</v>
      </c>
      <c r="H477" s="2">
        <v>1.2382759059999999</v>
      </c>
      <c r="I477" s="7">
        <v>29435286382</v>
      </c>
      <c r="J477" s="7">
        <v>11088865619</v>
      </c>
      <c r="K477" s="5">
        <v>1298425</v>
      </c>
      <c r="L477" s="2">
        <v>3.8152907709999999</v>
      </c>
      <c r="M477" s="5">
        <v>602485</v>
      </c>
      <c r="N477" s="2">
        <v>668387</v>
      </c>
      <c r="O477" s="2">
        <v>3841</v>
      </c>
      <c r="P477" s="2">
        <v>9.4280904158206294E-2</v>
      </c>
      <c r="Q477" s="6">
        <v>27839474.16</v>
      </c>
      <c r="R477">
        <v>15.02806712962963</v>
      </c>
      <c r="S477">
        <v>138949120</v>
      </c>
      <c r="T477">
        <v>4.6845999999999999E-2</v>
      </c>
      <c r="U477">
        <v>395667.36440000002</v>
      </c>
      <c r="V477" s="6">
        <v>53820505.579999998</v>
      </c>
      <c r="W477">
        <v>21.52</v>
      </c>
      <c r="X477">
        <v>5059.2960000000003</v>
      </c>
      <c r="Y477">
        <v>183.08733017899999</v>
      </c>
    </row>
    <row r="478" spans="1:25" x14ac:dyDescent="0.25">
      <c r="A478" s="1">
        <v>44246</v>
      </c>
      <c r="B478" s="3">
        <v>1934.782702</v>
      </c>
      <c r="C478" s="10">
        <f t="shared" si="15"/>
        <v>4.4485408058573435E-2</v>
      </c>
      <c r="D478" s="10">
        <f t="shared" si="14"/>
        <v>1.2138288695533385E-2</v>
      </c>
      <c r="E478" s="7">
        <v>5584581118</v>
      </c>
      <c r="F478" s="6">
        <v>220100000000</v>
      </c>
      <c r="G478" s="2">
        <v>24.857006519999999</v>
      </c>
      <c r="H478" s="2">
        <v>1.2412361270000001</v>
      </c>
      <c r="I478" s="7">
        <v>29955534853</v>
      </c>
      <c r="J478" s="7">
        <v>9052216097</v>
      </c>
      <c r="K478" s="5">
        <v>1323618</v>
      </c>
      <c r="L478" s="2">
        <v>4.0341856920000003</v>
      </c>
      <c r="M478" s="5">
        <v>629683</v>
      </c>
      <c r="N478" s="2">
        <v>671442</v>
      </c>
      <c r="O478" s="2">
        <v>4026</v>
      </c>
      <c r="P478" s="2">
        <v>9.70313574661964E-2</v>
      </c>
      <c r="Q478" s="6">
        <v>29319513.25</v>
      </c>
      <c r="R478">
        <v>15.319652777777778</v>
      </c>
      <c r="S478">
        <v>139134599</v>
      </c>
      <c r="T478">
        <v>4.5794000000000001E-2</v>
      </c>
      <c r="U478">
        <v>409076.02510000003</v>
      </c>
      <c r="V478" s="6">
        <v>56175863.469999999</v>
      </c>
      <c r="W478">
        <v>22.11</v>
      </c>
      <c r="X478">
        <v>5135.741</v>
      </c>
      <c r="Y478">
        <v>186.18555100099999</v>
      </c>
    </row>
    <row r="479" spans="1:25" x14ac:dyDescent="0.25">
      <c r="A479" s="1">
        <v>44247</v>
      </c>
      <c r="B479" s="3">
        <v>1958.2676530000001</v>
      </c>
      <c r="C479" s="10">
        <f t="shared" si="15"/>
        <v>1.2138288695533385E-2</v>
      </c>
      <c r="D479" s="10">
        <f t="shared" si="14"/>
        <v>-2.0454028303351673E-2</v>
      </c>
      <c r="E479" s="7">
        <v>8530548891</v>
      </c>
      <c r="F479" s="6">
        <v>222798000000</v>
      </c>
      <c r="G479" s="2">
        <v>22.527141319999998</v>
      </c>
      <c r="H479" s="2">
        <v>1.001463553</v>
      </c>
      <c r="I479" s="7">
        <v>29087915210</v>
      </c>
      <c r="J479" s="7">
        <v>9743969852</v>
      </c>
      <c r="K479" s="5">
        <v>1337507</v>
      </c>
      <c r="L479" s="2">
        <v>7.5434986200000003</v>
      </c>
      <c r="M479" s="5">
        <v>644880</v>
      </c>
      <c r="N479" s="2">
        <v>675258</v>
      </c>
      <c r="O479" s="2">
        <v>3033</v>
      </c>
      <c r="P479" s="2">
        <v>-0.118347335475692</v>
      </c>
      <c r="Q479" s="6">
        <v>30462329.850000001</v>
      </c>
      <c r="R479">
        <v>15.480405092592592</v>
      </c>
      <c r="S479">
        <v>139329544</v>
      </c>
      <c r="T479">
        <v>4.5876E-2</v>
      </c>
      <c r="U479">
        <v>402686.42099999997</v>
      </c>
      <c r="V479" s="6">
        <v>56293293.490000002</v>
      </c>
      <c r="W479">
        <v>22.8</v>
      </c>
      <c r="X479">
        <v>5129.3100000000004</v>
      </c>
      <c r="Y479">
        <v>201.53636598400001</v>
      </c>
    </row>
    <row r="480" spans="1:25" x14ac:dyDescent="0.25">
      <c r="A480" s="1">
        <v>44248</v>
      </c>
      <c r="B480" s="3">
        <v>1918.2131910000001</v>
      </c>
      <c r="C480" s="10">
        <f t="shared" si="15"/>
        <v>-2.0454028303351673E-2</v>
      </c>
      <c r="D480" s="10">
        <f t="shared" si="14"/>
        <v>9.1200592729111553E-3</v>
      </c>
      <c r="E480" s="7">
        <v>4768081358</v>
      </c>
      <c r="F480" s="6">
        <v>218267000000</v>
      </c>
      <c r="G480" s="2">
        <v>34.00909085</v>
      </c>
      <c r="H480" s="2">
        <v>0.96426337100000004</v>
      </c>
      <c r="I480" s="7">
        <v>29309607140</v>
      </c>
      <c r="J480" s="7">
        <v>6526169950</v>
      </c>
      <c r="K480" s="5">
        <v>1233518</v>
      </c>
      <c r="L480" s="2">
        <v>6.1670052599999998</v>
      </c>
      <c r="M480" s="5">
        <v>605781</v>
      </c>
      <c r="N480" s="2">
        <v>678861</v>
      </c>
      <c r="O480" s="2">
        <v>4647</v>
      </c>
      <c r="P480" s="2">
        <v>-0.242535625036333</v>
      </c>
      <c r="Q480" s="6">
        <v>21926416.32</v>
      </c>
      <c r="R480">
        <v>14.276828703703703</v>
      </c>
      <c r="S480">
        <v>139523509</v>
      </c>
      <c r="T480">
        <v>4.3971000000000003E-2</v>
      </c>
      <c r="U480">
        <v>394283.88400000002</v>
      </c>
      <c r="V480" s="6">
        <v>48059834.82</v>
      </c>
      <c r="W480">
        <v>17.79</v>
      </c>
      <c r="X480">
        <v>5015.625</v>
      </c>
      <c r="Y480">
        <v>144.97226417799999</v>
      </c>
    </row>
    <row r="481" spans="1:25" x14ac:dyDescent="0.25">
      <c r="A481" s="1">
        <v>44249</v>
      </c>
      <c r="B481" s="3">
        <v>1935.7074090000001</v>
      </c>
      <c r="C481" s="10">
        <f t="shared" si="15"/>
        <v>9.1200592729111553E-3</v>
      </c>
      <c r="D481" s="10">
        <f t="shared" si="14"/>
        <v>-8.1242553636369369E-2</v>
      </c>
      <c r="E481" s="7">
        <v>10440127291</v>
      </c>
      <c r="F481" s="6">
        <v>220284000000</v>
      </c>
      <c r="G481" s="2">
        <v>15.3192371</v>
      </c>
      <c r="H481" s="2">
        <v>1.0918667040000001</v>
      </c>
      <c r="I481" s="7">
        <v>26808679678</v>
      </c>
      <c r="J481" s="7">
        <v>13271092340</v>
      </c>
      <c r="K481" s="5">
        <v>1312178</v>
      </c>
      <c r="L481" s="2">
        <v>3.881315834</v>
      </c>
      <c r="M481" s="5">
        <v>623584</v>
      </c>
      <c r="N481" s="2">
        <v>682563</v>
      </c>
      <c r="O481" s="2">
        <v>5462</v>
      </c>
      <c r="P481" s="2">
        <v>0</v>
      </c>
      <c r="Q481" s="6">
        <v>39619823.009999998</v>
      </c>
      <c r="R481">
        <v>15.18724537037037</v>
      </c>
      <c r="S481">
        <v>139693479</v>
      </c>
      <c r="T481">
        <v>4.6482000000000002E-2</v>
      </c>
      <c r="U481">
        <v>411064.52269999997</v>
      </c>
      <c r="V481" s="6">
        <v>63530917.689999998</v>
      </c>
      <c r="W481">
        <v>30.31</v>
      </c>
      <c r="X481">
        <v>5236.8</v>
      </c>
      <c r="Y481">
        <v>272.67836507300001</v>
      </c>
    </row>
    <row r="482" spans="1:25" x14ac:dyDescent="0.25">
      <c r="A482" s="1">
        <v>44250</v>
      </c>
      <c r="B482" s="3">
        <v>1778.445596</v>
      </c>
      <c r="C482" s="10">
        <f t="shared" si="15"/>
        <v>-8.1242553636369369E-2</v>
      </c>
      <c r="D482" s="10">
        <f t="shared" si="14"/>
        <v>-0.11353781046445906</v>
      </c>
      <c r="E482" s="7">
        <v>14381072351</v>
      </c>
      <c r="F482" s="6">
        <v>202412000000</v>
      </c>
      <c r="G482" s="2">
        <v>10.398540349999999</v>
      </c>
      <c r="H482" s="2">
        <v>1.0586736839999999</v>
      </c>
      <c r="I482" s="7">
        <v>23956094431</v>
      </c>
      <c r="J482" s="7">
        <v>17255385546</v>
      </c>
      <c r="K482" s="5">
        <v>1302882</v>
      </c>
      <c r="L482" s="2">
        <v>1.5235810350000001</v>
      </c>
      <c r="M482" s="5">
        <v>629862</v>
      </c>
      <c r="N482" s="2">
        <v>686154</v>
      </c>
      <c r="O482" s="2">
        <v>4674</v>
      </c>
      <c r="P482" s="2">
        <v>0</v>
      </c>
      <c r="Q482" s="6">
        <v>49552861.82</v>
      </c>
      <c r="R482">
        <v>15.079652777777778</v>
      </c>
      <c r="S482">
        <v>139844661</v>
      </c>
      <c r="T482">
        <v>4.5605E-2</v>
      </c>
      <c r="U482">
        <v>408130.21340000001</v>
      </c>
      <c r="V482" s="6">
        <v>70745122.840000004</v>
      </c>
      <c r="W482">
        <v>38.4</v>
      </c>
      <c r="X482">
        <v>5174.241</v>
      </c>
      <c r="Y482">
        <v>373.79724835299999</v>
      </c>
    </row>
    <row r="483" spans="1:25" x14ac:dyDescent="0.25">
      <c r="A483" s="1">
        <v>44251</v>
      </c>
      <c r="B483" s="3">
        <v>1576.5247770000001</v>
      </c>
      <c r="C483" s="10">
        <f t="shared" si="15"/>
        <v>-0.11353781046445906</v>
      </c>
      <c r="D483" s="10">
        <f t="shared" si="14"/>
        <v>3.3340455390762302E-2</v>
      </c>
      <c r="E483" s="7">
        <v>7925059788</v>
      </c>
      <c r="F483" s="6">
        <v>179452000000</v>
      </c>
      <c r="G483" s="2">
        <v>19.280786190000001</v>
      </c>
      <c r="H483" s="2">
        <v>1.0105790290000001</v>
      </c>
      <c r="I483" s="7">
        <v>24434406973</v>
      </c>
      <c r="J483" s="7">
        <v>9625968970</v>
      </c>
      <c r="K483" s="5">
        <v>1285208</v>
      </c>
      <c r="L483" s="2">
        <v>3.2225336069999999</v>
      </c>
      <c r="M483" s="5">
        <v>626252</v>
      </c>
      <c r="N483" s="2">
        <v>688795</v>
      </c>
      <c r="O483" s="2">
        <v>3721</v>
      </c>
      <c r="P483" s="2">
        <v>0.27136021011998701</v>
      </c>
      <c r="Q483" s="6">
        <v>26353190.370000001</v>
      </c>
      <c r="R483">
        <v>14.875092592592592</v>
      </c>
      <c r="S483">
        <v>140027330</v>
      </c>
      <c r="T483">
        <v>4.5883E-2</v>
      </c>
      <c r="U483">
        <v>416083.73540000001</v>
      </c>
      <c r="V483" s="6">
        <v>48122344.170000002</v>
      </c>
      <c r="W483">
        <v>20.61</v>
      </c>
      <c r="X483">
        <v>5313.277</v>
      </c>
      <c r="Y483">
        <v>210.130693063</v>
      </c>
    </row>
    <row r="484" spans="1:25" x14ac:dyDescent="0.25">
      <c r="A484" s="1">
        <v>44252</v>
      </c>
      <c r="B484" s="3">
        <v>1629.0868310000001</v>
      </c>
      <c r="C484" s="10">
        <f t="shared" si="15"/>
        <v>3.3340455390762302E-2</v>
      </c>
      <c r="D484" s="10">
        <f t="shared" si="14"/>
        <v>-9.8150748601809903E-2</v>
      </c>
      <c r="E484" s="7">
        <v>5870009367</v>
      </c>
      <c r="F484" s="6">
        <v>185457000000</v>
      </c>
      <c r="G484" s="2">
        <v>22.205176829999999</v>
      </c>
      <c r="H484" s="2">
        <v>1.0013962599999999</v>
      </c>
      <c r="I484" s="7">
        <v>22451751800</v>
      </c>
      <c r="J484" s="7">
        <v>7712338066</v>
      </c>
      <c r="K484" s="5">
        <v>1232758</v>
      </c>
      <c r="L484" s="2">
        <v>2.237698397</v>
      </c>
      <c r="M484" s="5">
        <v>618961</v>
      </c>
      <c r="N484" s="2">
        <v>691238</v>
      </c>
      <c r="O484" s="2">
        <v>4127</v>
      </c>
      <c r="Q484" s="6">
        <v>19585414.350000001</v>
      </c>
      <c r="R484">
        <v>14.268032407407407</v>
      </c>
      <c r="S484">
        <v>140218479</v>
      </c>
      <c r="T484">
        <v>4.4061999999999997E-2</v>
      </c>
      <c r="U484">
        <v>413567.4142</v>
      </c>
      <c r="V484" s="6">
        <v>39783283.990000002</v>
      </c>
      <c r="W484">
        <v>15.79</v>
      </c>
      <c r="X484">
        <v>5251.65</v>
      </c>
      <c r="Y484">
        <v>165.09358637400001</v>
      </c>
    </row>
    <row r="485" spans="1:25" x14ac:dyDescent="0.25">
      <c r="A485" s="1">
        <v>44253</v>
      </c>
      <c r="B485" s="3">
        <v>1469.1907389999999</v>
      </c>
      <c r="C485" s="10">
        <f t="shared" si="15"/>
        <v>-9.8150748601809903E-2</v>
      </c>
      <c r="D485" s="10">
        <f t="shared" si="14"/>
        <v>-1.7747270866781566E-2</v>
      </c>
      <c r="E485" s="7">
        <v>7197915945</v>
      </c>
      <c r="F485" s="6">
        <v>167274000000</v>
      </c>
      <c r="G485" s="2">
        <v>17.77631791</v>
      </c>
      <c r="H485" s="2">
        <v>0.99816801700000002</v>
      </c>
      <c r="I485" s="7">
        <v>21717544574</v>
      </c>
      <c r="J485" s="7">
        <v>9317378366</v>
      </c>
      <c r="K485" s="5">
        <v>1236241</v>
      </c>
      <c r="L485" s="2">
        <v>2.9364349230000002</v>
      </c>
      <c r="M485" s="5">
        <v>606678</v>
      </c>
      <c r="N485" s="2">
        <v>693593</v>
      </c>
      <c r="O485" s="2">
        <v>4058</v>
      </c>
      <c r="P485" s="2">
        <v>0.198464155033934</v>
      </c>
      <c r="Q485" s="6">
        <v>18352032.809999999</v>
      </c>
      <c r="R485">
        <v>14.308344907407408</v>
      </c>
      <c r="S485">
        <v>140391055</v>
      </c>
      <c r="T485">
        <v>4.5141000000000001E-2</v>
      </c>
      <c r="U485">
        <v>415820.23820000002</v>
      </c>
      <c r="V485" s="6">
        <v>37967174.990000002</v>
      </c>
      <c r="W485">
        <v>14.88</v>
      </c>
      <c r="X485">
        <v>5258.6170000000002</v>
      </c>
      <c r="Y485">
        <v>158.44348133400001</v>
      </c>
    </row>
    <row r="486" spans="1:25" x14ac:dyDescent="0.25">
      <c r="A486" s="1">
        <v>44254</v>
      </c>
      <c r="B486" s="3">
        <v>1443.1166129999999</v>
      </c>
      <c r="C486" s="10">
        <f t="shared" si="15"/>
        <v>-1.7747270866781566E-2</v>
      </c>
      <c r="D486" s="10">
        <f t="shared" si="14"/>
        <v>1.0820120743769786E-2</v>
      </c>
      <c r="E486" s="7">
        <v>4478435426</v>
      </c>
      <c r="F486" s="6">
        <v>164325000000</v>
      </c>
      <c r="G486" s="2">
        <v>29.858164510000002</v>
      </c>
      <c r="H486" s="2">
        <v>0.97934913400000001</v>
      </c>
      <c r="I486" s="7">
        <v>21825476377</v>
      </c>
      <c r="J486" s="7">
        <v>5592950935</v>
      </c>
      <c r="K486" s="5">
        <v>1202432</v>
      </c>
      <c r="L486" s="2">
        <v>1.907702097</v>
      </c>
      <c r="M486" s="5">
        <v>568481</v>
      </c>
      <c r="N486" s="2">
        <v>695753</v>
      </c>
      <c r="O486" s="2">
        <v>3702</v>
      </c>
      <c r="Q486" s="6">
        <v>13786555.859999999</v>
      </c>
      <c r="R486">
        <v>13.917037037037037</v>
      </c>
      <c r="S486">
        <v>140558064</v>
      </c>
      <c r="T486">
        <v>4.4222999999999998E-2</v>
      </c>
      <c r="U486">
        <v>419010.0404</v>
      </c>
      <c r="V486" s="6">
        <v>33436073.960000001</v>
      </c>
      <c r="W486">
        <v>11.51</v>
      </c>
      <c r="X486">
        <v>5331.7330000000002</v>
      </c>
      <c r="Y486">
        <v>118.466010557</v>
      </c>
    </row>
    <row r="487" spans="1:25" x14ac:dyDescent="0.25">
      <c r="A487" s="1">
        <v>44255</v>
      </c>
      <c r="B487" s="3">
        <v>1458.731309</v>
      </c>
      <c r="C487" s="10">
        <f t="shared" si="15"/>
        <v>1.0820120743769786E-2</v>
      </c>
      <c r="D487" s="10">
        <f t="shared" si="14"/>
        <v>-2.7838448896965469E-2</v>
      </c>
      <c r="E487" s="7">
        <v>6907629743</v>
      </c>
      <c r="F487" s="6">
        <v>166122000000</v>
      </c>
      <c r="G487" s="2">
        <v>17.536805579999999</v>
      </c>
      <c r="H487" s="2">
        <v>1.0198636569999999</v>
      </c>
      <c r="I487" s="7">
        <v>21265532452</v>
      </c>
      <c r="J487" s="7">
        <v>9336045655</v>
      </c>
      <c r="K487" s="5">
        <v>1179859</v>
      </c>
      <c r="L487" s="2">
        <v>0.110832902</v>
      </c>
      <c r="M487" s="5">
        <v>582699</v>
      </c>
      <c r="N487" s="2">
        <v>698183</v>
      </c>
      <c r="O487" s="2">
        <v>3692</v>
      </c>
      <c r="P487" s="2">
        <v>1.55034408949865E-2</v>
      </c>
      <c r="Q487" s="6">
        <v>13665291.640000001</v>
      </c>
      <c r="R487">
        <v>13.655775462962962</v>
      </c>
      <c r="S487">
        <v>140716944</v>
      </c>
      <c r="T487">
        <v>4.4516E-2</v>
      </c>
      <c r="U487">
        <v>418148.85320000001</v>
      </c>
      <c r="V487" s="6">
        <v>32854727.050000001</v>
      </c>
      <c r="W487">
        <v>11.56</v>
      </c>
      <c r="X487">
        <v>5340.4380000000001</v>
      </c>
      <c r="Y487">
        <v>117.851797297</v>
      </c>
    </row>
    <row r="488" spans="1:25" x14ac:dyDescent="0.25">
      <c r="A488" s="1">
        <v>44256</v>
      </c>
      <c r="B488" s="3">
        <v>1418.122492</v>
      </c>
      <c r="C488" s="10">
        <f t="shared" si="15"/>
        <v>-2.7838448896965469E-2</v>
      </c>
      <c r="D488" s="10">
        <f t="shared" si="14"/>
        <v>0.10872243326636415</v>
      </c>
      <c r="E488" s="7">
        <v>5678174399</v>
      </c>
      <c r="F488" s="6">
        <v>161517000000</v>
      </c>
      <c r="G488" s="2">
        <v>21.100640169999998</v>
      </c>
      <c r="H488" s="2">
        <v>1.002796891</v>
      </c>
      <c r="I488" s="7">
        <v>23406248883</v>
      </c>
      <c r="J488" s="7">
        <v>8510612790</v>
      </c>
      <c r="K488" s="5">
        <v>1185925</v>
      </c>
      <c r="L488" s="2">
        <v>1.80861312</v>
      </c>
      <c r="M488" s="5">
        <v>580615</v>
      </c>
      <c r="N488" s="2">
        <v>699486</v>
      </c>
      <c r="O488" s="2">
        <v>3894</v>
      </c>
      <c r="Q488" s="6">
        <v>14495243.939999999</v>
      </c>
      <c r="R488">
        <v>13.725983796296296</v>
      </c>
      <c r="S488">
        <v>140878498</v>
      </c>
      <c r="T488">
        <v>4.3249000000000003E-2</v>
      </c>
      <c r="U488">
        <v>419972.24200000003</v>
      </c>
      <c r="V488" s="6">
        <v>35547147.479999997</v>
      </c>
      <c r="W488">
        <v>12.29</v>
      </c>
      <c r="X488">
        <v>5362.933</v>
      </c>
      <c r="Y488">
        <v>118.599353229</v>
      </c>
    </row>
    <row r="489" spans="1:25" x14ac:dyDescent="0.25">
      <c r="A489" s="1">
        <v>44257</v>
      </c>
      <c r="B489" s="3">
        <v>1572.30422</v>
      </c>
      <c r="C489" s="10">
        <f t="shared" si="15"/>
        <v>0.10872243326636415</v>
      </c>
      <c r="D489" s="10">
        <f t="shared" si="14"/>
        <v>-5.1526053272311391E-2</v>
      </c>
      <c r="E489" s="7">
        <v>4237200241</v>
      </c>
      <c r="F489" s="6">
        <v>179099000000</v>
      </c>
      <c r="G489" s="2">
        <v>24.048834660000001</v>
      </c>
      <c r="H489" s="2">
        <v>1.032833992</v>
      </c>
      <c r="I489" s="7">
        <v>22526385152</v>
      </c>
      <c r="J489" s="7">
        <v>7117712864</v>
      </c>
      <c r="K489" s="5">
        <v>1240182</v>
      </c>
      <c r="L489" s="2">
        <v>2.1983451390000002</v>
      </c>
      <c r="M489" s="5">
        <v>597128</v>
      </c>
      <c r="N489" s="2">
        <v>701369</v>
      </c>
      <c r="O489" s="2">
        <v>3464</v>
      </c>
      <c r="Q489" s="6">
        <v>14800046.48</v>
      </c>
      <c r="R489">
        <v>14.353958333333333</v>
      </c>
      <c r="S489">
        <v>141037554</v>
      </c>
      <c r="T489">
        <v>4.4518000000000002E-2</v>
      </c>
      <c r="U489">
        <v>423581.92430000001</v>
      </c>
      <c r="V489" s="6">
        <v>35141176.789999999</v>
      </c>
      <c r="W489">
        <v>11.92</v>
      </c>
      <c r="X489">
        <v>5334.9089999999997</v>
      </c>
      <c r="Y489">
        <v>124.935317747</v>
      </c>
    </row>
    <row r="490" spans="1:25" x14ac:dyDescent="0.25">
      <c r="A490" s="1">
        <v>44258</v>
      </c>
      <c r="B490" s="3">
        <v>1491.289589</v>
      </c>
      <c r="C490" s="10">
        <f t="shared" si="15"/>
        <v>-5.1526053272311391E-2</v>
      </c>
      <c r="D490" s="10">
        <f t="shared" si="14"/>
        <v>5.3819354464761805E-2</v>
      </c>
      <c r="E490" s="7">
        <v>5258841688</v>
      </c>
      <c r="F490" s="6">
        <v>169891000000</v>
      </c>
      <c r="G490" s="2">
        <v>30.168408939999999</v>
      </c>
      <c r="H490" s="2">
        <v>1.0705009459999999</v>
      </c>
      <c r="I490" s="7">
        <v>23913594326</v>
      </c>
      <c r="J490" s="7">
        <v>6033303732</v>
      </c>
      <c r="K490" s="5">
        <v>1235048</v>
      </c>
      <c r="L490" s="2">
        <v>2.467931385</v>
      </c>
      <c r="M490" s="5">
        <v>560868</v>
      </c>
      <c r="N490" s="2">
        <v>703356</v>
      </c>
      <c r="O490" s="2">
        <v>3331</v>
      </c>
      <c r="P490" s="2">
        <v>0</v>
      </c>
      <c r="Q490" s="6">
        <v>16136612.24</v>
      </c>
      <c r="R490">
        <v>14.294537037037037</v>
      </c>
      <c r="S490">
        <v>141193510</v>
      </c>
      <c r="T490">
        <v>4.6033999999999999E-2</v>
      </c>
      <c r="U490">
        <v>408669.64289999998</v>
      </c>
      <c r="V490" s="6">
        <v>37306479.710000001</v>
      </c>
      <c r="W490">
        <v>12.94</v>
      </c>
      <c r="X490">
        <v>5257.4530000000004</v>
      </c>
      <c r="Y490">
        <v>130.98589507400001</v>
      </c>
    </row>
    <row r="491" spans="1:25" x14ac:dyDescent="0.25">
      <c r="A491" s="1">
        <v>44259</v>
      </c>
      <c r="B491" s="3">
        <v>1571.5498319999999</v>
      </c>
      <c r="C491" s="10">
        <f t="shared" si="15"/>
        <v>5.3819354464761805E-2</v>
      </c>
      <c r="D491" s="10">
        <f t="shared" si="14"/>
        <v>-2.0656009971181114E-2</v>
      </c>
      <c r="E491" s="7">
        <v>4866454741</v>
      </c>
      <c r="F491" s="6">
        <v>179055000000</v>
      </c>
      <c r="G491" s="2">
        <v>29.968320330000001</v>
      </c>
      <c r="H491" s="2">
        <v>0.98554936900000001</v>
      </c>
      <c r="I491" s="7">
        <v>23375923892</v>
      </c>
      <c r="J491" s="7">
        <v>5897742988</v>
      </c>
      <c r="K491" s="5">
        <v>1234903</v>
      </c>
      <c r="L491" s="2">
        <v>0.85959980899999999</v>
      </c>
      <c r="M491" s="5">
        <v>599915</v>
      </c>
      <c r="N491" s="2">
        <v>705103</v>
      </c>
      <c r="O491" s="2">
        <v>3115</v>
      </c>
      <c r="Q491" s="6">
        <v>13738724.529999999</v>
      </c>
      <c r="R491">
        <v>14.292858796296295</v>
      </c>
      <c r="S491">
        <v>141352767</v>
      </c>
      <c r="T491">
        <v>4.5598E-2</v>
      </c>
      <c r="U491">
        <v>413048.99329999997</v>
      </c>
      <c r="V491" s="6">
        <v>34668234.600000001</v>
      </c>
      <c r="W491">
        <v>11.13</v>
      </c>
      <c r="X491">
        <v>5214.4120000000003</v>
      </c>
      <c r="Y491">
        <v>112.789006531</v>
      </c>
    </row>
    <row r="492" spans="1:25" x14ac:dyDescent="0.25">
      <c r="A492" s="1">
        <v>44260</v>
      </c>
      <c r="B492" s="3">
        <v>1539.0878829999999</v>
      </c>
      <c r="C492" s="10">
        <f t="shared" si="15"/>
        <v>-2.0656009971181114E-2</v>
      </c>
      <c r="D492" s="10">
        <f t="shared" si="14"/>
        <v>-3.9394118210986919E-3</v>
      </c>
      <c r="E492" s="7">
        <v>4830769381</v>
      </c>
      <c r="F492" s="6">
        <v>175378000000</v>
      </c>
      <c r="G492" s="2">
        <v>29.63063841</v>
      </c>
      <c r="H492" s="2">
        <v>0.92635645499999997</v>
      </c>
      <c r="I492" s="7">
        <v>23374202441</v>
      </c>
      <c r="J492" s="7">
        <v>5937800900</v>
      </c>
      <c r="K492" s="5">
        <v>1208640</v>
      </c>
      <c r="L492" s="2">
        <v>-0.84983189599999998</v>
      </c>
      <c r="M492" s="5">
        <v>524802</v>
      </c>
      <c r="N492" s="2">
        <v>706730</v>
      </c>
      <c r="O492" s="2">
        <v>2794</v>
      </c>
      <c r="Q492" s="6">
        <v>16850454.960000001</v>
      </c>
      <c r="R492">
        <v>13.988888888888889</v>
      </c>
      <c r="S492">
        <v>141496230</v>
      </c>
      <c r="T492">
        <v>4.6127000000000001E-2</v>
      </c>
      <c r="U492">
        <v>424898.90370000002</v>
      </c>
      <c r="V492" s="6">
        <v>37622618.229999997</v>
      </c>
      <c r="W492">
        <v>13.93</v>
      </c>
      <c r="X492">
        <v>5386.8329999999996</v>
      </c>
      <c r="Y492">
        <v>137.793802658</v>
      </c>
    </row>
    <row r="493" spans="1:25" x14ac:dyDescent="0.25">
      <c r="A493" s="1">
        <v>44261</v>
      </c>
      <c r="B493" s="3">
        <v>1533.024782</v>
      </c>
      <c r="C493" s="10">
        <f t="shared" si="15"/>
        <v>-3.9394118210986919E-3</v>
      </c>
      <c r="D493" s="10">
        <f t="shared" si="14"/>
        <v>7.5719222130617825E-2</v>
      </c>
      <c r="E493" s="7">
        <v>5773772319</v>
      </c>
      <c r="F493" s="6">
        <v>174708000000</v>
      </c>
      <c r="G493" s="2">
        <v>32.608678759999997</v>
      </c>
      <c r="H493" s="2">
        <v>0.92647069900000001</v>
      </c>
      <c r="I493" s="7">
        <v>25349733766</v>
      </c>
      <c r="J493" s="7">
        <v>5850875865</v>
      </c>
      <c r="K493" s="5">
        <v>1160519</v>
      </c>
      <c r="L493" s="2">
        <v>0.47069056300000001</v>
      </c>
      <c r="M493" s="5">
        <v>541924</v>
      </c>
      <c r="N493" s="2">
        <v>708331</v>
      </c>
      <c r="O493" s="2">
        <v>3470</v>
      </c>
      <c r="Q493" s="6">
        <v>13019301.960000001</v>
      </c>
      <c r="R493">
        <v>13.431932870370371</v>
      </c>
      <c r="S493">
        <v>141653753</v>
      </c>
      <c r="T493">
        <v>4.3619999999999999E-2</v>
      </c>
      <c r="U493">
        <v>437561.5037</v>
      </c>
      <c r="V493" s="6">
        <v>35658770.82</v>
      </c>
      <c r="W493">
        <v>11.16</v>
      </c>
      <c r="X493">
        <v>5517.4129999999996</v>
      </c>
      <c r="Y493">
        <v>99.200636716000005</v>
      </c>
    </row>
    <row r="494" spans="1:25" x14ac:dyDescent="0.25">
      <c r="A494" s="1">
        <v>44262</v>
      </c>
      <c r="B494" s="3">
        <v>1649.1042259999999</v>
      </c>
      <c r="C494" s="10">
        <f t="shared" si="15"/>
        <v>7.5719222130617825E-2</v>
      </c>
      <c r="D494" s="10">
        <f t="shared" si="14"/>
        <v>4.7999012889558899E-2</v>
      </c>
      <c r="E494" s="7">
        <v>4611939000</v>
      </c>
      <c r="F494" s="6">
        <v>187959000000</v>
      </c>
      <c r="G494" s="2">
        <v>18.499844370000002</v>
      </c>
      <c r="H494" s="2">
        <v>0.915343134</v>
      </c>
      <c r="I494" s="7">
        <v>25920252525</v>
      </c>
      <c r="J494" s="7">
        <v>10682861359</v>
      </c>
      <c r="K494" s="5">
        <v>1180104</v>
      </c>
      <c r="L494" s="2">
        <v>9.8091131999999998E-2</v>
      </c>
      <c r="M494" s="5">
        <v>501185</v>
      </c>
      <c r="N494" s="2">
        <v>710165</v>
      </c>
      <c r="O494" s="2">
        <v>3369</v>
      </c>
      <c r="Q494" s="6">
        <v>17985690.629999999</v>
      </c>
      <c r="R494">
        <v>13.658611111111112</v>
      </c>
      <c r="S494">
        <v>141789986</v>
      </c>
      <c r="T494">
        <v>4.4396999999999999E-2</v>
      </c>
      <c r="U494">
        <v>432345.8003</v>
      </c>
      <c r="V494" s="6">
        <v>41154066.399999999</v>
      </c>
      <c r="W494">
        <v>15.3</v>
      </c>
      <c r="X494">
        <v>5517.6779999999999</v>
      </c>
      <c r="Y494">
        <v>132.47257983</v>
      </c>
    </row>
    <row r="495" spans="1:25" x14ac:dyDescent="0.25">
      <c r="A495" s="1">
        <v>44263</v>
      </c>
      <c r="B495" s="3">
        <v>1728.259601</v>
      </c>
      <c r="C495" s="10">
        <f t="shared" si="15"/>
        <v>4.7999012889558899E-2</v>
      </c>
      <c r="D495" s="10">
        <f t="shared" si="14"/>
        <v>6.0334515103903114E-2</v>
      </c>
      <c r="E495" s="7">
        <v>6533754584</v>
      </c>
      <c r="F495" s="6">
        <v>197004000000</v>
      </c>
      <c r="G495" s="2">
        <v>25.194581589999999</v>
      </c>
      <c r="H495" s="2">
        <v>0.92364833199999996</v>
      </c>
      <c r="I495" s="7">
        <v>27532538626</v>
      </c>
      <c r="J495" s="7">
        <v>8333236835</v>
      </c>
      <c r="K495" s="5">
        <v>1216417</v>
      </c>
      <c r="L495" s="2">
        <v>0.91508690400000003</v>
      </c>
      <c r="M495" s="5">
        <v>535335</v>
      </c>
      <c r="N495" s="2">
        <v>712061</v>
      </c>
      <c r="O495" s="2">
        <v>3409</v>
      </c>
      <c r="Q495" s="6">
        <v>19832550.800000001</v>
      </c>
      <c r="R495">
        <v>14.078900462962963</v>
      </c>
      <c r="S495">
        <v>141926066</v>
      </c>
      <c r="T495">
        <v>4.4972999999999999E-2</v>
      </c>
      <c r="U495">
        <v>434026.80709999998</v>
      </c>
      <c r="V495" s="6">
        <v>44560452.460000001</v>
      </c>
      <c r="W495">
        <v>16.38</v>
      </c>
      <c r="X495">
        <v>5509.0219999999999</v>
      </c>
      <c r="Y495">
        <v>137.15960159900001</v>
      </c>
    </row>
    <row r="496" spans="1:25" x14ac:dyDescent="0.25">
      <c r="A496" s="1">
        <v>44264</v>
      </c>
      <c r="B496" s="3">
        <v>1832.533306</v>
      </c>
      <c r="C496" s="10">
        <f t="shared" si="15"/>
        <v>6.0334515103903114E-2</v>
      </c>
      <c r="D496" s="10">
        <f t="shared" si="14"/>
        <v>2.0825186573716733E-2</v>
      </c>
      <c r="E496" s="7">
        <v>5083196402</v>
      </c>
      <c r="F496" s="6">
        <v>208915000000</v>
      </c>
      <c r="G496" s="2">
        <v>27.349437219999999</v>
      </c>
      <c r="H496" s="2">
        <v>0.93817753500000001</v>
      </c>
      <c r="I496" s="7">
        <v>28044469212</v>
      </c>
      <c r="J496" s="7">
        <v>7828511126</v>
      </c>
      <c r="K496" s="5">
        <v>1275347</v>
      </c>
      <c r="L496" s="2">
        <v>2.037427863</v>
      </c>
      <c r="M496" s="5">
        <v>576354</v>
      </c>
      <c r="N496" s="2">
        <v>714088</v>
      </c>
      <c r="O496" s="2">
        <v>3603</v>
      </c>
      <c r="P496" s="2">
        <v>0</v>
      </c>
      <c r="Q496" s="6">
        <v>20502487.760000002</v>
      </c>
      <c r="R496">
        <v>14.760960648148147</v>
      </c>
      <c r="S496">
        <v>142079747</v>
      </c>
      <c r="T496">
        <v>4.6977999999999999E-2</v>
      </c>
      <c r="U496">
        <v>429447.34960000002</v>
      </c>
      <c r="V496" s="6">
        <v>45569582.780000001</v>
      </c>
      <c r="W496">
        <v>16.16</v>
      </c>
      <c r="X496">
        <v>5481.4970000000003</v>
      </c>
      <c r="Y496">
        <v>140.39024038900001</v>
      </c>
    </row>
    <row r="497" spans="1:25" x14ac:dyDescent="0.25">
      <c r="A497" s="1">
        <v>44265</v>
      </c>
      <c r="B497" s="3">
        <v>1870.696154</v>
      </c>
      <c r="C497" s="10">
        <f t="shared" si="15"/>
        <v>2.0825186573716733E-2</v>
      </c>
      <c r="D497" s="10">
        <f t="shared" si="14"/>
        <v>-3.7674922701530299E-2</v>
      </c>
      <c r="E497" s="7">
        <v>6032567654</v>
      </c>
      <c r="F497" s="6">
        <v>213291000000</v>
      </c>
      <c r="G497" s="2">
        <v>29.116453329999999</v>
      </c>
      <c r="H497" s="2">
        <v>0.89636170000000004</v>
      </c>
      <c r="I497" s="7">
        <v>27169002842</v>
      </c>
      <c r="J497" s="7">
        <v>7122821089</v>
      </c>
      <c r="K497" s="5">
        <v>1256065</v>
      </c>
      <c r="L497" s="2">
        <v>1.2461397409999999</v>
      </c>
      <c r="M497" s="5">
        <v>584652</v>
      </c>
      <c r="N497" s="2">
        <v>716026</v>
      </c>
      <c r="O497" s="2">
        <v>3425</v>
      </c>
      <c r="P497" s="2">
        <v>0</v>
      </c>
      <c r="Q497" s="6">
        <v>19346052.09</v>
      </c>
      <c r="R497">
        <v>14.537789351851853</v>
      </c>
      <c r="S497">
        <v>142230307</v>
      </c>
      <c r="T497">
        <v>4.5371000000000002E-2</v>
      </c>
      <c r="U497">
        <v>432057.69870000001</v>
      </c>
      <c r="V497" s="6">
        <v>43858423.189999998</v>
      </c>
      <c r="W497">
        <v>15.34</v>
      </c>
      <c r="X497">
        <v>5465.5619999999999</v>
      </c>
      <c r="Y497">
        <v>134.14382074599999</v>
      </c>
    </row>
    <row r="498" spans="1:25" x14ac:dyDescent="0.25">
      <c r="A498" s="1">
        <v>44266</v>
      </c>
      <c r="B498" s="3">
        <v>1800.217821</v>
      </c>
      <c r="C498" s="10">
        <f t="shared" si="15"/>
        <v>-3.7674922701530299E-2</v>
      </c>
      <c r="D498" s="10">
        <f t="shared" si="14"/>
        <v>1.4824433292842033E-2</v>
      </c>
      <c r="E498" s="7">
        <v>5363723186</v>
      </c>
      <c r="F498" s="6">
        <v>205279000000</v>
      </c>
      <c r="G498" s="2">
        <v>29.146481860000002</v>
      </c>
      <c r="H498" s="2">
        <v>0.90694152299999997</v>
      </c>
      <c r="I498" s="7">
        <v>27588024820</v>
      </c>
      <c r="J498" s="7">
        <v>7212153651</v>
      </c>
      <c r="K498" s="5">
        <v>1284767</v>
      </c>
      <c r="L498" s="2">
        <v>0.68378333700000005</v>
      </c>
      <c r="M498" s="5">
        <v>625273</v>
      </c>
      <c r="N498" s="2">
        <v>717964</v>
      </c>
      <c r="O498" s="2">
        <v>3560</v>
      </c>
      <c r="Q498" s="6">
        <v>19411128.670000002</v>
      </c>
      <c r="R498">
        <v>14.869988425925927</v>
      </c>
      <c r="S498">
        <v>142395729</v>
      </c>
      <c r="T498">
        <v>4.7008000000000001E-2</v>
      </c>
      <c r="U498">
        <v>429179.50439999998</v>
      </c>
      <c r="V498" s="6">
        <v>43831322.450000003</v>
      </c>
      <c r="W498">
        <v>15.1</v>
      </c>
      <c r="X498">
        <v>5521.3090000000002</v>
      </c>
      <c r="Y498">
        <v>132.24732714300001</v>
      </c>
    </row>
    <row r="499" spans="1:25" x14ac:dyDescent="0.25">
      <c r="A499" s="1">
        <v>44267</v>
      </c>
      <c r="B499" s="3">
        <v>1826.9050299999999</v>
      </c>
      <c r="C499" s="10">
        <f t="shared" si="15"/>
        <v>1.4824433292842033E-2</v>
      </c>
      <c r="D499" s="10">
        <f t="shared" si="14"/>
        <v>-3.3128765319563366E-2</v>
      </c>
      <c r="E499" s="7">
        <v>4809568320</v>
      </c>
      <c r="F499" s="6">
        <v>208398000000</v>
      </c>
      <c r="G499" s="2">
        <v>20.02391574</v>
      </c>
      <c r="H499" s="2">
        <v>0.91452050299999998</v>
      </c>
      <c r="I499" s="7">
        <v>26616091409</v>
      </c>
      <c r="J499" s="7">
        <v>10159000469</v>
      </c>
      <c r="K499" s="5">
        <v>1325679</v>
      </c>
      <c r="L499" s="2">
        <v>0.65341583999999997</v>
      </c>
      <c r="M499" s="5">
        <v>593965</v>
      </c>
      <c r="N499" s="2">
        <v>719681</v>
      </c>
      <c r="O499" s="2">
        <v>3156</v>
      </c>
      <c r="P499" s="2">
        <v>0.242535625036333</v>
      </c>
      <c r="Q499" s="6">
        <v>24047339.23</v>
      </c>
      <c r="R499">
        <v>15.343506944444444</v>
      </c>
      <c r="S499">
        <v>142566349</v>
      </c>
      <c r="T499">
        <v>4.6677000000000003E-2</v>
      </c>
      <c r="U499">
        <v>426231.87469999999</v>
      </c>
      <c r="V499" s="6">
        <v>47948113.329999998</v>
      </c>
      <c r="W499">
        <v>18.13</v>
      </c>
      <c r="X499">
        <v>5421.2330000000002</v>
      </c>
      <c r="Y499">
        <v>171.78023461500001</v>
      </c>
    </row>
    <row r="500" spans="1:25" x14ac:dyDescent="0.25">
      <c r="A500" s="1">
        <v>44268</v>
      </c>
      <c r="B500" s="3">
        <v>1766.381922</v>
      </c>
      <c r="C500" s="10">
        <f t="shared" si="15"/>
        <v>-3.3128765319563366E-2</v>
      </c>
      <c r="D500" s="10">
        <f t="shared" si="14"/>
        <v>8.9084333371025115E-2</v>
      </c>
      <c r="E500" s="7">
        <v>5924686038</v>
      </c>
      <c r="F500" s="6">
        <v>201518000000</v>
      </c>
      <c r="G500" s="2">
        <v>38.071137620000002</v>
      </c>
      <c r="H500" s="2">
        <v>0.95225688600000002</v>
      </c>
      <c r="I500" s="7">
        <v>29067457142</v>
      </c>
      <c r="J500" s="7">
        <v>5823417279</v>
      </c>
      <c r="K500" s="5">
        <v>1293352</v>
      </c>
      <c r="L500" s="2">
        <v>1.377094525</v>
      </c>
      <c r="M500" s="5">
        <v>592726</v>
      </c>
      <c r="N500" s="2">
        <v>721517</v>
      </c>
      <c r="O500" s="2">
        <v>3861</v>
      </c>
      <c r="P500" s="2">
        <v>-0.10690449676497001</v>
      </c>
      <c r="Q500" s="6">
        <v>25051875.390000001</v>
      </c>
      <c r="R500">
        <v>14.969351851851853</v>
      </c>
      <c r="S500">
        <v>142737891</v>
      </c>
      <c r="T500">
        <v>4.7112000000000001E-2</v>
      </c>
      <c r="U500">
        <v>436440.2978</v>
      </c>
      <c r="V500" s="6">
        <v>51209381.890000001</v>
      </c>
      <c r="W500">
        <v>19.309999999999999</v>
      </c>
      <c r="X500">
        <v>5525.8559999999998</v>
      </c>
      <c r="Y500">
        <v>162.67425239900001</v>
      </c>
    </row>
    <row r="501" spans="1:25" x14ac:dyDescent="0.25">
      <c r="A501" s="1">
        <v>44269</v>
      </c>
      <c r="B501" s="3">
        <v>1923.7388780000001</v>
      </c>
      <c r="C501" s="10">
        <f t="shared" si="15"/>
        <v>8.9084333371025115E-2</v>
      </c>
      <c r="D501" s="10">
        <f t="shared" si="14"/>
        <v>-3.7802598799482272E-2</v>
      </c>
      <c r="E501" s="7">
        <v>3949932272</v>
      </c>
      <c r="F501" s="6">
        <v>219496000000</v>
      </c>
      <c r="G501" s="2">
        <v>50.375271230000003</v>
      </c>
      <c r="H501" s="2">
        <v>0.96079678599999996</v>
      </c>
      <c r="I501" s="7">
        <v>28234185561</v>
      </c>
      <c r="J501" s="7">
        <v>4280392223</v>
      </c>
      <c r="K501" s="5">
        <v>1277890</v>
      </c>
      <c r="L501" s="2">
        <v>0.57064680700000003</v>
      </c>
      <c r="M501" s="5">
        <v>588107</v>
      </c>
      <c r="N501" s="2">
        <v>723842</v>
      </c>
      <c r="O501" s="2">
        <v>3576</v>
      </c>
      <c r="P501" s="2">
        <v>0.37185921676911499</v>
      </c>
      <c r="Q501" s="6">
        <v>22354575.73</v>
      </c>
      <c r="R501">
        <v>14.790393518518519</v>
      </c>
      <c r="S501">
        <v>142901791</v>
      </c>
      <c r="T501">
        <v>4.7576E-2</v>
      </c>
      <c r="U501">
        <v>446680.90600000002</v>
      </c>
      <c r="V501" s="6">
        <v>47952874.960000001</v>
      </c>
      <c r="W501">
        <v>17.260000000000002</v>
      </c>
      <c r="X501">
        <v>5619.2820000000002</v>
      </c>
      <c r="Y501">
        <v>149.068956179</v>
      </c>
    </row>
    <row r="502" spans="1:25" x14ac:dyDescent="0.25">
      <c r="A502" s="1">
        <v>44270</v>
      </c>
      <c r="B502" s="3">
        <v>1851.0165489999999</v>
      </c>
      <c r="C502" s="10">
        <f t="shared" si="15"/>
        <v>-3.7802598799482272E-2</v>
      </c>
      <c r="D502" s="10">
        <f t="shared" si="14"/>
        <v>-3.374713858379446E-2</v>
      </c>
      <c r="E502" s="7">
        <v>6422364244</v>
      </c>
      <c r="F502" s="6">
        <v>211224000000</v>
      </c>
      <c r="G502" s="2">
        <v>23.612679249999999</v>
      </c>
      <c r="H502" s="2">
        <v>0.97339425800000001</v>
      </c>
      <c r="I502" s="7">
        <v>27111304179</v>
      </c>
      <c r="J502" s="7">
        <v>8756437262</v>
      </c>
      <c r="K502" s="5">
        <v>1321388</v>
      </c>
      <c r="L502" s="2">
        <v>0.15550208300000001</v>
      </c>
      <c r="M502" s="5">
        <v>594607</v>
      </c>
      <c r="N502" s="2">
        <v>726053</v>
      </c>
      <c r="O502" s="2">
        <v>3421</v>
      </c>
      <c r="P502" s="2">
        <v>0</v>
      </c>
      <c r="Q502" s="6">
        <v>26985036.390000001</v>
      </c>
      <c r="R502">
        <v>15.293842592592593</v>
      </c>
      <c r="S502">
        <v>143067186</v>
      </c>
      <c r="T502">
        <v>4.7933999999999997E-2</v>
      </c>
      <c r="U502">
        <v>439958.36670000001</v>
      </c>
      <c r="V502" s="6">
        <v>51135890.289999999</v>
      </c>
      <c r="W502">
        <v>20.399999999999999</v>
      </c>
      <c r="X502">
        <v>5625.6329999999998</v>
      </c>
      <c r="Y502">
        <v>189.46305123900001</v>
      </c>
    </row>
    <row r="503" spans="1:25" x14ac:dyDescent="0.25">
      <c r="A503" s="1">
        <v>44271</v>
      </c>
      <c r="B503" s="3">
        <v>1788.550037</v>
      </c>
      <c r="C503" s="10">
        <f t="shared" si="15"/>
        <v>-3.374713858379446E-2</v>
      </c>
      <c r="D503" s="10">
        <f t="shared" si="14"/>
        <v>1.0443548468641473E-2</v>
      </c>
      <c r="E503" s="7">
        <v>5030248582</v>
      </c>
      <c r="F503" s="6">
        <v>204120000000</v>
      </c>
      <c r="G503" s="2">
        <v>28.471833239999999</v>
      </c>
      <c r="H503" s="2">
        <v>0.967356349</v>
      </c>
      <c r="I503" s="7">
        <v>27300733221</v>
      </c>
      <c r="J503" s="7">
        <v>7263062302</v>
      </c>
      <c r="K503" s="5">
        <v>1308992</v>
      </c>
      <c r="L503" s="2">
        <v>0.30726542499999998</v>
      </c>
      <c r="M503" s="5">
        <v>589999</v>
      </c>
      <c r="N503" s="2">
        <v>728138</v>
      </c>
      <c r="O503" s="2">
        <v>3342</v>
      </c>
      <c r="Q503" s="6">
        <v>26835163</v>
      </c>
      <c r="R503">
        <v>15.15037037037037</v>
      </c>
      <c r="S503">
        <v>143232559</v>
      </c>
      <c r="T503">
        <v>4.6862000000000001E-2</v>
      </c>
      <c r="U503">
        <v>447640.41580000002</v>
      </c>
      <c r="V503" s="6">
        <v>51225188.799999997</v>
      </c>
      <c r="W503">
        <v>20.6</v>
      </c>
      <c r="X503">
        <v>5670.9870000000001</v>
      </c>
      <c r="Y503">
        <v>188.70081277</v>
      </c>
    </row>
    <row r="504" spans="1:25" x14ac:dyDescent="0.25">
      <c r="A504" s="1">
        <v>44272</v>
      </c>
      <c r="B504" s="3">
        <v>1807.228846</v>
      </c>
      <c r="C504" s="10">
        <f t="shared" si="15"/>
        <v>1.0443548468641473E-2</v>
      </c>
      <c r="D504" s="10">
        <f t="shared" si="14"/>
        <v>1.1552537491978519E-2</v>
      </c>
      <c r="E504" s="7">
        <v>4475133517</v>
      </c>
      <c r="F504" s="6">
        <v>206276000000</v>
      </c>
      <c r="G504" s="2">
        <v>31.926222330000002</v>
      </c>
      <c r="H504" s="2">
        <v>0.96643769099999999</v>
      </c>
      <c r="I504" s="7">
        <v>27557660045</v>
      </c>
      <c r="J504" s="7">
        <v>6556972919</v>
      </c>
      <c r="K504" s="5">
        <v>1272298</v>
      </c>
      <c r="L504" s="2">
        <v>0.58156164799999999</v>
      </c>
      <c r="M504" s="5">
        <v>570729</v>
      </c>
      <c r="N504" s="2">
        <v>730306</v>
      </c>
      <c r="O504" s="2">
        <v>3835</v>
      </c>
      <c r="P504" s="2">
        <v>0.14873654671409101</v>
      </c>
      <c r="Q504" s="6">
        <v>28197211.66</v>
      </c>
      <c r="R504">
        <v>14.725671296296296</v>
      </c>
      <c r="S504">
        <v>143401565</v>
      </c>
      <c r="T504">
        <v>4.4589999999999998E-2</v>
      </c>
      <c r="U504">
        <v>451434.93810000003</v>
      </c>
      <c r="V504" s="6">
        <v>52824448.890000001</v>
      </c>
      <c r="W504">
        <v>22.21</v>
      </c>
      <c r="X504">
        <v>5730.8230000000003</v>
      </c>
      <c r="Y504">
        <v>193.80222289899999</v>
      </c>
    </row>
    <row r="505" spans="1:25" x14ac:dyDescent="0.25">
      <c r="A505" s="1">
        <v>44273</v>
      </c>
      <c r="B505" s="3">
        <v>1828.106925</v>
      </c>
      <c r="C505" s="10">
        <f t="shared" si="15"/>
        <v>1.1552537491978519E-2</v>
      </c>
      <c r="D505" s="10">
        <f t="shared" si="14"/>
        <v>-2.8913606352648114E-2</v>
      </c>
      <c r="E505" s="7">
        <v>3784247216</v>
      </c>
      <c r="F505" s="6">
        <v>208684000000</v>
      </c>
      <c r="G505" s="2">
        <v>33.500710779999999</v>
      </c>
      <c r="H505" s="2">
        <v>0.96602069700000004</v>
      </c>
      <c r="I505" s="7">
        <v>26809831152</v>
      </c>
      <c r="J505" s="7">
        <v>6121645048</v>
      </c>
      <c r="K505" s="5">
        <v>1299760</v>
      </c>
      <c r="L505" s="2">
        <v>0.72734258799999996</v>
      </c>
      <c r="M505" s="5">
        <v>595484</v>
      </c>
      <c r="N505" s="2">
        <v>732253</v>
      </c>
      <c r="O505" s="2">
        <v>2842</v>
      </c>
      <c r="Q505" s="6">
        <v>25573444.390000001</v>
      </c>
      <c r="R505">
        <v>15.043518518518519</v>
      </c>
      <c r="S505">
        <v>143583060</v>
      </c>
      <c r="T505">
        <v>4.9523999999999999E-2</v>
      </c>
      <c r="U505">
        <v>445481.09820000001</v>
      </c>
      <c r="V505" s="6">
        <v>49681999.210000001</v>
      </c>
      <c r="W505">
        <v>19.61</v>
      </c>
      <c r="X505">
        <v>5661.0630000000001</v>
      </c>
      <c r="Y505">
        <v>177.580645455</v>
      </c>
    </row>
    <row r="506" spans="1:25" x14ac:dyDescent="0.25">
      <c r="A506" s="1">
        <v>44274</v>
      </c>
      <c r="B506" s="3">
        <v>1775.249761</v>
      </c>
      <c r="C506" s="10">
        <f t="shared" si="15"/>
        <v>-2.8913606352648114E-2</v>
      </c>
      <c r="D506" s="10">
        <f t="shared" si="14"/>
        <v>1.9478382005539023E-2</v>
      </c>
      <c r="E506" s="7">
        <v>3179260734</v>
      </c>
      <c r="F506" s="6">
        <v>202674000000</v>
      </c>
      <c r="G506" s="2">
        <v>33.380827410000002</v>
      </c>
      <c r="H506" s="2">
        <v>0.96581781300000002</v>
      </c>
      <c r="I506" s="7">
        <v>27152416387</v>
      </c>
      <c r="J506" s="7">
        <v>6243428593</v>
      </c>
      <c r="K506" s="5">
        <v>1291231</v>
      </c>
      <c r="L506" s="2">
        <v>0.287898247</v>
      </c>
      <c r="M506" s="5">
        <v>596157</v>
      </c>
      <c r="N506" s="2">
        <v>733955</v>
      </c>
      <c r="O506" s="2">
        <v>2820</v>
      </c>
      <c r="Q506" s="6">
        <v>22825213.32</v>
      </c>
      <c r="R506">
        <v>14.944803240740741</v>
      </c>
      <c r="S506">
        <v>143759198</v>
      </c>
      <c r="T506">
        <v>4.5565000000000001E-2</v>
      </c>
      <c r="U506">
        <v>452384.38209999999</v>
      </c>
      <c r="V506" s="6">
        <v>47317082.039999999</v>
      </c>
      <c r="W506">
        <v>17.670000000000002</v>
      </c>
      <c r="X506">
        <v>5751.326</v>
      </c>
      <c r="Y506">
        <v>158.80011504999999</v>
      </c>
    </row>
    <row r="507" spans="1:25" x14ac:dyDescent="0.25">
      <c r="A507" s="1">
        <v>44275</v>
      </c>
      <c r="B507" s="3">
        <v>1809.8287539999999</v>
      </c>
      <c r="C507" s="10">
        <f t="shared" si="15"/>
        <v>1.9478382005539023E-2</v>
      </c>
      <c r="D507" s="10">
        <f t="shared" si="14"/>
        <v>-3.4178377298562253E-3</v>
      </c>
      <c r="E507" s="7">
        <v>2878424340</v>
      </c>
      <c r="F507" s="6">
        <v>206646000000</v>
      </c>
      <c r="G507" s="2">
        <v>47.872107900000003</v>
      </c>
      <c r="H507" s="2">
        <v>0.95211121700000001</v>
      </c>
      <c r="I507" s="7">
        <v>27227495461</v>
      </c>
      <c r="J507" s="7">
        <v>4359708063</v>
      </c>
      <c r="K507" s="5">
        <v>1262309</v>
      </c>
      <c r="L507" s="2">
        <v>-0.15774223600000001</v>
      </c>
      <c r="M507" s="5">
        <v>580711</v>
      </c>
      <c r="N507" s="2">
        <v>735567</v>
      </c>
      <c r="O507" s="2">
        <v>2376</v>
      </c>
      <c r="Q507" s="6">
        <v>20407222.09</v>
      </c>
      <c r="R507">
        <v>14.610057870370371</v>
      </c>
      <c r="S507">
        <v>143929374</v>
      </c>
      <c r="T507">
        <v>4.4984000000000003E-2</v>
      </c>
      <c r="U507">
        <v>463782.89079999999</v>
      </c>
      <c r="V507" s="6">
        <v>45044012.369999997</v>
      </c>
      <c r="W507">
        <v>16.100000000000001</v>
      </c>
      <c r="X507">
        <v>5867.7470000000003</v>
      </c>
      <c r="Y507">
        <v>141.122871221</v>
      </c>
    </row>
    <row r="508" spans="1:25" x14ac:dyDescent="0.25">
      <c r="A508" s="1">
        <v>44276</v>
      </c>
      <c r="B508" s="3">
        <v>1803.643053</v>
      </c>
      <c r="C508" s="10">
        <f t="shared" si="15"/>
        <v>-3.4178377298562253E-3</v>
      </c>
      <c r="D508" s="10">
        <f t="shared" si="14"/>
        <v>-1.0588286284381567E-2</v>
      </c>
      <c r="E508" s="7">
        <v>3166177299</v>
      </c>
      <c r="F508" s="6">
        <v>205964000000</v>
      </c>
      <c r="G508" s="2">
        <v>42.494655430000002</v>
      </c>
      <c r="H508" s="2">
        <v>0.94901740000000001</v>
      </c>
      <c r="I508" s="7">
        <v>26738764641</v>
      </c>
      <c r="J508" s="7">
        <v>4836050309</v>
      </c>
      <c r="K508" s="5">
        <v>1206064</v>
      </c>
      <c r="L508" s="2">
        <v>-0.69163384299999997</v>
      </c>
      <c r="M508" s="5">
        <v>588077</v>
      </c>
      <c r="N508" s="2">
        <v>737562</v>
      </c>
      <c r="O508" s="2">
        <v>2814</v>
      </c>
      <c r="Q508" s="6">
        <v>19305268.120000001</v>
      </c>
      <c r="R508">
        <v>13.959074074074074</v>
      </c>
      <c r="S508">
        <v>144108310</v>
      </c>
      <c r="T508">
        <v>4.4771999999999999E-2</v>
      </c>
      <c r="U508">
        <v>457142.70439999999</v>
      </c>
      <c r="V508" s="6">
        <v>43157010.829999998</v>
      </c>
      <c r="W508">
        <v>16</v>
      </c>
      <c r="X508">
        <v>5881.9250000000002</v>
      </c>
      <c r="Y508">
        <v>138.089306566</v>
      </c>
    </row>
    <row r="509" spans="1:25" x14ac:dyDescent="0.25">
      <c r="A509" s="1">
        <v>44277</v>
      </c>
      <c r="B509" s="3">
        <v>1784.545564</v>
      </c>
      <c r="C509" s="10">
        <f t="shared" si="15"/>
        <v>-1.0588286284381567E-2</v>
      </c>
      <c r="D509" s="10">
        <f t="shared" si="14"/>
        <v>-5.6182683156191994E-2</v>
      </c>
      <c r="E509" s="7">
        <v>3902782464</v>
      </c>
      <c r="F509" s="6">
        <v>203808000000</v>
      </c>
      <c r="G509" s="2">
        <v>32.761708919999997</v>
      </c>
      <c r="H509" s="2">
        <v>0.946506662</v>
      </c>
      <c r="I509" s="7">
        <v>25129518465</v>
      </c>
      <c r="J509" s="7">
        <v>5937409062</v>
      </c>
      <c r="K509" s="5">
        <v>1307460</v>
      </c>
      <c r="L509" s="2">
        <v>-0.45953682200000001</v>
      </c>
      <c r="M509" s="5">
        <v>571996</v>
      </c>
      <c r="N509" s="2">
        <v>739284</v>
      </c>
      <c r="O509" s="2">
        <v>3970</v>
      </c>
      <c r="Q509" s="6">
        <v>25319526.760000002</v>
      </c>
      <c r="R509">
        <v>15.13263888888889</v>
      </c>
      <c r="S509">
        <v>144271173</v>
      </c>
      <c r="T509">
        <v>4.6429999999999999E-2</v>
      </c>
      <c r="U509">
        <v>453702.2598</v>
      </c>
      <c r="V509" s="6">
        <v>48141670.719999999</v>
      </c>
      <c r="W509">
        <v>19.28</v>
      </c>
      <c r="X509">
        <v>5775.7290000000003</v>
      </c>
      <c r="Y509">
        <v>187.50159454199999</v>
      </c>
    </row>
    <row r="510" spans="1:25" x14ac:dyDescent="0.25">
      <c r="A510" s="1">
        <v>44278</v>
      </c>
      <c r="B510" s="3">
        <v>1684.2850060000001</v>
      </c>
      <c r="C510" s="10">
        <f t="shared" si="15"/>
        <v>-5.6182683156191994E-2</v>
      </c>
      <c r="D510" s="10">
        <f t="shared" si="14"/>
        <v>-8.5618692493425186E-3</v>
      </c>
      <c r="E510" s="7">
        <v>3603524069</v>
      </c>
      <c r="F510" s="6">
        <v>192380000000</v>
      </c>
      <c r="G510" s="2">
        <v>28.456474750000002</v>
      </c>
      <c r="H510" s="2">
        <v>0.96814835899999996</v>
      </c>
      <c r="I510" s="7">
        <v>24922088517</v>
      </c>
      <c r="J510" s="7">
        <v>6766226203</v>
      </c>
      <c r="K510" s="5">
        <v>1298959</v>
      </c>
      <c r="L510" s="2">
        <v>-1.0300114849999999</v>
      </c>
      <c r="M510" s="5">
        <v>602865</v>
      </c>
      <c r="N510" s="2">
        <v>740843</v>
      </c>
      <c r="O510" s="2">
        <v>3111</v>
      </c>
      <c r="Q510" s="6">
        <v>21835880.739999998</v>
      </c>
      <c r="R510">
        <v>15.034247685185186</v>
      </c>
      <c r="S510">
        <v>144434666</v>
      </c>
      <c r="T510">
        <v>4.6337999999999997E-2</v>
      </c>
      <c r="U510">
        <v>458818.22240000003</v>
      </c>
      <c r="V510" s="6">
        <v>44492823.969999999</v>
      </c>
      <c r="W510">
        <v>16.78</v>
      </c>
      <c r="X510">
        <v>5821.13</v>
      </c>
      <c r="Y510">
        <v>163.87657179300001</v>
      </c>
    </row>
    <row r="511" spans="1:25" x14ac:dyDescent="0.25">
      <c r="A511" s="1">
        <v>44279</v>
      </c>
      <c r="B511" s="3">
        <v>1669.864378</v>
      </c>
      <c r="C511" s="10">
        <f t="shared" si="15"/>
        <v>-8.5618692493425186E-3</v>
      </c>
      <c r="D511" s="10">
        <f t="shared" si="14"/>
        <v>-5.1445550987135338E-2</v>
      </c>
      <c r="E511" s="7">
        <v>5048735277</v>
      </c>
      <c r="F511" s="6">
        <v>190755000000</v>
      </c>
      <c r="G511" s="2">
        <v>34.418431890000001</v>
      </c>
      <c r="H511" s="2">
        <v>0.92773081999999996</v>
      </c>
      <c r="I511" s="7">
        <v>23549176556</v>
      </c>
      <c r="J511" s="7">
        <v>5310805243</v>
      </c>
      <c r="K511" s="5">
        <v>1309468</v>
      </c>
      <c r="L511" s="2">
        <v>-0.140636656</v>
      </c>
      <c r="M511" s="5">
        <v>600217</v>
      </c>
      <c r="N511" s="2">
        <v>742506</v>
      </c>
      <c r="O511" s="2">
        <v>3237</v>
      </c>
      <c r="Q511" s="6">
        <v>22262906.989999998</v>
      </c>
      <c r="R511">
        <v>15.155879629629629</v>
      </c>
      <c r="S511">
        <v>144599920</v>
      </c>
      <c r="T511">
        <v>4.5814000000000001E-2</v>
      </c>
      <c r="U511">
        <v>456644.11320000002</v>
      </c>
      <c r="V511" s="6">
        <v>43720334.259999998</v>
      </c>
      <c r="W511">
        <v>16.96</v>
      </c>
      <c r="X511">
        <v>5805.4809999999998</v>
      </c>
      <c r="Y511">
        <v>176.580847487</v>
      </c>
    </row>
    <row r="512" spans="1:25" x14ac:dyDescent="0.25">
      <c r="A512" s="1">
        <v>44280</v>
      </c>
      <c r="B512" s="3">
        <v>1583.957285</v>
      </c>
      <c r="C512" s="10">
        <f t="shared" si="15"/>
        <v>-5.1445550987135338E-2</v>
      </c>
      <c r="D512" s="10">
        <f t="shared" si="14"/>
        <v>2.4615625919483615E-3</v>
      </c>
      <c r="E512" s="7">
        <v>4413291579</v>
      </c>
      <c r="F512" s="6">
        <v>180963000000</v>
      </c>
      <c r="G512" s="2">
        <v>22.25697585</v>
      </c>
      <c r="H512" s="2">
        <v>0.858209047</v>
      </c>
      <c r="I512" s="7">
        <v>23530529460</v>
      </c>
      <c r="J512" s="7">
        <v>8224262483</v>
      </c>
      <c r="K512" s="5">
        <v>1349663</v>
      </c>
      <c r="L512" s="2">
        <v>0.63894170100000003</v>
      </c>
      <c r="M512" s="5">
        <v>633758</v>
      </c>
      <c r="N512" s="2">
        <v>743963</v>
      </c>
      <c r="O512" s="2">
        <v>2860</v>
      </c>
      <c r="Q512" s="6">
        <v>23116025.23</v>
      </c>
      <c r="R512">
        <v>15.621099537037036</v>
      </c>
      <c r="S512">
        <v>144769781</v>
      </c>
      <c r="T512">
        <v>4.5838999999999998E-2</v>
      </c>
      <c r="U512">
        <v>466920.52020000003</v>
      </c>
      <c r="V512" s="6">
        <v>44637217.079999998</v>
      </c>
      <c r="W512">
        <v>17.12</v>
      </c>
      <c r="X512">
        <v>5928.2780000000002</v>
      </c>
      <c r="Y512">
        <v>179.09481270000001</v>
      </c>
    </row>
    <row r="513" spans="1:25" x14ac:dyDescent="0.25">
      <c r="A513" s="1">
        <v>44281</v>
      </c>
      <c r="B513" s="3">
        <v>1587.856295</v>
      </c>
      <c r="C513" s="10">
        <f t="shared" si="15"/>
        <v>2.4615625919483615E-3</v>
      </c>
      <c r="D513" s="10">
        <f t="shared" si="14"/>
        <v>7.2053374326295674E-2</v>
      </c>
      <c r="E513" s="7">
        <v>3360286258</v>
      </c>
      <c r="F513" s="6">
        <v>181430000000</v>
      </c>
      <c r="G513" s="2">
        <v>27.92656912</v>
      </c>
      <c r="H513" s="2">
        <v>0.86701837199999998</v>
      </c>
      <c r="I513" s="7">
        <v>25436572278</v>
      </c>
      <c r="J513" s="7">
        <v>6995721595</v>
      </c>
      <c r="K513" s="5">
        <v>1265836</v>
      </c>
      <c r="L513" s="2">
        <v>0.75326771199999998</v>
      </c>
      <c r="M513" s="5">
        <v>585052</v>
      </c>
      <c r="N513" s="2">
        <v>745276</v>
      </c>
      <c r="O513" s="2">
        <v>2748</v>
      </c>
      <c r="Q513" s="6">
        <v>19756371.510000002</v>
      </c>
      <c r="R513">
        <v>14.65087962962963</v>
      </c>
      <c r="S513">
        <v>144934484</v>
      </c>
      <c r="T513">
        <v>4.3815E-2</v>
      </c>
      <c r="U513">
        <v>478075.45610000001</v>
      </c>
      <c r="V513" s="6">
        <v>42800620.25</v>
      </c>
      <c r="W513">
        <v>15.65</v>
      </c>
      <c r="X513">
        <v>6049.4610000000002</v>
      </c>
      <c r="Y513">
        <v>145.28664358699999</v>
      </c>
    </row>
    <row r="514" spans="1:25" x14ac:dyDescent="0.25">
      <c r="A514" s="1">
        <v>44282</v>
      </c>
      <c r="B514" s="3">
        <v>1702.266699</v>
      </c>
      <c r="C514" s="10">
        <f t="shared" si="15"/>
        <v>7.2053374326295674E-2</v>
      </c>
      <c r="D514" s="10">
        <f t="shared" si="14"/>
        <v>7.0782768687646337E-3</v>
      </c>
      <c r="E514" s="7">
        <v>2725334928</v>
      </c>
      <c r="F514" s="6">
        <v>194526000000</v>
      </c>
      <c r="G514" s="2">
        <v>44.376034930000003</v>
      </c>
      <c r="H514" s="2">
        <v>0.82195373999999999</v>
      </c>
      <c r="I514" s="7">
        <v>25689724887</v>
      </c>
      <c r="J514" s="7">
        <v>4461332861</v>
      </c>
      <c r="K514" s="5">
        <v>1230764</v>
      </c>
      <c r="L514" s="2">
        <v>2.538936203</v>
      </c>
      <c r="M514" s="5">
        <v>587024</v>
      </c>
      <c r="N514" s="2">
        <v>746502</v>
      </c>
      <c r="O514" s="2">
        <v>7421</v>
      </c>
      <c r="Q514" s="6">
        <v>16138536.439999999</v>
      </c>
      <c r="R514">
        <v>14.244953703703704</v>
      </c>
      <c r="S514">
        <v>145117177</v>
      </c>
      <c r="T514">
        <v>4.3805999999999998E-2</v>
      </c>
      <c r="U514">
        <v>473457.03970000002</v>
      </c>
      <c r="V514" s="6">
        <v>39320473.049999997</v>
      </c>
      <c r="W514">
        <v>13.08</v>
      </c>
      <c r="X514">
        <v>6034.3249999999998</v>
      </c>
      <c r="Y514">
        <v>118.832877161</v>
      </c>
    </row>
    <row r="515" spans="1:25" x14ac:dyDescent="0.25">
      <c r="A515" s="1">
        <v>44283</v>
      </c>
      <c r="B515" s="3">
        <v>1714.315814</v>
      </c>
      <c r="C515" s="10">
        <f t="shared" si="15"/>
        <v>7.0782768687646337E-3</v>
      </c>
      <c r="D515" s="10">
        <f t="shared" ref="D515:D578" si="16">C516</f>
        <v>-1.6220432532275619E-2</v>
      </c>
      <c r="E515" s="7">
        <v>2207988605</v>
      </c>
      <c r="F515" s="6">
        <v>195926000000</v>
      </c>
      <c r="G515" s="2">
        <v>53.302579360000003</v>
      </c>
      <c r="H515" s="2">
        <v>0.81886346099999996</v>
      </c>
      <c r="I515" s="7">
        <v>25288867042</v>
      </c>
      <c r="J515" s="7">
        <v>3643378706</v>
      </c>
      <c r="K515" s="5">
        <v>1211918</v>
      </c>
      <c r="L515" s="2">
        <v>2.748521727</v>
      </c>
      <c r="M515" s="5">
        <v>574675</v>
      </c>
      <c r="N515" s="2">
        <v>747765</v>
      </c>
      <c r="O515" s="2">
        <v>2922</v>
      </c>
      <c r="P515" s="2">
        <v>0</v>
      </c>
      <c r="Q515" s="6">
        <v>16521602.789999999</v>
      </c>
      <c r="R515">
        <v>14.026828703703703</v>
      </c>
      <c r="S515">
        <v>145297002</v>
      </c>
      <c r="T515">
        <v>4.3567000000000002E-2</v>
      </c>
      <c r="U515">
        <v>477351.31280000001</v>
      </c>
      <c r="V515" s="6">
        <v>39278563.93</v>
      </c>
      <c r="W515">
        <v>13.65</v>
      </c>
      <c r="X515">
        <v>6077.6819999999998</v>
      </c>
      <c r="Y515">
        <v>124.09255510600001</v>
      </c>
    </row>
    <row r="516" spans="1:25" x14ac:dyDescent="0.25">
      <c r="A516" s="1">
        <v>44284</v>
      </c>
      <c r="B516" s="3">
        <v>1686.5088699999999</v>
      </c>
      <c r="C516" s="10">
        <f t="shared" ref="C516:C579" si="17">(B516-B515)/B515</f>
        <v>-1.6220432532275619E-2</v>
      </c>
      <c r="D516" s="10">
        <f t="shared" si="16"/>
        <v>7.752299102939203E-2</v>
      </c>
      <c r="E516" s="7">
        <v>4332799302</v>
      </c>
      <c r="F516" s="6">
        <v>192771000000</v>
      </c>
      <c r="G516" s="2">
        <v>26.110198430000001</v>
      </c>
      <c r="H516" s="2">
        <v>0.86829860599999997</v>
      </c>
      <c r="I516" s="7">
        <v>27165208675</v>
      </c>
      <c r="J516" s="7">
        <v>7994742883</v>
      </c>
      <c r="K516" s="5">
        <v>1269901</v>
      </c>
      <c r="L516" s="2">
        <v>3.5247163829999999</v>
      </c>
      <c r="M516" s="5">
        <v>577924</v>
      </c>
      <c r="N516" s="2">
        <v>749213</v>
      </c>
      <c r="O516" s="2">
        <v>3173</v>
      </c>
      <c r="P516" s="2">
        <v>8.9722818951662401E-3</v>
      </c>
      <c r="Q516" s="6">
        <v>21531840.609999999</v>
      </c>
      <c r="R516">
        <v>14.69792824074074</v>
      </c>
      <c r="S516">
        <v>145461535</v>
      </c>
      <c r="T516">
        <v>4.5569999999999999E-2</v>
      </c>
      <c r="U516">
        <v>487236.73200000002</v>
      </c>
      <c r="V516" s="6">
        <v>46103960.310000002</v>
      </c>
      <c r="W516">
        <v>17.010000000000002</v>
      </c>
      <c r="X516">
        <v>6174.4290000000001</v>
      </c>
      <c r="Y516">
        <v>150.489681921</v>
      </c>
    </row>
    <row r="517" spans="1:25" x14ac:dyDescent="0.25">
      <c r="A517" s="1">
        <v>44285</v>
      </c>
      <c r="B517" s="3">
        <v>1817.252082</v>
      </c>
      <c r="C517" s="10">
        <f t="shared" si="17"/>
        <v>7.752299102939203E-2</v>
      </c>
      <c r="D517" s="10">
        <f t="shared" si="16"/>
        <v>1.3803705192288263E-2</v>
      </c>
      <c r="E517" s="7">
        <v>3777752646</v>
      </c>
      <c r="F517" s="6">
        <v>207740000000</v>
      </c>
      <c r="G517" s="2">
        <v>28.71637205</v>
      </c>
      <c r="H517" s="2">
        <v>0.84856056000000002</v>
      </c>
      <c r="I517" s="7">
        <v>27505813959</v>
      </c>
      <c r="J517" s="7">
        <v>7389371705</v>
      </c>
      <c r="K517" s="5">
        <v>1300973</v>
      </c>
      <c r="L517" s="2">
        <v>3.9895677429999998</v>
      </c>
      <c r="M517" s="5">
        <v>576687</v>
      </c>
      <c r="N517" s="2">
        <v>750733</v>
      </c>
      <c r="O517" s="2">
        <v>3158</v>
      </c>
      <c r="P517" s="2">
        <v>-4.6225016352102397E-3</v>
      </c>
      <c r="Q517" s="6">
        <v>24445139.289999999</v>
      </c>
      <c r="R517">
        <v>15.057557870370371</v>
      </c>
      <c r="S517">
        <v>145621802</v>
      </c>
      <c r="T517">
        <v>4.5976999999999997E-2</v>
      </c>
      <c r="U517">
        <v>486381.43780000001</v>
      </c>
      <c r="V517" s="6">
        <v>49432242.490000002</v>
      </c>
      <c r="W517">
        <v>18.8</v>
      </c>
      <c r="X517">
        <v>6159.9759999999997</v>
      </c>
      <c r="Y517">
        <v>167.319411691</v>
      </c>
    </row>
    <row r="518" spans="1:25" x14ac:dyDescent="0.25">
      <c r="A518" s="1">
        <v>44286</v>
      </c>
      <c r="B518" s="3">
        <v>1842.336894</v>
      </c>
      <c r="C518" s="10">
        <f t="shared" si="17"/>
        <v>1.3803705192288263E-2</v>
      </c>
      <c r="D518" s="10">
        <f t="shared" si="16"/>
        <v>4.0501236903525875E-2</v>
      </c>
      <c r="E518" s="7">
        <v>5584865392</v>
      </c>
      <c r="F518" s="6">
        <v>210632000000</v>
      </c>
      <c r="G518" s="2">
        <v>23.901532549999999</v>
      </c>
      <c r="H518" s="2">
        <v>0.77468946500000002</v>
      </c>
      <c r="I518" s="7">
        <v>28453992485</v>
      </c>
      <c r="J518" s="7">
        <v>9245551386</v>
      </c>
      <c r="K518" s="5">
        <v>1354603</v>
      </c>
      <c r="L518" s="2">
        <v>2.8468747940000001</v>
      </c>
      <c r="M518" s="5">
        <v>607390</v>
      </c>
      <c r="N518" s="2">
        <v>752092</v>
      </c>
      <c r="O518" s="2">
        <v>3649</v>
      </c>
      <c r="P518" s="2">
        <v>0.26516504294495502</v>
      </c>
      <c r="Q518" s="6">
        <v>32250151</v>
      </c>
      <c r="R518">
        <v>15.678275462962963</v>
      </c>
      <c r="S518">
        <v>145798133</v>
      </c>
      <c r="T518">
        <v>4.7745000000000003E-2</v>
      </c>
      <c r="U518">
        <v>482269.25949999999</v>
      </c>
      <c r="V518" s="6">
        <v>58002236.009999998</v>
      </c>
      <c r="W518">
        <v>23.84</v>
      </c>
      <c r="X518">
        <v>6173.0469999999996</v>
      </c>
      <c r="Y518">
        <v>210.89310990000001</v>
      </c>
    </row>
    <row r="519" spans="1:25" x14ac:dyDescent="0.25">
      <c r="A519" s="1">
        <v>44287</v>
      </c>
      <c r="B519" s="3">
        <v>1916.9538170000001</v>
      </c>
      <c r="C519" s="10">
        <f t="shared" si="17"/>
        <v>4.0501236903525875E-2</v>
      </c>
      <c r="D519" s="10">
        <f t="shared" si="16"/>
        <v>2.9116808921015314E-2</v>
      </c>
      <c r="E519" s="7">
        <v>5346563613</v>
      </c>
      <c r="F519" s="6">
        <v>219189000000</v>
      </c>
      <c r="G519" s="2">
        <v>29.988332740000001</v>
      </c>
      <c r="H519" s="2">
        <v>0.75496677999999995</v>
      </c>
      <c r="I519" s="7">
        <v>29131229791</v>
      </c>
      <c r="J519" s="7">
        <v>7578825947</v>
      </c>
      <c r="K519" s="5">
        <v>1368006</v>
      </c>
      <c r="L519" s="2">
        <v>4.5089225080000004</v>
      </c>
      <c r="M519" s="5">
        <v>652694</v>
      </c>
      <c r="N519" s="2">
        <v>753605</v>
      </c>
      <c r="O519" s="2">
        <v>3076</v>
      </c>
      <c r="P519" s="2">
        <v>3.4335614638795399E-2</v>
      </c>
      <c r="Q519" s="6">
        <v>30629520.390000001</v>
      </c>
      <c r="R519">
        <v>15.833402777777778</v>
      </c>
      <c r="S519">
        <v>145992524</v>
      </c>
      <c r="T519">
        <v>4.6975999999999997E-2</v>
      </c>
      <c r="U519">
        <v>488263.65519999998</v>
      </c>
      <c r="V519" s="6">
        <v>57288087.93</v>
      </c>
      <c r="W519">
        <v>22.35</v>
      </c>
      <c r="X519">
        <v>6211.1279999999997</v>
      </c>
      <c r="Y519">
        <v>191.869919452</v>
      </c>
    </row>
    <row r="520" spans="1:25" x14ac:dyDescent="0.25">
      <c r="A520" s="1">
        <v>44288</v>
      </c>
      <c r="B520" s="3">
        <v>1972.769395</v>
      </c>
      <c r="C520" s="10">
        <f t="shared" si="17"/>
        <v>2.9116808921015314E-2</v>
      </c>
      <c r="D520" s="10">
        <f t="shared" si="16"/>
        <v>8.2644543966072695E-2</v>
      </c>
      <c r="E520" s="7">
        <v>6399362786</v>
      </c>
      <c r="F520" s="6">
        <v>225597000000</v>
      </c>
      <c r="G520" s="2">
        <v>15.25089831</v>
      </c>
      <c r="H520" s="2">
        <v>0.751624085</v>
      </c>
      <c r="I520" s="7">
        <v>32081357652</v>
      </c>
      <c r="J520" s="7">
        <v>16135340831</v>
      </c>
      <c r="K520" s="5">
        <v>1358619</v>
      </c>
      <c r="L520" s="2">
        <v>4.6724958440000002</v>
      </c>
      <c r="M520" s="5">
        <v>660375</v>
      </c>
      <c r="N520" s="2">
        <v>755443</v>
      </c>
      <c r="O520" s="2">
        <v>3402</v>
      </c>
      <c r="P520" s="2">
        <v>0.22768399153212299</v>
      </c>
      <c r="Q520" s="6">
        <v>31204104.670000002</v>
      </c>
      <c r="R520">
        <v>15.724756944444444</v>
      </c>
      <c r="S520">
        <v>146145410</v>
      </c>
      <c r="T520">
        <v>4.6587999999999997E-2</v>
      </c>
      <c r="U520">
        <v>490883.6004</v>
      </c>
      <c r="V520" s="6">
        <v>59853712.090000004</v>
      </c>
      <c r="W520">
        <v>22.97</v>
      </c>
      <c r="X520">
        <v>6288.9</v>
      </c>
      <c r="Y520">
        <v>186.23114881800001</v>
      </c>
    </row>
    <row r="521" spans="1:25" x14ac:dyDescent="0.25">
      <c r="A521" s="1">
        <v>44289</v>
      </c>
      <c r="B521" s="3">
        <v>2135.8080220000002</v>
      </c>
      <c r="C521" s="10">
        <f t="shared" si="17"/>
        <v>8.2644543966072695E-2</v>
      </c>
      <c r="D521" s="10">
        <f t="shared" si="16"/>
        <v>-6.0115712029103069E-2</v>
      </c>
      <c r="E521" s="7">
        <v>5418276055</v>
      </c>
      <c r="F521" s="6">
        <v>244271000000</v>
      </c>
      <c r="G521" s="2">
        <v>20.032480929999998</v>
      </c>
      <c r="H521" s="2">
        <v>0.80424603100000003</v>
      </c>
      <c r="I521" s="7">
        <v>29991100855</v>
      </c>
      <c r="J521" s="7">
        <v>11658387849</v>
      </c>
      <c r="K521" s="5">
        <v>1293333</v>
      </c>
      <c r="L521" s="2">
        <v>4.5797959410000004</v>
      </c>
      <c r="M521" s="5">
        <v>602032</v>
      </c>
      <c r="N521" s="2">
        <v>757421</v>
      </c>
      <c r="O521" s="2">
        <v>3153</v>
      </c>
      <c r="P521" s="2">
        <v>-0.10314725856364799</v>
      </c>
      <c r="Q521" s="6">
        <v>23824678.059999999</v>
      </c>
      <c r="R521">
        <v>14.969131944444445</v>
      </c>
      <c r="S521">
        <v>146262792</v>
      </c>
      <c r="T521">
        <v>4.5586000000000002E-2</v>
      </c>
      <c r="U521">
        <v>493933.12089999998</v>
      </c>
      <c r="V521" s="6">
        <v>51322655.810000002</v>
      </c>
      <c r="W521">
        <v>18.28</v>
      </c>
      <c r="X521">
        <v>6254.701</v>
      </c>
      <c r="Y521">
        <v>146.06340092799999</v>
      </c>
    </row>
    <row r="522" spans="1:25" x14ac:dyDescent="0.25">
      <c r="A522" s="1">
        <v>44290</v>
      </c>
      <c r="B522" s="3">
        <v>2007.4124019999999</v>
      </c>
      <c r="C522" s="10">
        <f t="shared" si="17"/>
        <v>-6.0115712029103069E-2</v>
      </c>
      <c r="D522" s="10">
        <f t="shared" si="16"/>
        <v>3.4334033670077847E-2</v>
      </c>
      <c r="E522" s="7">
        <v>3537423784</v>
      </c>
      <c r="F522" s="6">
        <v>229614000000</v>
      </c>
      <c r="G522" s="2">
        <v>38.939937129999997</v>
      </c>
      <c r="H522" s="2">
        <v>0.817458095</v>
      </c>
      <c r="I522" s="7">
        <v>30676000646</v>
      </c>
      <c r="J522" s="7">
        <v>6153066464</v>
      </c>
      <c r="K522" s="5">
        <v>1197875</v>
      </c>
      <c r="L522" s="2">
        <v>4.9380643380000002</v>
      </c>
      <c r="M522" s="5">
        <v>600579</v>
      </c>
      <c r="N522" s="2">
        <v>759023</v>
      </c>
      <c r="O522" s="2">
        <v>3060</v>
      </c>
      <c r="P522" s="2">
        <v>-1.0393050932464201E-2</v>
      </c>
      <c r="Q522" s="6">
        <v>18409359.960000001</v>
      </c>
      <c r="R522">
        <v>13.864293981481481</v>
      </c>
      <c r="S522">
        <v>146412498</v>
      </c>
      <c r="T522">
        <v>4.3019000000000002E-2</v>
      </c>
      <c r="U522">
        <v>504661.36259999999</v>
      </c>
      <c r="V522" s="6">
        <v>46746983.25</v>
      </c>
      <c r="W522">
        <v>15.36</v>
      </c>
      <c r="X522">
        <v>6363.5060000000003</v>
      </c>
      <c r="Y522">
        <v>112.039248727</v>
      </c>
    </row>
    <row r="523" spans="1:25" x14ac:dyDescent="0.25">
      <c r="A523" s="1">
        <v>44291</v>
      </c>
      <c r="B523" s="3">
        <v>2076.3349669999998</v>
      </c>
      <c r="C523" s="10">
        <f t="shared" si="17"/>
        <v>3.4334033670077847E-2</v>
      </c>
      <c r="D523" s="10">
        <f t="shared" si="16"/>
        <v>1.4814221928961193E-2</v>
      </c>
      <c r="E523" s="7">
        <v>4621727577</v>
      </c>
      <c r="F523" s="6">
        <v>237525000000</v>
      </c>
      <c r="G523" s="2">
        <v>18.51158775</v>
      </c>
      <c r="H523" s="2">
        <v>0.78331408400000002</v>
      </c>
      <c r="I523" s="7">
        <v>30585403352</v>
      </c>
      <c r="J523" s="7">
        <v>13082671770</v>
      </c>
      <c r="K523" s="5">
        <v>1296946</v>
      </c>
      <c r="L523" s="2">
        <v>4.1779065299999996</v>
      </c>
      <c r="M523" s="5">
        <v>617293</v>
      </c>
      <c r="N523" s="2">
        <v>760662</v>
      </c>
      <c r="O523" s="2">
        <v>3398</v>
      </c>
      <c r="Q523" s="6">
        <v>24614420.030000001</v>
      </c>
      <c r="R523">
        <v>15.010949074074073</v>
      </c>
      <c r="S523">
        <v>146557299</v>
      </c>
      <c r="T523">
        <v>4.4881999999999998E-2</v>
      </c>
      <c r="U523">
        <v>514496.81069999997</v>
      </c>
      <c r="V523" s="6">
        <v>53020761.799999997</v>
      </c>
      <c r="W523">
        <v>19.05</v>
      </c>
      <c r="X523">
        <v>6540.9840000000004</v>
      </c>
      <c r="Y523">
        <v>148.79511322499999</v>
      </c>
    </row>
    <row r="524" spans="1:25" x14ac:dyDescent="0.25">
      <c r="A524" s="1">
        <v>44292</v>
      </c>
      <c r="B524" s="3">
        <v>2107.0942540000001</v>
      </c>
      <c r="C524" s="10">
        <f t="shared" si="17"/>
        <v>1.4814221928961193E-2</v>
      </c>
      <c r="D524" s="10">
        <f t="shared" si="16"/>
        <v>2.5514506481113235E-3</v>
      </c>
      <c r="E524" s="7">
        <v>4908634812</v>
      </c>
      <c r="F524" s="6">
        <v>241073000000</v>
      </c>
      <c r="G524" s="2">
        <v>20.032824399999999</v>
      </c>
      <c r="H524" s="2">
        <v>0.77155232699999998</v>
      </c>
      <c r="I524" s="7">
        <v>30392084500</v>
      </c>
      <c r="J524" s="7">
        <v>12190677701</v>
      </c>
      <c r="K524" s="5">
        <v>1335799</v>
      </c>
      <c r="L524" s="2">
        <v>3.637580346</v>
      </c>
      <c r="M524" s="5">
        <v>621029</v>
      </c>
      <c r="N524" s="2">
        <v>762395</v>
      </c>
      <c r="O524" s="2">
        <v>3070</v>
      </c>
      <c r="P524" s="2">
        <v>0.13860583748468899</v>
      </c>
      <c r="Q524" s="6">
        <v>25885643.32</v>
      </c>
      <c r="R524">
        <v>15.460636574074075</v>
      </c>
      <c r="S524">
        <v>146669371</v>
      </c>
      <c r="T524">
        <v>4.6990999999999998E-2</v>
      </c>
      <c r="U524">
        <v>507911.98629999999</v>
      </c>
      <c r="V524" s="6">
        <v>54472542.579999998</v>
      </c>
      <c r="W524">
        <v>19.34</v>
      </c>
      <c r="X524">
        <v>6467.7370000000001</v>
      </c>
      <c r="Y524">
        <v>153.26569151499999</v>
      </c>
    </row>
    <row r="525" spans="1:25" x14ac:dyDescent="0.25">
      <c r="A525" s="1">
        <v>44293</v>
      </c>
      <c r="B525" s="3">
        <v>2112.470401</v>
      </c>
      <c r="C525" s="10">
        <f t="shared" si="17"/>
        <v>2.5514506481113235E-3</v>
      </c>
      <c r="D525" s="10">
        <f t="shared" si="16"/>
        <v>-6.9154848243480851E-2</v>
      </c>
      <c r="E525" s="7">
        <v>6489564609</v>
      </c>
      <c r="F525" s="6">
        <v>241716000000</v>
      </c>
      <c r="G525" s="2">
        <v>6.28322381</v>
      </c>
      <c r="H525" s="2">
        <v>0.799534733</v>
      </c>
      <c r="I525" s="7">
        <v>28372545189</v>
      </c>
      <c r="J525" s="7">
        <v>36457380776</v>
      </c>
      <c r="K525" s="5">
        <v>1312638</v>
      </c>
      <c r="L525" s="2">
        <v>1.229783281</v>
      </c>
      <c r="M525" s="5">
        <v>615252</v>
      </c>
      <c r="N525" s="2">
        <v>764148</v>
      </c>
      <c r="O525" s="2">
        <v>3031</v>
      </c>
      <c r="P525" s="2">
        <v>0</v>
      </c>
      <c r="Q525" s="6">
        <v>24283122.77</v>
      </c>
      <c r="R525">
        <v>14.968229166666667</v>
      </c>
      <c r="S525">
        <v>146770920</v>
      </c>
      <c r="T525">
        <v>4.6241999999999998E-2</v>
      </c>
      <c r="U525">
        <v>510173.04210000002</v>
      </c>
      <c r="V525" s="6">
        <v>51184643.759999998</v>
      </c>
      <c r="W525">
        <v>18.29</v>
      </c>
      <c r="X525">
        <v>6591.7380000000003</v>
      </c>
      <c r="Y525">
        <v>153.647677894</v>
      </c>
    </row>
    <row r="526" spans="1:25" x14ac:dyDescent="0.25">
      <c r="A526" s="1">
        <v>44294</v>
      </c>
      <c r="B526" s="3">
        <v>1966.3828309999999</v>
      </c>
      <c r="C526" s="10">
        <f t="shared" si="17"/>
        <v>-6.9154848243480851E-2</v>
      </c>
      <c r="D526" s="10">
        <f t="shared" si="16"/>
        <v>5.8093404905242493E-2</v>
      </c>
      <c r="E526" s="7">
        <v>3779399939</v>
      </c>
      <c r="F526" s="6">
        <v>225027000000</v>
      </c>
      <c r="G526" s="2">
        <v>31.462326489999999</v>
      </c>
      <c r="H526" s="2">
        <v>0.80328880599999997</v>
      </c>
      <c r="I526" s="7">
        <v>29758324482</v>
      </c>
      <c r="J526" s="7">
        <v>7623262127</v>
      </c>
      <c r="K526" s="5">
        <v>1284449</v>
      </c>
      <c r="L526" s="2">
        <v>1.7876769530000001</v>
      </c>
      <c r="M526" s="5">
        <v>625726</v>
      </c>
      <c r="N526" s="2">
        <v>765638</v>
      </c>
      <c r="O526" s="2">
        <v>2940</v>
      </c>
      <c r="Q526" s="6">
        <v>19984083.100000001</v>
      </c>
      <c r="R526">
        <v>14.86630787037037</v>
      </c>
      <c r="S526">
        <v>146881518</v>
      </c>
      <c r="T526">
        <v>4.5249999999999999E-2</v>
      </c>
      <c r="U526">
        <v>520164.64270000003</v>
      </c>
      <c r="V526" s="6">
        <v>48018526.710000001</v>
      </c>
      <c r="W526">
        <v>15.58</v>
      </c>
      <c r="X526">
        <v>6629.625</v>
      </c>
      <c r="Y526">
        <v>124.43837790400001</v>
      </c>
    </row>
    <row r="527" spans="1:25" x14ac:dyDescent="0.25">
      <c r="A527" s="1">
        <v>44295</v>
      </c>
      <c r="B527" s="3">
        <v>2080.6167049999999</v>
      </c>
      <c r="C527" s="10">
        <f t="shared" si="17"/>
        <v>5.8093404905242493E-2</v>
      </c>
      <c r="D527" s="10">
        <f t="shared" si="16"/>
        <v>-6.4218700003179476E-3</v>
      </c>
      <c r="E527" s="7">
        <v>3312070474</v>
      </c>
      <c r="F527" s="6">
        <v>238127000000</v>
      </c>
      <c r="G527" s="2">
        <v>33.248008980000002</v>
      </c>
      <c r="H527" s="2">
        <v>0.796519804</v>
      </c>
      <c r="I527" s="7">
        <v>29816002901</v>
      </c>
      <c r="J527" s="7">
        <v>7171294116</v>
      </c>
      <c r="K527" s="5">
        <v>1300882</v>
      </c>
      <c r="L527" s="2">
        <v>2.4999457399999998</v>
      </c>
      <c r="M527" s="5">
        <v>607159</v>
      </c>
      <c r="N527" s="2">
        <v>766979</v>
      </c>
      <c r="O527" s="2">
        <v>3052</v>
      </c>
      <c r="P527" s="2">
        <v>9.5032889043741103E-2</v>
      </c>
      <c r="Q527" s="6">
        <v>19293777.039999999</v>
      </c>
      <c r="R527">
        <v>15.056504629629629</v>
      </c>
      <c r="S527">
        <v>146989022</v>
      </c>
      <c r="T527">
        <v>4.6154000000000001E-2</v>
      </c>
      <c r="U527">
        <v>512284.61</v>
      </c>
      <c r="V527" s="6">
        <v>46956297.869999997</v>
      </c>
      <c r="W527">
        <v>14.83</v>
      </c>
      <c r="X527">
        <v>6580.6409999999996</v>
      </c>
      <c r="Y527">
        <v>118.85461350600001</v>
      </c>
    </row>
    <row r="528" spans="1:25" x14ac:dyDescent="0.25">
      <c r="A528" s="1">
        <v>44296</v>
      </c>
      <c r="B528" s="3">
        <v>2067.255255</v>
      </c>
      <c r="C528" s="10">
        <f t="shared" si="17"/>
        <v>-6.4218700003179476E-3</v>
      </c>
      <c r="D528" s="10">
        <f t="shared" si="16"/>
        <v>3.3334867009444276E-2</v>
      </c>
      <c r="E528" s="7">
        <v>5211991458</v>
      </c>
      <c r="F528" s="6">
        <v>236626000000</v>
      </c>
      <c r="G528" s="2">
        <v>31.271043809999998</v>
      </c>
      <c r="H528" s="2">
        <v>0.80325542599999999</v>
      </c>
      <c r="I528" s="7">
        <v>30801544075</v>
      </c>
      <c r="J528" s="7">
        <v>7862277682</v>
      </c>
      <c r="K528" s="5">
        <v>1315016</v>
      </c>
      <c r="L528" s="2">
        <v>2.729856168</v>
      </c>
      <c r="M528" s="5">
        <v>688534</v>
      </c>
      <c r="N528" s="2">
        <v>768404</v>
      </c>
      <c r="O528" s="2">
        <v>3076</v>
      </c>
      <c r="Q528" s="6">
        <v>17018055.649999999</v>
      </c>
      <c r="R528">
        <v>15.220092592592593</v>
      </c>
      <c r="S528">
        <v>147142036</v>
      </c>
      <c r="T528">
        <v>4.4569999999999999E-2</v>
      </c>
      <c r="U528">
        <v>518135.08769999997</v>
      </c>
      <c r="V528" s="6">
        <v>46042663.109999999</v>
      </c>
      <c r="W528">
        <v>12.96</v>
      </c>
      <c r="X528">
        <v>6541.0389999999998</v>
      </c>
      <c r="Y528">
        <v>98.446127075000007</v>
      </c>
    </row>
    <row r="529" spans="1:25" x14ac:dyDescent="0.25">
      <c r="A529" s="1">
        <v>44297</v>
      </c>
      <c r="B529" s="3">
        <v>2136.1669339999999</v>
      </c>
      <c r="C529" s="10">
        <f t="shared" si="17"/>
        <v>3.3334867009444276E-2</v>
      </c>
      <c r="D529" s="10">
        <f t="shared" si="16"/>
        <v>7.5831526750895391E-3</v>
      </c>
      <c r="E529" s="7">
        <v>2887229457</v>
      </c>
      <c r="F529" s="6">
        <v>244543000000</v>
      </c>
      <c r="G529" s="2">
        <v>46.307851550000002</v>
      </c>
      <c r="H529" s="2">
        <v>0.79008738899999997</v>
      </c>
      <c r="I529" s="7">
        <v>31196063513</v>
      </c>
      <c r="J529" s="7">
        <v>5345268116</v>
      </c>
      <c r="K529" s="5">
        <v>1256904</v>
      </c>
      <c r="L529" s="2">
        <v>3.321772465</v>
      </c>
      <c r="M529" s="5">
        <v>649887</v>
      </c>
      <c r="N529" s="2">
        <v>770150</v>
      </c>
      <c r="O529" s="2">
        <v>3610</v>
      </c>
      <c r="Q529" s="6">
        <v>14346886.630000001</v>
      </c>
      <c r="R529">
        <v>14.547499999999999</v>
      </c>
      <c r="S529">
        <v>147313896</v>
      </c>
      <c r="T529">
        <v>4.3198E-2</v>
      </c>
      <c r="U529">
        <v>510258.79180000001</v>
      </c>
      <c r="V529" s="6">
        <v>43475501.359999999</v>
      </c>
      <c r="W529">
        <v>11.45</v>
      </c>
      <c r="X529">
        <v>6462.38</v>
      </c>
      <c r="Y529">
        <v>85.229481054999994</v>
      </c>
    </row>
    <row r="530" spans="1:25" x14ac:dyDescent="0.25">
      <c r="A530" s="1">
        <v>44298</v>
      </c>
      <c r="B530" s="3">
        <v>2152.3658139999998</v>
      </c>
      <c r="C530" s="10">
        <f t="shared" si="17"/>
        <v>7.5831526750895391E-3</v>
      </c>
      <c r="D530" s="10">
        <f t="shared" si="16"/>
        <v>-6.5095389031297954E-3</v>
      </c>
      <c r="E530" s="7">
        <v>4098816720</v>
      </c>
      <c r="F530" s="6">
        <v>246427000000</v>
      </c>
      <c r="G530" s="2">
        <v>32.89869221</v>
      </c>
      <c r="H530" s="2">
        <v>0.74018664099999998</v>
      </c>
      <c r="I530" s="7">
        <v>30993848039</v>
      </c>
      <c r="J530" s="7">
        <v>7519411852</v>
      </c>
      <c r="K530" s="5">
        <v>1347983</v>
      </c>
      <c r="L530" s="2">
        <v>1.900270723</v>
      </c>
      <c r="M530" s="5">
        <v>649920</v>
      </c>
      <c r="N530" s="2">
        <v>772452</v>
      </c>
      <c r="O530" s="2">
        <v>3411</v>
      </c>
      <c r="Q530" s="6">
        <v>18503394.960000001</v>
      </c>
      <c r="R530">
        <v>15.601655092592592</v>
      </c>
      <c r="S530">
        <v>147466865</v>
      </c>
      <c r="T530">
        <v>4.5664000000000003E-2</v>
      </c>
      <c r="U530">
        <v>539964.11829999997</v>
      </c>
      <c r="V530" s="6">
        <v>47572743.969999999</v>
      </c>
      <c r="W530">
        <v>13.69</v>
      </c>
      <c r="X530">
        <v>6846.625</v>
      </c>
      <c r="Y530">
        <v>109.282376325</v>
      </c>
    </row>
    <row r="531" spans="1:25" x14ac:dyDescent="0.25">
      <c r="A531" s="1">
        <v>44299</v>
      </c>
      <c r="B531" s="3">
        <v>2138.3549050000001</v>
      </c>
      <c r="C531" s="10">
        <f t="shared" si="17"/>
        <v>-6.5095389031297954E-3</v>
      </c>
      <c r="D531" s="10">
        <f t="shared" si="16"/>
        <v>7.6130470961273719E-2</v>
      </c>
      <c r="E531" s="7">
        <v>6253629078</v>
      </c>
      <c r="F531" s="6">
        <v>244852000000</v>
      </c>
      <c r="G531" s="2">
        <v>24.591788520000001</v>
      </c>
      <c r="H531" s="2">
        <v>0.76232805299999995</v>
      </c>
      <c r="I531" s="7">
        <v>33088501515</v>
      </c>
      <c r="J531" s="7">
        <v>10788601725</v>
      </c>
      <c r="K531" s="5">
        <v>1350467</v>
      </c>
      <c r="L531" s="2">
        <v>3.7975773849999999</v>
      </c>
      <c r="M531" s="5">
        <v>641476</v>
      </c>
      <c r="N531" s="2">
        <v>774254</v>
      </c>
      <c r="O531" s="2">
        <v>3802</v>
      </c>
      <c r="Q531" s="6">
        <v>21611461.399999999</v>
      </c>
      <c r="R531">
        <v>15.630405092592593</v>
      </c>
      <c r="S531">
        <v>147606870</v>
      </c>
      <c r="T531">
        <v>4.6473E-2</v>
      </c>
      <c r="U531">
        <v>536439.35160000005</v>
      </c>
      <c r="V531" s="6">
        <v>52588190.340000004</v>
      </c>
      <c r="W531">
        <v>16.010000000000002</v>
      </c>
      <c r="X531">
        <v>6842.0959999999995</v>
      </c>
      <c r="Y531">
        <v>120.270890177</v>
      </c>
    </row>
    <row r="532" spans="1:25" x14ac:dyDescent="0.25">
      <c r="A532" s="1">
        <v>44300</v>
      </c>
      <c r="B532" s="3">
        <v>2301.1488709999999</v>
      </c>
      <c r="C532" s="10">
        <f t="shared" si="17"/>
        <v>7.6130470961273719E-2</v>
      </c>
      <c r="D532" s="10">
        <f t="shared" si="16"/>
        <v>5.829597845258238E-2</v>
      </c>
      <c r="E532" s="7">
        <v>8356795693</v>
      </c>
      <c r="F532" s="6">
        <v>263524000000</v>
      </c>
      <c r="G532" s="2">
        <v>23.450580819999999</v>
      </c>
      <c r="H532" s="2">
        <v>0.74916186699999998</v>
      </c>
      <c r="I532" s="7">
        <v>34819998912</v>
      </c>
      <c r="J532" s="7">
        <v>11966918904</v>
      </c>
      <c r="K532" s="5">
        <v>1386341</v>
      </c>
      <c r="L532" s="2">
        <v>4.6060847730000001</v>
      </c>
      <c r="M532" s="5">
        <v>662089</v>
      </c>
      <c r="N532" s="2">
        <v>776760</v>
      </c>
      <c r="O532" s="2">
        <v>4100</v>
      </c>
      <c r="P532" s="2">
        <v>0.19609154688521299</v>
      </c>
      <c r="Q532" s="6">
        <v>26376690.300000001</v>
      </c>
      <c r="R532">
        <v>16.045613425925925</v>
      </c>
      <c r="S532">
        <v>147737065</v>
      </c>
      <c r="T532">
        <v>4.8037000000000003E-2</v>
      </c>
      <c r="U532">
        <v>534784.80709999998</v>
      </c>
      <c r="V532" s="6">
        <v>59029275.340000004</v>
      </c>
      <c r="W532">
        <v>19.04</v>
      </c>
      <c r="X532">
        <v>6844.232</v>
      </c>
      <c r="Y532">
        <v>137.75610786300001</v>
      </c>
    </row>
    <row r="533" spans="1:25" x14ac:dyDescent="0.25">
      <c r="A533" s="1">
        <v>44301</v>
      </c>
      <c r="B533" s="3">
        <v>2435.2965960000001</v>
      </c>
      <c r="C533" s="10">
        <f t="shared" si="17"/>
        <v>5.829597845258238E-2</v>
      </c>
      <c r="D533" s="10">
        <f t="shared" si="16"/>
        <v>3.4612828736528982E-2</v>
      </c>
      <c r="E533" s="7">
        <v>6446078414</v>
      </c>
      <c r="F533" s="6">
        <v>278919000000</v>
      </c>
      <c r="G533" s="2">
        <v>34.93818452</v>
      </c>
      <c r="H533" s="2">
        <v>0.76662381300000004</v>
      </c>
      <c r="I533" s="7">
        <v>36003093546</v>
      </c>
      <c r="J533" s="7">
        <v>8328276706</v>
      </c>
      <c r="K533" s="5">
        <v>1197340</v>
      </c>
      <c r="L533" s="2">
        <v>5.249877197</v>
      </c>
      <c r="M533" s="5">
        <v>605799</v>
      </c>
      <c r="N533" s="2">
        <v>779496</v>
      </c>
      <c r="O533" s="2">
        <v>3537</v>
      </c>
      <c r="P533" s="2">
        <v>0.22360679774997899</v>
      </c>
      <c r="Q533" s="6">
        <v>19865071.329999998</v>
      </c>
      <c r="R533">
        <v>13.858101851851853</v>
      </c>
      <c r="S533">
        <v>147854258</v>
      </c>
      <c r="T533">
        <v>4.4714999999999998E-2</v>
      </c>
      <c r="U533">
        <v>534788.50069999998</v>
      </c>
      <c r="V533" s="6">
        <v>53820379.07</v>
      </c>
      <c r="W533">
        <v>16.57</v>
      </c>
      <c r="X533">
        <v>6826.0789999999997</v>
      </c>
      <c r="Y533">
        <v>105.013545945</v>
      </c>
    </row>
    <row r="534" spans="1:25" x14ac:dyDescent="0.25">
      <c r="A534" s="1">
        <v>44302</v>
      </c>
      <c r="B534" s="3">
        <v>2519.5891000000001</v>
      </c>
      <c r="C534" s="10">
        <f t="shared" si="17"/>
        <v>3.4612828736528982E-2</v>
      </c>
      <c r="D534" s="10">
        <f t="shared" si="16"/>
        <v>-3.6584689146337501E-2</v>
      </c>
      <c r="E534" s="7">
        <v>6628696975</v>
      </c>
      <c r="F534" s="6">
        <v>288607000000</v>
      </c>
      <c r="G534" s="2">
        <v>25.188659820000002</v>
      </c>
      <c r="H534" s="2">
        <v>0.78558134800000001</v>
      </c>
      <c r="I534" s="7">
        <v>33486388688</v>
      </c>
      <c r="J534" s="7">
        <v>11134841416</v>
      </c>
      <c r="K534" s="5">
        <v>1426977</v>
      </c>
      <c r="L534" s="2">
        <v>4.8410399059999998</v>
      </c>
      <c r="M534" s="5">
        <v>681905</v>
      </c>
      <c r="N534" s="2">
        <v>782874</v>
      </c>
      <c r="O534" s="2">
        <v>3789</v>
      </c>
      <c r="P534" s="2">
        <v>0.102062072615966</v>
      </c>
      <c r="Q534" s="6">
        <v>34813419.899999999</v>
      </c>
      <c r="R534">
        <v>16.5159375</v>
      </c>
      <c r="S534">
        <v>147961382</v>
      </c>
      <c r="T534">
        <v>4.6857000000000003E-2</v>
      </c>
      <c r="U534">
        <v>514120.60009999998</v>
      </c>
      <c r="V534" s="6">
        <v>67338929.709999993</v>
      </c>
      <c r="W534">
        <v>24.42</v>
      </c>
      <c r="X534">
        <v>6600.3</v>
      </c>
      <c r="Y534">
        <v>183.79631366000001</v>
      </c>
    </row>
    <row r="535" spans="1:25" x14ac:dyDescent="0.25">
      <c r="A535" s="1">
        <v>44303</v>
      </c>
      <c r="B535" s="3">
        <v>2427.4107159999999</v>
      </c>
      <c r="C535" s="10">
        <f t="shared" si="17"/>
        <v>-3.6584689146337501E-2</v>
      </c>
      <c r="D535" s="10">
        <f t="shared" si="16"/>
        <v>-4.3919310521821048E-2</v>
      </c>
      <c r="E535" s="7">
        <v>5558332044</v>
      </c>
      <c r="F535" s="6">
        <v>278081000000</v>
      </c>
      <c r="G535" s="2">
        <v>34.699218070000001</v>
      </c>
      <c r="H535" s="2">
        <v>0.79810005100000003</v>
      </c>
      <c r="I535" s="7">
        <v>32256812772</v>
      </c>
      <c r="J535" s="7">
        <v>7796952062</v>
      </c>
      <c r="K535" s="5">
        <v>1453000</v>
      </c>
      <c r="L535" s="2">
        <v>4.4800852200000003</v>
      </c>
      <c r="M535" s="5">
        <v>692901</v>
      </c>
      <c r="N535" s="2">
        <v>786099</v>
      </c>
      <c r="O535" s="2">
        <v>3411</v>
      </c>
      <c r="P535" s="2">
        <v>0</v>
      </c>
      <c r="Q535" s="6">
        <v>27388330.84</v>
      </c>
      <c r="R535">
        <v>16.81712962962963</v>
      </c>
      <c r="S535">
        <v>148099002</v>
      </c>
      <c r="T535">
        <v>4.8014000000000001E-2</v>
      </c>
      <c r="U535">
        <v>522224.90230000002</v>
      </c>
      <c r="V535" s="6">
        <v>58891269.409999996</v>
      </c>
      <c r="W535">
        <v>18.66</v>
      </c>
      <c r="X535">
        <v>6677.5540000000001</v>
      </c>
      <c r="Y535">
        <v>144.96648576199999</v>
      </c>
    </row>
    <row r="536" spans="1:25" x14ac:dyDescent="0.25">
      <c r="A536" s="1">
        <v>44304</v>
      </c>
      <c r="B536" s="3">
        <v>2320.8005109999999</v>
      </c>
      <c r="C536" s="10">
        <f t="shared" si="17"/>
        <v>-4.3919310521821048E-2</v>
      </c>
      <c r="D536" s="10">
        <f t="shared" si="16"/>
        <v>-3.4396772416084652E-2</v>
      </c>
      <c r="E536" s="7">
        <v>10130882376</v>
      </c>
      <c r="F536" s="6">
        <v>265899000000</v>
      </c>
      <c r="G536" s="2">
        <v>17.238495400000001</v>
      </c>
      <c r="H536" s="2">
        <v>0.84986925099999999</v>
      </c>
      <c r="I536" s="7">
        <v>31056357481</v>
      </c>
      <c r="J536" s="7">
        <v>15034954158</v>
      </c>
      <c r="K536" s="5">
        <v>1396766</v>
      </c>
      <c r="L536" s="2">
        <v>2.823869642</v>
      </c>
      <c r="M536" s="5">
        <v>673448</v>
      </c>
      <c r="N536" s="2">
        <v>789717</v>
      </c>
      <c r="O536" s="2">
        <v>3870</v>
      </c>
      <c r="P536" s="2">
        <v>0.227999237926334</v>
      </c>
      <c r="Q536" s="6">
        <v>31382926.960000001</v>
      </c>
      <c r="R536">
        <v>16.166273148148147</v>
      </c>
      <c r="S536">
        <v>148212861</v>
      </c>
      <c r="T536">
        <v>4.8583000000000001E-2</v>
      </c>
      <c r="U536">
        <v>531046.45090000005</v>
      </c>
      <c r="V536" s="6">
        <v>61752529.520000003</v>
      </c>
      <c r="W536">
        <v>22.44</v>
      </c>
      <c r="X536">
        <v>6745.43</v>
      </c>
      <c r="Y536">
        <v>170.18111274500001</v>
      </c>
    </row>
    <row r="537" spans="1:25" x14ac:dyDescent="0.25">
      <c r="A537" s="1">
        <v>44305</v>
      </c>
      <c r="B537" s="3">
        <v>2240.9724639999999</v>
      </c>
      <c r="C537" s="10">
        <f t="shared" si="17"/>
        <v>-3.4396772416084652E-2</v>
      </c>
      <c r="D537" s="10">
        <f t="shared" si="16"/>
        <v>-3.3408848257940917E-2</v>
      </c>
      <c r="E537" s="7">
        <v>5915724793</v>
      </c>
      <c r="F537" s="6">
        <v>256783000000</v>
      </c>
      <c r="G537" s="2">
        <v>26.786109360000001</v>
      </c>
      <c r="H537" s="2">
        <v>0.83121984400000004</v>
      </c>
      <c r="I537" s="7">
        <v>29986244734</v>
      </c>
      <c r="J537" s="7">
        <v>9354135439</v>
      </c>
      <c r="K537" s="5">
        <v>1476842</v>
      </c>
      <c r="L537" s="2">
        <v>2.896629629</v>
      </c>
      <c r="M537" s="5">
        <v>716119</v>
      </c>
      <c r="N537" s="2">
        <v>793579</v>
      </c>
      <c r="O537" s="2">
        <v>4662</v>
      </c>
      <c r="P537" s="2">
        <v>0.19305496790659801</v>
      </c>
      <c r="Q537" s="6">
        <v>33400316.100000001</v>
      </c>
      <c r="R537">
        <v>17.093078703703704</v>
      </c>
      <c r="S537">
        <v>148348761</v>
      </c>
      <c r="T537">
        <v>4.8417000000000002E-2</v>
      </c>
      <c r="U537">
        <v>510461.85100000002</v>
      </c>
      <c r="V537" s="6">
        <v>62271221.810000002</v>
      </c>
      <c r="W537">
        <v>22.56</v>
      </c>
      <c r="X537">
        <v>6594.4830000000002</v>
      </c>
      <c r="Y537">
        <v>195.79765176199999</v>
      </c>
    </row>
    <row r="538" spans="1:25" x14ac:dyDescent="0.25">
      <c r="A538" s="1">
        <v>44306</v>
      </c>
      <c r="B538" s="3">
        <v>2166.104155</v>
      </c>
      <c r="C538" s="10">
        <f t="shared" si="17"/>
        <v>-3.3408848257940917E-2</v>
      </c>
      <c r="D538" s="10">
        <f t="shared" si="16"/>
        <v>7.7458695424551263E-2</v>
      </c>
      <c r="E538" s="7">
        <v>8439687085</v>
      </c>
      <c r="F538" s="6">
        <v>248234000000</v>
      </c>
      <c r="G538" s="2">
        <v>30.203598899999999</v>
      </c>
      <c r="H538" s="2">
        <v>0.83591467600000002</v>
      </c>
      <c r="I538" s="7">
        <v>32115858591</v>
      </c>
      <c r="J538" s="7">
        <v>8908381544</v>
      </c>
      <c r="K538" s="5">
        <v>1555560</v>
      </c>
      <c r="L538" s="2">
        <v>3.8628044500000001</v>
      </c>
      <c r="M538" s="5">
        <v>767283</v>
      </c>
      <c r="N538" s="2">
        <v>797407</v>
      </c>
      <c r="O538" s="2">
        <v>3704</v>
      </c>
      <c r="P538" s="2">
        <v>0.17242032744798799</v>
      </c>
      <c r="Q538" s="6">
        <v>50360281.759999998</v>
      </c>
      <c r="R538">
        <v>18.004166666666666</v>
      </c>
      <c r="S538">
        <v>148510666</v>
      </c>
      <c r="T538">
        <v>4.9161999999999997E-2</v>
      </c>
      <c r="U538">
        <v>530846.85490000003</v>
      </c>
      <c r="V538" s="6">
        <v>82261092.810000002</v>
      </c>
      <c r="W538">
        <v>32.43</v>
      </c>
      <c r="X538">
        <v>6664.5119999999997</v>
      </c>
      <c r="Y538">
        <v>265.51004033100003</v>
      </c>
    </row>
    <row r="539" spans="1:25" x14ac:dyDescent="0.25">
      <c r="A539" s="1">
        <v>44307</v>
      </c>
      <c r="B539" s="3">
        <v>2333.887757</v>
      </c>
      <c r="C539" s="10">
        <f t="shared" si="17"/>
        <v>7.7458695424551263E-2</v>
      </c>
      <c r="D539" s="10">
        <f t="shared" si="16"/>
        <v>1.339363596481644E-2</v>
      </c>
      <c r="E539" s="7">
        <v>9973002051</v>
      </c>
      <c r="F539" s="6">
        <v>267493000000</v>
      </c>
      <c r="G539" s="2">
        <v>26.634050200000001</v>
      </c>
      <c r="H539" s="2">
        <v>0.82960996899999995</v>
      </c>
      <c r="I539" s="7">
        <v>32570110770</v>
      </c>
      <c r="J539" s="7">
        <v>10257480743</v>
      </c>
      <c r="K539" s="5">
        <v>1565355</v>
      </c>
      <c r="L539" s="2">
        <v>5.7310574550000002</v>
      </c>
      <c r="M539" s="5">
        <v>771703</v>
      </c>
      <c r="N539" s="2">
        <v>800981</v>
      </c>
      <c r="O539" s="2">
        <v>4020</v>
      </c>
      <c r="P539" s="2">
        <v>0.150724873431867</v>
      </c>
      <c r="Q539" s="6">
        <v>35197847.509999998</v>
      </c>
      <c r="R539">
        <v>18.117534722222221</v>
      </c>
      <c r="S539">
        <v>148665796</v>
      </c>
      <c r="T539">
        <v>5.2544E-2</v>
      </c>
      <c r="U539">
        <v>541356.00069999998</v>
      </c>
      <c r="V539" s="6">
        <v>67289969.310000002</v>
      </c>
      <c r="W539">
        <v>22.42</v>
      </c>
      <c r="X539">
        <v>6857.2290000000003</v>
      </c>
      <c r="Y539">
        <v>166.32532758799999</v>
      </c>
    </row>
    <row r="540" spans="1:25" x14ac:dyDescent="0.25">
      <c r="A540" s="1">
        <v>44308</v>
      </c>
      <c r="B540" s="3">
        <v>2365.1469999999999</v>
      </c>
      <c r="C540" s="10">
        <f t="shared" si="17"/>
        <v>1.339363596481644E-2</v>
      </c>
      <c r="D540" s="10">
        <f t="shared" si="16"/>
        <v>1.5183512060772604E-2</v>
      </c>
      <c r="E540" s="7">
        <v>18175599843</v>
      </c>
      <c r="F540" s="6">
        <v>271108000000</v>
      </c>
      <c r="G540" s="2">
        <v>18.007130920000002</v>
      </c>
      <c r="H540" s="2">
        <v>0.84889176</v>
      </c>
      <c r="I540" s="7">
        <v>33379882399</v>
      </c>
      <c r="J540" s="7">
        <v>15531006409</v>
      </c>
      <c r="K540" s="5">
        <v>1577266</v>
      </c>
      <c r="L540" s="2">
        <v>6.4017527889999997</v>
      </c>
      <c r="M540" s="5">
        <v>768202</v>
      </c>
      <c r="N540" s="2">
        <v>804900</v>
      </c>
      <c r="O540" s="2">
        <v>4315</v>
      </c>
      <c r="P540" s="2">
        <v>0.18027756377319901</v>
      </c>
      <c r="Q540" s="6">
        <v>31865395.289999999</v>
      </c>
      <c r="R540">
        <v>18.255393518518517</v>
      </c>
      <c r="S540">
        <v>148776445</v>
      </c>
      <c r="T540">
        <v>5.6894E-2</v>
      </c>
      <c r="U540">
        <v>538949.19960000005</v>
      </c>
      <c r="V540" s="6">
        <v>64274624.630000003</v>
      </c>
      <c r="W540">
        <v>20.13</v>
      </c>
      <c r="X540">
        <v>6918.0230000000001</v>
      </c>
      <c r="Y540">
        <v>140.01600261799999</v>
      </c>
    </row>
    <row r="541" spans="1:25" x14ac:dyDescent="0.25">
      <c r="A541" s="1">
        <v>44309</v>
      </c>
      <c r="B541" s="3">
        <v>2401.0582380000001</v>
      </c>
      <c r="C541" s="10">
        <f t="shared" si="17"/>
        <v>1.5183512060772604E-2</v>
      </c>
      <c r="D541" s="10">
        <f t="shared" si="16"/>
        <v>-1.259013318443304E-2</v>
      </c>
      <c r="E541" s="7">
        <v>15870209552</v>
      </c>
      <c r="F541" s="6">
        <v>275256000000</v>
      </c>
      <c r="G541" s="2">
        <v>18.36329868</v>
      </c>
      <c r="H541" s="2">
        <v>0.818331747</v>
      </c>
      <c r="I541" s="7">
        <v>32891102271</v>
      </c>
      <c r="J541" s="7">
        <v>14837616064</v>
      </c>
      <c r="K541" s="5">
        <v>1537100</v>
      </c>
      <c r="L541" s="2">
        <v>5.7934546630000003</v>
      </c>
      <c r="M541" s="5">
        <v>755129</v>
      </c>
      <c r="N541" s="2">
        <v>808666</v>
      </c>
      <c r="O541" s="2">
        <v>3459</v>
      </c>
      <c r="P541" s="2">
        <v>0</v>
      </c>
      <c r="Q541" s="6">
        <v>27074729.02</v>
      </c>
      <c r="R541">
        <v>17.79050925925926</v>
      </c>
      <c r="S541">
        <v>148875611</v>
      </c>
      <c r="T541">
        <v>5.5990999999999999E-2</v>
      </c>
      <c r="U541">
        <v>539129.75060000003</v>
      </c>
      <c r="V541" s="6">
        <v>58782333.460000001</v>
      </c>
      <c r="W541">
        <v>17.71</v>
      </c>
      <c r="X541">
        <v>6891.6719999999996</v>
      </c>
      <c r="Y541">
        <v>124.22312833700001</v>
      </c>
    </row>
    <row r="542" spans="1:25" x14ac:dyDescent="0.25">
      <c r="A542" s="1">
        <v>44310</v>
      </c>
      <c r="B542" s="3">
        <v>2370.828595</v>
      </c>
      <c r="C542" s="10">
        <f t="shared" si="17"/>
        <v>-1.259013318443304E-2</v>
      </c>
      <c r="D542" s="10">
        <f t="shared" si="16"/>
        <v>-6.579817340190286E-2</v>
      </c>
      <c r="E542" s="7">
        <v>7218126240</v>
      </c>
      <c r="F542" s="6">
        <v>271823000000</v>
      </c>
      <c r="G542" s="2">
        <v>40.217717890000003</v>
      </c>
      <c r="H542" s="2">
        <v>0.82358501699999997</v>
      </c>
      <c r="I542" s="7">
        <v>31436647016</v>
      </c>
      <c r="J542" s="7">
        <v>6429117652</v>
      </c>
      <c r="K542" s="5">
        <v>1389103</v>
      </c>
      <c r="L542" s="2">
        <v>5.517174797</v>
      </c>
      <c r="M542" s="5">
        <v>900893</v>
      </c>
      <c r="N542" s="2">
        <v>811319</v>
      </c>
      <c r="O542" s="2">
        <v>2896</v>
      </c>
      <c r="P542" s="2">
        <v>9.5411571986662405E-2</v>
      </c>
      <c r="Q542" s="6">
        <v>14206281.640000001</v>
      </c>
      <c r="R542">
        <v>16.077581018518519</v>
      </c>
      <c r="S542">
        <v>149098800</v>
      </c>
      <c r="T542">
        <v>4.8460000000000003E-2</v>
      </c>
      <c r="U542">
        <v>541480.41119999997</v>
      </c>
      <c r="V542" s="6">
        <v>44503502.100000001</v>
      </c>
      <c r="W542">
        <v>10.14</v>
      </c>
      <c r="X542">
        <v>6872.9110000000001</v>
      </c>
      <c r="Y542">
        <v>67.652388873000007</v>
      </c>
    </row>
    <row r="543" spans="1:25" x14ac:dyDescent="0.25">
      <c r="A543" s="1">
        <v>44311</v>
      </c>
      <c r="B543" s="3">
        <v>2214.8324040000002</v>
      </c>
      <c r="C543" s="10">
        <f t="shared" si="17"/>
        <v>-6.579817340190286E-2</v>
      </c>
      <c r="D543" s="10">
        <f t="shared" si="16"/>
        <v>4.9791163340772375E-2</v>
      </c>
      <c r="E543" s="7">
        <v>7355550100</v>
      </c>
      <c r="F543" s="6">
        <v>253967000000</v>
      </c>
      <c r="G543" s="2">
        <v>32.58929886</v>
      </c>
      <c r="H543" s="2">
        <v>0.81736604000000002</v>
      </c>
      <c r="I543" s="7">
        <v>32374688999</v>
      </c>
      <c r="J543" s="7">
        <v>8161910869</v>
      </c>
      <c r="K543" s="5">
        <v>1389350</v>
      </c>
      <c r="L543" s="2">
        <v>4.8417953330000003</v>
      </c>
      <c r="M543" s="5">
        <v>905234</v>
      </c>
      <c r="N543" s="2">
        <v>814014</v>
      </c>
      <c r="O543" s="2">
        <v>3504</v>
      </c>
      <c r="P543" s="2">
        <v>0.144355043089226</v>
      </c>
      <c r="Q543" s="6">
        <v>11892172.609999999</v>
      </c>
      <c r="R543">
        <v>16.080439814814813</v>
      </c>
      <c r="S543">
        <v>149321856</v>
      </c>
      <c r="T543">
        <v>4.9200000000000001E-2</v>
      </c>
      <c r="U543">
        <v>558255.76289999997</v>
      </c>
      <c r="V543" s="6">
        <v>43040126.649999999</v>
      </c>
      <c r="W543">
        <v>8.64</v>
      </c>
      <c r="X543">
        <v>7091.0460000000003</v>
      </c>
      <c r="Y543">
        <v>55.417762177</v>
      </c>
    </row>
    <row r="544" spans="1:25" x14ac:dyDescent="0.25">
      <c r="A544" s="1">
        <v>44312</v>
      </c>
      <c r="B544" s="3">
        <v>2325.1114859999998</v>
      </c>
      <c r="C544" s="10">
        <f t="shared" si="17"/>
        <v>4.9791163340772375E-2</v>
      </c>
      <c r="D544" s="10">
        <f t="shared" si="16"/>
        <v>9.1619993829405721E-2</v>
      </c>
      <c r="E544" s="7">
        <v>8784180928</v>
      </c>
      <c r="F544" s="6">
        <v>266644000000</v>
      </c>
      <c r="G544" s="2">
        <v>22.949346299999998</v>
      </c>
      <c r="H544" s="2">
        <v>0.85756853799999999</v>
      </c>
      <c r="I544" s="7">
        <v>35383583947</v>
      </c>
      <c r="J544" s="7">
        <v>12727929328</v>
      </c>
      <c r="K544" s="5">
        <v>1448466</v>
      </c>
      <c r="L544" s="2">
        <v>5.8345970349999998</v>
      </c>
      <c r="M544" s="5">
        <v>748796</v>
      </c>
      <c r="N544" s="2">
        <v>816705</v>
      </c>
      <c r="O544" s="2">
        <v>3407</v>
      </c>
      <c r="P544" s="2">
        <v>0.30059119442252302</v>
      </c>
      <c r="Q544" s="6">
        <v>14381219.859999999</v>
      </c>
      <c r="R544">
        <v>16.764652777777776</v>
      </c>
      <c r="S544">
        <v>149417319</v>
      </c>
      <c r="T544">
        <v>5.2204E-2</v>
      </c>
      <c r="U544">
        <v>562430.60789999994</v>
      </c>
      <c r="V544" s="6">
        <v>48447807.789999999</v>
      </c>
      <c r="W544">
        <v>9.9600000000000009</v>
      </c>
      <c r="X544">
        <v>7171.4880000000003</v>
      </c>
      <c r="Y544">
        <v>62.694725054000003</v>
      </c>
    </row>
    <row r="545" spans="1:25" x14ac:dyDescent="0.25">
      <c r="A545" s="1">
        <v>44313</v>
      </c>
      <c r="B545" s="3">
        <v>2538.1381860000001</v>
      </c>
      <c r="C545" s="10">
        <f t="shared" si="17"/>
        <v>9.1619993829405721E-2</v>
      </c>
      <c r="D545" s="10">
        <f t="shared" si="16"/>
        <v>5.1605817099510627E-2</v>
      </c>
      <c r="E545" s="7">
        <v>7101509367</v>
      </c>
      <c r="F545" s="6">
        <v>291108000000</v>
      </c>
      <c r="G545" s="2">
        <v>22.42249627</v>
      </c>
      <c r="H545" s="2">
        <v>0.86670936600000004</v>
      </c>
      <c r="I545" s="7">
        <v>37062852643</v>
      </c>
      <c r="J545" s="7">
        <v>13648925532</v>
      </c>
      <c r="K545" s="5">
        <v>1448293</v>
      </c>
      <c r="L545" s="2">
        <v>6.754465454</v>
      </c>
      <c r="M545" s="5">
        <v>766759</v>
      </c>
      <c r="N545" s="2">
        <v>819609</v>
      </c>
      <c r="O545" s="2">
        <v>3583</v>
      </c>
      <c r="Q545" s="6">
        <v>15989882.609999999</v>
      </c>
      <c r="R545">
        <v>16.762650462962963</v>
      </c>
      <c r="S545">
        <v>149528832</v>
      </c>
      <c r="T545">
        <v>5.2211E-2</v>
      </c>
      <c r="U545">
        <v>557235.59880000004</v>
      </c>
      <c r="V545" s="6">
        <v>51677061.229999997</v>
      </c>
      <c r="W545">
        <v>11.13</v>
      </c>
      <c r="X545">
        <v>7106.2960000000003</v>
      </c>
      <c r="Y545">
        <v>66.938145405</v>
      </c>
    </row>
    <row r="546" spans="1:25" x14ac:dyDescent="0.25">
      <c r="A546" s="1">
        <v>44314</v>
      </c>
      <c r="B546" s="3">
        <v>2669.1208809999998</v>
      </c>
      <c r="C546" s="10">
        <f t="shared" si="17"/>
        <v>5.1605817099510627E-2</v>
      </c>
      <c r="D546" s="10">
        <f t="shared" si="16"/>
        <v>3.0694482060814536E-2</v>
      </c>
      <c r="E546" s="7">
        <v>9697015797</v>
      </c>
      <c r="F546" s="6">
        <v>306167000000</v>
      </c>
      <c r="G546" s="2">
        <v>22.47821042</v>
      </c>
      <c r="H546" s="2">
        <v>0.84362252699999996</v>
      </c>
      <c r="I546" s="7">
        <v>38481230174</v>
      </c>
      <c r="J546" s="7">
        <v>14099753183</v>
      </c>
      <c r="K546" s="5">
        <v>1517604</v>
      </c>
      <c r="L546" s="2">
        <v>6.1968550220000003</v>
      </c>
      <c r="M546" s="5">
        <v>736099</v>
      </c>
      <c r="N546" s="2">
        <v>822773</v>
      </c>
      <c r="O546" s="2">
        <v>4023</v>
      </c>
      <c r="P546" s="2">
        <v>-0.238064151641773</v>
      </c>
      <c r="Q546" s="6">
        <v>19830638.109999999</v>
      </c>
      <c r="R546">
        <v>17.56486111111111</v>
      </c>
      <c r="S546">
        <v>149602630</v>
      </c>
      <c r="T546">
        <v>5.4552999999999997E-2</v>
      </c>
      <c r="U546">
        <v>575053.31889999995</v>
      </c>
      <c r="V546" s="6">
        <v>56954597.799999997</v>
      </c>
      <c r="W546">
        <v>13.12</v>
      </c>
      <c r="X546">
        <v>7294.759</v>
      </c>
      <c r="Y546">
        <v>79.191609659999997</v>
      </c>
    </row>
    <row r="547" spans="1:25" x14ac:dyDescent="0.25">
      <c r="A547" s="1">
        <v>44315</v>
      </c>
      <c r="B547" s="3">
        <v>2751.0481639999998</v>
      </c>
      <c r="C547" s="10">
        <f t="shared" si="17"/>
        <v>3.0694482060814536E-2</v>
      </c>
      <c r="D547" s="10">
        <f t="shared" si="16"/>
        <v>3.0134492403601754E-3</v>
      </c>
      <c r="E547" s="7">
        <v>8221435709</v>
      </c>
      <c r="F547" s="6">
        <v>315602000000</v>
      </c>
      <c r="G547" s="2">
        <v>23.95743925</v>
      </c>
      <c r="H547" s="2">
        <v>0.84860426200000005</v>
      </c>
      <c r="I547" s="7">
        <v>38329166293</v>
      </c>
      <c r="J547" s="7">
        <v>13328620812</v>
      </c>
      <c r="K547" s="5">
        <v>1530717</v>
      </c>
      <c r="L547" s="2">
        <v>6.0549013509999998</v>
      </c>
      <c r="M547" s="5">
        <v>734353</v>
      </c>
      <c r="N547" s="2">
        <v>826015</v>
      </c>
      <c r="O547" s="2">
        <v>3268</v>
      </c>
      <c r="P547" s="2">
        <v>1.56857188603013E-2</v>
      </c>
      <c r="Q547" s="6">
        <v>18364196.370000001</v>
      </c>
      <c r="R547">
        <v>17.716631944444444</v>
      </c>
      <c r="S547">
        <v>149678151</v>
      </c>
      <c r="T547">
        <v>5.5086000000000003E-2</v>
      </c>
      <c r="U547">
        <v>568263.86199999996</v>
      </c>
      <c r="V547" s="6">
        <v>55559271.189999998</v>
      </c>
      <c r="W547">
        <v>11.99</v>
      </c>
      <c r="X547">
        <v>7254.4319999999998</v>
      </c>
      <c r="Y547">
        <v>71.836786969000002</v>
      </c>
    </row>
    <row r="548" spans="1:25" x14ac:dyDescent="0.25">
      <c r="A548" s="1">
        <v>44316</v>
      </c>
      <c r="B548" s="3">
        <v>2759.3383079999999</v>
      </c>
      <c r="C548" s="10">
        <f t="shared" si="17"/>
        <v>3.0134492403601754E-3</v>
      </c>
      <c r="D548" s="10">
        <f t="shared" si="16"/>
        <v>5.1596710554565536E-3</v>
      </c>
      <c r="E548" s="7">
        <v>6739715636</v>
      </c>
      <c r="F548" s="6">
        <v>316590000000</v>
      </c>
      <c r="G548" s="2">
        <v>22.059012060000001</v>
      </c>
      <c r="H548" s="2">
        <v>0.84128278300000003</v>
      </c>
      <c r="I548" s="7">
        <v>38316475781</v>
      </c>
      <c r="J548" s="7">
        <v>14528682109</v>
      </c>
      <c r="K548" s="5">
        <v>1441230</v>
      </c>
      <c r="L548" s="2">
        <v>5.6568306210000001</v>
      </c>
      <c r="M548" s="5">
        <v>720859</v>
      </c>
      <c r="N548" s="2">
        <v>828768</v>
      </c>
      <c r="O548" s="2">
        <v>4062</v>
      </c>
      <c r="Q548" s="6">
        <v>14434324.01</v>
      </c>
      <c r="R548">
        <v>16.680902777777778</v>
      </c>
      <c r="S548">
        <v>149767754</v>
      </c>
      <c r="T548">
        <v>5.3690000000000002E-2</v>
      </c>
      <c r="U548">
        <v>566158.39930000005</v>
      </c>
      <c r="V548" s="6">
        <v>51566945.659999996</v>
      </c>
      <c r="W548">
        <v>10.039999999999999</v>
      </c>
      <c r="X548">
        <v>7265.125</v>
      </c>
      <c r="Y548">
        <v>56.781903114999999</v>
      </c>
    </row>
    <row r="549" spans="1:25" x14ac:dyDescent="0.25">
      <c r="A549" s="1">
        <v>44317</v>
      </c>
      <c r="B549" s="3">
        <v>2773.5755859999999</v>
      </c>
      <c r="C549" s="10">
        <f t="shared" si="17"/>
        <v>5.1596710554565536E-3</v>
      </c>
      <c r="D549" s="10">
        <f t="shared" si="16"/>
        <v>6.2548902894763184E-2</v>
      </c>
      <c r="E549" s="7">
        <v>6967465874</v>
      </c>
      <c r="F549" s="6">
        <v>318261000000</v>
      </c>
      <c r="G549" s="2">
        <v>28.368511659999999</v>
      </c>
      <c r="H549" s="2">
        <v>0.85323016299999999</v>
      </c>
      <c r="I549" s="7">
        <v>41160552505</v>
      </c>
      <c r="J549" s="7">
        <v>12028820005</v>
      </c>
      <c r="K549" s="5">
        <v>1427568</v>
      </c>
      <c r="L549" s="2">
        <v>6.0890912080000001</v>
      </c>
      <c r="M549" s="5">
        <v>808667</v>
      </c>
      <c r="N549" s="2">
        <v>831958</v>
      </c>
      <c r="O549" s="2">
        <v>4738</v>
      </c>
      <c r="P549" s="2">
        <v>0</v>
      </c>
      <c r="Q549" s="6">
        <v>14477020.5</v>
      </c>
      <c r="R549">
        <v>16.522777777777776</v>
      </c>
      <c r="S549">
        <v>149895068</v>
      </c>
      <c r="T549">
        <v>5.3101000000000002E-2</v>
      </c>
      <c r="U549">
        <v>572189.36439999996</v>
      </c>
      <c r="V549" s="6">
        <v>54425910.159999996</v>
      </c>
      <c r="W549">
        <v>10.14</v>
      </c>
      <c r="X549">
        <v>7262.6940000000004</v>
      </c>
      <c r="Y549">
        <v>59.677504644999999</v>
      </c>
    </row>
    <row r="550" spans="1:25" x14ac:dyDescent="0.25">
      <c r="A550" s="1">
        <v>44318</v>
      </c>
      <c r="B550" s="3">
        <v>2947.0596959999998</v>
      </c>
      <c r="C550" s="10">
        <f t="shared" si="17"/>
        <v>6.2548902894763184E-2</v>
      </c>
      <c r="D550" s="10">
        <f t="shared" si="16"/>
        <v>1.2956978798844036E-3</v>
      </c>
      <c r="E550" s="7">
        <v>5508677843</v>
      </c>
      <c r="F550" s="6">
        <v>338208000000</v>
      </c>
      <c r="G550" s="2">
        <v>36.846449749999998</v>
      </c>
      <c r="H550" s="2">
        <v>0.82180187599999999</v>
      </c>
      <c r="I550" s="7">
        <v>41130724613</v>
      </c>
      <c r="J550" s="7">
        <v>9272121704</v>
      </c>
      <c r="K550" s="5">
        <v>1417458</v>
      </c>
      <c r="L550" s="2">
        <v>5.085741831</v>
      </c>
      <c r="M550" s="5">
        <v>772483</v>
      </c>
      <c r="N550" s="2">
        <v>835789</v>
      </c>
      <c r="O550" s="2">
        <v>5225</v>
      </c>
      <c r="P550" s="2">
        <v>9.2989736036597104E-2</v>
      </c>
      <c r="Q550" s="6">
        <v>11404098.279999999</v>
      </c>
      <c r="R550">
        <v>16.405763888888888</v>
      </c>
      <c r="S550">
        <v>150046974</v>
      </c>
      <c r="T550">
        <v>5.4311999999999999E-2</v>
      </c>
      <c r="U550">
        <v>572049.11380000005</v>
      </c>
      <c r="V550" s="6">
        <v>51047557.810000002</v>
      </c>
      <c r="W550">
        <v>8.0500000000000007</v>
      </c>
      <c r="X550">
        <v>7323.3140000000003</v>
      </c>
      <c r="Y550">
        <v>43.095065216999998</v>
      </c>
    </row>
    <row r="551" spans="1:25" x14ac:dyDescent="0.25">
      <c r="A551" s="1">
        <v>44319</v>
      </c>
      <c r="B551" s="3">
        <v>2950.8781949999998</v>
      </c>
      <c r="C551" s="10">
        <f t="shared" si="17"/>
        <v>1.2956978798844036E-3</v>
      </c>
      <c r="D551" s="10">
        <f t="shared" si="16"/>
        <v>0.1627813648201091</v>
      </c>
      <c r="E551" s="7">
        <v>15735898877</v>
      </c>
      <c r="F551" s="6">
        <v>338686000000</v>
      </c>
      <c r="G551" s="2">
        <v>18.882297699999999</v>
      </c>
      <c r="H551" s="2">
        <v>0.85280049899999999</v>
      </c>
      <c r="I551" s="7">
        <v>47544576187</v>
      </c>
      <c r="J551" s="7">
        <v>21026184740</v>
      </c>
      <c r="K551" s="5">
        <v>1488804</v>
      </c>
      <c r="L551" s="2">
        <v>7.4411010930000003</v>
      </c>
      <c r="M551" s="5">
        <v>773107</v>
      </c>
      <c r="N551" s="2">
        <v>842070</v>
      </c>
      <c r="O551" s="2">
        <v>6496</v>
      </c>
      <c r="P551" s="2">
        <v>-9.0426391912998595E-3</v>
      </c>
      <c r="Q551" s="6">
        <v>21146785.780000001</v>
      </c>
      <c r="R551">
        <v>17.231527777777778</v>
      </c>
      <c r="S551">
        <v>150161024</v>
      </c>
      <c r="T551">
        <v>5.4918000000000002E-2</v>
      </c>
      <c r="U551">
        <v>573040.06900000002</v>
      </c>
      <c r="V551" s="6">
        <v>67623493.280000001</v>
      </c>
      <c r="W551">
        <v>14.21</v>
      </c>
      <c r="X551">
        <v>7273.4920000000002</v>
      </c>
      <c r="Y551">
        <v>66.900438914000006</v>
      </c>
    </row>
    <row r="552" spans="1:25" x14ac:dyDescent="0.25">
      <c r="A552" s="1">
        <v>44320</v>
      </c>
      <c r="B552" s="3">
        <v>3431.2261749999998</v>
      </c>
      <c r="C552" s="10">
        <f t="shared" si="17"/>
        <v>0.1627813648201091</v>
      </c>
      <c r="D552" s="10">
        <f t="shared" si="16"/>
        <v>-5.2686372386979097E-2</v>
      </c>
      <c r="E552" s="7">
        <v>21560870985</v>
      </c>
      <c r="F552" s="6">
        <v>393864000000</v>
      </c>
      <c r="G552" s="2">
        <v>17.121339410000001</v>
      </c>
      <c r="H552" s="2">
        <v>0.94615864800000005</v>
      </c>
      <c r="I552" s="7">
        <v>45466255732</v>
      </c>
      <c r="J552" s="7">
        <v>22138543357</v>
      </c>
      <c r="K552" s="5">
        <v>1536119</v>
      </c>
      <c r="L552" s="2">
        <v>6.5064601130000002</v>
      </c>
      <c r="M552" s="5">
        <v>786367</v>
      </c>
      <c r="N552" s="2">
        <v>848570</v>
      </c>
      <c r="O552" s="2">
        <v>5274</v>
      </c>
      <c r="P552" s="2">
        <v>3.2066554928287201E-2</v>
      </c>
      <c r="Q552" s="6">
        <v>20970157.859999999</v>
      </c>
      <c r="R552">
        <v>17.779155092592593</v>
      </c>
      <c r="S552">
        <v>150268945</v>
      </c>
      <c r="T552">
        <v>5.7865E-2</v>
      </c>
      <c r="U552">
        <v>588043.60140000004</v>
      </c>
      <c r="V552" s="6">
        <v>65249761.539999999</v>
      </c>
      <c r="W552">
        <v>13.51</v>
      </c>
      <c r="X552">
        <v>7481.5150000000003</v>
      </c>
      <c r="Y552">
        <v>69.098834781999997</v>
      </c>
    </row>
    <row r="553" spans="1:25" x14ac:dyDescent="0.25">
      <c r="A553" s="1">
        <v>44321</v>
      </c>
      <c r="B553" s="3">
        <v>3250.4473149999999</v>
      </c>
      <c r="C553" s="10">
        <f t="shared" si="17"/>
        <v>-5.2686372386979097E-2</v>
      </c>
      <c r="D553" s="10">
        <f t="shared" si="16"/>
        <v>8.5050083945138466E-2</v>
      </c>
      <c r="E553" s="7">
        <v>13798940672</v>
      </c>
      <c r="F553" s="6">
        <v>373157000000</v>
      </c>
      <c r="G553" s="2">
        <v>22.53384466</v>
      </c>
      <c r="H553" s="2">
        <v>0.97221559899999999</v>
      </c>
      <c r="I553" s="7">
        <v>48739812619</v>
      </c>
      <c r="J553" s="7">
        <v>18112501507</v>
      </c>
      <c r="K553" s="5">
        <v>1518877</v>
      </c>
      <c r="L553" s="2">
        <v>6.4523506419999999</v>
      </c>
      <c r="M553" s="5">
        <v>789933</v>
      </c>
      <c r="N553" s="2">
        <v>854990</v>
      </c>
      <c r="O553" s="2">
        <v>6023</v>
      </c>
      <c r="P553" s="2">
        <v>6.6081456633554402E-4</v>
      </c>
      <c r="Q553" s="6">
        <v>19669053.23</v>
      </c>
      <c r="R553">
        <v>17.579594907407408</v>
      </c>
      <c r="S553">
        <v>150404766</v>
      </c>
      <c r="T553">
        <v>5.5406999999999998E-2</v>
      </c>
      <c r="U553">
        <v>583361.06880000001</v>
      </c>
      <c r="V553" s="6">
        <v>67512978.439999998</v>
      </c>
      <c r="W553">
        <v>12.94</v>
      </c>
      <c r="X553">
        <v>7393.6329999999998</v>
      </c>
      <c r="Y553">
        <v>59.385330566</v>
      </c>
    </row>
    <row r="554" spans="1:25" x14ac:dyDescent="0.25">
      <c r="A554" s="1">
        <v>44322</v>
      </c>
      <c r="B554" s="3">
        <v>3526.8981319999998</v>
      </c>
      <c r="C554" s="10">
        <f t="shared" si="17"/>
        <v>8.5050083945138466E-2</v>
      </c>
      <c r="D554" s="10">
        <f t="shared" si="16"/>
        <v>-9.7442023312738109E-3</v>
      </c>
      <c r="E554" s="7">
        <v>10521168638</v>
      </c>
      <c r="F554" s="6">
        <v>404941000000</v>
      </c>
      <c r="G554" s="2">
        <v>23.774012129999999</v>
      </c>
      <c r="H554" s="2">
        <v>0.99354701099999998</v>
      </c>
      <c r="I554" s="7">
        <v>48045555261</v>
      </c>
      <c r="J554" s="7">
        <v>17046068360</v>
      </c>
      <c r="K554" s="5">
        <v>1532197</v>
      </c>
      <c r="L554" s="2">
        <v>6.8476813520000004</v>
      </c>
      <c r="M554" s="5">
        <v>773968</v>
      </c>
      <c r="N554" s="2">
        <v>861581</v>
      </c>
      <c r="O554" s="2">
        <v>4307</v>
      </c>
      <c r="P554" s="2">
        <v>0.204906826964004</v>
      </c>
      <c r="Q554" s="6">
        <v>21502423.5</v>
      </c>
      <c r="R554">
        <v>17.733761574074073</v>
      </c>
      <c r="S554">
        <v>150566945</v>
      </c>
      <c r="T554">
        <v>5.5788999999999998E-2</v>
      </c>
      <c r="U554">
        <v>596101.31310000003</v>
      </c>
      <c r="V554" s="6">
        <v>68626953.549999997</v>
      </c>
      <c r="W554">
        <v>14</v>
      </c>
      <c r="X554">
        <v>7615.43</v>
      </c>
      <c r="Y554">
        <v>65.942349676000006</v>
      </c>
    </row>
    <row r="555" spans="1:25" x14ac:dyDescent="0.25">
      <c r="A555" s="1">
        <v>44323</v>
      </c>
      <c r="B555" s="3">
        <v>3492.5313230000002</v>
      </c>
      <c r="C555" s="10">
        <f t="shared" si="17"/>
        <v>-9.7442023312738109E-3</v>
      </c>
      <c r="D555" s="10">
        <f t="shared" si="16"/>
        <v>-1.9726651997732415E-3</v>
      </c>
      <c r="E555" s="7">
        <v>8028945686</v>
      </c>
      <c r="F555" s="6">
        <v>401042000000</v>
      </c>
      <c r="G555" s="2">
        <v>20.968250350000002</v>
      </c>
      <c r="H555" s="2">
        <v>0.94736022900000005</v>
      </c>
      <c r="I555" s="7">
        <v>47659331277</v>
      </c>
      <c r="J555" s="7">
        <v>19230347259</v>
      </c>
      <c r="K555" s="5">
        <v>1527890</v>
      </c>
      <c r="L555" s="2">
        <v>7.9981301059999996</v>
      </c>
      <c r="M555" s="5">
        <v>756547</v>
      </c>
      <c r="N555" s="2">
        <v>867669</v>
      </c>
      <c r="O555" s="2">
        <v>5502</v>
      </c>
      <c r="P555" s="2">
        <v>0.12539235927895001</v>
      </c>
      <c r="Q555" s="6">
        <v>22106894.350000001</v>
      </c>
      <c r="R555">
        <v>17.683912037037036</v>
      </c>
      <c r="S555">
        <v>150763401</v>
      </c>
      <c r="T555">
        <v>5.5722000000000001E-2</v>
      </c>
      <c r="U555">
        <v>580225.32019999996</v>
      </c>
      <c r="V555" s="6">
        <v>68906943.780000001</v>
      </c>
      <c r="W555">
        <v>14.47</v>
      </c>
      <c r="X555">
        <v>7423.585</v>
      </c>
      <c r="Y555">
        <v>68.346008307000005</v>
      </c>
    </row>
    <row r="556" spans="1:25" x14ac:dyDescent="0.25">
      <c r="A556" s="1">
        <v>44324</v>
      </c>
      <c r="B556" s="3">
        <v>3485.6417280000001</v>
      </c>
      <c r="C556" s="10">
        <f t="shared" si="17"/>
        <v>-1.9726651997732415E-3</v>
      </c>
      <c r="D556" s="10">
        <f t="shared" si="16"/>
        <v>0.121963439496671</v>
      </c>
      <c r="E556" s="7">
        <v>13683042091</v>
      </c>
      <c r="F556" s="6">
        <v>400298000000</v>
      </c>
      <c r="G556" s="2">
        <v>4.1353870840000004</v>
      </c>
      <c r="H556" s="2">
        <v>0.977949285</v>
      </c>
      <c r="I556" s="7">
        <v>52777011471</v>
      </c>
      <c r="J556" s="7">
        <v>108834000000</v>
      </c>
      <c r="K556" s="5">
        <v>1710882</v>
      </c>
      <c r="L556" s="2">
        <v>8.0327063439999993</v>
      </c>
      <c r="M556" s="5">
        <v>847017</v>
      </c>
      <c r="N556" s="2">
        <v>873393</v>
      </c>
      <c r="O556" s="2">
        <v>6773</v>
      </c>
      <c r="P556" s="2">
        <v>0.14478847183038601</v>
      </c>
      <c r="Q556" s="6">
        <v>51002274.130000003</v>
      </c>
      <c r="R556">
        <v>19.801874999999999</v>
      </c>
      <c r="S556">
        <v>151029037</v>
      </c>
      <c r="T556">
        <v>5.9431999999999999E-2</v>
      </c>
      <c r="U556">
        <v>592468.34539999999</v>
      </c>
      <c r="V556" s="6">
        <v>103372329.7</v>
      </c>
      <c r="W556">
        <v>30.04</v>
      </c>
      <c r="X556">
        <v>7562.308</v>
      </c>
      <c r="Y556">
        <v>139.807611958</v>
      </c>
    </row>
    <row r="557" spans="1:25" x14ac:dyDescent="0.25">
      <c r="A557" s="1">
        <v>44325</v>
      </c>
      <c r="B557" s="3">
        <v>3910.7625819999998</v>
      </c>
      <c r="C557" s="10">
        <f t="shared" si="17"/>
        <v>0.121963439496671</v>
      </c>
      <c r="D557" s="10">
        <f t="shared" si="16"/>
        <v>6.1435289144331521E-3</v>
      </c>
      <c r="E557" s="7">
        <v>12232243678</v>
      </c>
      <c r="F557" s="6">
        <v>449173000000</v>
      </c>
      <c r="G557" s="2">
        <v>27.03538962</v>
      </c>
      <c r="H557" s="2">
        <v>1.006215654</v>
      </c>
      <c r="I557" s="7">
        <v>53659272455</v>
      </c>
      <c r="J557" s="7">
        <v>16774969850</v>
      </c>
      <c r="K557" s="5">
        <v>1716600</v>
      </c>
      <c r="L557" s="2">
        <v>8.2491876770000001</v>
      </c>
      <c r="M557" s="5">
        <v>894748</v>
      </c>
      <c r="N557" s="2">
        <v>880829</v>
      </c>
      <c r="O557" s="2">
        <v>5777</v>
      </c>
      <c r="P557" s="2">
        <v>5.3615453357975698E-2</v>
      </c>
      <c r="Q557" s="6">
        <v>47556965.899999999</v>
      </c>
      <c r="R557">
        <v>19.868055555555557</v>
      </c>
      <c r="S557">
        <v>151295444</v>
      </c>
      <c r="T557">
        <v>5.8785999999999998E-2</v>
      </c>
      <c r="U557">
        <v>601085.78399999999</v>
      </c>
      <c r="V557" s="6">
        <v>100233890.3</v>
      </c>
      <c r="W557">
        <v>27.78</v>
      </c>
      <c r="X557">
        <v>7685.9269999999997</v>
      </c>
      <c r="Y557">
        <v>130.671783382</v>
      </c>
    </row>
    <row r="558" spans="1:25" x14ac:dyDescent="0.25">
      <c r="A558" s="1">
        <v>44326</v>
      </c>
      <c r="B558" s="3">
        <v>3934.7884650000001</v>
      </c>
      <c r="C558" s="10">
        <f t="shared" si="17"/>
        <v>6.1435289144331521E-3</v>
      </c>
      <c r="D558" s="10">
        <f t="shared" si="16"/>
        <v>5.2272317007516032E-3</v>
      </c>
      <c r="E558" s="7">
        <v>16739096815</v>
      </c>
      <c r="F558" s="6">
        <v>451985000000</v>
      </c>
      <c r="G558" s="2">
        <v>18.457678179999998</v>
      </c>
      <c r="H558" s="2">
        <v>1.0102296120000001</v>
      </c>
      <c r="I558" s="7">
        <v>53773989059</v>
      </c>
      <c r="J558" s="7">
        <v>24813288415</v>
      </c>
      <c r="K558" s="5">
        <v>1716489</v>
      </c>
      <c r="L558" s="2">
        <v>8.4891693339999996</v>
      </c>
      <c r="M558" s="5">
        <v>857448</v>
      </c>
      <c r="N558" s="2">
        <v>888592</v>
      </c>
      <c r="O558" s="2">
        <v>6321</v>
      </c>
      <c r="P558" s="2">
        <v>-9.1797254372141708E-3</v>
      </c>
      <c r="Q558" s="6">
        <v>88986087.209999993</v>
      </c>
      <c r="R558">
        <v>19.866770833333334</v>
      </c>
      <c r="S558">
        <v>151561505</v>
      </c>
      <c r="T558">
        <v>5.8272999999999998E-2</v>
      </c>
      <c r="U558">
        <v>603241.74210000003</v>
      </c>
      <c r="V558" s="6">
        <v>142723065.30000001</v>
      </c>
      <c r="W558">
        <v>51.74</v>
      </c>
      <c r="X558">
        <v>7631.0519999999997</v>
      </c>
      <c r="Y558">
        <v>238.38511321199999</v>
      </c>
    </row>
    <row r="559" spans="1:25" x14ac:dyDescent="0.25">
      <c r="A559" s="1">
        <v>44327</v>
      </c>
      <c r="B559" s="3">
        <v>3955.3565159999998</v>
      </c>
      <c r="C559" s="10">
        <f t="shared" si="17"/>
        <v>5.2272317007516032E-3</v>
      </c>
      <c r="D559" s="10">
        <f t="shared" si="16"/>
        <v>5.5635874063393806E-2</v>
      </c>
      <c r="E559" s="7">
        <v>12818277235</v>
      </c>
      <c r="F559" s="6">
        <v>454401000000</v>
      </c>
      <c r="G559" s="2">
        <v>19.082307060000002</v>
      </c>
      <c r="H559" s="2">
        <v>1.0055216979999999</v>
      </c>
      <c r="I559" s="7">
        <v>56166088440</v>
      </c>
      <c r="J559" s="7">
        <v>25226960176</v>
      </c>
      <c r="K559" s="5">
        <v>1716051</v>
      </c>
      <c r="L559" s="2">
        <v>8.1389350460000003</v>
      </c>
      <c r="M559" s="5">
        <v>868387</v>
      </c>
      <c r="N559" s="2">
        <v>895415</v>
      </c>
      <c r="O559" s="2">
        <v>5788</v>
      </c>
      <c r="P559" s="2">
        <v>-6.21317870445093E-2</v>
      </c>
      <c r="Q559" s="6">
        <v>117202966.5</v>
      </c>
      <c r="R559">
        <v>19.861701388888889</v>
      </c>
      <c r="S559">
        <v>151848010</v>
      </c>
      <c r="T559">
        <v>5.6530999999999998E-2</v>
      </c>
      <c r="U559">
        <v>604036.86950000003</v>
      </c>
      <c r="V559" s="6">
        <v>173132644.69999999</v>
      </c>
      <c r="W559">
        <v>68.72</v>
      </c>
      <c r="X559">
        <v>7715.6689999999999</v>
      </c>
      <c r="Y559">
        <v>298.765260904</v>
      </c>
    </row>
    <row r="560" spans="1:25" x14ac:dyDescent="0.25">
      <c r="A560" s="1">
        <v>44328</v>
      </c>
      <c r="B560" s="3">
        <v>4175.4162329999999</v>
      </c>
      <c r="C560" s="10">
        <f t="shared" si="17"/>
        <v>5.5635874063393806E-2</v>
      </c>
      <c r="D560" s="10">
        <f t="shared" si="16"/>
        <v>-9.8270436790726556E-2</v>
      </c>
      <c r="E560" s="7">
        <v>22057395552</v>
      </c>
      <c r="F560" s="6">
        <v>479738000000</v>
      </c>
      <c r="G560" s="2">
        <v>19.42670996</v>
      </c>
      <c r="H560" s="2">
        <v>1.01236032</v>
      </c>
      <c r="I560" s="7">
        <v>53844551805</v>
      </c>
      <c r="J560" s="7">
        <v>23707579280</v>
      </c>
      <c r="K560" s="5">
        <v>1624077</v>
      </c>
      <c r="L560" s="2">
        <v>8.4959254439999992</v>
      </c>
      <c r="M560" s="5">
        <v>842506</v>
      </c>
      <c r="N560" s="2">
        <v>902346</v>
      </c>
      <c r="O560" s="2">
        <v>7566</v>
      </c>
      <c r="P560" s="2">
        <v>0.109314858577163</v>
      </c>
      <c r="Q560" s="6">
        <v>107101542</v>
      </c>
      <c r="R560">
        <v>18.7971875</v>
      </c>
      <c r="S560">
        <v>152076104</v>
      </c>
      <c r="T560">
        <v>5.7010999999999999E-2</v>
      </c>
      <c r="U560">
        <v>604529.33510000003</v>
      </c>
      <c r="V560" s="6">
        <v>160517632.90000001</v>
      </c>
      <c r="W560">
        <v>63.22</v>
      </c>
      <c r="X560">
        <v>7735.683</v>
      </c>
      <c r="Y560">
        <v>281.82943483700001</v>
      </c>
    </row>
    <row r="561" spans="1:25" x14ac:dyDescent="0.25">
      <c r="A561" s="1">
        <v>44329</v>
      </c>
      <c r="B561" s="3">
        <v>3765.0962559999998</v>
      </c>
      <c r="C561" s="10">
        <f t="shared" si="17"/>
        <v>-9.8270436790726556E-2</v>
      </c>
      <c r="D561" s="10">
        <f t="shared" si="16"/>
        <v>-1.2631769486426624E-2</v>
      </c>
      <c r="E561" s="7">
        <v>16149665344</v>
      </c>
      <c r="F561" s="6">
        <v>432647000000</v>
      </c>
      <c r="G561" s="2">
        <v>15.514301789999999</v>
      </c>
      <c r="H561" s="2">
        <v>1.0934319699999999</v>
      </c>
      <c r="I561" s="7">
        <v>49767946508</v>
      </c>
      <c r="J561" s="7">
        <v>27536281820</v>
      </c>
      <c r="K561" s="5">
        <v>1588560</v>
      </c>
      <c r="L561" s="2">
        <v>5.4691836330000001</v>
      </c>
      <c r="M561" s="5">
        <v>883375</v>
      </c>
      <c r="N561" s="2">
        <v>909753</v>
      </c>
      <c r="O561" s="2">
        <v>6317</v>
      </c>
      <c r="P561" s="2">
        <v>0.23697837406948399</v>
      </c>
      <c r="Q561" s="6">
        <v>60761293.140000001</v>
      </c>
      <c r="R561">
        <v>18.386111111111113</v>
      </c>
      <c r="S561">
        <v>152302993</v>
      </c>
      <c r="T561">
        <v>5.7096000000000001E-2</v>
      </c>
      <c r="U561">
        <v>618543.80599999998</v>
      </c>
      <c r="V561" s="6">
        <v>111117516.2</v>
      </c>
      <c r="W561">
        <v>38.58</v>
      </c>
      <c r="X561">
        <v>7784.732</v>
      </c>
      <c r="Y561">
        <v>170.56658792900001</v>
      </c>
    </row>
    <row r="562" spans="1:25" x14ac:dyDescent="0.25">
      <c r="A562" s="1">
        <v>44330</v>
      </c>
      <c r="B562" s="3">
        <v>3717.5364279999999</v>
      </c>
      <c r="C562" s="10">
        <f t="shared" si="17"/>
        <v>-1.2631769486426624E-2</v>
      </c>
      <c r="D562" s="10">
        <f t="shared" si="16"/>
        <v>9.8549954007337084E-2</v>
      </c>
      <c r="E562" s="7">
        <v>14460483321</v>
      </c>
      <c r="F562" s="6">
        <v>427232000000</v>
      </c>
      <c r="G562" s="2">
        <v>27.715524850000001</v>
      </c>
      <c r="H562" s="2">
        <v>1.09677468</v>
      </c>
      <c r="I562" s="7">
        <v>54979807045</v>
      </c>
      <c r="J562" s="7">
        <v>17086257367</v>
      </c>
      <c r="K562" s="5">
        <v>1531689</v>
      </c>
      <c r="L562" s="2">
        <v>6.4693476670000001</v>
      </c>
      <c r="M562" s="5">
        <v>809164</v>
      </c>
      <c r="N562" s="2">
        <v>915695</v>
      </c>
      <c r="O562" s="2">
        <v>5011</v>
      </c>
      <c r="P562" s="2">
        <v>0.303910058867569</v>
      </c>
      <c r="Q562" s="6">
        <v>49944859.380000003</v>
      </c>
      <c r="R562">
        <v>17.727881944444444</v>
      </c>
      <c r="S562">
        <v>152524167</v>
      </c>
      <c r="T562">
        <v>5.4077E-2</v>
      </c>
      <c r="U562">
        <v>619395.16760000004</v>
      </c>
      <c r="V562" s="6">
        <v>105114674.90000001</v>
      </c>
      <c r="W562">
        <v>32.61</v>
      </c>
      <c r="X562">
        <v>7886.1980000000003</v>
      </c>
      <c r="Y562">
        <v>128.79730954199999</v>
      </c>
    </row>
    <row r="563" spans="1:25" x14ac:dyDescent="0.25">
      <c r="A563" s="1">
        <v>44331</v>
      </c>
      <c r="B563" s="3">
        <v>4083.8994720000001</v>
      </c>
      <c r="C563" s="10">
        <f t="shared" si="17"/>
        <v>9.8549954007337084E-2</v>
      </c>
      <c r="D563" s="10">
        <f t="shared" si="16"/>
        <v>-0.10708684628464336</v>
      </c>
      <c r="E563" s="7">
        <v>11726607732</v>
      </c>
      <c r="F563" s="6">
        <v>469391000000</v>
      </c>
      <c r="G563" s="2">
        <v>34.929433699999997</v>
      </c>
      <c r="H563" s="2">
        <v>1.138790478</v>
      </c>
      <c r="I563" s="7">
        <v>49261052673</v>
      </c>
      <c r="J563" s="7">
        <v>12185104541</v>
      </c>
      <c r="K563" s="5">
        <v>1472680</v>
      </c>
      <c r="L563" s="2">
        <v>4.9705926079999996</v>
      </c>
      <c r="M563" s="5">
        <v>771604</v>
      </c>
      <c r="N563" s="2">
        <v>921149</v>
      </c>
      <c r="O563" s="2">
        <v>3447</v>
      </c>
      <c r="P563" s="2">
        <v>0.13562723153510001</v>
      </c>
      <c r="Q563" s="6">
        <v>32760599.18</v>
      </c>
      <c r="R563">
        <v>17.044907407407408</v>
      </c>
      <c r="S563">
        <v>152727448</v>
      </c>
      <c r="T563">
        <v>5.3429999999999998E-2</v>
      </c>
      <c r="U563">
        <v>612776.05559999996</v>
      </c>
      <c r="V563" s="6">
        <v>82457098.299999997</v>
      </c>
      <c r="W563">
        <v>22.07</v>
      </c>
      <c r="X563">
        <v>7780.14</v>
      </c>
      <c r="Y563">
        <v>93.121194895000002</v>
      </c>
    </row>
    <row r="564" spans="1:25" x14ac:dyDescent="0.25">
      <c r="A564" s="1">
        <v>44332</v>
      </c>
      <c r="B564" s="3">
        <v>3646.5675569999999</v>
      </c>
      <c r="C564" s="10">
        <f t="shared" si="17"/>
        <v>-0.10708684628464336</v>
      </c>
      <c r="D564" s="10">
        <f t="shared" si="16"/>
        <v>-1.700376615290548E-2</v>
      </c>
      <c r="E564" s="7">
        <v>14828158685</v>
      </c>
      <c r="F564" s="6">
        <v>419174000000</v>
      </c>
      <c r="G564" s="2">
        <v>26.96460527</v>
      </c>
      <c r="H564" s="2">
        <v>1.1607524659999999</v>
      </c>
      <c r="I564" s="7">
        <v>47866651664</v>
      </c>
      <c r="J564" s="7">
        <v>15327296461</v>
      </c>
      <c r="K564" s="5">
        <v>1425115</v>
      </c>
      <c r="L564" s="2">
        <v>4.851027556</v>
      </c>
      <c r="M564" s="5">
        <v>749768</v>
      </c>
      <c r="N564" s="2">
        <v>926295</v>
      </c>
      <c r="O564" s="2">
        <v>4526</v>
      </c>
      <c r="Q564" s="6">
        <v>27559844.390000001</v>
      </c>
      <c r="R564">
        <v>16.494386574074074</v>
      </c>
      <c r="S564">
        <v>152913903</v>
      </c>
      <c r="T564">
        <v>5.3555999999999999E-2</v>
      </c>
      <c r="U564">
        <v>629683.30960000004</v>
      </c>
      <c r="V564" s="6">
        <v>75556982.650000006</v>
      </c>
      <c r="W564">
        <v>19.45</v>
      </c>
      <c r="X564">
        <v>8045.643</v>
      </c>
      <c r="Y564">
        <v>81.298825948000001</v>
      </c>
    </row>
    <row r="565" spans="1:25" x14ac:dyDescent="0.25">
      <c r="A565" s="1">
        <v>44333</v>
      </c>
      <c r="B565" s="3">
        <v>3584.562175</v>
      </c>
      <c r="C565" s="10">
        <f t="shared" si="17"/>
        <v>-1.700376615290548E-2</v>
      </c>
      <c r="D565" s="10">
        <f t="shared" si="16"/>
        <v>-8.259995434449395E-2</v>
      </c>
      <c r="E565" s="7">
        <v>19258194485</v>
      </c>
      <c r="F565" s="6">
        <v>412221000000</v>
      </c>
      <c r="G565" s="2">
        <v>18.835681390000001</v>
      </c>
      <c r="H565" s="2">
        <v>1.2183562750000001</v>
      </c>
      <c r="I565" s="7">
        <v>43166461682</v>
      </c>
      <c r="J565" s="7">
        <v>20185719869</v>
      </c>
      <c r="K565" s="5">
        <v>1446627</v>
      </c>
      <c r="L565" s="2">
        <v>3.9484412419999999</v>
      </c>
      <c r="M565" s="5">
        <v>729765</v>
      </c>
      <c r="N565" s="2">
        <v>932125</v>
      </c>
      <c r="O565" s="2">
        <v>3384</v>
      </c>
      <c r="P565" s="2">
        <v>0.14075827724673401</v>
      </c>
      <c r="Q565" s="6">
        <v>29333599.890000001</v>
      </c>
      <c r="R565">
        <v>16.743368055555557</v>
      </c>
      <c r="S565">
        <v>153089784</v>
      </c>
      <c r="T565">
        <v>5.5661000000000002E-2</v>
      </c>
      <c r="U565">
        <v>613785.97809999995</v>
      </c>
      <c r="V565" s="6">
        <v>73382971.510000005</v>
      </c>
      <c r="W565">
        <v>20.28</v>
      </c>
      <c r="X565">
        <v>7854.1329999999998</v>
      </c>
      <c r="Y565">
        <v>95.485853590999994</v>
      </c>
    </row>
    <row r="566" spans="1:25" x14ac:dyDescent="0.25">
      <c r="A566" s="1">
        <v>44334</v>
      </c>
      <c r="B566" s="3">
        <v>3288.4775030000001</v>
      </c>
      <c r="C566" s="10">
        <f t="shared" si="17"/>
        <v>-8.259995434449395E-2</v>
      </c>
      <c r="D566" s="10">
        <f t="shared" si="16"/>
        <v>2.8685637932430095E-2</v>
      </c>
      <c r="E566" s="7">
        <v>14222933546</v>
      </c>
      <c r="F566" s="6">
        <v>378216000000</v>
      </c>
      <c r="G566" s="2">
        <v>27.14256335</v>
      </c>
      <c r="H566" s="2">
        <v>1.1863826790000001</v>
      </c>
      <c r="I566" s="7">
        <v>44471414304</v>
      </c>
      <c r="J566" s="7">
        <v>14386343432</v>
      </c>
      <c r="K566" s="5">
        <v>1425053</v>
      </c>
      <c r="L566" s="2">
        <v>4.9990349509999996</v>
      </c>
      <c r="M566" s="5">
        <v>690475</v>
      </c>
      <c r="N566" s="2">
        <v>936621</v>
      </c>
      <c r="O566" s="2">
        <v>3546</v>
      </c>
      <c r="P566" s="2">
        <v>0.241209075662211</v>
      </c>
      <c r="Q566" s="6">
        <v>27789333.899999999</v>
      </c>
      <c r="R566">
        <v>16.493668981481481</v>
      </c>
      <c r="S566">
        <v>153268190</v>
      </c>
      <c r="T566">
        <v>5.4857000000000003E-2</v>
      </c>
      <c r="U566">
        <v>628525.05689999997</v>
      </c>
      <c r="V566" s="6">
        <v>73262042.489999995</v>
      </c>
      <c r="W566">
        <v>19.559999999999999</v>
      </c>
      <c r="X566">
        <v>8002.4409999999998</v>
      </c>
      <c r="Y566">
        <v>88.032574764000003</v>
      </c>
    </row>
    <row r="567" spans="1:25" x14ac:dyDescent="0.25">
      <c r="A567" s="1">
        <v>44335</v>
      </c>
      <c r="B567" s="3">
        <v>3382.8095779999999</v>
      </c>
      <c r="C567" s="10">
        <f t="shared" si="17"/>
        <v>2.8685637932430095E-2</v>
      </c>
      <c r="D567" s="10">
        <f t="shared" si="16"/>
        <v>-0.27316758620103443</v>
      </c>
      <c r="E567" s="7">
        <v>28297988755</v>
      </c>
      <c r="F567" s="6">
        <v>389111000000</v>
      </c>
      <c r="G567" s="2">
        <v>8.1549536949999997</v>
      </c>
      <c r="H567" s="2">
        <v>1.350368212</v>
      </c>
      <c r="I567" s="7">
        <v>33278318476</v>
      </c>
      <c r="J567" s="7">
        <v>36052158885</v>
      </c>
      <c r="K567" s="5">
        <v>1461174</v>
      </c>
      <c r="L567" s="2">
        <v>3.010589457</v>
      </c>
      <c r="M567" s="5">
        <v>795909</v>
      </c>
      <c r="N567" s="2">
        <v>942680</v>
      </c>
      <c r="O567" s="2">
        <v>5126</v>
      </c>
      <c r="P567" s="2">
        <v>-2.3775098268054101E-2</v>
      </c>
      <c r="Q567" s="6">
        <v>78097987.140000001</v>
      </c>
      <c r="R567">
        <v>16.911736111111111</v>
      </c>
      <c r="S567">
        <v>153430861</v>
      </c>
      <c r="T567">
        <v>6.2115999999999998E-2</v>
      </c>
      <c r="U567">
        <v>632820.44070000004</v>
      </c>
      <c r="V567" s="6">
        <v>112212831.5</v>
      </c>
      <c r="W567">
        <v>51.49</v>
      </c>
      <c r="X567">
        <v>8082.1409999999996</v>
      </c>
      <c r="Y567">
        <v>298.78446622299998</v>
      </c>
    </row>
    <row r="568" spans="1:25" x14ac:dyDescent="0.25">
      <c r="A568" s="1">
        <v>44336</v>
      </c>
      <c r="B568" s="3">
        <v>2458.735651</v>
      </c>
      <c r="C568" s="10">
        <f t="shared" si="17"/>
        <v>-0.27316758620103443</v>
      </c>
      <c r="D568" s="10">
        <f t="shared" si="16"/>
        <v>0.13385589738618056</v>
      </c>
      <c r="E568" s="7">
        <v>20813285247</v>
      </c>
      <c r="F568" s="6">
        <v>282851000000</v>
      </c>
      <c r="G568" s="2">
        <v>11.27084383</v>
      </c>
      <c r="H568" s="2">
        <v>1.5848492970000001</v>
      </c>
      <c r="I568" s="7">
        <v>36296659911</v>
      </c>
      <c r="J568" s="7">
        <v>28580086508</v>
      </c>
      <c r="K568" s="5">
        <v>1459146</v>
      </c>
      <c r="L568" s="2">
        <v>2.1996993050000002</v>
      </c>
      <c r="M568" s="5">
        <v>766729</v>
      </c>
      <c r="N568" s="2">
        <v>947207</v>
      </c>
      <c r="O568" s="2">
        <v>4794</v>
      </c>
      <c r="P568" s="2">
        <v>6.6137508441075996E-3</v>
      </c>
      <c r="Q568" s="6">
        <v>34289784.909999996</v>
      </c>
      <c r="R568">
        <v>16.88826388888889</v>
      </c>
      <c r="S568">
        <v>153584957</v>
      </c>
      <c r="T568">
        <v>5.7867000000000002E-2</v>
      </c>
      <c r="U568">
        <v>643805.87309999997</v>
      </c>
      <c r="V568" s="6">
        <v>71912614.620000005</v>
      </c>
      <c r="W568">
        <v>23.46</v>
      </c>
      <c r="X568">
        <v>8166.9110000000001</v>
      </c>
      <c r="Y568">
        <v>126.958389431</v>
      </c>
    </row>
    <row r="569" spans="1:25" x14ac:dyDescent="0.25">
      <c r="A569" s="1">
        <v>44337</v>
      </c>
      <c r="B569" s="3">
        <v>2787.8519179999998</v>
      </c>
      <c r="C569" s="10">
        <f t="shared" si="17"/>
        <v>0.13385589738618056</v>
      </c>
      <c r="D569" s="10">
        <f t="shared" si="16"/>
        <v>-0.12727316279214221</v>
      </c>
      <c r="E569" s="7">
        <v>16699426288</v>
      </c>
      <c r="F569" s="6">
        <v>320751000000</v>
      </c>
      <c r="G569" s="2">
        <v>14.69953525</v>
      </c>
      <c r="H569" s="2">
        <v>1.63777259</v>
      </c>
      <c r="I569" s="7">
        <v>32196743568</v>
      </c>
      <c r="J569" s="7">
        <v>19044974275</v>
      </c>
      <c r="K569" s="5">
        <v>1367394</v>
      </c>
      <c r="L569" s="2">
        <v>1.229688326</v>
      </c>
      <c r="M569" s="5">
        <v>700299</v>
      </c>
      <c r="N569" s="2">
        <v>951054</v>
      </c>
      <c r="O569" s="2">
        <v>5210</v>
      </c>
      <c r="P569" s="2">
        <v>-9.0606379600736101E-2</v>
      </c>
      <c r="Q569" s="6">
        <v>26489134.07</v>
      </c>
      <c r="R569">
        <v>15.826319444444444</v>
      </c>
      <c r="S569">
        <v>153731313</v>
      </c>
      <c r="T569">
        <v>5.6420999999999999E-2</v>
      </c>
      <c r="U569">
        <v>621500.12840000005</v>
      </c>
      <c r="V569" s="6">
        <v>58790055.619999997</v>
      </c>
      <c r="W569">
        <v>19.55</v>
      </c>
      <c r="X569">
        <v>7983.5879999999997</v>
      </c>
      <c r="Y569">
        <v>114.601126841</v>
      </c>
    </row>
    <row r="570" spans="1:25" x14ac:dyDescent="0.25">
      <c r="A570" s="1">
        <v>44338</v>
      </c>
      <c r="B570" s="3">
        <v>2433.033187</v>
      </c>
      <c r="C570" s="10">
        <f t="shared" si="17"/>
        <v>-0.12727316279214221</v>
      </c>
      <c r="D570" s="10">
        <f t="shared" si="16"/>
        <v>-5.7539106226749639E-2</v>
      </c>
      <c r="E570" s="7">
        <v>14195253973</v>
      </c>
      <c r="F570" s="6">
        <v>279961000000</v>
      </c>
      <c r="G570" s="2">
        <v>21.59796987</v>
      </c>
      <c r="H570" s="2">
        <v>1.6647920279999999</v>
      </c>
      <c r="I570" s="7">
        <v>30679528339</v>
      </c>
      <c r="J570" s="7">
        <v>12463292959</v>
      </c>
      <c r="K570" s="5">
        <v>1283663</v>
      </c>
      <c r="L570" s="2">
        <v>0.54684561300000001</v>
      </c>
      <c r="M570" s="5">
        <v>689227</v>
      </c>
      <c r="N570" s="2">
        <v>954754</v>
      </c>
      <c r="O570" s="2">
        <v>2506</v>
      </c>
      <c r="P570" s="2">
        <v>-0.19445436482630099</v>
      </c>
      <c r="Q570" s="6">
        <v>12306345.85</v>
      </c>
      <c r="R570">
        <v>14.857210648148149</v>
      </c>
      <c r="S570">
        <v>153915137</v>
      </c>
      <c r="T570">
        <v>5.2670000000000002E-2</v>
      </c>
      <c r="U570">
        <v>621794.64720000001</v>
      </c>
      <c r="V570" s="6">
        <v>43656862.520000003</v>
      </c>
      <c r="W570">
        <v>9.49</v>
      </c>
      <c r="X570">
        <v>7912.085</v>
      </c>
      <c r="Y570">
        <v>56.329952593999998</v>
      </c>
    </row>
    <row r="571" spans="1:25" x14ac:dyDescent="0.25">
      <c r="A571" s="1">
        <v>44339</v>
      </c>
      <c r="B571" s="3">
        <v>2293.0386319999998</v>
      </c>
      <c r="C571" s="10">
        <f t="shared" si="17"/>
        <v>-5.7539106226749639E-2</v>
      </c>
      <c r="D571" s="10">
        <f t="shared" si="16"/>
        <v>-7.9719844859552219E-2</v>
      </c>
      <c r="E571" s="7">
        <v>14988128722</v>
      </c>
      <c r="F571" s="6">
        <v>263883000000</v>
      </c>
      <c r="G571" s="2">
        <v>11.695292439999999</v>
      </c>
      <c r="H571" s="2">
        <v>1.7597406069999999</v>
      </c>
      <c r="I571" s="7">
        <v>28693504542</v>
      </c>
      <c r="J571" s="7">
        <v>20884062028</v>
      </c>
      <c r="K571" s="5">
        <v>1264253</v>
      </c>
      <c r="L571" s="2">
        <v>-0.51195264900000004</v>
      </c>
      <c r="M571" s="5">
        <v>753755</v>
      </c>
      <c r="N571" s="2">
        <v>958763</v>
      </c>
      <c r="O571" s="2">
        <v>4424</v>
      </c>
      <c r="P571" s="2">
        <v>9.4510720519006705E-2</v>
      </c>
      <c r="Q571" s="6">
        <v>28710941.829999998</v>
      </c>
      <c r="R571">
        <v>14.63255787037037</v>
      </c>
      <c r="S571">
        <v>154124259</v>
      </c>
      <c r="T571">
        <v>5.5384999999999997E-2</v>
      </c>
      <c r="U571">
        <v>613847.66929999995</v>
      </c>
      <c r="V571" s="6">
        <v>57042953.780000001</v>
      </c>
      <c r="W571">
        <v>22.63</v>
      </c>
      <c r="X571">
        <v>7842.1469999999999</v>
      </c>
      <c r="Y571">
        <v>143.67340277299999</v>
      </c>
    </row>
    <row r="572" spans="1:25" x14ac:dyDescent="0.25">
      <c r="A572" s="1">
        <v>44340</v>
      </c>
      <c r="B572" s="3">
        <v>2110.237948</v>
      </c>
      <c r="C572" s="10">
        <f t="shared" si="17"/>
        <v>-7.9719844859552219E-2</v>
      </c>
      <c r="D572" s="10">
        <f t="shared" si="16"/>
        <v>0.25389786611874543</v>
      </c>
      <c r="E572" s="7">
        <v>17258007128</v>
      </c>
      <c r="F572" s="6">
        <v>242875000000</v>
      </c>
      <c r="G572" s="2">
        <v>13.614073619999999</v>
      </c>
      <c r="H572" s="2">
        <v>1.8079801630000001</v>
      </c>
      <c r="I572" s="7">
        <v>34281662268</v>
      </c>
      <c r="J572" s="7">
        <v>22378736209</v>
      </c>
      <c r="K572" s="5">
        <v>1312739</v>
      </c>
      <c r="L572" s="2">
        <v>1.8311890040000001</v>
      </c>
      <c r="M572" s="5">
        <v>696056</v>
      </c>
      <c r="N572" s="2">
        <v>962689</v>
      </c>
      <c r="O572" s="2">
        <v>4240</v>
      </c>
      <c r="P572" s="2">
        <v>-0.106066017177982</v>
      </c>
      <c r="Q572" s="6">
        <v>16691146.199999999</v>
      </c>
      <c r="R572">
        <v>15.193738425925925</v>
      </c>
      <c r="S572">
        <v>154320324</v>
      </c>
      <c r="T572">
        <v>5.5579000000000003E-2</v>
      </c>
      <c r="U572">
        <v>608751.56099999999</v>
      </c>
      <c r="V572" s="6">
        <v>52163624.32</v>
      </c>
      <c r="W572">
        <v>12.82</v>
      </c>
      <c r="X572">
        <v>7748.3990000000003</v>
      </c>
      <c r="Y572">
        <v>68.467808559999995</v>
      </c>
    </row>
    <row r="573" spans="1:25" x14ac:dyDescent="0.25">
      <c r="A573" s="1">
        <v>44341</v>
      </c>
      <c r="B573" s="3">
        <v>2646.02286</v>
      </c>
      <c r="C573" s="10">
        <f t="shared" si="17"/>
        <v>0.25389786611874543</v>
      </c>
      <c r="D573" s="10">
        <f t="shared" si="16"/>
        <v>2.335263157930537E-2</v>
      </c>
      <c r="E573" s="7">
        <v>15650669709</v>
      </c>
      <c r="F573" s="6">
        <v>304575000000</v>
      </c>
      <c r="G573" s="2">
        <v>16.33847544</v>
      </c>
      <c r="H573" s="2">
        <v>1.8900315649999999</v>
      </c>
      <c r="I573" s="7">
        <v>34466139811</v>
      </c>
      <c r="J573" s="7">
        <v>19149335431</v>
      </c>
      <c r="K573" s="5">
        <v>1289446</v>
      </c>
      <c r="L573" s="2">
        <v>1.631965087</v>
      </c>
      <c r="M573" s="5">
        <v>655006</v>
      </c>
      <c r="N573" s="2">
        <v>967200</v>
      </c>
      <c r="O573" s="2">
        <v>3683</v>
      </c>
      <c r="P573" s="2">
        <v>-1.6634142446414799E-2</v>
      </c>
      <c r="Q573" s="6">
        <v>12881009.789999999</v>
      </c>
      <c r="R573">
        <v>14.924143518518518</v>
      </c>
      <c r="S573">
        <v>154492814</v>
      </c>
      <c r="T573">
        <v>5.4993E-2</v>
      </c>
      <c r="U573">
        <v>605002.73840000003</v>
      </c>
      <c r="V573" s="6">
        <v>48776619.390000001</v>
      </c>
      <c r="W573">
        <v>10.029999999999999</v>
      </c>
      <c r="X573">
        <v>7815.8249999999998</v>
      </c>
      <c r="Y573">
        <v>51.922095681000002</v>
      </c>
    </row>
    <row r="574" spans="1:25" x14ac:dyDescent="0.25">
      <c r="A574" s="1">
        <v>44342</v>
      </c>
      <c r="B574" s="3">
        <v>2707.8144569999999</v>
      </c>
      <c r="C574" s="10">
        <f t="shared" si="17"/>
        <v>2.335263157930537E-2</v>
      </c>
      <c r="D574" s="10">
        <f t="shared" si="16"/>
        <v>6.7070896431069574E-2</v>
      </c>
      <c r="E574" s="7">
        <v>13378744630</v>
      </c>
      <c r="F574" s="6">
        <v>311724000000</v>
      </c>
      <c r="G574" s="2">
        <v>18.303529139999998</v>
      </c>
      <c r="H574" s="2">
        <v>1.863951192</v>
      </c>
      <c r="I574" s="7">
        <v>37161146020</v>
      </c>
      <c r="J574" s="7">
        <v>18186715675</v>
      </c>
      <c r="K574" s="5">
        <v>1326432</v>
      </c>
      <c r="L574" s="2">
        <v>1.451700599</v>
      </c>
      <c r="M574" s="5">
        <v>687683</v>
      </c>
      <c r="N574" s="2">
        <v>970922</v>
      </c>
      <c r="O574" s="2">
        <v>2548</v>
      </c>
      <c r="P574" s="2">
        <v>5.4293358289759501E-2</v>
      </c>
      <c r="Q574" s="6">
        <v>13175323.35</v>
      </c>
      <c r="R574">
        <v>15.352222222222222</v>
      </c>
      <c r="S574">
        <v>154674296</v>
      </c>
      <c r="T574">
        <v>5.5919000000000003E-2</v>
      </c>
      <c r="U574">
        <v>606507.41359999997</v>
      </c>
      <c r="V574" s="6">
        <v>51591243.079999998</v>
      </c>
      <c r="W574">
        <v>10</v>
      </c>
      <c r="X574">
        <v>7784.0519999999997</v>
      </c>
      <c r="Y574">
        <v>50.146189153999998</v>
      </c>
    </row>
    <row r="575" spans="1:25" x14ac:dyDescent="0.25">
      <c r="A575" s="1">
        <v>44343</v>
      </c>
      <c r="B575" s="3">
        <v>2889.43</v>
      </c>
      <c r="C575" s="10">
        <f t="shared" si="17"/>
        <v>6.7070896431069574E-2</v>
      </c>
      <c r="D575" s="10">
        <f t="shared" si="16"/>
        <v>-5.3151425021543922E-2</v>
      </c>
      <c r="E575" s="7">
        <v>9775052645</v>
      </c>
      <c r="F575" s="6">
        <v>332671000000</v>
      </c>
      <c r="G575" s="2">
        <v>20.225251889999999</v>
      </c>
      <c r="H575" s="2">
        <v>1.873716897</v>
      </c>
      <c r="I575" s="7">
        <v>36429400842</v>
      </c>
      <c r="J575" s="7">
        <v>15739804191</v>
      </c>
      <c r="K575" s="5">
        <v>1291385</v>
      </c>
      <c r="L575" s="2">
        <v>1.2723339309999999</v>
      </c>
      <c r="M575" s="5">
        <v>723157</v>
      </c>
      <c r="N575" s="2">
        <v>973966</v>
      </c>
      <c r="O575" s="2">
        <v>2538</v>
      </c>
      <c r="P575" s="2">
        <v>9.8759054036187094E-2</v>
      </c>
      <c r="Q575" s="6">
        <v>9964755.6429999992</v>
      </c>
      <c r="R575">
        <v>14.946585648148147</v>
      </c>
      <c r="S575">
        <v>154875677</v>
      </c>
      <c r="T575">
        <v>5.3159999999999999E-2</v>
      </c>
      <c r="U575">
        <v>600159.3541</v>
      </c>
      <c r="V575" s="6">
        <v>46665935.460000001</v>
      </c>
      <c r="W575">
        <v>7.71</v>
      </c>
      <c r="X575">
        <v>7711.7439999999997</v>
      </c>
      <c r="Y575">
        <v>39.437129759000001</v>
      </c>
    </row>
    <row r="576" spans="1:25" x14ac:dyDescent="0.25">
      <c r="A576" s="1">
        <v>44344</v>
      </c>
      <c r="B576" s="3">
        <v>2735.8526780000002</v>
      </c>
      <c r="C576" s="10">
        <f t="shared" si="17"/>
        <v>-5.3151425021543922E-2</v>
      </c>
      <c r="D576" s="10">
        <f t="shared" si="16"/>
        <v>-0.11444355813372492</v>
      </c>
      <c r="E576" s="7">
        <v>12121292854</v>
      </c>
      <c r="F576" s="6">
        <v>315026000000</v>
      </c>
      <c r="G576" s="2">
        <v>19.222239630000001</v>
      </c>
      <c r="H576" s="2">
        <v>1.9019611249999999</v>
      </c>
      <c r="I576" s="7">
        <v>32330411181</v>
      </c>
      <c r="J576" s="7">
        <v>14583749869</v>
      </c>
      <c r="K576" s="5">
        <v>1305078</v>
      </c>
      <c r="L576" s="2">
        <v>0.39899797799999998</v>
      </c>
      <c r="M576" s="5">
        <v>646541</v>
      </c>
      <c r="N576" s="2">
        <v>976686</v>
      </c>
      <c r="O576" s="2">
        <v>2079</v>
      </c>
      <c r="P576" s="2">
        <v>8.7856591348351207E-2</v>
      </c>
      <c r="Q576" s="6">
        <v>9096159.3870000001</v>
      </c>
      <c r="R576">
        <v>15.105069444444444</v>
      </c>
      <c r="S576">
        <v>155050855</v>
      </c>
      <c r="T576">
        <v>5.4531999999999997E-2</v>
      </c>
      <c r="U576">
        <v>599444.48479999998</v>
      </c>
      <c r="V576" s="6">
        <v>41677842.109999999</v>
      </c>
      <c r="W576">
        <v>6.96</v>
      </c>
      <c r="X576">
        <v>7636.6859999999997</v>
      </c>
      <c r="Y576">
        <v>40.891552216000001</v>
      </c>
    </row>
    <row r="577" spans="1:25" x14ac:dyDescent="0.25">
      <c r="A577" s="1">
        <v>44345</v>
      </c>
      <c r="B577" s="3">
        <v>2422.7519630000002</v>
      </c>
      <c r="C577" s="10">
        <f t="shared" si="17"/>
        <v>-0.11444355813372492</v>
      </c>
      <c r="D577" s="10">
        <f t="shared" si="16"/>
        <v>-5.8322857295317776E-2</v>
      </c>
      <c r="E577" s="7">
        <v>10470207826</v>
      </c>
      <c r="F577" s="6">
        <v>279006000000</v>
      </c>
      <c r="G577" s="2">
        <v>20.831759009999999</v>
      </c>
      <c r="H577" s="2">
        <v>1.9436908449999999</v>
      </c>
      <c r="I577" s="7">
        <v>29839977256</v>
      </c>
      <c r="J577" s="7">
        <v>12753961891</v>
      </c>
      <c r="K577" s="5">
        <v>1293425</v>
      </c>
      <c r="L577" s="2">
        <v>-0.22649059699999999</v>
      </c>
      <c r="M577" s="5">
        <v>798571</v>
      </c>
      <c r="N577" s="2">
        <v>979110</v>
      </c>
      <c r="O577" s="2">
        <v>2932</v>
      </c>
      <c r="P577" s="2">
        <v>9.4491118252306799E-2</v>
      </c>
      <c r="Q577" s="6">
        <v>7085213.7070000004</v>
      </c>
      <c r="R577">
        <v>14.97019675925926</v>
      </c>
      <c r="S577">
        <v>155351723</v>
      </c>
      <c r="T577">
        <v>5.1466999999999999E-2</v>
      </c>
      <c r="U577">
        <v>597052.08369999996</v>
      </c>
      <c r="V577" s="6">
        <v>38045024.060000002</v>
      </c>
      <c r="W577">
        <v>5.45</v>
      </c>
      <c r="X577">
        <v>7581.6139999999996</v>
      </c>
      <c r="Y577">
        <v>32.976768948</v>
      </c>
    </row>
    <row r="578" spans="1:25" x14ac:dyDescent="0.25">
      <c r="A578" s="1">
        <v>44346</v>
      </c>
      <c r="B578" s="3">
        <v>2281.4501460000001</v>
      </c>
      <c r="C578" s="10">
        <f t="shared" si="17"/>
        <v>-5.8322857295317776E-2</v>
      </c>
      <c r="D578" s="10">
        <f t="shared" si="16"/>
        <v>4.5365531296601896E-2</v>
      </c>
      <c r="E578" s="7">
        <v>8682690443</v>
      </c>
      <c r="F578" s="6">
        <v>262764000000</v>
      </c>
      <c r="G578" s="2">
        <v>25.100627360000001</v>
      </c>
      <c r="H578" s="2">
        <v>1.953299525</v>
      </c>
      <c r="I578" s="7">
        <v>31429657752</v>
      </c>
      <c r="J578" s="7">
        <v>11061824668</v>
      </c>
      <c r="K578" s="5">
        <v>1280282</v>
      </c>
      <c r="L578" s="2">
        <v>0.164594454</v>
      </c>
      <c r="M578" s="5">
        <v>736524</v>
      </c>
      <c r="N578" s="2">
        <v>981452</v>
      </c>
      <c r="O578" s="2">
        <v>2298</v>
      </c>
      <c r="P578" s="2">
        <v>0.18670334287665699</v>
      </c>
      <c r="Q578" s="6">
        <v>6325995.3600000003</v>
      </c>
      <c r="R578">
        <v>14.818078703703703</v>
      </c>
      <c r="S578">
        <v>155575585</v>
      </c>
      <c r="T578">
        <v>5.1138000000000003E-2</v>
      </c>
      <c r="U578">
        <v>604655.89020000002</v>
      </c>
      <c r="V578" s="6">
        <v>38460142.119999997</v>
      </c>
      <c r="W578">
        <v>4.93</v>
      </c>
      <c r="X578">
        <v>7729.29</v>
      </c>
      <c r="Y578">
        <v>28.081052884999998</v>
      </c>
    </row>
    <row r="579" spans="1:25" x14ac:dyDescent="0.25">
      <c r="A579" s="1">
        <v>44347</v>
      </c>
      <c r="B579" s="3">
        <v>2384.9493440000001</v>
      </c>
      <c r="C579" s="10">
        <f t="shared" si="17"/>
        <v>4.5365531296601896E-2</v>
      </c>
      <c r="D579" s="10">
        <f t="shared" ref="D579:D642" si="18">C580</f>
        <v>0.13665204077391085</v>
      </c>
      <c r="E579" s="7">
        <v>10012316165</v>
      </c>
      <c r="F579" s="6">
        <v>274716000000</v>
      </c>
      <c r="G579" s="2">
        <v>30.725365579999998</v>
      </c>
      <c r="H579" s="2">
        <v>1.966560442</v>
      </c>
      <c r="I579" s="7">
        <v>35513734892</v>
      </c>
      <c r="J579" s="7">
        <v>10199828572</v>
      </c>
      <c r="K579" s="5">
        <v>1297889</v>
      </c>
      <c r="L579" s="2">
        <v>0.30324687700000003</v>
      </c>
      <c r="M579" s="5">
        <v>736541</v>
      </c>
      <c r="N579" s="2">
        <v>983803</v>
      </c>
      <c r="O579" s="2">
        <v>2394</v>
      </c>
      <c r="P579" s="2">
        <v>0.117851130197758</v>
      </c>
      <c r="Q579" s="6">
        <v>8310263.3360000001</v>
      </c>
      <c r="R579">
        <v>15.021863425925925</v>
      </c>
      <c r="S579">
        <v>155808907</v>
      </c>
      <c r="T579">
        <v>5.1251999999999999E-2</v>
      </c>
      <c r="U579">
        <v>597041.82770000002</v>
      </c>
      <c r="V579" s="6">
        <v>44455612.840000004</v>
      </c>
      <c r="W579">
        <v>6.42</v>
      </c>
      <c r="X579">
        <v>7662.5690000000004</v>
      </c>
      <c r="Y579">
        <v>32.279087412000003</v>
      </c>
    </row>
    <row r="580" spans="1:25" x14ac:dyDescent="0.25">
      <c r="A580" s="1">
        <v>44348</v>
      </c>
      <c r="B580" s="3">
        <v>2710.8575390000001</v>
      </c>
      <c r="C580" s="10">
        <f t="shared" ref="C580:C643" si="19">(B580-B579)/B579</f>
        <v>0.13665204077391085</v>
      </c>
      <c r="D580" s="10">
        <f t="shared" si="18"/>
        <v>-2.8266692328017616E-2</v>
      </c>
      <c r="E580" s="7">
        <v>9077969243</v>
      </c>
      <c r="F580" s="6">
        <v>312293000000</v>
      </c>
      <c r="G580" s="2">
        <v>24.45835679</v>
      </c>
      <c r="H580" s="2">
        <v>1.994895901</v>
      </c>
      <c r="I580" s="7">
        <v>34779259485</v>
      </c>
      <c r="J580" s="7">
        <v>12468197377</v>
      </c>
      <c r="K580" s="5">
        <v>1274354</v>
      </c>
      <c r="L580" s="2">
        <v>0.28694015099999998</v>
      </c>
      <c r="M580" s="5">
        <v>680280</v>
      </c>
      <c r="N580" s="2">
        <v>986066</v>
      </c>
      <c r="O580" s="2">
        <v>2713</v>
      </c>
      <c r="P580" s="2">
        <v>0.194014140410458</v>
      </c>
      <c r="Q580" s="6">
        <v>7445298.5829999996</v>
      </c>
      <c r="R580">
        <v>14.749467592592593</v>
      </c>
      <c r="S580">
        <v>155998485</v>
      </c>
      <c r="T580">
        <v>5.1713000000000002E-2</v>
      </c>
      <c r="U580">
        <v>584926.61250000005</v>
      </c>
      <c r="V580" s="6">
        <v>42798895.549999997</v>
      </c>
      <c r="W580">
        <v>5.86</v>
      </c>
      <c r="X580">
        <v>7471.5640000000003</v>
      </c>
      <c r="Y580">
        <v>29.750836206999999</v>
      </c>
    </row>
    <row r="581" spans="1:25" x14ac:dyDescent="0.25">
      <c r="A581" s="1">
        <v>44349</v>
      </c>
      <c r="B581" s="3">
        <v>2634.2305630000001</v>
      </c>
      <c r="C581" s="10">
        <f t="shared" si="19"/>
        <v>-2.8266692328017616E-2</v>
      </c>
      <c r="D581" s="10">
        <f t="shared" si="18"/>
        <v>2.6822390185744706E-2</v>
      </c>
      <c r="E581" s="7">
        <v>7600689506</v>
      </c>
      <c r="F581" s="6">
        <v>303502000000</v>
      </c>
      <c r="G581" s="2">
        <v>29.22020023</v>
      </c>
      <c r="H581" s="2">
        <v>1.919388112</v>
      </c>
      <c r="I581" s="7">
        <v>35854731841</v>
      </c>
      <c r="J581" s="7">
        <v>10783154820</v>
      </c>
      <c r="K581" s="5">
        <v>1314178</v>
      </c>
      <c r="L581" s="2">
        <v>-0.36580392</v>
      </c>
      <c r="M581" s="5">
        <v>650349</v>
      </c>
      <c r="N581" s="2">
        <v>988084</v>
      </c>
      <c r="O581" s="2">
        <v>2539</v>
      </c>
      <c r="P581" s="2">
        <v>7.2168783648703203E-2</v>
      </c>
      <c r="Q581" s="6">
        <v>8048109.568</v>
      </c>
      <c r="R581">
        <v>15.210393518518519</v>
      </c>
      <c r="S581">
        <v>156171786</v>
      </c>
      <c r="T581">
        <v>5.2375999999999999E-2</v>
      </c>
      <c r="U581">
        <v>598298.29929999996</v>
      </c>
      <c r="V581" s="6">
        <v>44867215.130000003</v>
      </c>
      <c r="W581">
        <v>6.11</v>
      </c>
      <c r="X581">
        <v>7576.2820000000002</v>
      </c>
      <c r="Y581">
        <v>32.350651720999998</v>
      </c>
    </row>
    <row r="582" spans="1:25" x14ac:dyDescent="0.25">
      <c r="A582" s="1">
        <v>44350</v>
      </c>
      <c r="B582" s="3">
        <v>2704.886923</v>
      </c>
      <c r="C582" s="10">
        <f t="shared" si="19"/>
        <v>2.6822390185744706E-2</v>
      </c>
      <c r="D582" s="10">
        <f t="shared" si="18"/>
        <v>5.5346439707712657E-2</v>
      </c>
      <c r="E582" s="7">
        <v>8106907745</v>
      </c>
      <c r="F582" s="6">
        <v>311678000000</v>
      </c>
      <c r="G582" s="2">
        <v>30.72488014</v>
      </c>
      <c r="H582" s="2">
        <v>1.9101861630000001</v>
      </c>
      <c r="I582" s="7">
        <v>37734265651</v>
      </c>
      <c r="J582" s="7">
        <v>10806050713</v>
      </c>
      <c r="K582" s="5">
        <v>1337711</v>
      </c>
      <c r="L582" s="2">
        <v>0.118947818</v>
      </c>
      <c r="M582" s="5">
        <v>687298</v>
      </c>
      <c r="N582" s="2">
        <v>990135</v>
      </c>
      <c r="O582" s="2">
        <v>3618</v>
      </c>
      <c r="P582" s="2">
        <v>0</v>
      </c>
      <c r="Q582" s="6">
        <v>8740188.9220000003</v>
      </c>
      <c r="R582">
        <v>15.482766203703704</v>
      </c>
      <c r="S582">
        <v>156330652</v>
      </c>
      <c r="T582">
        <v>5.3101000000000002E-2</v>
      </c>
      <c r="U582">
        <v>598452.25069999998</v>
      </c>
      <c r="V582" s="6">
        <v>46973262.619999997</v>
      </c>
      <c r="W582">
        <v>6.53</v>
      </c>
      <c r="X582">
        <v>7689.8090000000002</v>
      </c>
      <c r="Y582">
        <v>33.572372135999998</v>
      </c>
    </row>
    <row r="583" spans="1:25" x14ac:dyDescent="0.25">
      <c r="A583" s="1">
        <v>44351</v>
      </c>
      <c r="B583" s="3">
        <v>2854.5927839999999</v>
      </c>
      <c r="C583" s="10">
        <f t="shared" si="19"/>
        <v>5.5346439707712657E-2</v>
      </c>
      <c r="D583" s="10">
        <f t="shared" si="18"/>
        <v>-5.8370533245207037E-2</v>
      </c>
      <c r="E583" s="7">
        <v>9026265865</v>
      </c>
      <c r="F583" s="6">
        <v>328968000000</v>
      </c>
      <c r="G583" s="2">
        <v>28.79917884</v>
      </c>
      <c r="H583" s="2">
        <v>1.89714231</v>
      </c>
      <c r="I583" s="7">
        <v>33977938516</v>
      </c>
      <c r="J583" s="7">
        <v>10847010281</v>
      </c>
      <c r="K583" s="5">
        <v>1301803</v>
      </c>
      <c r="L583" s="2">
        <v>-0.72050332299999997</v>
      </c>
      <c r="M583" s="5">
        <v>713691</v>
      </c>
      <c r="N583" s="2">
        <v>992181</v>
      </c>
      <c r="O583" s="2">
        <v>3187</v>
      </c>
      <c r="P583" s="2">
        <v>0</v>
      </c>
      <c r="Q583" s="6">
        <v>7008878.8449999997</v>
      </c>
      <c r="R583">
        <v>15.067164351851853</v>
      </c>
      <c r="S583">
        <v>156528826</v>
      </c>
      <c r="T583">
        <v>5.2498000000000003E-2</v>
      </c>
      <c r="U583">
        <v>613283.30110000004</v>
      </c>
      <c r="V583" s="6">
        <v>43613306.200000003</v>
      </c>
      <c r="W583">
        <v>5.39</v>
      </c>
      <c r="X583">
        <v>7743.34</v>
      </c>
      <c r="Y583">
        <v>28.918775826000001</v>
      </c>
    </row>
    <row r="584" spans="1:25" x14ac:dyDescent="0.25">
      <c r="A584" s="1">
        <v>44352</v>
      </c>
      <c r="B584" s="3">
        <v>2687.9686809999998</v>
      </c>
      <c r="C584" s="10">
        <f t="shared" si="19"/>
        <v>-5.8370533245207037E-2</v>
      </c>
      <c r="D584" s="10">
        <f t="shared" si="18"/>
        <v>-2.1642489144760961E-2</v>
      </c>
      <c r="E584" s="7">
        <v>7777323083</v>
      </c>
      <c r="F584" s="6">
        <v>309801000000</v>
      </c>
      <c r="G584" s="2">
        <v>40.47025506</v>
      </c>
      <c r="H584" s="2">
        <v>1.8994741770000001</v>
      </c>
      <c r="I584" s="7">
        <v>32985205669</v>
      </c>
      <c r="J584" s="7">
        <v>7477757181</v>
      </c>
      <c r="K584" s="5">
        <v>1176676</v>
      </c>
      <c r="L584" s="2">
        <v>-0.83421723299999995</v>
      </c>
      <c r="M584" s="5">
        <v>829614</v>
      </c>
      <c r="N584" s="2">
        <v>994123</v>
      </c>
      <c r="O584" s="2">
        <v>3658</v>
      </c>
      <c r="P584" s="2">
        <v>0.133333333333333</v>
      </c>
      <c r="Q584" s="6">
        <v>4785475.5520000001</v>
      </c>
      <c r="R584">
        <v>13.618935185185185</v>
      </c>
      <c r="S584">
        <v>156860920</v>
      </c>
      <c r="T584">
        <v>4.8258000000000002E-2</v>
      </c>
      <c r="U584">
        <v>610328.87320000003</v>
      </c>
      <c r="V584" s="6">
        <v>39578764.539999999</v>
      </c>
      <c r="W584">
        <v>4.1100000000000003</v>
      </c>
      <c r="X584">
        <v>7858.78</v>
      </c>
      <c r="Y584">
        <v>22.233993451</v>
      </c>
    </row>
    <row r="585" spans="1:25" x14ac:dyDescent="0.25">
      <c r="A585" s="1">
        <v>44353</v>
      </c>
      <c r="B585" s="3">
        <v>2629.7943479999999</v>
      </c>
      <c r="C585" s="10">
        <f t="shared" si="19"/>
        <v>-2.1642489144760961E-2</v>
      </c>
      <c r="D585" s="10">
        <f t="shared" si="18"/>
        <v>3.2005716745117985E-2</v>
      </c>
      <c r="E585" s="7">
        <v>5273893516</v>
      </c>
      <c r="F585" s="6">
        <v>303132000000</v>
      </c>
      <c r="G585" s="2">
        <v>55.046083289999999</v>
      </c>
      <c r="H585" s="2">
        <v>1.901435545</v>
      </c>
      <c r="I585" s="7">
        <v>34102290153</v>
      </c>
      <c r="J585" s="7">
        <v>5711793041</v>
      </c>
      <c r="K585" s="5">
        <v>1134526</v>
      </c>
      <c r="L585" s="2">
        <v>-0.64066048499999995</v>
      </c>
      <c r="M585" s="5">
        <v>809211</v>
      </c>
      <c r="N585" s="2">
        <v>995918</v>
      </c>
      <c r="O585" s="2">
        <v>3123</v>
      </c>
      <c r="P585" s="2">
        <v>0.33333333333333298</v>
      </c>
      <c r="Q585" s="6">
        <v>4222684.659</v>
      </c>
      <c r="R585">
        <v>13.131087962962964</v>
      </c>
      <c r="S585">
        <v>157187865</v>
      </c>
      <c r="T585">
        <v>4.5407000000000003E-2</v>
      </c>
      <c r="U585">
        <v>618001.76879999996</v>
      </c>
      <c r="V585" s="6">
        <v>40993659.030000001</v>
      </c>
      <c r="W585">
        <v>3.73</v>
      </c>
      <c r="X585">
        <v>7821.2030000000004</v>
      </c>
      <c r="Y585">
        <v>19.356063388999999</v>
      </c>
    </row>
    <row r="586" spans="1:25" x14ac:dyDescent="0.25">
      <c r="A586" s="1">
        <v>44354</v>
      </c>
      <c r="B586" s="3">
        <v>2713.9628010000001</v>
      </c>
      <c r="C586" s="10">
        <f t="shared" si="19"/>
        <v>3.2005716745117985E-2</v>
      </c>
      <c r="D586" s="10">
        <f t="shared" si="18"/>
        <v>-4.4792931927883098E-2</v>
      </c>
      <c r="E586" s="7">
        <v>8837548965</v>
      </c>
      <c r="F586" s="6">
        <v>312871000000</v>
      </c>
      <c r="G586" s="2">
        <v>31.007692280000001</v>
      </c>
      <c r="H586" s="2">
        <v>1.849772486</v>
      </c>
      <c r="I586" s="7">
        <v>32741261821</v>
      </c>
      <c r="J586" s="7">
        <v>9743968140</v>
      </c>
      <c r="K586" s="5">
        <v>1225549</v>
      </c>
      <c r="L586" s="2">
        <v>-1.380013435</v>
      </c>
      <c r="M586" s="5">
        <v>657176</v>
      </c>
      <c r="N586" s="2">
        <v>997633</v>
      </c>
      <c r="O586" s="2">
        <v>2579</v>
      </c>
      <c r="P586" s="2">
        <v>-0.17457431218879399</v>
      </c>
      <c r="Q586" s="6">
        <v>5466066.9280000003</v>
      </c>
      <c r="R586">
        <v>14.184594907407407</v>
      </c>
      <c r="S586">
        <v>157365033</v>
      </c>
      <c r="T586">
        <v>5.1534999999999997E-2</v>
      </c>
      <c r="U586">
        <v>615433.28740000003</v>
      </c>
      <c r="V586" s="6">
        <v>40316649.549999997</v>
      </c>
      <c r="W586">
        <v>4.45</v>
      </c>
      <c r="X586">
        <v>7890.4049999999997</v>
      </c>
      <c r="Y586">
        <v>24.527732392000001</v>
      </c>
    </row>
    <row r="587" spans="1:25" x14ac:dyDescent="0.25">
      <c r="A587" s="1">
        <v>44355</v>
      </c>
      <c r="B587" s="3">
        <v>2592.3964500000002</v>
      </c>
      <c r="C587" s="10">
        <f t="shared" si="19"/>
        <v>-4.4792931927883098E-2</v>
      </c>
      <c r="D587" s="10">
        <f t="shared" si="18"/>
        <v>-2.9564966423249101E-2</v>
      </c>
      <c r="E587" s="7">
        <v>11456037312</v>
      </c>
      <c r="F587" s="6">
        <v>298891000000</v>
      </c>
      <c r="G587" s="2">
        <v>20.75754315</v>
      </c>
      <c r="H587" s="2">
        <v>1.8645247810000001</v>
      </c>
      <c r="I587" s="7">
        <v>31672558316</v>
      </c>
      <c r="J587" s="7">
        <v>14103207511</v>
      </c>
      <c r="K587" s="5">
        <v>1221063</v>
      </c>
      <c r="L587" s="2">
        <v>-2.1684082330000001</v>
      </c>
      <c r="M587" s="5">
        <v>616660</v>
      </c>
      <c r="N587" s="2">
        <v>999471</v>
      </c>
      <c r="O587" s="2">
        <v>2761</v>
      </c>
      <c r="P587" s="2">
        <v>-0.18090680674665799</v>
      </c>
      <c r="Q587" s="6">
        <v>7185466.8059999999</v>
      </c>
      <c r="R587">
        <v>14.132673611111111</v>
      </c>
      <c r="S587">
        <v>157515880</v>
      </c>
      <c r="T587">
        <v>5.3946000000000001E-2</v>
      </c>
      <c r="U587">
        <v>618766.24199999997</v>
      </c>
      <c r="V587" s="6">
        <v>41133547.030000001</v>
      </c>
      <c r="W587">
        <v>5.86</v>
      </c>
      <c r="X587">
        <v>7895.6440000000002</v>
      </c>
      <c r="Y587">
        <v>32.504193436000001</v>
      </c>
    </row>
    <row r="588" spans="1:25" x14ac:dyDescent="0.25">
      <c r="A588" s="1">
        <v>44356</v>
      </c>
      <c r="B588" s="3">
        <v>2515.752336</v>
      </c>
      <c r="C588" s="10">
        <f t="shared" si="19"/>
        <v>-2.9564966423249101E-2</v>
      </c>
      <c r="D588" s="10">
        <f t="shared" si="18"/>
        <v>3.6726697488396909E-2</v>
      </c>
      <c r="E588" s="7">
        <v>9525220877</v>
      </c>
      <c r="F588" s="6">
        <v>290088000000</v>
      </c>
      <c r="G588" s="2">
        <v>24.322544950000001</v>
      </c>
      <c r="H588" s="2">
        <v>1.859918892</v>
      </c>
      <c r="I588" s="7">
        <v>32987413743</v>
      </c>
      <c r="J588" s="7">
        <v>12451159270</v>
      </c>
      <c r="K588" s="5">
        <v>1194275</v>
      </c>
      <c r="L588" s="2">
        <v>-1.7474360790000001</v>
      </c>
      <c r="M588" s="5">
        <v>627838</v>
      </c>
      <c r="N588" s="2">
        <v>1001386</v>
      </c>
      <c r="O588" s="2">
        <v>2273</v>
      </c>
      <c r="P588" s="2">
        <v>0.306236960392895</v>
      </c>
      <c r="Q588" s="6">
        <v>6185034.4210000001</v>
      </c>
      <c r="R588">
        <v>13.822627314814815</v>
      </c>
      <c r="S588">
        <v>157689404</v>
      </c>
      <c r="T588">
        <v>5.3020999999999999E-2</v>
      </c>
      <c r="U588">
        <v>607484.19499999995</v>
      </c>
      <c r="V588" s="6">
        <v>41141204.210000001</v>
      </c>
      <c r="W588">
        <v>5.19</v>
      </c>
      <c r="X588">
        <v>7783.87</v>
      </c>
      <c r="Y588">
        <v>27.685890069999999</v>
      </c>
    </row>
    <row r="589" spans="1:25" x14ac:dyDescent="0.25">
      <c r="A589" s="1">
        <v>44357</v>
      </c>
      <c r="B589" s="3">
        <v>2608.1476109999999</v>
      </c>
      <c r="C589" s="10">
        <f t="shared" si="19"/>
        <v>3.6726697488396909E-2</v>
      </c>
      <c r="D589" s="10">
        <f t="shared" si="18"/>
        <v>-5.2451044343900743E-2</v>
      </c>
      <c r="E589" s="7">
        <v>5883871645</v>
      </c>
      <c r="F589" s="6">
        <v>300777000000</v>
      </c>
      <c r="G589" s="2">
        <v>33.077112049999997</v>
      </c>
      <c r="H589" s="2">
        <v>1.8531050069999999</v>
      </c>
      <c r="I589" s="7">
        <v>31492889025</v>
      </c>
      <c r="J589" s="7">
        <v>8720104203</v>
      </c>
      <c r="K589" s="5">
        <v>1188556</v>
      </c>
      <c r="L589" s="2">
        <v>-2.4392920220000001</v>
      </c>
      <c r="M589" s="5">
        <v>656459</v>
      </c>
      <c r="N589" s="2">
        <v>1003137</v>
      </c>
      <c r="O589" s="2">
        <v>2316</v>
      </c>
      <c r="Q589" s="6">
        <v>4964235.335</v>
      </c>
      <c r="R589">
        <v>13.756435185185186</v>
      </c>
      <c r="S589">
        <v>157894775</v>
      </c>
      <c r="T589">
        <v>5.2407000000000002E-2</v>
      </c>
      <c r="U589">
        <v>590863.34479999996</v>
      </c>
      <c r="V589" s="6">
        <v>38153788.560000002</v>
      </c>
      <c r="W589">
        <v>4.16</v>
      </c>
      <c r="X589">
        <v>7600.2070000000003</v>
      </c>
      <c r="Y589">
        <v>23.897393009999998</v>
      </c>
    </row>
    <row r="590" spans="1:25" x14ac:dyDescent="0.25">
      <c r="A590" s="1">
        <v>44358</v>
      </c>
      <c r="B590" s="3">
        <v>2471.3475450000001</v>
      </c>
      <c r="C590" s="10">
        <f t="shared" si="19"/>
        <v>-5.2451044343900743E-2</v>
      </c>
      <c r="D590" s="10">
        <f t="shared" si="18"/>
        <v>-4.8323245041603458E-2</v>
      </c>
      <c r="E590" s="7">
        <v>4999551906</v>
      </c>
      <c r="F590" s="6">
        <v>285034000000</v>
      </c>
      <c r="G590" s="2">
        <v>31.495644810000002</v>
      </c>
      <c r="H590" s="2">
        <v>1.8353223910000001</v>
      </c>
      <c r="I590" s="7">
        <v>29762913878</v>
      </c>
      <c r="J590" s="7">
        <v>8655741067</v>
      </c>
      <c r="K590" s="5">
        <v>1183286</v>
      </c>
      <c r="L590" s="2">
        <v>-2.059554109</v>
      </c>
      <c r="M590" s="5">
        <v>614211</v>
      </c>
      <c r="N590" s="2">
        <v>1004638</v>
      </c>
      <c r="O590" s="2">
        <v>2045</v>
      </c>
      <c r="P590" s="2">
        <v>0</v>
      </c>
      <c r="Q590" s="6">
        <v>5349665.4139999999</v>
      </c>
      <c r="R590">
        <v>13.695439814814815</v>
      </c>
      <c r="S590">
        <v>158074130</v>
      </c>
      <c r="T590">
        <v>5.3208999999999999E-2</v>
      </c>
      <c r="U590">
        <v>595853.48820000002</v>
      </c>
      <c r="V590" s="6">
        <v>36888139.539999999</v>
      </c>
      <c r="W590">
        <v>4.54</v>
      </c>
      <c r="X590">
        <v>7616.7690000000002</v>
      </c>
      <c r="Y590">
        <v>25.83469011</v>
      </c>
    </row>
    <row r="591" spans="1:25" x14ac:dyDescent="0.25">
      <c r="A591" s="1">
        <v>44359</v>
      </c>
      <c r="B591" s="3">
        <v>2351.9240119999999</v>
      </c>
      <c r="C591" s="10">
        <f t="shared" si="19"/>
        <v>-4.8323245041603458E-2</v>
      </c>
      <c r="D591" s="10">
        <f t="shared" si="18"/>
        <v>8.3672329121149535E-3</v>
      </c>
      <c r="E591" s="7">
        <v>5508762982</v>
      </c>
      <c r="F591" s="6">
        <v>271292000000</v>
      </c>
      <c r="G591" s="2">
        <v>44.529830689999997</v>
      </c>
      <c r="H591" s="2">
        <v>1.8429918169999999</v>
      </c>
      <c r="I591" s="7">
        <v>30184462961</v>
      </c>
      <c r="J591" s="7">
        <v>6216348694</v>
      </c>
      <c r="K591" s="5">
        <v>1131777</v>
      </c>
      <c r="L591" s="2">
        <v>-1.9166768890000001</v>
      </c>
      <c r="M591" s="5">
        <v>692247</v>
      </c>
      <c r="N591" s="2">
        <v>1006117</v>
      </c>
      <c r="O591" s="2">
        <v>2483</v>
      </c>
      <c r="P591" s="2">
        <v>0</v>
      </c>
      <c r="Q591" s="6">
        <v>4552599.6440000003</v>
      </c>
      <c r="R591">
        <v>13.099270833333334</v>
      </c>
      <c r="S591">
        <v>158327534</v>
      </c>
      <c r="T591">
        <v>4.9960999999999998E-2</v>
      </c>
      <c r="U591">
        <v>584148.77170000004</v>
      </c>
      <c r="V591" s="6">
        <v>36449015.200000003</v>
      </c>
      <c r="W591">
        <v>4</v>
      </c>
      <c r="X591">
        <v>7497.0969999999998</v>
      </c>
      <c r="Y591">
        <v>23.189790716000001</v>
      </c>
    </row>
    <row r="592" spans="1:25" x14ac:dyDescent="0.25">
      <c r="A592" s="1">
        <v>44360</v>
      </c>
      <c r="B592" s="3">
        <v>2371.6031079999998</v>
      </c>
      <c r="C592" s="10">
        <f t="shared" si="19"/>
        <v>8.3672329121149535E-3</v>
      </c>
      <c r="D592" s="10">
        <f t="shared" si="18"/>
        <v>5.8486644553680557E-2</v>
      </c>
      <c r="E592" s="7">
        <v>5239083148</v>
      </c>
      <c r="F592" s="6">
        <v>273594000000</v>
      </c>
      <c r="G592" s="2">
        <v>51.743229579999998</v>
      </c>
      <c r="H592" s="2">
        <v>1.803537867</v>
      </c>
      <c r="I592" s="7">
        <v>31785552592</v>
      </c>
      <c r="J592" s="7">
        <v>5628584762</v>
      </c>
      <c r="K592" s="5">
        <v>1124736</v>
      </c>
      <c r="L592" s="2">
        <v>-2.5960603450000002</v>
      </c>
      <c r="M592" s="5">
        <v>673559</v>
      </c>
      <c r="N592" s="2">
        <v>1007345</v>
      </c>
      <c r="O592" s="2">
        <v>2420</v>
      </c>
      <c r="P592" s="2">
        <v>0.4</v>
      </c>
      <c r="Q592" s="6">
        <v>3672564.5860000001</v>
      </c>
      <c r="R592">
        <v>13.017777777777777</v>
      </c>
      <c r="S592">
        <v>158520465</v>
      </c>
      <c r="T592">
        <v>5.0355999999999998E-2</v>
      </c>
      <c r="U592">
        <v>577674.16240000003</v>
      </c>
      <c r="V592" s="6">
        <v>37323115.030000001</v>
      </c>
      <c r="W592">
        <v>3.27</v>
      </c>
      <c r="X592">
        <v>7395.3249999999998</v>
      </c>
      <c r="Y592">
        <v>17.507233383999999</v>
      </c>
    </row>
    <row r="593" spans="1:25" x14ac:dyDescent="0.25">
      <c r="A593" s="1">
        <v>44361</v>
      </c>
      <c r="B593" s="3">
        <v>2510.3102159999999</v>
      </c>
      <c r="C593" s="10">
        <f t="shared" si="19"/>
        <v>5.8486644553680557E-2</v>
      </c>
      <c r="D593" s="10">
        <f t="shared" si="18"/>
        <v>3.1652905482977313E-2</v>
      </c>
      <c r="E593" s="7">
        <v>5236352090</v>
      </c>
      <c r="F593" s="6">
        <v>289618000000</v>
      </c>
      <c r="G593" s="2">
        <v>36.503831079999998</v>
      </c>
      <c r="H593" s="2">
        <v>1.788882716</v>
      </c>
      <c r="I593" s="7">
        <v>32645405497</v>
      </c>
      <c r="J593" s="7">
        <v>8209944944</v>
      </c>
      <c r="K593" s="5">
        <v>1188556</v>
      </c>
      <c r="L593" s="2">
        <v>-1.4740002080000001</v>
      </c>
      <c r="M593" s="5">
        <v>633811</v>
      </c>
      <c r="N593" s="2">
        <v>1008615</v>
      </c>
      <c r="O593" s="2">
        <v>2116</v>
      </c>
      <c r="P593" s="2">
        <v>0.24332872478109999</v>
      </c>
      <c r="Q593" s="6">
        <v>4972017.6009999998</v>
      </c>
      <c r="R593">
        <v>13.756435185185186</v>
      </c>
      <c r="S593">
        <v>158676633</v>
      </c>
      <c r="T593">
        <v>5.2526000000000003E-2</v>
      </c>
      <c r="U593">
        <v>576504.46100000001</v>
      </c>
      <c r="V593" s="6">
        <v>39756967.479999997</v>
      </c>
      <c r="W593">
        <v>4.1900000000000004</v>
      </c>
      <c r="X593">
        <v>7334.7060000000001</v>
      </c>
      <c r="Y593">
        <v>22.658681944000001</v>
      </c>
    </row>
    <row r="594" spans="1:25" x14ac:dyDescent="0.25">
      <c r="A594" s="1">
        <v>44362</v>
      </c>
      <c r="B594" s="3">
        <v>2589.7688280000002</v>
      </c>
      <c r="C594" s="10">
        <f t="shared" si="19"/>
        <v>3.1652905482977313E-2</v>
      </c>
      <c r="D594" s="10">
        <f t="shared" si="18"/>
        <v>-1.7634539618452832E-2</v>
      </c>
      <c r="E594" s="7">
        <v>4803926192</v>
      </c>
      <c r="F594" s="6">
        <v>298820000000</v>
      </c>
      <c r="G594" s="2">
        <v>33.977446800000003</v>
      </c>
      <c r="H594" s="2">
        <v>1.790330559</v>
      </c>
      <c r="I594" s="7">
        <v>32233756175</v>
      </c>
      <c r="J594" s="7">
        <v>8738229503</v>
      </c>
      <c r="K594" s="5">
        <v>1224101</v>
      </c>
      <c r="L594" s="2">
        <v>-1.3131700770000001</v>
      </c>
      <c r="M594" s="5">
        <v>626558</v>
      </c>
      <c r="N594" s="2">
        <v>1009905</v>
      </c>
      <c r="O594" s="2">
        <v>2472</v>
      </c>
      <c r="P594" s="2">
        <v>0.30237157840738199</v>
      </c>
      <c r="Q594" s="6">
        <v>5196266.8130000001</v>
      </c>
      <c r="R594">
        <v>14.167835648148149</v>
      </c>
      <c r="S594">
        <v>158837482</v>
      </c>
      <c r="T594">
        <v>5.2983000000000002E-2</v>
      </c>
      <c r="U594">
        <v>594816.70189999999</v>
      </c>
      <c r="V594" s="6">
        <v>39851960.030000001</v>
      </c>
      <c r="W594">
        <v>4.2300000000000004</v>
      </c>
      <c r="X594">
        <v>7532.1940000000004</v>
      </c>
      <c r="Y594">
        <v>23.075725136999999</v>
      </c>
    </row>
    <row r="595" spans="1:25" x14ac:dyDescent="0.25">
      <c r="A595" s="1">
        <v>44363</v>
      </c>
      <c r="B595" s="3">
        <v>2544.0994470000001</v>
      </c>
      <c r="C595" s="10">
        <f t="shared" si="19"/>
        <v>-1.7634539618452832E-2</v>
      </c>
      <c r="D595" s="10">
        <f t="shared" si="18"/>
        <v>-6.9266948352903784E-2</v>
      </c>
      <c r="E595" s="7">
        <v>4784644849</v>
      </c>
      <c r="F595" s="6">
        <v>293584000000</v>
      </c>
      <c r="G595" s="2">
        <v>25.934532019999999</v>
      </c>
      <c r="H595" s="2">
        <v>1.7768873780000001</v>
      </c>
      <c r="I595" s="7">
        <v>29963511439</v>
      </c>
      <c r="J595" s="7">
        <v>10589480303</v>
      </c>
      <c r="K595" s="5">
        <v>1201109</v>
      </c>
      <c r="L595" s="2">
        <v>-1.1917237439999999</v>
      </c>
      <c r="M595" s="5">
        <v>589164</v>
      </c>
      <c r="N595" s="2">
        <v>1011113</v>
      </c>
      <c r="O595" s="2">
        <v>1879</v>
      </c>
      <c r="P595" s="2">
        <v>-0.106066017177982</v>
      </c>
      <c r="Q595" s="6">
        <v>4574892.2920000004</v>
      </c>
      <c r="R595">
        <v>13.901724537037037</v>
      </c>
      <c r="S595">
        <v>158972149</v>
      </c>
      <c r="T595">
        <v>5.457E-2</v>
      </c>
      <c r="U595">
        <v>575448.02309999999</v>
      </c>
      <c r="V595" s="6">
        <v>36039636</v>
      </c>
      <c r="W595">
        <v>3.82</v>
      </c>
      <c r="X595">
        <v>7424.027</v>
      </c>
      <c r="Y595">
        <v>22.743300317999999</v>
      </c>
    </row>
    <row r="596" spans="1:25" x14ac:dyDescent="0.25">
      <c r="A596" s="1">
        <v>44364</v>
      </c>
      <c r="B596" s="3">
        <v>2367.877442</v>
      </c>
      <c r="C596" s="10">
        <f t="shared" si="19"/>
        <v>-6.9266948352903784E-2</v>
      </c>
      <c r="D596" s="10">
        <f t="shared" si="18"/>
        <v>1.0206710690053974E-3</v>
      </c>
      <c r="E596" s="7">
        <v>4249013625</v>
      </c>
      <c r="F596" s="6">
        <v>273281000000</v>
      </c>
      <c r="G596" s="2">
        <v>18.98124314</v>
      </c>
      <c r="H596" s="2">
        <v>1.778051061</v>
      </c>
      <c r="I596" s="7">
        <v>30847965737</v>
      </c>
      <c r="J596" s="7">
        <v>14515632017</v>
      </c>
      <c r="K596" s="5">
        <v>1218956</v>
      </c>
      <c r="L596" s="2">
        <v>-1.666217982</v>
      </c>
      <c r="M596" s="5">
        <v>585530</v>
      </c>
      <c r="N596" s="2">
        <v>1012348</v>
      </c>
      <c r="O596" s="2">
        <v>2100</v>
      </c>
      <c r="P596" s="2">
        <v>0</v>
      </c>
      <c r="Q596" s="6">
        <v>4997675.0789999999</v>
      </c>
      <c r="R596">
        <v>14.108287037037037</v>
      </c>
      <c r="S596">
        <v>159125516</v>
      </c>
      <c r="T596">
        <v>5.4363000000000002E-2</v>
      </c>
      <c r="U596">
        <v>575288.59909999999</v>
      </c>
      <c r="V596" s="6">
        <v>37004078.560000002</v>
      </c>
      <c r="W596">
        <v>4.1100000000000003</v>
      </c>
      <c r="X596">
        <v>7318.1589999999997</v>
      </c>
      <c r="Y596">
        <v>24.807002703999999</v>
      </c>
    </row>
    <row r="597" spans="1:25" x14ac:dyDescent="0.25">
      <c r="A597" s="1">
        <v>44365</v>
      </c>
      <c r="B597" s="3">
        <v>2370.2942659999999</v>
      </c>
      <c r="C597" s="10">
        <f t="shared" si="19"/>
        <v>1.0206710690053974E-3</v>
      </c>
      <c r="D597" s="10">
        <f t="shared" si="18"/>
        <v>-5.9735272970533285E-2</v>
      </c>
      <c r="E597" s="7">
        <v>5680766012</v>
      </c>
      <c r="F597" s="6">
        <v>273591000000</v>
      </c>
      <c r="G597" s="2">
        <v>14.893190450000001</v>
      </c>
      <c r="H597" s="2">
        <v>1.5201460899999999</v>
      </c>
      <c r="I597" s="7">
        <v>28827990416</v>
      </c>
      <c r="J597" s="7">
        <v>17378674818</v>
      </c>
      <c r="K597" s="5">
        <v>1170182</v>
      </c>
      <c r="L597" s="2">
        <v>-6.1211110999999999E-2</v>
      </c>
      <c r="M597" s="5">
        <v>576902</v>
      </c>
      <c r="N597" s="2">
        <v>1013526</v>
      </c>
      <c r="O597" s="2">
        <v>3852</v>
      </c>
      <c r="P597" s="2">
        <v>0.24312729880342901</v>
      </c>
      <c r="Q597" s="6">
        <v>4638646.46</v>
      </c>
      <c r="R597">
        <v>13.543773148148148</v>
      </c>
      <c r="S597">
        <v>159265573</v>
      </c>
      <c r="T597">
        <v>5.4184999999999997E-2</v>
      </c>
      <c r="U597">
        <v>580292.38430000003</v>
      </c>
      <c r="V597" s="6">
        <v>34223134.600000001</v>
      </c>
      <c r="W597">
        <v>3.98</v>
      </c>
      <c r="X597">
        <v>7505.5780000000004</v>
      </c>
      <c r="Y597">
        <v>24.274221643000001</v>
      </c>
    </row>
    <row r="598" spans="1:25" x14ac:dyDescent="0.25">
      <c r="A598" s="1">
        <v>44366</v>
      </c>
      <c r="B598" s="3">
        <v>2228.7040910000001</v>
      </c>
      <c r="C598" s="10">
        <f t="shared" si="19"/>
        <v>-5.9735272970533285E-2</v>
      </c>
      <c r="D598" s="10">
        <f t="shared" si="18"/>
        <v>-2.5084226849925031E-2</v>
      </c>
      <c r="E598" s="7">
        <v>3615392753</v>
      </c>
      <c r="F598" s="6">
        <v>257278000000</v>
      </c>
      <c r="G598" s="2">
        <v>38.00347592</v>
      </c>
      <c r="H598" s="2">
        <v>1.442391776</v>
      </c>
      <c r="I598" s="7">
        <v>28078233310</v>
      </c>
      <c r="J598" s="7">
        <v>6658777062</v>
      </c>
      <c r="K598" s="5">
        <v>1050189</v>
      </c>
      <c r="L598" s="2">
        <v>-1.036841194</v>
      </c>
      <c r="M598" s="5">
        <v>578685</v>
      </c>
      <c r="N598" s="2">
        <v>1014616</v>
      </c>
      <c r="O598" s="2">
        <v>2266</v>
      </c>
      <c r="Q598" s="6">
        <v>3233365.98</v>
      </c>
      <c r="R598">
        <v>12.154965277777778</v>
      </c>
      <c r="S598">
        <v>159443017</v>
      </c>
      <c r="T598">
        <v>4.8083000000000001E-2</v>
      </c>
      <c r="U598">
        <v>562051.93400000001</v>
      </c>
      <c r="V598" s="6">
        <v>32500671.079999998</v>
      </c>
      <c r="W598">
        <v>3.07</v>
      </c>
      <c r="X598">
        <v>7177.2520000000004</v>
      </c>
      <c r="Y598">
        <v>18.577786601</v>
      </c>
    </row>
    <row r="599" spans="1:25" x14ac:dyDescent="0.25">
      <c r="A599" s="1">
        <v>44367</v>
      </c>
      <c r="B599" s="3">
        <v>2172.7987720000001</v>
      </c>
      <c r="C599" s="10">
        <f t="shared" si="19"/>
        <v>-2.5084226849925031E-2</v>
      </c>
      <c r="D599" s="10">
        <f t="shared" si="18"/>
        <v>3.258168262624548E-2</v>
      </c>
      <c r="E599" s="7">
        <v>5185825738</v>
      </c>
      <c r="F599" s="6">
        <v>250854000000</v>
      </c>
      <c r="G599" s="2">
        <v>42.675207899999997</v>
      </c>
      <c r="H599" s="2">
        <v>1.3822593110000001</v>
      </c>
      <c r="I599" s="7">
        <v>29032150064</v>
      </c>
      <c r="J599" s="7">
        <v>6115700293</v>
      </c>
      <c r="K599" s="5">
        <v>1057288</v>
      </c>
      <c r="L599" s="2">
        <v>-0.43242849300000002</v>
      </c>
      <c r="M599" s="5">
        <v>641786</v>
      </c>
      <c r="N599" s="2">
        <v>1015736</v>
      </c>
      <c r="O599" s="2">
        <v>2219</v>
      </c>
      <c r="Q599" s="6">
        <v>3836997.7629999998</v>
      </c>
      <c r="R599">
        <v>12.23712962962963</v>
      </c>
      <c r="S599">
        <v>159662079</v>
      </c>
      <c r="T599">
        <v>5.0500000000000003E-2</v>
      </c>
      <c r="U599">
        <v>548704.76309999998</v>
      </c>
      <c r="V599" s="6">
        <v>34013015.729999997</v>
      </c>
      <c r="W599">
        <v>3.63</v>
      </c>
      <c r="X599">
        <v>7013.0309999999999</v>
      </c>
      <c r="Y599">
        <v>20.783797939999999</v>
      </c>
    </row>
    <row r="600" spans="1:25" x14ac:dyDescent="0.25">
      <c r="A600" s="1">
        <v>44368</v>
      </c>
      <c r="B600" s="3">
        <v>2243.592212</v>
      </c>
      <c r="C600" s="10">
        <f t="shared" si="19"/>
        <v>3.258168262624548E-2</v>
      </c>
      <c r="D600" s="10">
        <f t="shared" si="18"/>
        <v>-0.15715344665316563</v>
      </c>
      <c r="E600" s="7">
        <v>11201236312</v>
      </c>
      <c r="F600" s="6">
        <v>259057000000</v>
      </c>
      <c r="G600" s="2">
        <v>18.683147630000001</v>
      </c>
      <c r="H600" s="2">
        <v>1.4607097060000001</v>
      </c>
      <c r="I600" s="7">
        <v>24762462571</v>
      </c>
      <c r="J600" s="7">
        <v>11838601003</v>
      </c>
      <c r="K600" s="5">
        <v>1209567</v>
      </c>
      <c r="L600" s="2">
        <v>-0.68368851900000005</v>
      </c>
      <c r="M600" s="5">
        <v>643760</v>
      </c>
      <c r="N600" s="2">
        <v>1017038</v>
      </c>
      <c r="O600" s="2">
        <v>2473</v>
      </c>
      <c r="P600" s="2">
        <v>0.12032523224737</v>
      </c>
      <c r="Q600" s="6">
        <v>7847772.551</v>
      </c>
      <c r="R600">
        <v>13.999618055555555</v>
      </c>
      <c r="S600">
        <v>159793975</v>
      </c>
      <c r="T600">
        <v>5.8115E-2</v>
      </c>
      <c r="U600">
        <v>524813.21490000002</v>
      </c>
      <c r="V600" s="6">
        <v>32932010.98</v>
      </c>
      <c r="W600">
        <v>6.45</v>
      </c>
      <c r="X600">
        <v>6833.0110000000004</v>
      </c>
      <c r="Y600">
        <v>46.590886179999998</v>
      </c>
    </row>
    <row r="601" spans="1:25" x14ac:dyDescent="0.25">
      <c r="A601" s="1">
        <v>44369</v>
      </c>
      <c r="B601" s="3">
        <v>1891.0039630000001</v>
      </c>
      <c r="C601" s="10">
        <f t="shared" si="19"/>
        <v>-0.15715344665316563</v>
      </c>
      <c r="D601" s="10">
        <f t="shared" si="18"/>
        <v>-8.4889420192082576E-3</v>
      </c>
      <c r="E601" s="7">
        <v>9423894016</v>
      </c>
      <c r="F601" s="6">
        <v>218370000000</v>
      </c>
      <c r="G601" s="2">
        <v>14.097746300000001</v>
      </c>
      <c r="H601" s="2">
        <v>1.450933391</v>
      </c>
      <c r="I601" s="7">
        <v>24838132981</v>
      </c>
      <c r="J601" s="7">
        <v>15420449169</v>
      </c>
      <c r="K601" s="5">
        <v>1297644</v>
      </c>
      <c r="L601" s="2">
        <v>2.2576664999999999E-2</v>
      </c>
      <c r="M601" s="5">
        <v>665961</v>
      </c>
      <c r="N601" s="2">
        <v>1018465</v>
      </c>
      <c r="O601" s="2">
        <v>2217</v>
      </c>
      <c r="P601" s="2">
        <v>-6.0720047363217101E-2</v>
      </c>
      <c r="Q601" s="6">
        <v>12324253.890000001</v>
      </c>
      <c r="R601">
        <v>15.019027777777778</v>
      </c>
      <c r="S601">
        <v>159913477</v>
      </c>
      <c r="T601">
        <v>5.8297000000000002E-2</v>
      </c>
      <c r="U601">
        <v>515327.13299999997</v>
      </c>
      <c r="V601" s="6">
        <v>37514296.789999999</v>
      </c>
      <c r="W601">
        <v>9.56</v>
      </c>
      <c r="X601">
        <v>6566.0320000000002</v>
      </c>
      <c r="Y601">
        <v>73.163723292</v>
      </c>
    </row>
    <row r="602" spans="1:25" x14ac:dyDescent="0.25">
      <c r="A602" s="1">
        <v>44370</v>
      </c>
      <c r="B602" s="3">
        <v>1874.9513400000001</v>
      </c>
      <c r="C602" s="10">
        <f t="shared" si="19"/>
        <v>-8.4889420192082576E-3</v>
      </c>
      <c r="D602" s="10">
        <f t="shared" si="18"/>
        <v>4.9840224653510137E-2</v>
      </c>
      <c r="E602" s="7">
        <v>6031909080</v>
      </c>
      <c r="F602" s="6">
        <v>216542000000</v>
      </c>
      <c r="G602" s="2">
        <v>31.238950630000001</v>
      </c>
      <c r="H602" s="2">
        <v>1.1281653389999999</v>
      </c>
      <c r="I602" s="7">
        <v>26073178750</v>
      </c>
      <c r="J602" s="7">
        <v>7311967931</v>
      </c>
      <c r="K602" s="5">
        <v>1201974</v>
      </c>
      <c r="L602" s="2">
        <v>-2.4711981569999999</v>
      </c>
      <c r="M602" s="5">
        <v>629109</v>
      </c>
      <c r="N602" s="2">
        <v>1019733</v>
      </c>
      <c r="O602" s="2">
        <v>3204</v>
      </c>
      <c r="P602" s="2">
        <v>-0.10632189182435201</v>
      </c>
      <c r="Q602" s="6">
        <v>4224271.28</v>
      </c>
      <c r="R602">
        <v>13.911736111111111</v>
      </c>
      <c r="S602">
        <v>160047366</v>
      </c>
      <c r="T602">
        <v>5.5362000000000001E-2</v>
      </c>
      <c r="U602">
        <v>496967.58130000002</v>
      </c>
      <c r="V602" s="6">
        <v>30540581.719999999</v>
      </c>
      <c r="W602">
        <v>3.52</v>
      </c>
      <c r="X602">
        <v>6369.6779999999999</v>
      </c>
      <c r="Y602">
        <v>25.285766550000002</v>
      </c>
    </row>
    <row r="603" spans="1:25" x14ac:dyDescent="0.25">
      <c r="A603" s="1">
        <v>44371</v>
      </c>
      <c r="B603" s="3">
        <v>1968.3993359999999</v>
      </c>
      <c r="C603" s="10">
        <f t="shared" si="19"/>
        <v>4.9840224653510137E-2</v>
      </c>
      <c r="D603" s="10">
        <f t="shared" si="18"/>
        <v>1.0515697003872568E-2</v>
      </c>
      <c r="E603" s="7">
        <v>4251310302</v>
      </c>
      <c r="F603" s="6">
        <v>227361000000</v>
      </c>
      <c r="G603" s="2">
        <v>27.754976429999999</v>
      </c>
      <c r="H603" s="2">
        <v>1.1286392489999999</v>
      </c>
      <c r="I603" s="7">
        <v>26619703473</v>
      </c>
      <c r="J603" s="7">
        <v>8333759490</v>
      </c>
      <c r="K603" s="5">
        <v>1207012</v>
      </c>
      <c r="L603" s="2">
        <v>-2.4313266379999998</v>
      </c>
      <c r="M603" s="5">
        <v>656611</v>
      </c>
      <c r="N603" s="2">
        <v>1020818</v>
      </c>
      <c r="O603" s="2">
        <v>2889</v>
      </c>
      <c r="P603" s="2">
        <v>0</v>
      </c>
      <c r="Q603" s="6">
        <v>3793221.625</v>
      </c>
      <c r="R603">
        <v>13.970046296296296</v>
      </c>
      <c r="S603">
        <v>160211657</v>
      </c>
      <c r="T603">
        <v>5.3726999999999997E-2</v>
      </c>
      <c r="U603">
        <v>493929.67090000003</v>
      </c>
      <c r="V603" s="6">
        <v>30283914.850000001</v>
      </c>
      <c r="W603">
        <v>3.15</v>
      </c>
      <c r="X603">
        <v>6371.3829999999998</v>
      </c>
      <c r="Y603">
        <v>22.090212481999998</v>
      </c>
    </row>
    <row r="604" spans="1:25" x14ac:dyDescent="0.25">
      <c r="A604" s="1">
        <v>44372</v>
      </c>
      <c r="B604" s="3">
        <v>1989.0984269999999</v>
      </c>
      <c r="C604" s="10">
        <f t="shared" si="19"/>
        <v>1.0515697003872568E-2</v>
      </c>
      <c r="D604" s="10">
        <f t="shared" si="18"/>
        <v>-8.8522423330034558E-2</v>
      </c>
      <c r="E604" s="7">
        <v>6010720607</v>
      </c>
      <c r="F604" s="6">
        <v>229778000000</v>
      </c>
      <c r="G604" s="2">
        <v>26.280041239999999</v>
      </c>
      <c r="H604" s="2">
        <v>1.1248839319999999</v>
      </c>
      <c r="I604" s="7">
        <v>24238738047</v>
      </c>
      <c r="J604" s="7">
        <v>8054480499</v>
      </c>
      <c r="K604" s="5">
        <v>1227331</v>
      </c>
      <c r="L604" s="2">
        <v>-4.3242985440000004</v>
      </c>
      <c r="M604" s="5">
        <v>631565</v>
      </c>
      <c r="N604" s="2">
        <v>1021821</v>
      </c>
      <c r="O604" s="2">
        <v>2842</v>
      </c>
      <c r="P604" s="2">
        <v>-0.18725518350227299</v>
      </c>
      <c r="Q604" s="6">
        <v>4474722.0310000004</v>
      </c>
      <c r="R604">
        <v>14.205219907407407</v>
      </c>
      <c r="S604">
        <v>160358790</v>
      </c>
      <c r="T604">
        <v>5.6446000000000003E-2</v>
      </c>
      <c r="U604">
        <v>481062.91440000001</v>
      </c>
      <c r="V604" s="6">
        <v>28432468.260000002</v>
      </c>
      <c r="W604">
        <v>3.63</v>
      </c>
      <c r="X604">
        <v>6277.5770000000002</v>
      </c>
      <c r="Y604">
        <v>28.010226315000001</v>
      </c>
    </row>
    <row r="605" spans="1:25" x14ac:dyDescent="0.25">
      <c r="A605" s="1">
        <v>44373</v>
      </c>
      <c r="B605" s="3">
        <v>1813.0186140000001</v>
      </c>
      <c r="C605" s="10">
        <f t="shared" si="19"/>
        <v>-8.8522423330034558E-2</v>
      </c>
      <c r="D605" s="10">
        <f t="shared" si="18"/>
        <v>9.311680459117384E-3</v>
      </c>
      <c r="E605" s="7">
        <v>4719035243</v>
      </c>
      <c r="F605" s="6">
        <v>209462000000</v>
      </c>
      <c r="G605" s="2">
        <v>37.221225250000003</v>
      </c>
      <c r="H605" s="2">
        <v>1.11920492</v>
      </c>
      <c r="I605" s="7">
        <v>23990709732</v>
      </c>
      <c r="J605" s="7">
        <v>5637865126</v>
      </c>
      <c r="K605" s="5">
        <v>1150460</v>
      </c>
      <c r="L605" s="2">
        <v>-4.0854111099999999</v>
      </c>
      <c r="M605" s="5">
        <v>683140</v>
      </c>
      <c r="N605" s="2">
        <v>1022892</v>
      </c>
      <c r="O605" s="2">
        <v>3938</v>
      </c>
      <c r="P605" s="2">
        <v>5.2923774675715698E-2</v>
      </c>
      <c r="Q605" s="6">
        <v>2683861.5989999999</v>
      </c>
      <c r="R605">
        <v>13.31550925925926</v>
      </c>
      <c r="S605">
        <v>160584759</v>
      </c>
      <c r="T605">
        <v>5.2160999999999999E-2</v>
      </c>
      <c r="U605">
        <v>477535.49449999997</v>
      </c>
      <c r="V605" s="6">
        <v>26854332.5</v>
      </c>
      <c r="W605">
        <v>2.37</v>
      </c>
      <c r="X605">
        <v>6121.5230000000001</v>
      </c>
      <c r="Y605">
        <v>18.761864623000001</v>
      </c>
    </row>
    <row r="606" spans="1:25" x14ac:dyDescent="0.25">
      <c r="A606" s="1">
        <v>44374</v>
      </c>
      <c r="B606" s="3">
        <v>1829.900864</v>
      </c>
      <c r="C606" s="10">
        <f t="shared" si="19"/>
        <v>9.311680459117384E-3</v>
      </c>
      <c r="D606" s="10">
        <f t="shared" si="18"/>
        <v>8.4637848993332196E-2</v>
      </c>
      <c r="E606" s="7">
        <v>4457708695</v>
      </c>
      <c r="F606" s="6">
        <v>211437000000</v>
      </c>
      <c r="G606" s="2">
        <v>44.642519749999998</v>
      </c>
      <c r="H606" s="2">
        <v>1.055551667</v>
      </c>
      <c r="I606" s="7">
        <v>26235675175</v>
      </c>
      <c r="J606" s="7">
        <v>5125244161</v>
      </c>
      <c r="K606" s="5">
        <v>1104703</v>
      </c>
      <c r="L606" s="2">
        <v>-2.5858968770000001</v>
      </c>
      <c r="M606" s="5">
        <v>709963</v>
      </c>
      <c r="N606" s="2">
        <v>1024107</v>
      </c>
      <c r="O606" s="2">
        <v>3707</v>
      </c>
      <c r="P606" s="2">
        <v>7.2760687510899896E-2</v>
      </c>
      <c r="Q606" s="6">
        <v>4885306.9050000003</v>
      </c>
      <c r="R606">
        <v>12.785914351851853</v>
      </c>
      <c r="S606">
        <v>160818895</v>
      </c>
      <c r="T606">
        <v>5.2183E-2</v>
      </c>
      <c r="U606">
        <v>479153.73139999999</v>
      </c>
      <c r="V606" s="6">
        <v>31279395.579999998</v>
      </c>
      <c r="W606">
        <v>4.46</v>
      </c>
      <c r="X606">
        <v>6129.5349999999999</v>
      </c>
      <c r="Y606">
        <v>25.645892227000001</v>
      </c>
    </row>
    <row r="607" spans="1:25" x14ac:dyDescent="0.25">
      <c r="A607" s="1">
        <v>44375</v>
      </c>
      <c r="B607" s="3">
        <v>1984.7797370000001</v>
      </c>
      <c r="C607" s="10">
        <f t="shared" si="19"/>
        <v>8.4637848993332196E-2</v>
      </c>
      <c r="D607" s="10">
        <f t="shared" si="18"/>
        <v>4.9383864200544261E-2</v>
      </c>
      <c r="E607" s="7">
        <v>6659438326</v>
      </c>
      <c r="F607" s="6">
        <v>229359000000</v>
      </c>
      <c r="G607" s="2">
        <v>29.665571459999999</v>
      </c>
      <c r="H607" s="2">
        <v>1.100220564</v>
      </c>
      <c r="I607" s="7">
        <v>27736952050</v>
      </c>
      <c r="J607" s="7">
        <v>8164258056</v>
      </c>
      <c r="K607" s="5">
        <v>1404100</v>
      </c>
      <c r="L607" s="2">
        <v>-0.31287464300000001</v>
      </c>
      <c r="M607" s="5">
        <v>821105</v>
      </c>
      <c r="N607" s="2">
        <v>1025398</v>
      </c>
      <c r="O607" s="2">
        <v>984</v>
      </c>
      <c r="Q607" s="6">
        <v>4680393.3949999996</v>
      </c>
      <c r="R607">
        <v>16.251157407407408</v>
      </c>
      <c r="S607">
        <v>160995219</v>
      </c>
      <c r="T607">
        <v>5.7702999999999997E-2</v>
      </c>
      <c r="U607">
        <v>489265.97779999999</v>
      </c>
      <c r="V607" s="6">
        <v>32804452.260000002</v>
      </c>
      <c r="W607">
        <v>3.34</v>
      </c>
      <c r="X607">
        <v>6216.5559999999996</v>
      </c>
      <c r="Y607">
        <v>23.714125368000001</v>
      </c>
    </row>
    <row r="608" spans="1:25" x14ac:dyDescent="0.25">
      <c r="A608" s="1">
        <v>44376</v>
      </c>
      <c r="B608" s="3">
        <v>2082.79583</v>
      </c>
      <c r="C608" s="10">
        <f t="shared" si="19"/>
        <v>4.9383864200544261E-2</v>
      </c>
      <c r="D608" s="10">
        <f t="shared" si="18"/>
        <v>3.7305944193291307E-2</v>
      </c>
      <c r="E608" s="7">
        <v>5183418491</v>
      </c>
      <c r="F608" s="6">
        <v>240713000000</v>
      </c>
      <c r="G608" s="2">
        <v>37.517225549999999</v>
      </c>
      <c r="H608" s="2">
        <v>1.117063267</v>
      </c>
      <c r="I608" s="7">
        <v>28696640726</v>
      </c>
      <c r="J608" s="7">
        <v>6738041236</v>
      </c>
      <c r="K608" s="5">
        <v>1264320</v>
      </c>
      <c r="L608" s="2">
        <v>-3.2013848999999997E-2</v>
      </c>
      <c r="M608" s="5">
        <v>677340</v>
      </c>
      <c r="N608" s="2">
        <v>1026511</v>
      </c>
      <c r="O608" s="2">
        <v>2805</v>
      </c>
      <c r="P608" s="2">
        <v>2.9462782549439501E-2</v>
      </c>
      <c r="Q608" s="6">
        <v>4869662.1710000001</v>
      </c>
      <c r="R608">
        <v>14.633333333333333</v>
      </c>
      <c r="S608">
        <v>161142753</v>
      </c>
      <c r="T608">
        <v>5.5115999999999998E-2</v>
      </c>
      <c r="U608">
        <v>492151.2463</v>
      </c>
      <c r="V608" s="6">
        <v>33847304.859999999</v>
      </c>
      <c r="W608">
        <v>3.84</v>
      </c>
      <c r="X608">
        <v>6336.1450000000004</v>
      </c>
      <c r="Y608">
        <v>26.266202579000002</v>
      </c>
    </row>
    <row r="609" spans="1:25" x14ac:dyDescent="0.25">
      <c r="A609" s="1">
        <v>44377</v>
      </c>
      <c r="B609" s="3">
        <v>2160.4964949999999</v>
      </c>
      <c r="C609" s="10">
        <f t="shared" si="19"/>
        <v>3.7305944193291307E-2</v>
      </c>
      <c r="D609" s="10">
        <f t="shared" si="18"/>
        <v>5.2468017542421454E-2</v>
      </c>
      <c r="E609" s="7">
        <v>5890328916</v>
      </c>
      <c r="F609" s="6">
        <v>249723000000</v>
      </c>
      <c r="G609" s="2">
        <v>34.817723540000003</v>
      </c>
      <c r="H609" s="2">
        <v>0.98747998299999995</v>
      </c>
      <c r="I609" s="7">
        <v>30210036568</v>
      </c>
      <c r="J609" s="7">
        <v>7603545478</v>
      </c>
      <c r="K609" s="5">
        <v>1212214</v>
      </c>
      <c r="L609" s="2">
        <v>-2.1382051010000001</v>
      </c>
      <c r="M609" s="5">
        <v>625497</v>
      </c>
      <c r="N609" s="2">
        <v>1027585</v>
      </c>
      <c r="O609" s="2">
        <v>2836</v>
      </c>
      <c r="P609" s="2">
        <v>0.110940039245046</v>
      </c>
      <c r="Q609" s="6">
        <v>6946780.5439999998</v>
      </c>
      <c r="R609">
        <v>14.03025462962963</v>
      </c>
      <c r="S609">
        <v>161263607</v>
      </c>
      <c r="T609">
        <v>5.4973000000000001E-2</v>
      </c>
      <c r="U609">
        <v>497653.33990000002</v>
      </c>
      <c r="V609" s="6">
        <v>37525415.340000004</v>
      </c>
      <c r="W609">
        <v>5.74</v>
      </c>
      <c r="X609">
        <v>6356.7780000000002</v>
      </c>
      <c r="Y609">
        <v>32.002625993000002</v>
      </c>
    </row>
    <row r="610" spans="1:25" x14ac:dyDescent="0.25">
      <c r="A610" s="1">
        <v>44378</v>
      </c>
      <c r="B610" s="3">
        <v>2273.8534629999999</v>
      </c>
      <c r="C610" s="10">
        <f t="shared" si="19"/>
        <v>5.2468017542421454E-2</v>
      </c>
      <c r="D610" s="10">
        <f t="shared" si="18"/>
        <v>-7.1401425220161588E-2</v>
      </c>
      <c r="E610" s="7">
        <v>5363668649</v>
      </c>
      <c r="F610" s="6">
        <v>262855000000</v>
      </c>
      <c r="G610" s="2">
        <v>28.767453719999999</v>
      </c>
      <c r="H610" s="2">
        <v>1.0328540770000001</v>
      </c>
      <c r="I610" s="7">
        <v>27935164456</v>
      </c>
      <c r="J610" s="7">
        <v>8564931528</v>
      </c>
      <c r="K610" s="5">
        <v>1211710</v>
      </c>
      <c r="L610" s="2">
        <v>-1.951769756</v>
      </c>
      <c r="M610" s="5">
        <v>616892</v>
      </c>
      <c r="N610" s="2">
        <v>1028542</v>
      </c>
      <c r="O610" s="2">
        <v>2060</v>
      </c>
      <c r="P610" s="2">
        <v>0.23478713763747799</v>
      </c>
      <c r="Q610" s="6">
        <v>4540783.9550000001</v>
      </c>
      <c r="R610">
        <v>14.024421296296296</v>
      </c>
      <c r="S610">
        <v>161375348</v>
      </c>
      <c r="T610">
        <v>5.4671999999999998E-2</v>
      </c>
      <c r="U610">
        <v>487720.89270000003</v>
      </c>
      <c r="V610" s="6">
        <v>32534070.350000001</v>
      </c>
      <c r="W610">
        <v>3.74</v>
      </c>
      <c r="X610">
        <v>6334.799</v>
      </c>
      <c r="Y610">
        <v>25.133110010999999</v>
      </c>
    </row>
    <row r="611" spans="1:25" x14ac:dyDescent="0.25">
      <c r="A611" s="1">
        <v>44379</v>
      </c>
      <c r="B611" s="3">
        <v>2111.497085</v>
      </c>
      <c r="C611" s="10">
        <f t="shared" si="19"/>
        <v>-7.1401425220161588E-2</v>
      </c>
      <c r="D611" s="10">
        <f t="shared" si="18"/>
        <v>2.1249756544181948E-2</v>
      </c>
      <c r="E611" s="7">
        <v>97059489.180000007</v>
      </c>
      <c r="F611" s="6">
        <v>244115000000</v>
      </c>
      <c r="G611" s="2">
        <v>33.60411053</v>
      </c>
      <c r="H611" s="2">
        <v>1.025848734</v>
      </c>
      <c r="I611" s="7">
        <v>28370174667</v>
      </c>
      <c r="J611" s="7">
        <v>7455935389</v>
      </c>
      <c r="K611" s="5">
        <v>1181574</v>
      </c>
      <c r="L611" s="2">
        <v>-2.2777830830000001</v>
      </c>
      <c r="M611" s="5">
        <v>631727</v>
      </c>
      <c r="N611" s="2">
        <v>1029372</v>
      </c>
      <c r="O611" s="2">
        <v>2123</v>
      </c>
      <c r="P611" s="2">
        <v>0.120604537831105</v>
      </c>
      <c r="Q611" s="6">
        <v>3618744.5240000002</v>
      </c>
      <c r="R611">
        <v>13.675625</v>
      </c>
      <c r="S611">
        <v>161530175</v>
      </c>
      <c r="T611">
        <v>5.2887999999999998E-2</v>
      </c>
      <c r="U611">
        <v>495779.98509999999</v>
      </c>
      <c r="V611" s="6">
        <v>32477653.329999998</v>
      </c>
      <c r="W611">
        <v>3.07</v>
      </c>
      <c r="X611">
        <v>6350.6880000000001</v>
      </c>
      <c r="Y611">
        <v>20.722209911</v>
      </c>
    </row>
    <row r="612" spans="1:25" x14ac:dyDescent="0.25">
      <c r="A612" s="1">
        <v>44380</v>
      </c>
      <c r="B612" s="3">
        <v>2156.3658839999998</v>
      </c>
      <c r="C612" s="10">
        <f t="shared" si="19"/>
        <v>2.1249756544181948E-2</v>
      </c>
      <c r="D612" s="10">
        <f t="shared" si="18"/>
        <v>3.2196546752638326E-2</v>
      </c>
      <c r="E612" s="7">
        <v>3431542297</v>
      </c>
      <c r="F612" s="6">
        <v>249331000000</v>
      </c>
      <c r="G612" s="2">
        <v>73.396724280000001</v>
      </c>
      <c r="H612" s="2">
        <v>1.016437885</v>
      </c>
      <c r="I612" s="7">
        <v>29192101786</v>
      </c>
      <c r="J612" s="7">
        <v>3518681387</v>
      </c>
      <c r="K612" s="5">
        <v>1122543</v>
      </c>
      <c r="L612" s="2">
        <v>-2.313738786</v>
      </c>
      <c r="M612" s="5">
        <v>656263</v>
      </c>
      <c r="N612" s="2">
        <v>1030199</v>
      </c>
      <c r="O612" s="2">
        <v>1618</v>
      </c>
      <c r="Q612" s="6">
        <v>3370871.3369999998</v>
      </c>
      <c r="R612">
        <v>12.992395833333333</v>
      </c>
      <c r="S612">
        <v>161752953</v>
      </c>
      <c r="T612">
        <v>5.1332999999999997E-2</v>
      </c>
      <c r="U612">
        <v>494127.49560000002</v>
      </c>
      <c r="V612" s="6">
        <v>32920633.41</v>
      </c>
      <c r="W612">
        <v>3.02</v>
      </c>
      <c r="X612">
        <v>6373.9350000000004</v>
      </c>
      <c r="Y612">
        <v>18.841863417999999</v>
      </c>
    </row>
    <row r="613" spans="1:25" x14ac:dyDescent="0.25">
      <c r="A613" s="1">
        <v>44381</v>
      </c>
      <c r="B613" s="3">
        <v>2225.7934190000001</v>
      </c>
      <c r="C613" s="10">
        <f t="shared" si="19"/>
        <v>3.2196546752638326E-2</v>
      </c>
      <c r="D613" s="10">
        <f t="shared" si="18"/>
        <v>4.3669954349882932E-2</v>
      </c>
      <c r="E613" s="7">
        <v>3997976774</v>
      </c>
      <c r="F613" s="6">
        <v>257389000000</v>
      </c>
      <c r="G613" s="2">
        <v>60.244983580000003</v>
      </c>
      <c r="H613" s="2">
        <v>1.0269223679999999</v>
      </c>
      <c r="I613" s="7">
        <v>30609476591</v>
      </c>
      <c r="J613" s="7">
        <v>4500174676</v>
      </c>
      <c r="K613" s="5">
        <v>1105343</v>
      </c>
      <c r="L613" s="2">
        <v>-0.85641512799999997</v>
      </c>
      <c r="M613" s="5">
        <v>655655</v>
      </c>
      <c r="N613" s="2">
        <v>1031044</v>
      </c>
      <c r="O613" s="2">
        <v>2059</v>
      </c>
      <c r="P613" s="2">
        <v>0.226133508433323</v>
      </c>
      <c r="Q613" s="6">
        <v>2974788.6740000001</v>
      </c>
      <c r="R613">
        <v>12.793321759259259</v>
      </c>
      <c r="S613">
        <v>161969886</v>
      </c>
      <c r="T613">
        <v>5.2285999999999999E-2</v>
      </c>
      <c r="U613">
        <v>499551.51309999998</v>
      </c>
      <c r="V613" s="6">
        <v>34264339.189999998</v>
      </c>
      <c r="W613">
        <v>2.69</v>
      </c>
      <c r="X613">
        <v>6385.7449999999999</v>
      </c>
      <c r="Y613">
        <v>16.413877925000001</v>
      </c>
    </row>
    <row r="614" spans="1:25" x14ac:dyDescent="0.25">
      <c r="A614" s="1">
        <v>44382</v>
      </c>
      <c r="B614" s="3">
        <v>2322.9937159999999</v>
      </c>
      <c r="C614" s="10">
        <f t="shared" si="19"/>
        <v>4.3669954349882932E-2</v>
      </c>
      <c r="D614" s="10">
        <f t="shared" si="18"/>
        <v>-5.5004196576139121E-2</v>
      </c>
      <c r="E614" s="7">
        <v>4831739845</v>
      </c>
      <c r="F614" s="6">
        <v>268663000000</v>
      </c>
      <c r="G614" s="2">
        <v>39.153178820000001</v>
      </c>
      <c r="H614" s="2">
        <v>1.0224140310000001</v>
      </c>
      <c r="I614" s="7">
        <v>29056776861</v>
      </c>
      <c r="J614" s="7">
        <v>6605781505</v>
      </c>
      <c r="K614" s="5">
        <v>1147895</v>
      </c>
      <c r="L614" s="2">
        <v>-1.409364431</v>
      </c>
      <c r="M614" s="5">
        <v>620458</v>
      </c>
      <c r="N614" s="2">
        <v>1031997</v>
      </c>
      <c r="O614" s="2">
        <v>1730</v>
      </c>
      <c r="P614" s="2">
        <v>0.21213203435596401</v>
      </c>
      <c r="Q614" s="6">
        <v>3895858.42</v>
      </c>
      <c r="R614">
        <v>13.285821759259258</v>
      </c>
      <c r="S614">
        <v>162116090</v>
      </c>
      <c r="T614">
        <v>5.3363000000000001E-2</v>
      </c>
      <c r="U614">
        <v>505770.13079999998</v>
      </c>
      <c r="V614" s="6">
        <v>33663522.420000002</v>
      </c>
      <c r="W614">
        <v>3.36</v>
      </c>
      <c r="X614">
        <v>6478.6570000000002</v>
      </c>
      <c r="Y614">
        <v>20.318933757</v>
      </c>
    </row>
    <row r="615" spans="1:25" x14ac:dyDescent="0.25">
      <c r="A615" s="1">
        <v>44383</v>
      </c>
      <c r="B615" s="3">
        <v>2195.2193130000001</v>
      </c>
      <c r="C615" s="10">
        <f t="shared" si="19"/>
        <v>-5.5004196576139121E-2</v>
      </c>
      <c r="D615" s="10">
        <f t="shared" si="18"/>
        <v>5.8427461092585536E-2</v>
      </c>
      <c r="E615" s="7">
        <v>5276898111</v>
      </c>
      <c r="F615" s="6">
        <v>253915000000</v>
      </c>
      <c r="G615" s="2">
        <v>40.542524909999997</v>
      </c>
      <c r="H615" s="2">
        <v>1.0415959509999999</v>
      </c>
      <c r="I615" s="7">
        <v>30309496890</v>
      </c>
      <c r="J615" s="7">
        <v>6666205505</v>
      </c>
      <c r="K615" s="5">
        <v>1355421</v>
      </c>
      <c r="L615" s="2">
        <v>-1.164099878</v>
      </c>
      <c r="M615" s="5">
        <v>584335</v>
      </c>
      <c r="N615" s="2">
        <v>1032856</v>
      </c>
      <c r="O615" s="2">
        <v>1996</v>
      </c>
      <c r="P615" s="2">
        <v>0.35355339059327401</v>
      </c>
      <c r="Q615" s="6">
        <v>11169667.789999999</v>
      </c>
      <c r="R615">
        <v>15.687743055555556</v>
      </c>
      <c r="S615">
        <v>162231196</v>
      </c>
      <c r="T615">
        <v>5.475E-2</v>
      </c>
      <c r="U615">
        <v>513556.19270000001</v>
      </c>
      <c r="V615" s="6">
        <v>42370223.82</v>
      </c>
      <c r="W615">
        <v>8.26</v>
      </c>
      <c r="X615">
        <v>6555.0680000000002</v>
      </c>
      <c r="Y615">
        <v>54.871815247000001</v>
      </c>
    </row>
    <row r="616" spans="1:25" x14ac:dyDescent="0.25">
      <c r="A616" s="1">
        <v>44384</v>
      </c>
      <c r="B616" s="3">
        <v>2323.4804039999999</v>
      </c>
      <c r="C616" s="10">
        <f t="shared" si="19"/>
        <v>5.8427461092585536E-2</v>
      </c>
      <c r="D616" s="10">
        <f t="shared" si="18"/>
        <v>-3.2485210492869511E-3</v>
      </c>
      <c r="E616" s="7">
        <v>7092427082</v>
      </c>
      <c r="F616" s="6">
        <v>268782000000</v>
      </c>
      <c r="G616" s="2">
        <v>39.516476279999999</v>
      </c>
      <c r="H616" s="2">
        <v>1.0328440430000001</v>
      </c>
      <c r="I616" s="7">
        <v>30165319804</v>
      </c>
      <c r="J616" s="7">
        <v>6837048370</v>
      </c>
      <c r="K616" s="5">
        <v>1290979</v>
      </c>
      <c r="L616" s="2">
        <v>-0.47296857599999997</v>
      </c>
      <c r="M616" s="5">
        <v>589986</v>
      </c>
      <c r="N616" s="2">
        <v>1033800</v>
      </c>
      <c r="O616" s="2">
        <v>2103</v>
      </c>
      <c r="P616" s="2">
        <v>0.154280904158206</v>
      </c>
      <c r="Q616" s="6">
        <v>8524443.8269999996</v>
      </c>
      <c r="R616">
        <v>14.941886574074074</v>
      </c>
      <c r="S616">
        <v>162341865</v>
      </c>
      <c r="T616">
        <v>5.4618E-2</v>
      </c>
      <c r="U616">
        <v>508001.473</v>
      </c>
      <c r="V616" s="6">
        <v>39526533.68</v>
      </c>
      <c r="W616">
        <v>6.6</v>
      </c>
      <c r="X616">
        <v>6524.6509999999998</v>
      </c>
      <c r="Y616">
        <v>40.369381390999997</v>
      </c>
    </row>
    <row r="617" spans="1:25" x14ac:dyDescent="0.25">
      <c r="A617" s="1">
        <v>44385</v>
      </c>
      <c r="B617" s="3">
        <v>2315.9325290000002</v>
      </c>
      <c r="C617" s="10">
        <f t="shared" si="19"/>
        <v>-3.2485210492869511E-3</v>
      </c>
      <c r="D617" s="10">
        <f t="shared" si="18"/>
        <v>-8.5721817243839191E-2</v>
      </c>
      <c r="E617" s="7">
        <v>9731211475</v>
      </c>
      <c r="F617" s="6">
        <v>267940000000</v>
      </c>
      <c r="G617" s="2">
        <v>26.174092640000001</v>
      </c>
      <c r="H617" s="2">
        <v>1.0486091360000001</v>
      </c>
      <c r="I617" s="7">
        <v>26523891024</v>
      </c>
      <c r="J617" s="7">
        <v>9440605452</v>
      </c>
      <c r="K617" s="5">
        <v>1262627</v>
      </c>
      <c r="L617" s="2">
        <v>-1.0653460690000001</v>
      </c>
      <c r="M617" s="5">
        <v>590368</v>
      </c>
      <c r="Q617" s="6">
        <v>7328400.9369999999</v>
      </c>
      <c r="R617">
        <v>14.613738425925925</v>
      </c>
      <c r="S617">
        <v>162445058</v>
      </c>
      <c r="T617">
        <v>5.4011000000000003E-2</v>
      </c>
      <c r="U617">
        <v>511075.80479999998</v>
      </c>
      <c r="V617" s="6">
        <v>35840381.869999997</v>
      </c>
      <c r="W617">
        <v>5.79</v>
      </c>
      <c r="X617">
        <v>6528.23</v>
      </c>
      <c r="Y617">
        <v>37.478388049000003</v>
      </c>
    </row>
    <row r="618" spans="1:25" x14ac:dyDescent="0.25">
      <c r="A618" s="1">
        <v>44386</v>
      </c>
      <c r="B618" s="3">
        <v>2117.4065839999998</v>
      </c>
      <c r="C618" s="10">
        <f t="shared" si="19"/>
        <v>-8.5721817243839191E-2</v>
      </c>
      <c r="D618" s="10">
        <f t="shared" si="18"/>
        <v>1.2219723503041707E-2</v>
      </c>
      <c r="E618" s="7">
        <v>8267566247</v>
      </c>
      <c r="F618" s="6">
        <v>245000000000</v>
      </c>
      <c r="G618" s="2">
        <v>35.690899129999998</v>
      </c>
      <c r="H618" s="2">
        <v>1.0577079199999999</v>
      </c>
      <c r="I618" s="7">
        <v>26623771392</v>
      </c>
      <c r="J618" s="7">
        <v>7037983588</v>
      </c>
      <c r="K618" s="5">
        <v>1223691</v>
      </c>
      <c r="L618" s="2">
        <v>-1.5967208020000001</v>
      </c>
      <c r="M618" s="5">
        <v>595204</v>
      </c>
      <c r="P618" s="2">
        <v>-2.4056261216234401E-2</v>
      </c>
      <c r="Q618" s="6">
        <v>5664791.5109999999</v>
      </c>
      <c r="R618">
        <v>14.163090277777778</v>
      </c>
      <c r="S618">
        <v>162548253</v>
      </c>
      <c r="T618">
        <v>5.5492E-2</v>
      </c>
      <c r="U618">
        <v>507214.5453</v>
      </c>
      <c r="V618" s="6">
        <v>34366653.399999999</v>
      </c>
      <c r="W618">
        <v>4.6100000000000003</v>
      </c>
      <c r="X618">
        <v>6545.6809999999996</v>
      </c>
      <c r="Y618">
        <v>30.266605013</v>
      </c>
    </row>
    <row r="619" spans="1:25" x14ac:dyDescent="0.25">
      <c r="A619" s="1">
        <v>44387</v>
      </c>
      <c r="B619" s="3">
        <v>2143.2807069999999</v>
      </c>
      <c r="C619" s="10">
        <f t="shared" si="19"/>
        <v>1.2219723503041707E-2</v>
      </c>
      <c r="D619" s="10">
        <f t="shared" si="18"/>
        <v>-1.5010995944172472E-2</v>
      </c>
      <c r="E619" s="7">
        <v>4204787451</v>
      </c>
      <c r="F619" s="6">
        <v>248023000000</v>
      </c>
      <c r="G619" s="2">
        <v>46.02624161</v>
      </c>
      <c r="H619" s="2">
        <v>1.046713775</v>
      </c>
      <c r="I619" s="7">
        <v>26152263160</v>
      </c>
      <c r="J619" s="7">
        <v>5365179092</v>
      </c>
      <c r="K619" s="5">
        <v>1139265</v>
      </c>
      <c r="L619" s="2">
        <v>-1.331499309</v>
      </c>
      <c r="M619" s="5">
        <v>546313</v>
      </c>
      <c r="P619" s="2">
        <v>-0.126491106406735</v>
      </c>
      <c r="Q619" s="6">
        <v>3443306.2540000002</v>
      </c>
      <c r="R619">
        <v>13.1859375</v>
      </c>
      <c r="S619">
        <v>162658016</v>
      </c>
      <c r="T619">
        <v>5.2602999999999997E-2</v>
      </c>
      <c r="U619">
        <v>528498.10019999999</v>
      </c>
      <c r="V619" s="6">
        <v>31925226.34</v>
      </c>
      <c r="W619">
        <v>3.01</v>
      </c>
      <c r="X619">
        <v>6751.7719999999999</v>
      </c>
      <c r="Y619">
        <v>18.988461454999999</v>
      </c>
    </row>
    <row r="620" spans="1:25" x14ac:dyDescent="0.25">
      <c r="A620" s="1">
        <v>44388</v>
      </c>
      <c r="B620" s="3">
        <v>2111.1079289999998</v>
      </c>
      <c r="C620" s="10">
        <f t="shared" si="19"/>
        <v>-1.5010995944172472E-2</v>
      </c>
      <c r="D620" s="10">
        <f t="shared" si="18"/>
        <v>1.3164019526545169E-2</v>
      </c>
      <c r="E620" s="7">
        <v>2737222115</v>
      </c>
      <c r="F620" s="6">
        <v>244328000000</v>
      </c>
      <c r="G620" s="2">
        <v>93.072929029999997</v>
      </c>
      <c r="H620" s="2">
        <v>1.0347764800000001</v>
      </c>
      <c r="I620" s="7">
        <v>26311222474</v>
      </c>
      <c r="J620" s="7">
        <v>2682470556</v>
      </c>
      <c r="K620" s="5">
        <v>1101766</v>
      </c>
      <c r="L620" s="2">
        <v>-0.48423992599999999</v>
      </c>
      <c r="M620" s="5">
        <v>579907</v>
      </c>
      <c r="P620" s="2">
        <v>-3.4862895995529102E-2</v>
      </c>
      <c r="Q620" s="6">
        <v>2681742.1669999999</v>
      </c>
      <c r="R620">
        <v>12.751921296296297</v>
      </c>
      <c r="S620">
        <v>162813442</v>
      </c>
      <c r="T620">
        <v>5.1554999999999997E-2</v>
      </c>
      <c r="U620">
        <v>521012.5675</v>
      </c>
      <c r="V620" s="6">
        <v>31235928.140000001</v>
      </c>
      <c r="W620">
        <v>2.4300000000000002</v>
      </c>
      <c r="X620">
        <v>6717.7269999999999</v>
      </c>
      <c r="Y620">
        <v>15.796724325</v>
      </c>
    </row>
    <row r="621" spans="1:25" x14ac:dyDescent="0.25">
      <c r="A621" s="1">
        <v>44389</v>
      </c>
      <c r="B621" s="3">
        <v>2138.8985950000001</v>
      </c>
      <c r="C621" s="10">
        <f t="shared" si="19"/>
        <v>1.3164019526545169E-2</v>
      </c>
      <c r="D621" s="10">
        <f t="shared" si="18"/>
        <v>-4.8725932236165691E-2</v>
      </c>
      <c r="E621" s="7">
        <v>4055922282</v>
      </c>
      <c r="F621" s="6">
        <v>247572000000</v>
      </c>
      <c r="G621" s="2">
        <v>34.003742850000002</v>
      </c>
      <c r="H621" s="2">
        <v>1.047292825</v>
      </c>
      <c r="I621" s="7">
        <v>24793818343</v>
      </c>
      <c r="J621" s="7">
        <v>6975448278</v>
      </c>
      <c r="K621" s="5">
        <v>1191465</v>
      </c>
      <c r="L621" s="2">
        <v>-1.1786524140000001</v>
      </c>
      <c r="M621" s="5">
        <v>552707</v>
      </c>
      <c r="Q621" s="6">
        <v>5447784.0970000001</v>
      </c>
      <c r="R621">
        <v>13.790104166666667</v>
      </c>
      <c r="S621">
        <v>162924377</v>
      </c>
      <c r="T621">
        <v>5.3546999999999997E-2</v>
      </c>
      <c r="U621">
        <v>525741.02300000004</v>
      </c>
      <c r="V621" s="6">
        <v>32395995.629999999</v>
      </c>
      <c r="W621">
        <v>4.57</v>
      </c>
      <c r="X621">
        <v>6820.424</v>
      </c>
      <c r="Y621">
        <v>30.407815045</v>
      </c>
    </row>
    <row r="622" spans="1:25" x14ac:dyDescent="0.25">
      <c r="A622" s="1">
        <v>44390</v>
      </c>
      <c r="B622" s="3">
        <v>2034.6787670000001</v>
      </c>
      <c r="C622" s="10">
        <f t="shared" si="19"/>
        <v>-4.8725932236165691E-2</v>
      </c>
      <c r="D622" s="10">
        <f t="shared" si="18"/>
        <v>-4.7274299294833198E-2</v>
      </c>
      <c r="E622" s="7">
        <v>5384975054</v>
      </c>
      <c r="F622" s="6">
        <v>235536000000</v>
      </c>
      <c r="G622" s="2">
        <v>34.010220840000002</v>
      </c>
      <c r="H622" s="2">
        <v>1.025811255</v>
      </c>
      <c r="I622" s="7">
        <v>23493979904</v>
      </c>
      <c r="J622" s="7">
        <v>6654502165</v>
      </c>
      <c r="K622" s="5">
        <v>1183412</v>
      </c>
      <c r="L622" s="2">
        <v>-2.1394603669999999</v>
      </c>
      <c r="M622" s="5">
        <v>566015</v>
      </c>
      <c r="Q622" s="6">
        <v>5680974.9819999998</v>
      </c>
      <c r="R622">
        <v>13.696898148148149</v>
      </c>
      <c r="S622">
        <v>163020424</v>
      </c>
      <c r="T622">
        <v>5.5707E-2</v>
      </c>
      <c r="U622">
        <v>505946.16350000002</v>
      </c>
      <c r="V622" s="6">
        <v>31243857.82</v>
      </c>
      <c r="W622">
        <v>4.8</v>
      </c>
      <c r="X622">
        <v>6597.3059999999996</v>
      </c>
      <c r="Y622">
        <v>32.450026037999997</v>
      </c>
    </row>
    <row r="623" spans="1:25" x14ac:dyDescent="0.25">
      <c r="A623" s="1">
        <v>44391</v>
      </c>
      <c r="B623" s="3">
        <v>1938.4907539999999</v>
      </c>
      <c r="C623" s="10">
        <f t="shared" si="19"/>
        <v>-4.7274299294833198E-2</v>
      </c>
      <c r="D623" s="10">
        <f t="shared" si="18"/>
        <v>2.866220428720188E-2</v>
      </c>
      <c r="E623" s="7">
        <v>6239593834</v>
      </c>
      <c r="F623" s="6">
        <v>224427000000</v>
      </c>
      <c r="G623" s="2">
        <v>30.39753481</v>
      </c>
      <c r="H623" s="2">
        <v>1.0339257340000001</v>
      </c>
      <c r="I623" s="7">
        <v>24320987567</v>
      </c>
      <c r="J623" s="7">
        <v>7648933884</v>
      </c>
      <c r="K623" s="5">
        <v>1223130</v>
      </c>
      <c r="L623" s="2">
        <v>-2.3892372900000001</v>
      </c>
      <c r="M623" s="5">
        <v>590372</v>
      </c>
      <c r="P623" s="2">
        <v>-0.38971143170299699</v>
      </c>
      <c r="Q623" s="6">
        <v>8662978.2919999994</v>
      </c>
      <c r="R623">
        <v>14.156597222222222</v>
      </c>
      <c r="S623">
        <v>163121569</v>
      </c>
      <c r="T623">
        <v>5.8507999999999998E-2</v>
      </c>
      <c r="U623">
        <v>507499.7781</v>
      </c>
      <c r="V623" s="6">
        <v>35295203.68</v>
      </c>
      <c r="W623">
        <v>7.09</v>
      </c>
      <c r="X623">
        <v>6524.9970000000003</v>
      </c>
      <c r="Y623">
        <v>45.974504881000001</v>
      </c>
    </row>
    <row r="624" spans="1:25" x14ac:dyDescent="0.25">
      <c r="A624" s="1">
        <v>44392</v>
      </c>
      <c r="B624" s="3">
        <v>1994.0521719999999</v>
      </c>
      <c r="C624" s="10">
        <f t="shared" si="19"/>
        <v>2.866220428720188E-2</v>
      </c>
      <c r="D624" s="10">
        <f t="shared" si="18"/>
        <v>-3.9435049947128396E-2</v>
      </c>
      <c r="E624" s="7">
        <v>6495782858</v>
      </c>
      <c r="F624" s="6">
        <v>230886000000</v>
      </c>
      <c r="G624" s="2">
        <v>37.773753720000002</v>
      </c>
      <c r="H624" s="2">
        <v>1.0411168230000001</v>
      </c>
      <c r="I624" s="7">
        <v>23412762407</v>
      </c>
      <c r="J624" s="7">
        <v>5910167924</v>
      </c>
      <c r="K624" s="5">
        <v>1259972</v>
      </c>
      <c r="L624" s="2">
        <v>-2.878399763</v>
      </c>
      <c r="M624" s="5">
        <v>604456</v>
      </c>
      <c r="P624" s="2">
        <v>8.6004233964073099E-2</v>
      </c>
      <c r="Q624" s="6">
        <v>8001474.2630000003</v>
      </c>
      <c r="R624">
        <v>14.58300925925926</v>
      </c>
      <c r="S624">
        <v>163214371</v>
      </c>
      <c r="T624">
        <v>6.0783999999999998E-2</v>
      </c>
      <c r="U624">
        <v>515497.2254</v>
      </c>
      <c r="V624" s="6">
        <v>33679062</v>
      </c>
      <c r="W624">
        <v>6.37</v>
      </c>
      <c r="X624">
        <v>6600.32</v>
      </c>
      <c r="Y624">
        <v>45.196906108</v>
      </c>
    </row>
    <row r="625" spans="1:25" x14ac:dyDescent="0.25">
      <c r="A625" s="1">
        <v>44393</v>
      </c>
      <c r="B625" s="3">
        <v>1915.4166250000001</v>
      </c>
      <c r="C625" s="10">
        <f t="shared" si="19"/>
        <v>-3.9435049947128396E-2</v>
      </c>
      <c r="D625" s="10">
        <f t="shared" si="18"/>
        <v>-1.9747246372574429E-2</v>
      </c>
      <c r="E625" s="7">
        <v>5173580640</v>
      </c>
      <c r="F625" s="6">
        <v>221807000000</v>
      </c>
      <c r="G625" s="2">
        <v>28.10255192</v>
      </c>
      <c r="H625" s="2">
        <v>1.0137891859999999</v>
      </c>
      <c r="I625" s="7">
        <v>22876802671</v>
      </c>
      <c r="J625" s="7">
        <v>7800591972</v>
      </c>
      <c r="K625" s="5">
        <v>1199018</v>
      </c>
      <c r="L625" s="2">
        <v>-1.999778203</v>
      </c>
      <c r="M625" s="5">
        <v>570153</v>
      </c>
      <c r="N625" s="2">
        <v>1041044</v>
      </c>
      <c r="O625" s="2">
        <v>1805</v>
      </c>
      <c r="Q625" s="6">
        <v>7375615.5410000002</v>
      </c>
      <c r="R625">
        <v>13.877523148148148</v>
      </c>
      <c r="S625">
        <v>163307852</v>
      </c>
      <c r="T625">
        <v>5.8139000000000003E-2</v>
      </c>
      <c r="U625">
        <v>514131.72879999998</v>
      </c>
      <c r="V625" s="6">
        <v>32269696.850000001</v>
      </c>
      <c r="W625">
        <v>6.15</v>
      </c>
      <c r="X625">
        <v>6664.8130000000001</v>
      </c>
      <c r="Y625">
        <v>42.029589043999998</v>
      </c>
    </row>
    <row r="626" spans="1:25" x14ac:dyDescent="0.25">
      <c r="A626" s="1">
        <v>44394</v>
      </c>
      <c r="B626" s="3">
        <v>1877.5924210000001</v>
      </c>
      <c r="C626" s="10">
        <f t="shared" si="19"/>
        <v>-1.9747246372574429E-2</v>
      </c>
      <c r="D626" s="10">
        <f t="shared" si="18"/>
        <v>1.1356841219375604E-2</v>
      </c>
      <c r="E626" s="7">
        <v>3067186541</v>
      </c>
      <c r="F626" s="6">
        <v>217452000000</v>
      </c>
      <c r="G626" s="2">
        <v>59.592931110000002</v>
      </c>
      <c r="H626" s="2">
        <v>1.0161795709999999</v>
      </c>
      <c r="I626" s="7">
        <v>23183059055</v>
      </c>
      <c r="J626" s="7">
        <v>3715924172</v>
      </c>
      <c r="K626" s="5">
        <v>1164624</v>
      </c>
      <c r="L626" s="2">
        <v>-2.1685895120000001</v>
      </c>
      <c r="M626" s="5">
        <v>548368</v>
      </c>
      <c r="N626" s="2">
        <v>1041640</v>
      </c>
      <c r="O626" s="2">
        <v>1789</v>
      </c>
      <c r="P626" s="2">
        <v>-9.0950961504854697E-2</v>
      </c>
      <c r="Q626" s="6">
        <v>5057076.2479999997</v>
      </c>
      <c r="R626">
        <v>13.479444444444445</v>
      </c>
      <c r="S626">
        <v>163400552</v>
      </c>
      <c r="T626">
        <v>5.808E-2</v>
      </c>
      <c r="U626">
        <v>519579.17129999999</v>
      </c>
      <c r="V626" s="6">
        <v>30122638.120000001</v>
      </c>
      <c r="W626">
        <v>4.3499999999999996</v>
      </c>
      <c r="X626">
        <v>6763.8450000000003</v>
      </c>
      <c r="Y626">
        <v>29.976286417000001</v>
      </c>
    </row>
    <row r="627" spans="1:25" x14ac:dyDescent="0.25">
      <c r="A627" s="1">
        <v>44395</v>
      </c>
      <c r="B627" s="3">
        <v>1898.9159400000001</v>
      </c>
      <c r="C627" s="10">
        <f t="shared" si="19"/>
        <v>1.1356841219375604E-2</v>
      </c>
      <c r="D627" s="10">
        <f t="shared" si="18"/>
        <v>-2.9204394376720483E-3</v>
      </c>
      <c r="E627" s="7">
        <v>4081002133</v>
      </c>
      <c r="F627" s="6">
        <v>219946000000</v>
      </c>
      <c r="G627" s="2">
        <v>59.864912339999997</v>
      </c>
      <c r="H627" s="2">
        <v>0.99982240600000005</v>
      </c>
      <c r="I627" s="7">
        <v>22998563902</v>
      </c>
      <c r="J627" s="7">
        <v>3691120576</v>
      </c>
      <c r="K627" s="5">
        <v>1168843</v>
      </c>
      <c r="L627" s="2">
        <v>-1.4356257809999999</v>
      </c>
      <c r="M627" s="5">
        <v>535035</v>
      </c>
      <c r="N627" s="2">
        <v>1042191</v>
      </c>
      <c r="O627" s="2">
        <v>1777</v>
      </c>
      <c r="Q627" s="6">
        <v>4850589.32</v>
      </c>
      <c r="R627">
        <v>13.528275462962963</v>
      </c>
      <c r="S627">
        <v>163493174</v>
      </c>
      <c r="T627">
        <v>5.9463000000000002E-2</v>
      </c>
      <c r="U627">
        <v>515027.29840000003</v>
      </c>
      <c r="V627" s="6">
        <v>30044751.91</v>
      </c>
      <c r="W627">
        <v>4.1500000000000004</v>
      </c>
      <c r="X627">
        <v>6649.4859999999999</v>
      </c>
      <c r="Y627">
        <v>30.497194577999998</v>
      </c>
    </row>
    <row r="628" spans="1:25" x14ac:dyDescent="0.25">
      <c r="A628" s="1">
        <v>44396</v>
      </c>
      <c r="B628" s="3">
        <v>1893.370271</v>
      </c>
      <c r="C628" s="10">
        <f t="shared" si="19"/>
        <v>-2.9204394376720483E-3</v>
      </c>
      <c r="D628" s="10">
        <f t="shared" si="18"/>
        <v>-3.980041207692548E-2</v>
      </c>
      <c r="E628" s="7">
        <v>4921767365</v>
      </c>
      <c r="F628" s="6">
        <v>219329000000</v>
      </c>
      <c r="G628" s="2">
        <v>37.385178770000003</v>
      </c>
      <c r="H628" s="2">
        <v>1.001531441</v>
      </c>
      <c r="I628" s="7">
        <v>21874214843</v>
      </c>
      <c r="J628" s="7">
        <v>5691147758</v>
      </c>
      <c r="K628" s="5">
        <v>1195218</v>
      </c>
      <c r="L628" s="2">
        <v>-1.5729193239999999</v>
      </c>
      <c r="M628" s="5">
        <v>583929</v>
      </c>
      <c r="N628" s="2">
        <v>1042670</v>
      </c>
      <c r="O628" s="2">
        <v>2543</v>
      </c>
      <c r="Q628" s="6">
        <v>5013084.9380000001</v>
      </c>
      <c r="R628">
        <v>13.833541666666667</v>
      </c>
      <c r="S628">
        <v>163606969</v>
      </c>
      <c r="T628">
        <v>6.3603999999999994E-2</v>
      </c>
      <c r="U628">
        <v>522639.5428</v>
      </c>
      <c r="V628" s="6">
        <v>29307459.140000001</v>
      </c>
      <c r="W628">
        <v>4.1900000000000004</v>
      </c>
      <c r="X628">
        <v>6742.7290000000003</v>
      </c>
      <c r="Y628">
        <v>30.440382</v>
      </c>
    </row>
    <row r="629" spans="1:25" x14ac:dyDescent="0.25">
      <c r="A629" s="1">
        <v>44397</v>
      </c>
      <c r="B629" s="3">
        <v>1818.0133539999999</v>
      </c>
      <c r="C629" s="10">
        <f t="shared" si="19"/>
        <v>-3.980041207692548E-2</v>
      </c>
      <c r="D629" s="10">
        <f t="shared" si="18"/>
        <v>-1.6613242654982086E-2</v>
      </c>
      <c r="E629" s="7">
        <v>6696702519</v>
      </c>
      <c r="F629" s="6">
        <v>210624000000</v>
      </c>
      <c r="G629" s="2">
        <v>30.255278409999999</v>
      </c>
      <c r="H629" s="2">
        <v>0.99351276499999996</v>
      </c>
      <c r="I629" s="7">
        <v>21505596222</v>
      </c>
      <c r="J629" s="7">
        <v>6890783340</v>
      </c>
      <c r="K629" s="5">
        <v>1192750</v>
      </c>
      <c r="L629" s="2">
        <v>-2.298574382</v>
      </c>
      <c r="M629" s="5">
        <v>588417</v>
      </c>
      <c r="N629" s="2">
        <v>1043362</v>
      </c>
      <c r="O629" s="2">
        <v>1658</v>
      </c>
      <c r="P629" s="2">
        <v>0.12480754415067701</v>
      </c>
      <c r="Q629" s="6">
        <v>5590754.0669999998</v>
      </c>
      <c r="R629">
        <v>13.804976851851851</v>
      </c>
      <c r="S629">
        <v>163701683</v>
      </c>
      <c r="T629">
        <v>6.3048000000000007E-2</v>
      </c>
      <c r="U629">
        <v>517260.58299999998</v>
      </c>
      <c r="V629" s="6">
        <v>29187178.190000001</v>
      </c>
      <c r="W629">
        <v>4.6900000000000004</v>
      </c>
      <c r="X629">
        <v>6726.567</v>
      </c>
      <c r="Y629">
        <v>35.422941438000002</v>
      </c>
    </row>
    <row r="630" spans="1:25" x14ac:dyDescent="0.25">
      <c r="A630" s="1">
        <v>44398</v>
      </c>
      <c r="B630" s="3">
        <v>1787.8102570000001</v>
      </c>
      <c r="C630" s="10">
        <f t="shared" si="19"/>
        <v>-1.6613242654982086E-2</v>
      </c>
      <c r="D630" s="10">
        <f t="shared" si="18"/>
        <v>0.1065135929578683</v>
      </c>
      <c r="E630" s="7">
        <v>7316202245</v>
      </c>
      <c r="F630" s="6">
        <v>207149000000</v>
      </c>
      <c r="G630" s="2">
        <v>30.20380024</v>
      </c>
      <c r="H630" s="2">
        <v>0.90821343300000001</v>
      </c>
      <c r="I630" s="7">
        <v>24308076323</v>
      </c>
      <c r="J630" s="7">
        <v>7677269388</v>
      </c>
      <c r="K630" s="5">
        <v>1195171</v>
      </c>
      <c r="L630" s="2">
        <v>1.051000398</v>
      </c>
      <c r="M630" s="5">
        <v>602196</v>
      </c>
      <c r="N630" s="2">
        <v>1043943</v>
      </c>
      <c r="O630" s="2">
        <v>1665</v>
      </c>
      <c r="P630" s="2">
        <v>0.158113883008419</v>
      </c>
      <c r="Q630" s="6">
        <v>4939343.6670000004</v>
      </c>
      <c r="R630">
        <v>13.832997685185186</v>
      </c>
      <c r="S630">
        <v>163807124</v>
      </c>
      <c r="T630">
        <v>6.1700999999999999E-2</v>
      </c>
      <c r="U630">
        <v>527143.79870000004</v>
      </c>
      <c r="V630" s="6">
        <v>31600034.350000001</v>
      </c>
      <c r="W630">
        <v>4.1500000000000004</v>
      </c>
      <c r="X630">
        <v>6747.4409999999998</v>
      </c>
      <c r="Y630">
        <v>27.173423658000001</v>
      </c>
    </row>
    <row r="631" spans="1:25" x14ac:dyDescent="0.25">
      <c r="A631" s="1">
        <v>44399</v>
      </c>
      <c r="B631" s="3">
        <v>1978.236351</v>
      </c>
      <c r="C631" s="10">
        <f t="shared" si="19"/>
        <v>0.1065135929578683</v>
      </c>
      <c r="D631" s="10">
        <f t="shared" si="18"/>
        <v>1.8989942723987487E-2</v>
      </c>
      <c r="E631" s="7">
        <v>7462015276</v>
      </c>
      <c r="F631" s="6">
        <v>229239000000</v>
      </c>
      <c r="G631" s="2">
        <v>38.109550710000001</v>
      </c>
      <c r="H631" s="2">
        <v>0.92788646699999999</v>
      </c>
      <c r="I631" s="7">
        <v>24915247278</v>
      </c>
      <c r="J631" s="7">
        <v>6193920715</v>
      </c>
      <c r="K631" s="5">
        <v>1202844</v>
      </c>
      <c r="L631" s="2">
        <v>1.5536569840000001</v>
      </c>
      <c r="M631" s="5">
        <v>592395</v>
      </c>
      <c r="N631" s="2">
        <v>1044664</v>
      </c>
      <c r="O631" s="2">
        <v>2473</v>
      </c>
      <c r="Q631" s="6">
        <v>6379167.341</v>
      </c>
      <c r="R631">
        <v>13.921805555555556</v>
      </c>
      <c r="S631">
        <v>163903851</v>
      </c>
      <c r="T631">
        <v>5.9060000000000001E-2</v>
      </c>
      <c r="U631">
        <v>526677.25089999998</v>
      </c>
      <c r="V631" s="6">
        <v>33354564.550000001</v>
      </c>
      <c r="W631">
        <v>5.31</v>
      </c>
      <c r="X631">
        <v>6784.69</v>
      </c>
      <c r="Y631">
        <v>33.177581738000001</v>
      </c>
    </row>
    <row r="632" spans="1:25" x14ac:dyDescent="0.25">
      <c r="A632" s="1">
        <v>44400</v>
      </c>
      <c r="B632" s="3">
        <v>2015.802946</v>
      </c>
      <c r="C632" s="10">
        <f t="shared" si="19"/>
        <v>1.8989942723987487E-2</v>
      </c>
      <c r="D632" s="10">
        <f t="shared" si="18"/>
        <v>5.4443028381207688E-2</v>
      </c>
      <c r="E632" s="7">
        <v>6497675031</v>
      </c>
      <c r="F632" s="6">
        <v>233619000000</v>
      </c>
      <c r="G632" s="2">
        <v>42.557253160000002</v>
      </c>
      <c r="H632" s="2">
        <v>0.91500996199999995</v>
      </c>
      <c r="I632" s="7">
        <v>26087201074</v>
      </c>
      <c r="J632" s="7">
        <v>5799180711</v>
      </c>
      <c r="L632" s="2">
        <v>0.79302053400000005</v>
      </c>
      <c r="M632" s="5">
        <v>614920</v>
      </c>
      <c r="N632" s="2">
        <v>1045222</v>
      </c>
      <c r="O632" s="2">
        <v>1454</v>
      </c>
      <c r="P632" s="2">
        <v>0.21380899352994001</v>
      </c>
      <c r="Q632" s="6">
        <v>7820377.7520000003</v>
      </c>
      <c r="R632">
        <v>13.928206018518518</v>
      </c>
      <c r="S632">
        <v>164002387</v>
      </c>
      <c r="T632">
        <v>6.0063999999999999E-2</v>
      </c>
      <c r="U632">
        <v>530400.81279999996</v>
      </c>
      <c r="V632" s="6">
        <v>35778744.350000001</v>
      </c>
      <c r="W632">
        <v>6.54</v>
      </c>
      <c r="X632">
        <v>6889.1509999999998</v>
      </c>
      <c r="Y632">
        <v>35.451146094999999</v>
      </c>
    </row>
    <row r="633" spans="1:25" x14ac:dyDescent="0.25">
      <c r="A633" s="1">
        <v>44401</v>
      </c>
      <c r="B633" s="3">
        <v>2125.5493630000001</v>
      </c>
      <c r="C633" s="10">
        <f t="shared" si="19"/>
        <v>5.4443028381207688E-2</v>
      </c>
      <c r="D633" s="10">
        <f t="shared" si="18"/>
        <v>2.9321469585648973E-2</v>
      </c>
      <c r="E633" s="7">
        <v>6123263471</v>
      </c>
      <c r="F633" s="6">
        <v>246367000000</v>
      </c>
      <c r="G633" s="2">
        <v>49.852619689999997</v>
      </c>
      <c r="H633" s="2">
        <v>0.93275011299999999</v>
      </c>
      <c r="I633" s="7">
        <v>26974299449</v>
      </c>
      <c r="J633" s="7">
        <v>5107232421</v>
      </c>
      <c r="L633" s="2">
        <v>1.7760389409999999</v>
      </c>
      <c r="M633" s="5">
        <v>629545</v>
      </c>
      <c r="N633" s="2">
        <v>1045762</v>
      </c>
      <c r="O633" s="2">
        <v>2926</v>
      </c>
      <c r="P633" s="2">
        <v>0</v>
      </c>
      <c r="Q633" s="6">
        <v>4830428.3320000004</v>
      </c>
      <c r="R633">
        <v>14.184131944444445</v>
      </c>
      <c r="S633">
        <v>164113265</v>
      </c>
      <c r="T633">
        <v>6.0023E-2</v>
      </c>
      <c r="U633">
        <v>539441.5048</v>
      </c>
      <c r="V633" s="6">
        <v>34126314.689999998</v>
      </c>
      <c r="W633">
        <v>3.95</v>
      </c>
      <c r="X633">
        <v>6900.7619999999997</v>
      </c>
      <c r="Y633">
        <v>24.896279188000001</v>
      </c>
    </row>
    <row r="634" spans="1:25" x14ac:dyDescent="0.25">
      <c r="A634" s="1">
        <v>44402</v>
      </c>
      <c r="B634" s="3">
        <v>2187.8735940000001</v>
      </c>
      <c r="C634" s="10">
        <f t="shared" si="19"/>
        <v>2.9321469585648973E-2</v>
      </c>
      <c r="D634" s="10">
        <f t="shared" si="18"/>
        <v>1.906163597127698E-3</v>
      </c>
      <c r="E634" s="7">
        <v>4048613021</v>
      </c>
      <c r="F634" s="6">
        <v>253620000000</v>
      </c>
      <c r="G634" s="2">
        <v>71.946570010000002</v>
      </c>
      <c r="H634" s="2">
        <v>0.87369473099999995</v>
      </c>
      <c r="I634" s="7">
        <v>27025122462</v>
      </c>
      <c r="J634" s="7">
        <v>3552430269</v>
      </c>
      <c r="L634" s="2">
        <v>2.8944536470000002</v>
      </c>
      <c r="M634" s="5">
        <v>568298</v>
      </c>
      <c r="N634" s="2">
        <v>1046377</v>
      </c>
      <c r="O634" s="2">
        <v>1937</v>
      </c>
      <c r="P634" s="2">
        <v>0</v>
      </c>
      <c r="Q634" s="6">
        <v>4353924.7060000002</v>
      </c>
      <c r="R634">
        <v>13.065370370370371</v>
      </c>
      <c r="S634">
        <v>164210225</v>
      </c>
      <c r="T634">
        <v>6.0409999999999998E-2</v>
      </c>
      <c r="U634">
        <v>546510.69799999997</v>
      </c>
      <c r="V634" s="6">
        <v>33481668.050000001</v>
      </c>
      <c r="W634">
        <v>3.87</v>
      </c>
      <c r="X634">
        <v>7057.0209999999997</v>
      </c>
      <c r="Y634">
        <v>23.442307403000001</v>
      </c>
    </row>
    <row r="635" spans="1:25" x14ac:dyDescent="0.25">
      <c r="A635" s="1">
        <v>44403</v>
      </c>
      <c r="B635" s="3">
        <v>2192.0440389999999</v>
      </c>
      <c r="C635" s="10">
        <f t="shared" si="19"/>
        <v>1.906163597127698E-3</v>
      </c>
      <c r="D635" s="10">
        <f t="shared" si="18"/>
        <v>1.7809316466930718E-2</v>
      </c>
      <c r="E635" s="7">
        <v>13725692346</v>
      </c>
      <c r="F635" s="6">
        <v>254132000000</v>
      </c>
      <c r="G635" s="2">
        <v>31.34047915</v>
      </c>
      <c r="H635" s="2">
        <v>0.90205142100000002</v>
      </c>
      <c r="I635" s="7">
        <v>27841258662</v>
      </c>
      <c r="J635" s="7">
        <v>8356313148</v>
      </c>
      <c r="L635" s="2">
        <v>3.9484204690000002</v>
      </c>
      <c r="M635" s="5">
        <v>653888</v>
      </c>
      <c r="N635" s="2">
        <v>1047052</v>
      </c>
      <c r="O635" s="2">
        <v>3501</v>
      </c>
      <c r="P635" s="2">
        <v>0.19920606310466199</v>
      </c>
      <c r="Q635" s="6">
        <v>8692345.0360000003</v>
      </c>
      <c r="R635">
        <v>14.590497685185186</v>
      </c>
      <c r="S635">
        <v>164305577</v>
      </c>
      <c r="T635">
        <v>6.207E-2</v>
      </c>
      <c r="U635">
        <v>549463.34089999995</v>
      </c>
      <c r="V635" s="6">
        <v>38298898.859999999</v>
      </c>
      <c r="W635">
        <v>6.86</v>
      </c>
      <c r="X635">
        <v>7149.643</v>
      </c>
      <c r="Y635">
        <v>42.016473026</v>
      </c>
    </row>
    <row r="636" spans="1:25" x14ac:dyDescent="0.25">
      <c r="A636" s="1">
        <v>44404</v>
      </c>
      <c r="B636" s="3">
        <v>2231.0828449999999</v>
      </c>
      <c r="C636" s="10">
        <f t="shared" si="19"/>
        <v>1.7809316466930718E-2</v>
      </c>
      <c r="D636" s="10">
        <f t="shared" si="18"/>
        <v>3.1258387000864696E-2</v>
      </c>
      <c r="E636" s="7">
        <v>10388876085</v>
      </c>
      <c r="F636" s="6">
        <v>258687000000</v>
      </c>
      <c r="G636" s="2">
        <v>40.488354510000001</v>
      </c>
      <c r="H636" s="2">
        <v>0.85978769099999997</v>
      </c>
      <c r="I636" s="7">
        <v>28413747724</v>
      </c>
      <c r="J636" s="7">
        <v>6599118372</v>
      </c>
      <c r="L636" s="2">
        <v>3.6094671009999999</v>
      </c>
      <c r="M636" s="5">
        <v>734086</v>
      </c>
      <c r="N636" s="2">
        <v>1047740</v>
      </c>
      <c r="O636" s="2">
        <v>1864</v>
      </c>
      <c r="P636" s="2">
        <v>0.16135357933808001</v>
      </c>
      <c r="Q636" s="6">
        <v>11086305.49</v>
      </c>
      <c r="R636">
        <v>15.256064814814815</v>
      </c>
      <c r="S636">
        <v>164415079</v>
      </c>
      <c r="T636">
        <v>6.1884000000000002E-2</v>
      </c>
      <c r="U636">
        <v>545518.15749999997</v>
      </c>
      <c r="V636" s="6">
        <v>41051764.789999999</v>
      </c>
      <c r="W636">
        <v>8.4700000000000006</v>
      </c>
      <c r="X636">
        <v>7154.3360000000002</v>
      </c>
      <c r="Y636">
        <v>40.656771726999999</v>
      </c>
    </row>
    <row r="637" spans="1:25" x14ac:dyDescent="0.25">
      <c r="A637" s="1">
        <v>44405</v>
      </c>
      <c r="B637" s="3">
        <v>2300.8228960000001</v>
      </c>
      <c r="C637" s="10">
        <f t="shared" si="19"/>
        <v>3.1258387000864696E-2</v>
      </c>
      <c r="D637" s="10">
        <f t="shared" si="18"/>
        <v>-2.1849530482074533E-4</v>
      </c>
      <c r="E637" s="7">
        <v>7074855371</v>
      </c>
      <c r="F637" s="6">
        <v>266804000000</v>
      </c>
      <c r="G637" s="2">
        <v>49.545012399999997</v>
      </c>
      <c r="H637" s="2">
        <v>0.81919208099999996</v>
      </c>
      <c r="I637" s="7">
        <v>28776650115</v>
      </c>
      <c r="J637" s="7">
        <v>5418911607</v>
      </c>
      <c r="L637" s="2">
        <v>2.591321212</v>
      </c>
      <c r="M637" s="5">
        <v>693819</v>
      </c>
      <c r="N637" s="2">
        <v>1048385</v>
      </c>
      <c r="O637" s="2">
        <v>3020</v>
      </c>
      <c r="P637" s="2">
        <v>0.21666666666666701</v>
      </c>
      <c r="Q637" s="6">
        <v>11862874.130000001</v>
      </c>
      <c r="R637">
        <v>15.049571759259258</v>
      </c>
      <c r="S637">
        <v>164521103</v>
      </c>
      <c r="T637">
        <v>6.2465E-2</v>
      </c>
      <c r="U637">
        <v>552945.86080000002</v>
      </c>
      <c r="V637" s="6">
        <v>41999351.109999999</v>
      </c>
      <c r="W637">
        <v>9.14</v>
      </c>
      <c r="X637">
        <v>7244.0519999999997</v>
      </c>
      <c r="Y637">
        <v>46.698873266</v>
      </c>
    </row>
    <row r="638" spans="1:25" x14ac:dyDescent="0.25">
      <c r="A638" s="1">
        <v>44406</v>
      </c>
      <c r="B638" s="3">
        <v>2300.3201770000001</v>
      </c>
      <c r="C638" s="10">
        <f t="shared" si="19"/>
        <v>-2.1849530482074533E-4</v>
      </c>
      <c r="D638" s="10">
        <f t="shared" si="18"/>
        <v>3.5155640422833145E-2</v>
      </c>
      <c r="E638" s="7">
        <v>5091255001</v>
      </c>
      <c r="F638" s="6">
        <v>266776000000</v>
      </c>
      <c r="G638" s="2">
        <v>45.785272259999999</v>
      </c>
      <c r="H638" s="2">
        <v>0.80693023100000005</v>
      </c>
      <c r="I638" s="7">
        <v>29798151226</v>
      </c>
      <c r="J638" s="7">
        <v>6087757075</v>
      </c>
      <c r="L638" s="2">
        <v>1.5041240339999999</v>
      </c>
      <c r="M638" s="5">
        <v>630678</v>
      </c>
      <c r="N638" s="2">
        <v>1048917</v>
      </c>
      <c r="O638" s="2">
        <v>2064</v>
      </c>
      <c r="P638" s="2">
        <v>-5.9708493254030999E-2</v>
      </c>
      <c r="Q638" s="6">
        <v>7176773.1639999999</v>
      </c>
      <c r="R638">
        <v>14.57324074074074</v>
      </c>
      <c r="S638">
        <v>164625364</v>
      </c>
      <c r="T638">
        <v>5.9286999999999999E-2</v>
      </c>
      <c r="U638">
        <v>554991.03099999996</v>
      </c>
      <c r="V638" s="6">
        <v>38650227.420000002</v>
      </c>
      <c r="W638">
        <v>5.7</v>
      </c>
      <c r="X638">
        <v>7231.3720000000003</v>
      </c>
      <c r="Y638">
        <v>34.329937499000003</v>
      </c>
    </row>
    <row r="639" spans="1:25" x14ac:dyDescent="0.25">
      <c r="A639" s="1">
        <v>44407</v>
      </c>
      <c r="B639" s="3">
        <v>2381.189406</v>
      </c>
      <c r="C639" s="10">
        <f t="shared" si="19"/>
        <v>3.5155640422833145E-2</v>
      </c>
      <c r="D639" s="10">
        <f t="shared" si="18"/>
        <v>3.6451265397575067E-2</v>
      </c>
      <c r="E639" s="7">
        <v>7242673638</v>
      </c>
      <c r="F639" s="6">
        <v>276186000000</v>
      </c>
      <c r="G639" s="2">
        <v>44.446719080000001</v>
      </c>
      <c r="H639" s="2">
        <v>0.79896723700000005</v>
      </c>
      <c r="I639" s="7">
        <v>30576972077</v>
      </c>
      <c r="J639" s="7">
        <v>6447632950</v>
      </c>
      <c r="L639" s="2">
        <v>0.95058484200000004</v>
      </c>
      <c r="M639" s="5">
        <v>627398</v>
      </c>
      <c r="N639" s="2">
        <v>1049496</v>
      </c>
      <c r="O639" s="2">
        <v>2137</v>
      </c>
      <c r="Q639" s="6">
        <v>8664460.9389999993</v>
      </c>
      <c r="R639">
        <v>14.378900462962964</v>
      </c>
      <c r="S639">
        <v>164733612</v>
      </c>
      <c r="T639">
        <v>5.9157000000000001E-2</v>
      </c>
      <c r="U639">
        <v>535578.78200000001</v>
      </c>
      <c r="V639" s="6">
        <v>40769193.5</v>
      </c>
      <c r="W639">
        <v>7.03</v>
      </c>
      <c r="X639">
        <v>7029.3190000000004</v>
      </c>
      <c r="Y639">
        <v>39.490647512000002</v>
      </c>
    </row>
    <row r="640" spans="1:25" x14ac:dyDescent="0.25">
      <c r="A640" s="1">
        <v>44408</v>
      </c>
      <c r="B640" s="3">
        <v>2467.9867730000001</v>
      </c>
      <c r="C640" s="10">
        <f t="shared" si="19"/>
        <v>3.6451265397575067E-2</v>
      </c>
      <c r="D640" s="10">
        <f t="shared" si="18"/>
        <v>2.7151298269944085E-2</v>
      </c>
      <c r="E640" s="7">
        <v>4123857134</v>
      </c>
      <c r="F640" s="6">
        <v>286285000000</v>
      </c>
      <c r="G640" s="2">
        <v>37.374310569999999</v>
      </c>
      <c r="H640" s="2">
        <v>0.75803224800000002</v>
      </c>
      <c r="I640" s="7">
        <v>31180106331</v>
      </c>
      <c r="J640" s="7">
        <v>7959752766</v>
      </c>
      <c r="K640" s="5">
        <v>1212322</v>
      </c>
      <c r="L640" s="2">
        <v>2.764709275</v>
      </c>
      <c r="M640" s="5">
        <v>617087</v>
      </c>
      <c r="N640" s="2">
        <v>1050017</v>
      </c>
      <c r="O640" s="2">
        <v>2733</v>
      </c>
      <c r="P640" s="2">
        <v>0.126491106406735</v>
      </c>
      <c r="Q640" s="6">
        <v>12342269.98</v>
      </c>
      <c r="R640">
        <v>14.03150462962963</v>
      </c>
      <c r="S640">
        <v>164843886</v>
      </c>
      <c r="T640">
        <v>6.0109000000000003E-2</v>
      </c>
      <c r="U640">
        <v>554898.31200000003</v>
      </c>
      <c r="V640" s="6">
        <v>45767888.32</v>
      </c>
      <c r="W640">
        <v>10.130000000000001</v>
      </c>
      <c r="X640">
        <v>7260.8230000000003</v>
      </c>
      <c r="Y640">
        <v>44.287844806000003</v>
      </c>
    </row>
    <row r="641" spans="1:25" x14ac:dyDescent="0.25">
      <c r="A641" s="1">
        <v>44409</v>
      </c>
      <c r="B641" s="3">
        <v>2534.9958179999999</v>
      </c>
      <c r="C641" s="10">
        <f t="shared" si="19"/>
        <v>2.7151298269944085E-2</v>
      </c>
      <c r="D641" s="10">
        <f t="shared" si="18"/>
        <v>1.0843925187098695E-2</v>
      </c>
      <c r="E641" s="7">
        <v>7609522466</v>
      </c>
      <c r="F641" s="6">
        <v>294092000000</v>
      </c>
      <c r="G641" s="2">
        <v>54.531904220000001</v>
      </c>
      <c r="H641" s="2">
        <v>0.75713295899999999</v>
      </c>
      <c r="I641" s="7">
        <v>31441331685</v>
      </c>
      <c r="J641" s="7">
        <v>5497474360</v>
      </c>
      <c r="K641" s="5">
        <v>1190618</v>
      </c>
      <c r="L641" s="2">
        <v>3.1984162739999999</v>
      </c>
      <c r="M641" s="5">
        <v>611381</v>
      </c>
      <c r="N641" s="2">
        <v>1050820</v>
      </c>
      <c r="O641" s="2">
        <v>2691</v>
      </c>
      <c r="P641" s="2">
        <v>0</v>
      </c>
      <c r="Q641" s="6">
        <v>9466310.7080000006</v>
      </c>
      <c r="R641">
        <v>13.780300925925927</v>
      </c>
      <c r="S641">
        <v>164942136</v>
      </c>
      <c r="T641">
        <v>6.4846000000000001E-2</v>
      </c>
      <c r="U641">
        <v>560842.46770000004</v>
      </c>
      <c r="V641" s="6">
        <v>43102066.409999996</v>
      </c>
      <c r="W641">
        <v>7.93</v>
      </c>
      <c r="X641">
        <v>7351.9629999999997</v>
      </c>
      <c r="Y641">
        <v>39.568132114000001</v>
      </c>
    </row>
    <row r="642" spans="1:25" x14ac:dyDescent="0.25">
      <c r="A642" s="1">
        <v>44410</v>
      </c>
      <c r="B642" s="3">
        <v>2562.4851229999999</v>
      </c>
      <c r="C642" s="10">
        <f t="shared" si="19"/>
        <v>1.0843925187098695E-2</v>
      </c>
      <c r="D642" s="10">
        <f t="shared" si="18"/>
        <v>1.8224930783334724E-2</v>
      </c>
      <c r="E642" s="7">
        <v>8881018919</v>
      </c>
      <c r="F642" s="6">
        <v>297315000000</v>
      </c>
      <c r="G642" s="2">
        <v>48.900069639999998</v>
      </c>
      <c r="H642" s="2">
        <v>0.75612075000000001</v>
      </c>
      <c r="I642" s="7">
        <v>32040167342</v>
      </c>
      <c r="J642" s="7">
        <v>6263578568</v>
      </c>
      <c r="K642" s="5">
        <v>1269470</v>
      </c>
      <c r="L642" s="2">
        <v>3.0994207980000001</v>
      </c>
      <c r="M642" s="5">
        <v>648782</v>
      </c>
      <c r="N642" s="2">
        <v>1051701</v>
      </c>
      <c r="O642" s="2">
        <v>2545</v>
      </c>
      <c r="P642" s="2">
        <v>9.4847584462624292E-3</v>
      </c>
      <c r="Q642" s="6">
        <v>10751435.02</v>
      </c>
      <c r="R642">
        <v>14.692939814814816</v>
      </c>
      <c r="S642">
        <v>165049164</v>
      </c>
      <c r="T642">
        <v>6.5173999999999996E-2</v>
      </c>
      <c r="U642">
        <v>572773.38789999997</v>
      </c>
      <c r="V642" s="6">
        <v>45585826.140000001</v>
      </c>
      <c r="W642">
        <v>8.43</v>
      </c>
      <c r="X642">
        <v>7405.0010000000002</v>
      </c>
      <c r="Y642">
        <v>44.396980231000001</v>
      </c>
    </row>
    <row r="643" spans="1:25" x14ac:dyDescent="0.25">
      <c r="A643" s="1">
        <v>44411</v>
      </c>
      <c r="B643" s="3">
        <v>2609.1862369999999</v>
      </c>
      <c r="C643" s="10">
        <f t="shared" si="19"/>
        <v>1.8224930783334724E-2</v>
      </c>
      <c r="D643" s="10">
        <f t="shared" ref="D643:D706" si="20">C644</f>
        <v>-3.4694972982873377E-2</v>
      </c>
      <c r="E643" s="7">
        <v>7877921291</v>
      </c>
      <c r="F643" s="6">
        <v>302768000000</v>
      </c>
      <c r="G643" s="2">
        <v>40.842570790000003</v>
      </c>
      <c r="H643" s="2">
        <v>0.76645018099999995</v>
      </c>
      <c r="I643" s="7">
        <v>30782560893</v>
      </c>
      <c r="J643" s="7">
        <v>7196204588</v>
      </c>
      <c r="K643" s="5">
        <v>1219663</v>
      </c>
      <c r="L643" s="2">
        <v>1.3361876269999999</v>
      </c>
      <c r="M643" s="5">
        <v>599206</v>
      </c>
      <c r="N643" s="2">
        <v>1052697</v>
      </c>
      <c r="O643" s="2">
        <v>2802</v>
      </c>
      <c r="P643" s="2">
        <v>0.138475077982366</v>
      </c>
      <c r="Q643" s="6">
        <v>12370216.65</v>
      </c>
      <c r="R643">
        <v>14.116469907407408</v>
      </c>
      <c r="S643">
        <v>165151211</v>
      </c>
      <c r="T643">
        <v>6.5620999999999999E-2</v>
      </c>
      <c r="U643">
        <v>583146.72919999994</v>
      </c>
      <c r="V643" s="6">
        <v>45538342.640000001</v>
      </c>
      <c r="W643">
        <v>10.119999999999999</v>
      </c>
      <c r="X643">
        <v>7593.6509999999998</v>
      </c>
      <c r="Y643">
        <v>48.965615995</v>
      </c>
    </row>
    <row r="644" spans="1:25" x14ac:dyDescent="0.25">
      <c r="A644" s="1">
        <v>44412</v>
      </c>
      <c r="B644" s="3">
        <v>2518.6605909999998</v>
      </c>
      <c r="C644" s="10">
        <f t="shared" ref="C644:C707" si="21">(B644-B643)/B643</f>
        <v>-3.4694972982873377E-2</v>
      </c>
      <c r="D644" s="10">
        <f t="shared" si="20"/>
        <v>8.2873277068716528E-2</v>
      </c>
      <c r="E644" s="7">
        <v>9924926607</v>
      </c>
      <c r="F644" s="6">
        <v>292296000000</v>
      </c>
      <c r="G644" s="2">
        <v>37.550755000000002</v>
      </c>
      <c r="H644" s="2">
        <v>0.75929362499999997</v>
      </c>
      <c r="I644" s="7">
        <v>33536440300</v>
      </c>
      <c r="J644" s="7">
        <v>8497729767</v>
      </c>
      <c r="K644" s="5">
        <v>1223841</v>
      </c>
      <c r="L644" s="2">
        <v>3.5439361479999998</v>
      </c>
      <c r="M644" s="5">
        <v>605815</v>
      </c>
      <c r="N644" s="2">
        <v>1053753</v>
      </c>
      <c r="O644" s="2">
        <v>3639</v>
      </c>
      <c r="P644" s="2">
        <v>0</v>
      </c>
      <c r="Q644" s="6">
        <v>11425809.880000001</v>
      </c>
      <c r="R644">
        <v>14.164826388888889</v>
      </c>
      <c r="S644">
        <v>165252352</v>
      </c>
      <c r="T644">
        <v>7.0127999999999996E-2</v>
      </c>
      <c r="U644">
        <v>589185.11479999998</v>
      </c>
      <c r="V644" s="6">
        <v>47402318.299999997</v>
      </c>
      <c r="W644">
        <v>9.33</v>
      </c>
      <c r="X644">
        <v>7679.2269999999999</v>
      </c>
      <c r="Y644">
        <v>45.772397433000002</v>
      </c>
    </row>
    <row r="645" spans="1:25" x14ac:dyDescent="0.25">
      <c r="A645" s="1">
        <v>44413</v>
      </c>
      <c r="B645" s="3">
        <v>2727.3902480000002</v>
      </c>
      <c r="C645" s="10">
        <f t="shared" si="21"/>
        <v>8.2873277068716528E-2</v>
      </c>
      <c r="D645" s="10">
        <f t="shared" si="20"/>
        <v>3.7054609648952491E-2</v>
      </c>
      <c r="E645" s="7">
        <v>17120285701</v>
      </c>
      <c r="F645" s="6">
        <v>316558000000</v>
      </c>
      <c r="G645" s="2">
        <v>36.3870504</v>
      </c>
      <c r="H645" s="2">
        <v>0.76665402800000004</v>
      </c>
      <c r="I645" s="7">
        <v>34833663542</v>
      </c>
      <c r="J645" s="7">
        <v>9084046906</v>
      </c>
      <c r="K645" s="5">
        <v>1159663</v>
      </c>
      <c r="L645" s="2">
        <v>3.4039453910000002</v>
      </c>
      <c r="M645" s="5">
        <v>527821</v>
      </c>
      <c r="N645" s="2">
        <v>1055278</v>
      </c>
      <c r="O645" s="2">
        <v>3836</v>
      </c>
      <c r="P645" s="2">
        <v>0.217242932189637</v>
      </c>
      <c r="Q645" s="6">
        <v>17670787.870000001</v>
      </c>
      <c r="R645">
        <v>13.422025462962964</v>
      </c>
      <c r="S645">
        <v>165336794</v>
      </c>
      <c r="T645">
        <v>7.1397000000000002E-2</v>
      </c>
      <c r="U645">
        <v>586145.85080000001</v>
      </c>
      <c r="V645" s="6">
        <v>46432383.399999999</v>
      </c>
      <c r="W645">
        <v>15.26</v>
      </c>
      <c r="X645">
        <v>7617.78</v>
      </c>
      <c r="Y645">
        <v>64.498157332000005</v>
      </c>
    </row>
    <row r="646" spans="1:25" x14ac:dyDescent="0.25">
      <c r="A646" s="1">
        <v>44414</v>
      </c>
      <c r="B646" s="3">
        <v>2828.4526289999999</v>
      </c>
      <c r="C646" s="10">
        <f t="shared" si="21"/>
        <v>3.7054609648952491E-2</v>
      </c>
      <c r="D646" s="10">
        <f t="shared" si="20"/>
        <v>2.2691340608625134E-2</v>
      </c>
      <c r="E646" s="7">
        <v>11420228119</v>
      </c>
      <c r="F646" s="6">
        <v>328329000000</v>
      </c>
      <c r="G646" s="2">
        <v>37.577972610000003</v>
      </c>
      <c r="H646" s="2">
        <v>0.77304226399999998</v>
      </c>
      <c r="I646" s="7">
        <v>35424721947</v>
      </c>
      <c r="J646" s="7">
        <v>8991436781</v>
      </c>
      <c r="K646" s="5">
        <v>1212021</v>
      </c>
      <c r="L646" s="2">
        <v>4.0223949929999998</v>
      </c>
      <c r="M646" s="5">
        <v>528549</v>
      </c>
      <c r="N646" s="2">
        <v>1056393</v>
      </c>
      <c r="O646" s="2">
        <v>3253</v>
      </c>
      <c r="P646" s="2">
        <v>1.9223789707944399E-2</v>
      </c>
      <c r="Q646" s="6">
        <v>15341491.439999999</v>
      </c>
      <c r="R646">
        <v>14.028020833333333</v>
      </c>
      <c r="S646">
        <v>165432680</v>
      </c>
      <c r="T646">
        <v>7.3361999999999997E-2</v>
      </c>
      <c r="U646">
        <v>583001.50459999999</v>
      </c>
      <c r="V646" s="6">
        <v>42273801.590000004</v>
      </c>
      <c r="W646">
        <v>12.68</v>
      </c>
      <c r="X646">
        <v>7462.4189999999999</v>
      </c>
      <c r="Y646">
        <v>54.095411949999999</v>
      </c>
    </row>
    <row r="647" spans="1:25" x14ac:dyDescent="0.25">
      <c r="A647" s="1">
        <v>44415</v>
      </c>
      <c r="B647" s="3">
        <v>2892.6340110000001</v>
      </c>
      <c r="C647" s="10">
        <f t="shared" si="21"/>
        <v>2.2691340608625134E-2</v>
      </c>
      <c r="D647" s="10">
        <f t="shared" si="20"/>
        <v>9.2214668356120591E-2</v>
      </c>
      <c r="E647" s="7">
        <v>10979090969</v>
      </c>
      <c r="F647" s="6">
        <v>335819000000</v>
      </c>
      <c r="G647" s="2">
        <v>45.496734879999998</v>
      </c>
      <c r="H647" s="2">
        <v>0.70906473999999997</v>
      </c>
      <c r="I647" s="7">
        <v>38499399128</v>
      </c>
      <c r="J647" s="7">
        <v>8083725599</v>
      </c>
      <c r="K647" s="5">
        <v>1198433</v>
      </c>
      <c r="L647" s="2">
        <v>6.6859123020000002</v>
      </c>
      <c r="M647" s="5">
        <v>515005</v>
      </c>
      <c r="N647" s="2">
        <v>1057438</v>
      </c>
      <c r="O647" s="2">
        <v>2969</v>
      </c>
      <c r="P647" s="2">
        <v>-0.133630620956212</v>
      </c>
      <c r="Q647" s="6">
        <v>16930319.109999999</v>
      </c>
      <c r="R647">
        <v>13.870752314814816</v>
      </c>
      <c r="S647">
        <v>165528933</v>
      </c>
      <c r="T647">
        <v>6.9407999999999997E-2</v>
      </c>
      <c r="U647">
        <v>593179.91249999998</v>
      </c>
      <c r="V647" s="6">
        <v>46370362.859999999</v>
      </c>
      <c r="W647">
        <v>14.21</v>
      </c>
      <c r="X647">
        <v>7511.4679999999998</v>
      </c>
      <c r="Y647">
        <v>53.823017552000003</v>
      </c>
    </row>
    <row r="648" spans="1:25" x14ac:dyDescent="0.25">
      <c r="A648" s="1">
        <v>44416</v>
      </c>
      <c r="B648" s="3">
        <v>3159.377297</v>
      </c>
      <c r="C648" s="10">
        <f t="shared" si="21"/>
        <v>9.2214668356120591E-2</v>
      </c>
      <c r="D648" s="10">
        <f t="shared" si="20"/>
        <v>-4.5386685261098729E-2</v>
      </c>
      <c r="E648" s="7">
        <v>8460902756</v>
      </c>
      <c r="F648" s="6">
        <v>366829000000</v>
      </c>
      <c r="G648" s="2">
        <v>56.312528540000002</v>
      </c>
      <c r="H648" s="2">
        <v>0.77981453999999994</v>
      </c>
      <c r="I648" s="7">
        <v>36845000591</v>
      </c>
      <c r="J648" s="7">
        <v>6290523560</v>
      </c>
      <c r="K648" s="5">
        <v>1184278</v>
      </c>
      <c r="L648" s="2">
        <v>5.6984112790000001</v>
      </c>
      <c r="M648" s="5">
        <v>528092</v>
      </c>
      <c r="N648" s="2">
        <v>1058567</v>
      </c>
      <c r="O648" s="2">
        <v>3157</v>
      </c>
      <c r="Q648" s="6">
        <v>16573316.210000001</v>
      </c>
      <c r="R648">
        <v>13.706921296296295</v>
      </c>
      <c r="S648">
        <v>165619745</v>
      </c>
      <c r="T648">
        <v>7.2062000000000001E-2</v>
      </c>
      <c r="U648">
        <v>591121.91590000002</v>
      </c>
      <c r="V648" s="6">
        <v>44791556.18</v>
      </c>
      <c r="W648">
        <v>13.93</v>
      </c>
      <c r="X648">
        <v>7521.7870000000003</v>
      </c>
      <c r="Y648">
        <v>50.740583149999999</v>
      </c>
    </row>
    <row r="649" spans="1:25" x14ac:dyDescent="0.25">
      <c r="A649" s="1">
        <v>44417</v>
      </c>
      <c r="B649" s="3">
        <v>3015.9836340000002</v>
      </c>
      <c r="C649" s="10">
        <f t="shared" si="21"/>
        <v>-4.5386685261098729E-2</v>
      </c>
      <c r="D649" s="10">
        <f t="shared" si="20"/>
        <v>4.9187583555700402E-2</v>
      </c>
      <c r="E649" s="7">
        <v>13800300206</v>
      </c>
      <c r="F649" s="6">
        <v>350221000000</v>
      </c>
      <c r="G649" s="2">
        <v>31.030021619999999</v>
      </c>
      <c r="H649" s="2">
        <v>0.77568365800000005</v>
      </c>
      <c r="I649" s="7">
        <v>38781902366</v>
      </c>
      <c r="J649" s="7">
        <v>11910529133</v>
      </c>
      <c r="K649" s="5">
        <v>1218594</v>
      </c>
      <c r="L649" s="2">
        <v>6.7027637679999996</v>
      </c>
      <c r="M649" s="5">
        <v>515126</v>
      </c>
      <c r="N649" s="2">
        <v>1059570</v>
      </c>
      <c r="O649" s="2">
        <v>2989</v>
      </c>
      <c r="P649" s="2">
        <v>-2.96986290241298E-2</v>
      </c>
      <c r="Q649" s="6">
        <v>20358753.239999998</v>
      </c>
      <c r="R649">
        <v>14.104097222222222</v>
      </c>
      <c r="S649">
        <v>165715105</v>
      </c>
      <c r="T649">
        <v>7.4105000000000004E-2</v>
      </c>
      <c r="U649">
        <v>607369.45090000005</v>
      </c>
      <c r="V649" s="6">
        <v>49737058.119999997</v>
      </c>
      <c r="W649">
        <v>16.739999999999998</v>
      </c>
      <c r="X649">
        <v>7708.0959999999995</v>
      </c>
      <c r="Y649">
        <v>62.245603314</v>
      </c>
    </row>
    <row r="650" spans="1:25" x14ac:dyDescent="0.25">
      <c r="A650" s="1">
        <v>44418</v>
      </c>
      <c r="B650" s="3">
        <v>3164.3325810000001</v>
      </c>
      <c r="C650" s="10">
        <f t="shared" si="21"/>
        <v>4.9187583555700402E-2</v>
      </c>
      <c r="D650" s="10">
        <f t="shared" si="20"/>
        <v>-6.4882901763479743E-3</v>
      </c>
      <c r="E650" s="7">
        <v>11660309937</v>
      </c>
      <c r="F650" s="6">
        <v>367490000000</v>
      </c>
      <c r="G650" s="2">
        <v>44.894891149999999</v>
      </c>
      <c r="H650" s="2">
        <v>0.787605055</v>
      </c>
      <c r="I650" s="7">
        <v>38657186890</v>
      </c>
      <c r="J650" s="7">
        <v>8189655427</v>
      </c>
      <c r="K650" s="5">
        <v>1212289</v>
      </c>
      <c r="L650" s="2">
        <v>6.1950931310000001</v>
      </c>
      <c r="M650" s="5">
        <v>521467</v>
      </c>
      <c r="N650" s="2">
        <v>1060601</v>
      </c>
      <c r="O650" s="2">
        <v>3027</v>
      </c>
      <c r="P650" s="2">
        <v>-0.48749999999999999</v>
      </c>
      <c r="Q650" s="6">
        <v>24020144.09</v>
      </c>
      <c r="R650">
        <v>14.031122685185185</v>
      </c>
      <c r="S650">
        <v>165814988</v>
      </c>
      <c r="T650">
        <v>7.7706999999999998E-2</v>
      </c>
      <c r="U650">
        <v>619487.78749999998</v>
      </c>
      <c r="V650" s="6">
        <v>49891661.939999998</v>
      </c>
      <c r="W650">
        <v>19.809999999999999</v>
      </c>
      <c r="X650">
        <v>7863.0450000000001</v>
      </c>
      <c r="Y650">
        <v>65.215176708000001</v>
      </c>
    </row>
    <row r="651" spans="1:25" x14ac:dyDescent="0.25">
      <c r="A651" s="1">
        <v>44419</v>
      </c>
      <c r="B651" s="3">
        <v>3143.801473</v>
      </c>
      <c r="C651" s="10">
        <f t="shared" si="21"/>
        <v>-6.4882901763479743E-3</v>
      </c>
      <c r="D651" s="10">
        <f t="shared" si="20"/>
        <v>1.5806556624766911E-2</v>
      </c>
      <c r="E651" s="7">
        <v>10616652467</v>
      </c>
      <c r="F651" s="6">
        <v>365147000000</v>
      </c>
      <c r="G651" s="2">
        <v>49.185051540000003</v>
      </c>
      <c r="H651" s="2">
        <v>0.75055706300000002</v>
      </c>
      <c r="I651" s="7">
        <v>39024135221</v>
      </c>
      <c r="J651" s="7">
        <v>7539694862</v>
      </c>
      <c r="K651" s="5">
        <v>1234409</v>
      </c>
      <c r="L651" s="2">
        <v>8.0571255480000001</v>
      </c>
      <c r="M651" s="5">
        <v>524068</v>
      </c>
      <c r="N651" s="2">
        <v>1061711</v>
      </c>
      <c r="O651" s="2">
        <v>2623</v>
      </c>
      <c r="P651" s="2">
        <v>0.375519703932576</v>
      </c>
      <c r="Q651" s="6">
        <v>21475063.34</v>
      </c>
      <c r="R651">
        <v>14.287141203703703</v>
      </c>
      <c r="S651">
        <v>165919410</v>
      </c>
      <c r="T651">
        <v>7.4203000000000005E-2</v>
      </c>
      <c r="U651">
        <v>597295.32680000004</v>
      </c>
      <c r="V651" s="6">
        <v>47098302.240000002</v>
      </c>
      <c r="W651">
        <v>17.399999999999999</v>
      </c>
      <c r="X651">
        <v>7713.9489999999996</v>
      </c>
      <c r="Y651">
        <v>67.30278672</v>
      </c>
    </row>
    <row r="652" spans="1:25" x14ac:dyDescent="0.25">
      <c r="A652" s="1">
        <v>44420</v>
      </c>
      <c r="B652" s="3">
        <v>3193.4941490000001</v>
      </c>
      <c r="C652" s="10">
        <f t="shared" si="21"/>
        <v>1.5806556624766911E-2</v>
      </c>
      <c r="D652" s="10">
        <f t="shared" si="20"/>
        <v>-4.9428743450000888E-2</v>
      </c>
      <c r="E652" s="7">
        <v>13418136172</v>
      </c>
      <c r="F652" s="6">
        <v>370962000000</v>
      </c>
      <c r="G652" s="2">
        <v>43.633358819999998</v>
      </c>
      <c r="H652" s="2">
        <v>0.75062385499999995</v>
      </c>
      <c r="I652" s="7">
        <v>37114854476</v>
      </c>
      <c r="J652" s="7">
        <v>8149565185</v>
      </c>
      <c r="K652" s="5">
        <v>1195283</v>
      </c>
      <c r="L652" s="2">
        <v>7.6026589680000001</v>
      </c>
      <c r="M652" s="5">
        <v>527453</v>
      </c>
      <c r="N652" s="2">
        <v>1062751</v>
      </c>
      <c r="O652" s="2">
        <v>3003</v>
      </c>
      <c r="P652" s="2">
        <v>-1.6133789209636502E-2</v>
      </c>
      <c r="Q652" s="6">
        <v>19815940.120000001</v>
      </c>
      <c r="R652">
        <v>13.834293981481482</v>
      </c>
      <c r="S652">
        <v>166019684</v>
      </c>
      <c r="T652">
        <v>7.2470000000000007E-2</v>
      </c>
      <c r="U652">
        <v>611582.3824</v>
      </c>
      <c r="V652" s="6">
        <v>45985607.969999999</v>
      </c>
      <c r="W652">
        <v>16.63</v>
      </c>
      <c r="X652">
        <v>7751.3159999999998</v>
      </c>
      <c r="Y652">
        <v>58.916336778999998</v>
      </c>
    </row>
    <row r="653" spans="1:25" x14ac:dyDescent="0.25">
      <c r="A653" s="1">
        <v>44421</v>
      </c>
      <c r="B653" s="3">
        <v>3035.6437460000002</v>
      </c>
      <c r="C653" s="10">
        <f t="shared" si="21"/>
        <v>-4.9428743450000888E-2</v>
      </c>
      <c r="D653" s="10">
        <f t="shared" si="20"/>
        <v>9.4958617716533592E-2</v>
      </c>
      <c r="E653" s="7">
        <v>11939637662</v>
      </c>
      <c r="F653" s="6">
        <v>352667000000</v>
      </c>
      <c r="G653" s="2">
        <v>44.668383069999997</v>
      </c>
      <c r="H653" s="2">
        <v>0.77496441500000002</v>
      </c>
      <c r="I653" s="7">
        <v>40571969145</v>
      </c>
      <c r="J653" s="7">
        <v>8690924305</v>
      </c>
      <c r="K653" s="5">
        <v>1197050</v>
      </c>
      <c r="L653" s="2">
        <v>8.6701186509999992</v>
      </c>
      <c r="M653" s="5">
        <v>522903</v>
      </c>
      <c r="N653" s="2">
        <v>1063749</v>
      </c>
      <c r="O653" s="2">
        <v>2832</v>
      </c>
      <c r="P653" s="2">
        <v>6.2806391849419704E-2</v>
      </c>
      <c r="Q653" s="6">
        <v>22785583.149999999</v>
      </c>
      <c r="R653">
        <v>13.85474537037037</v>
      </c>
      <c r="S653">
        <v>166117251</v>
      </c>
      <c r="T653">
        <v>7.8084000000000001E-2</v>
      </c>
      <c r="U653">
        <v>608645.18999999994</v>
      </c>
      <c r="V653" s="6">
        <v>51779260.460000001</v>
      </c>
      <c r="W653">
        <v>19.079999999999998</v>
      </c>
      <c r="X653">
        <v>7753.8990000000003</v>
      </c>
      <c r="Y653">
        <v>62.916929885999998</v>
      </c>
    </row>
    <row r="654" spans="1:25" x14ac:dyDescent="0.25">
      <c r="A654" s="1">
        <v>44422</v>
      </c>
      <c r="B654" s="3">
        <v>3323.9042800000002</v>
      </c>
      <c r="C654" s="10">
        <f t="shared" si="21"/>
        <v>9.4958617716533592E-2</v>
      </c>
      <c r="D654" s="10">
        <f t="shared" si="20"/>
        <v>-1.7792872783929891E-2</v>
      </c>
      <c r="E654" s="7">
        <v>5448424316</v>
      </c>
      <c r="F654" s="6">
        <v>386201000000</v>
      </c>
      <c r="G654" s="2">
        <v>55.3707858</v>
      </c>
      <c r="H654" s="2">
        <v>0.78339725699999996</v>
      </c>
      <c r="I654" s="7">
        <v>39802232322</v>
      </c>
      <c r="J654" s="7">
        <v>6911191436</v>
      </c>
      <c r="K654" s="5">
        <v>1159942</v>
      </c>
      <c r="L654" s="2">
        <v>7.8943688099999996</v>
      </c>
      <c r="M654" s="5">
        <v>500098</v>
      </c>
      <c r="N654" s="2">
        <v>1064701</v>
      </c>
      <c r="O654" s="2">
        <v>2898</v>
      </c>
      <c r="Q654" s="6">
        <v>19851553.379999999</v>
      </c>
      <c r="R654">
        <v>13.425254629629629</v>
      </c>
      <c r="S654">
        <v>166212354</v>
      </c>
      <c r="T654">
        <v>7.8112000000000001E-2</v>
      </c>
      <c r="U654">
        <v>608912.56310000003</v>
      </c>
      <c r="V654" s="6">
        <v>50300273.579999998</v>
      </c>
      <c r="W654">
        <v>17.100000000000001</v>
      </c>
      <c r="X654">
        <v>7733.36</v>
      </c>
      <c r="Y654">
        <v>53.617974435999997</v>
      </c>
    </row>
    <row r="655" spans="1:25" x14ac:dyDescent="0.25">
      <c r="A655" s="1">
        <v>44423</v>
      </c>
      <c r="B655" s="3">
        <v>3264.7624740000001</v>
      </c>
      <c r="C655" s="10">
        <f t="shared" si="21"/>
        <v>-1.7792872783929891E-2</v>
      </c>
      <c r="D655" s="10">
        <f t="shared" si="20"/>
        <v>1.4037215069998957E-2</v>
      </c>
      <c r="E655" s="7">
        <v>8070656974</v>
      </c>
      <c r="F655" s="6">
        <v>379373000000</v>
      </c>
      <c r="G655" s="2">
        <v>62.334368810000001</v>
      </c>
      <c r="H655" s="2">
        <v>0.76024851199999999</v>
      </c>
      <c r="I655" s="7">
        <v>39405454764</v>
      </c>
      <c r="J655" s="7">
        <v>6217978552</v>
      </c>
      <c r="K655" s="5">
        <v>1125295</v>
      </c>
      <c r="L655" s="2">
        <v>8.9338133119999998</v>
      </c>
      <c r="M655" s="5">
        <v>490026</v>
      </c>
      <c r="N655" s="2">
        <v>1065688</v>
      </c>
      <c r="O655" s="2">
        <v>3072</v>
      </c>
      <c r="Q655" s="6">
        <v>25278168.940000001</v>
      </c>
      <c r="R655">
        <v>13.024247685185186</v>
      </c>
      <c r="S655">
        <v>166304396</v>
      </c>
      <c r="T655">
        <v>7.4785000000000004E-2</v>
      </c>
      <c r="U655">
        <v>599448.60149999999</v>
      </c>
      <c r="V655" s="6">
        <v>51918658.960000001</v>
      </c>
      <c r="W655">
        <v>22.47</v>
      </c>
      <c r="X655">
        <v>7737.1319999999996</v>
      </c>
      <c r="Y655">
        <v>62.553842764000002</v>
      </c>
    </row>
    <row r="656" spans="1:25" x14ac:dyDescent="0.25">
      <c r="A656" s="1">
        <v>44424</v>
      </c>
      <c r="B656" s="3">
        <v>3310.590647</v>
      </c>
      <c r="C656" s="10">
        <f t="shared" si="21"/>
        <v>1.4037215069998957E-2</v>
      </c>
      <c r="D656" s="10">
        <f t="shared" si="20"/>
        <v>-3.895103313870988E-2</v>
      </c>
      <c r="E656" s="7">
        <v>9733474386</v>
      </c>
      <c r="F656" s="6">
        <v>384743000000</v>
      </c>
      <c r="G656" s="2">
        <v>37.393878270000002</v>
      </c>
      <c r="H656" s="2">
        <v>0.76592193200000003</v>
      </c>
      <c r="I656" s="7">
        <v>37647231285</v>
      </c>
      <c r="J656" s="7">
        <v>9887041876</v>
      </c>
      <c r="K656" s="5">
        <v>1253968</v>
      </c>
      <c r="L656" s="2">
        <v>8.7405678299999998</v>
      </c>
      <c r="M656" s="5">
        <v>542707</v>
      </c>
      <c r="N656" s="2">
        <v>1066726</v>
      </c>
      <c r="O656" s="2">
        <v>2784</v>
      </c>
      <c r="P656" s="2">
        <v>5.5081906440902197E-2</v>
      </c>
      <c r="Q656" s="6">
        <v>19200655.870000001</v>
      </c>
      <c r="R656">
        <v>14.513518518518518</v>
      </c>
      <c r="S656">
        <v>166410920</v>
      </c>
      <c r="T656">
        <v>7.1482000000000004E-2</v>
      </c>
      <c r="U656">
        <v>600680.32389999996</v>
      </c>
      <c r="V656" s="6">
        <v>46864958.899999999</v>
      </c>
      <c r="W656">
        <v>15.26</v>
      </c>
      <c r="X656">
        <v>7634.4189999999999</v>
      </c>
      <c r="Y656">
        <v>61.227895717999999</v>
      </c>
    </row>
    <row r="657" spans="1:25" x14ac:dyDescent="0.25">
      <c r="A657" s="1">
        <v>44425</v>
      </c>
      <c r="B657" s="3">
        <v>3181.639721</v>
      </c>
      <c r="C657" s="10">
        <f t="shared" si="21"/>
        <v>-3.895103313870988E-2</v>
      </c>
      <c r="D657" s="10">
        <f t="shared" si="20"/>
        <v>-5.3461233488290356E-2</v>
      </c>
      <c r="E657" s="7">
        <v>11613117931</v>
      </c>
      <c r="F657" s="6">
        <v>369800000000</v>
      </c>
      <c r="G657" s="2">
        <v>42.491272279999997</v>
      </c>
      <c r="H657" s="2">
        <v>0.78407195500000004</v>
      </c>
      <c r="I657" s="7">
        <v>36010240386</v>
      </c>
      <c r="J657" s="7">
        <v>8323569050</v>
      </c>
      <c r="K657" s="5">
        <v>1252163</v>
      </c>
      <c r="L657" s="2">
        <v>8.1026343040000004</v>
      </c>
      <c r="M657" s="5">
        <v>530632</v>
      </c>
      <c r="N657" s="2">
        <v>1067682</v>
      </c>
      <c r="O657" s="2">
        <v>5184</v>
      </c>
      <c r="P657" s="2">
        <v>-9.8353579572937805E-2</v>
      </c>
      <c r="Q657" s="6">
        <v>17373345.350000001</v>
      </c>
      <c r="R657">
        <v>14.492627314814815</v>
      </c>
      <c r="S657">
        <v>166516574</v>
      </c>
      <c r="T657">
        <v>7.2395000000000001E-2</v>
      </c>
      <c r="U657">
        <v>612692.76130000001</v>
      </c>
      <c r="V657" s="6">
        <v>45349338.560000002</v>
      </c>
      <c r="W657">
        <v>13.84</v>
      </c>
      <c r="X657">
        <v>7748.3389999999999</v>
      </c>
      <c r="Y657">
        <v>57.136391226999997</v>
      </c>
    </row>
    <row r="658" spans="1:25" x14ac:dyDescent="0.25">
      <c r="A658" s="1">
        <v>44426</v>
      </c>
      <c r="B658" s="3">
        <v>3011.545337</v>
      </c>
      <c r="C658" s="10">
        <f t="shared" si="21"/>
        <v>-5.3461233488290356E-2</v>
      </c>
      <c r="D658" s="10">
        <f t="shared" si="20"/>
        <v>5.3532811882088431E-3</v>
      </c>
      <c r="E658" s="7">
        <v>8578273537</v>
      </c>
      <c r="F658" s="6">
        <v>350070000000</v>
      </c>
      <c r="G658" s="2">
        <v>41.747264790000003</v>
      </c>
      <c r="H658" s="2">
        <v>0.80931985799999995</v>
      </c>
      <c r="I658" s="7">
        <v>36217016128</v>
      </c>
      <c r="J658" s="7">
        <v>8530794311</v>
      </c>
      <c r="K658" s="5">
        <v>1201544</v>
      </c>
      <c r="L658" s="2">
        <v>7.6691552879999998</v>
      </c>
      <c r="M658" s="5">
        <v>513850</v>
      </c>
      <c r="N658" s="2">
        <v>1068653</v>
      </c>
      <c r="O658" s="2">
        <v>3920</v>
      </c>
      <c r="P658" s="2">
        <v>7.9549512883486606E-2</v>
      </c>
      <c r="Q658" s="6">
        <v>16056061.23</v>
      </c>
      <c r="R658">
        <v>13.906759259259259</v>
      </c>
      <c r="S658">
        <v>166611439</v>
      </c>
      <c r="T658">
        <v>6.8426000000000001E-2</v>
      </c>
      <c r="U658">
        <v>614434.55839999998</v>
      </c>
      <c r="V658" s="6">
        <v>44883445.210000001</v>
      </c>
      <c r="W658">
        <v>13.24</v>
      </c>
      <c r="X658">
        <v>7914.0050000000001</v>
      </c>
      <c r="Y658">
        <v>53.671161048999998</v>
      </c>
    </row>
    <row r="659" spans="1:25" x14ac:dyDescent="0.25">
      <c r="A659" s="1">
        <v>44427</v>
      </c>
      <c r="B659" s="3">
        <v>3027.6669860000002</v>
      </c>
      <c r="C659" s="10">
        <f t="shared" si="21"/>
        <v>5.3532811882088431E-3</v>
      </c>
      <c r="D659" s="10">
        <f t="shared" si="20"/>
        <v>5.1838783699047132E-2</v>
      </c>
      <c r="E659" s="7">
        <v>7960556098</v>
      </c>
      <c r="F659" s="6">
        <v>351986000000</v>
      </c>
      <c r="G659" s="2">
        <v>42.299756840000001</v>
      </c>
      <c r="H659" s="2">
        <v>0.78733003000000001</v>
      </c>
      <c r="I659" s="7">
        <v>37792457164</v>
      </c>
      <c r="J659" s="7">
        <v>8787357171</v>
      </c>
      <c r="K659" s="5">
        <v>1255453</v>
      </c>
      <c r="L659" s="2">
        <v>8.1698040689999996</v>
      </c>
      <c r="M659" s="5">
        <v>563049</v>
      </c>
      <c r="N659" s="2">
        <v>1070314</v>
      </c>
      <c r="O659" s="2">
        <v>3207</v>
      </c>
      <c r="P659" s="2">
        <v>0.31816565823784498</v>
      </c>
      <c r="Q659" s="6">
        <v>19700658.609999999</v>
      </c>
      <c r="R659">
        <v>14.530706018518519</v>
      </c>
      <c r="S659">
        <v>166714898</v>
      </c>
      <c r="T659">
        <v>6.8753999999999996E-2</v>
      </c>
      <c r="U659">
        <v>639189.32160000002</v>
      </c>
      <c r="V659" s="6">
        <v>51976383.060000002</v>
      </c>
      <c r="W659">
        <v>15.75</v>
      </c>
      <c r="X659">
        <v>8001.4430000000002</v>
      </c>
      <c r="Y659">
        <v>51.748682012000003</v>
      </c>
    </row>
    <row r="660" spans="1:25" x14ac:dyDescent="0.25">
      <c r="A660" s="1">
        <v>44428</v>
      </c>
      <c r="B660" s="3">
        <v>3184.6175600000001</v>
      </c>
      <c r="C660" s="10">
        <f t="shared" si="21"/>
        <v>5.1838783699047132E-2</v>
      </c>
      <c r="D660" s="10">
        <f t="shared" si="20"/>
        <v>3.1962458625644223E-2</v>
      </c>
      <c r="E660" s="7">
        <v>9094683361</v>
      </c>
      <c r="F660" s="6">
        <v>370275000000</v>
      </c>
      <c r="G660" s="2">
        <v>39.213452889999999</v>
      </c>
      <c r="H660" s="2">
        <v>0.78711226099999998</v>
      </c>
      <c r="I660" s="7">
        <v>39049635868</v>
      </c>
      <c r="J660" s="7">
        <v>9791133898</v>
      </c>
      <c r="K660" s="5">
        <v>1260054</v>
      </c>
      <c r="L660" s="2">
        <v>9.4121466950000006</v>
      </c>
      <c r="M660" s="5">
        <v>562207</v>
      </c>
      <c r="N660" s="2">
        <v>1071904</v>
      </c>
      <c r="O660" s="2">
        <v>2558</v>
      </c>
      <c r="Q660" s="6">
        <v>15464170.35</v>
      </c>
      <c r="R660">
        <v>14.583958333333333</v>
      </c>
      <c r="S660">
        <v>166824984</v>
      </c>
      <c r="T660">
        <v>6.7679000000000003E-2</v>
      </c>
      <c r="U660">
        <v>620184.99210000003</v>
      </c>
      <c r="V660" s="6">
        <v>48231052.530000001</v>
      </c>
      <c r="W660">
        <v>12.3</v>
      </c>
      <c r="X660">
        <v>7909.0749999999998</v>
      </c>
      <c r="Y660">
        <v>48.398307664000001</v>
      </c>
    </row>
    <row r="661" spans="1:25" x14ac:dyDescent="0.25">
      <c r="A661" s="1">
        <v>44429</v>
      </c>
      <c r="B661" s="3">
        <v>3286.4057670000002</v>
      </c>
      <c r="C661" s="10">
        <f t="shared" si="21"/>
        <v>3.1962458625644223E-2</v>
      </c>
      <c r="D661" s="10">
        <f t="shared" si="20"/>
        <v>-1.4432192298425999E-2</v>
      </c>
      <c r="E661" s="7">
        <v>6076142788</v>
      </c>
      <c r="F661" s="6">
        <v>382154000000</v>
      </c>
      <c r="G661" s="2">
        <v>62.873648320000001</v>
      </c>
      <c r="H661" s="2">
        <v>0.71552783099999995</v>
      </c>
      <c r="I661" s="7">
        <v>38387087711</v>
      </c>
      <c r="J661" s="7">
        <v>6026079551</v>
      </c>
      <c r="K661" s="5">
        <v>1186758</v>
      </c>
      <c r="L661" s="2">
        <v>8.5668433569999998</v>
      </c>
      <c r="M661" s="5">
        <v>529227</v>
      </c>
      <c r="N661" s="2">
        <v>1072730</v>
      </c>
      <c r="O661" s="2">
        <v>260</v>
      </c>
      <c r="Q661" s="6">
        <v>12996535.76</v>
      </c>
      <c r="R661">
        <v>13.735625000000001</v>
      </c>
      <c r="S661">
        <v>166923651</v>
      </c>
      <c r="T661">
        <v>7.1428000000000005E-2</v>
      </c>
      <c r="U661">
        <v>634292.4571</v>
      </c>
      <c r="V661" s="6">
        <v>46484894.109999999</v>
      </c>
      <c r="W661">
        <v>10.92</v>
      </c>
      <c r="X661">
        <v>8126.1670000000004</v>
      </c>
      <c r="Y661">
        <v>40.395653414999998</v>
      </c>
    </row>
    <row r="662" spans="1:25" x14ac:dyDescent="0.25">
      <c r="A662" s="1">
        <v>44430</v>
      </c>
      <c r="B662" s="3">
        <v>3238.975727</v>
      </c>
      <c r="C662" s="10">
        <f t="shared" si="21"/>
        <v>-1.4432192298425999E-2</v>
      </c>
      <c r="D662" s="10">
        <f t="shared" si="20"/>
        <v>7.6956427281063057E-4</v>
      </c>
      <c r="E662" s="7">
        <v>6017216807</v>
      </c>
      <c r="F662" s="6">
        <v>376683000000</v>
      </c>
      <c r="G662" s="2">
        <v>61.403224799999997</v>
      </c>
      <c r="H662" s="2">
        <v>0.73011636999999996</v>
      </c>
      <c r="I662" s="7">
        <v>38445391111</v>
      </c>
      <c r="J662" s="7">
        <v>6192277550</v>
      </c>
      <c r="K662" s="5">
        <v>1183893</v>
      </c>
      <c r="L662" s="2">
        <v>7.617619318</v>
      </c>
      <c r="M662" s="5">
        <v>512239</v>
      </c>
      <c r="N662" s="2">
        <v>1073688</v>
      </c>
      <c r="O662" s="2">
        <v>757</v>
      </c>
      <c r="Q662" s="6">
        <v>12979124.470000001</v>
      </c>
      <c r="R662">
        <v>13.702465277777778</v>
      </c>
      <c r="S662">
        <v>167019139</v>
      </c>
      <c r="T662">
        <v>7.8148999999999996E-2</v>
      </c>
      <c r="U662">
        <v>637515.19220000005</v>
      </c>
      <c r="V662" s="6">
        <v>46942273.880000003</v>
      </c>
      <c r="W662">
        <v>10.95</v>
      </c>
      <c r="X662">
        <v>8084.7370000000001</v>
      </c>
      <c r="Y662">
        <v>40.824934167999999</v>
      </c>
    </row>
    <row r="663" spans="1:25" x14ac:dyDescent="0.25">
      <c r="A663" s="1">
        <v>44431</v>
      </c>
      <c r="B663" s="3">
        <v>3241.468327</v>
      </c>
      <c r="C663" s="10">
        <f t="shared" si="21"/>
        <v>7.6956427281063057E-4</v>
      </c>
      <c r="D663" s="10">
        <f t="shared" si="20"/>
        <v>2.8752151678821551E-2</v>
      </c>
      <c r="E663" s="7">
        <v>7763149257</v>
      </c>
      <c r="F663" s="6">
        <v>377016000000</v>
      </c>
      <c r="G663" s="2">
        <v>36.655480959999998</v>
      </c>
      <c r="H663" s="2">
        <v>0.71521471000000003</v>
      </c>
      <c r="I663" s="7">
        <v>38916699650</v>
      </c>
      <c r="J663" s="7">
        <v>10618938704</v>
      </c>
      <c r="K663" s="5">
        <v>1245624</v>
      </c>
      <c r="L663" s="2">
        <v>7.7170029380000003</v>
      </c>
      <c r="M663" s="5">
        <v>538782</v>
      </c>
      <c r="N663" s="2">
        <v>1074878</v>
      </c>
      <c r="O663" s="2">
        <v>394</v>
      </c>
      <c r="P663" s="2">
        <v>-6.8250014770174505E-2</v>
      </c>
      <c r="Q663" s="6">
        <v>22095271.620000001</v>
      </c>
      <c r="R663">
        <v>14.416944444444445</v>
      </c>
      <c r="S663">
        <v>167124412</v>
      </c>
      <c r="T663">
        <v>8.0990999999999994E-2</v>
      </c>
      <c r="U663">
        <v>622243.78090000001</v>
      </c>
      <c r="V663" s="6">
        <v>48710833.75</v>
      </c>
      <c r="W663">
        <v>17.739999999999998</v>
      </c>
      <c r="X663">
        <v>7981.2740000000003</v>
      </c>
      <c r="Y663">
        <v>67.801123727999993</v>
      </c>
    </row>
    <row r="664" spans="1:25" x14ac:dyDescent="0.25">
      <c r="A664" s="1">
        <v>44432</v>
      </c>
      <c r="B664" s="3">
        <v>3334.667516</v>
      </c>
      <c r="C664" s="10">
        <f t="shared" si="21"/>
        <v>2.8752151678821551E-2</v>
      </c>
      <c r="D664" s="10">
        <f t="shared" si="20"/>
        <v>-4.8779560546749222E-2</v>
      </c>
      <c r="E664" s="7">
        <v>8767787564</v>
      </c>
      <c r="F664" s="6">
        <v>387902000000</v>
      </c>
      <c r="G664" s="2">
        <v>32.87237287</v>
      </c>
      <c r="H664" s="2">
        <v>0.72364055100000002</v>
      </c>
      <c r="I664" s="7">
        <v>37170832440</v>
      </c>
      <c r="J664" s="7">
        <v>11346171625</v>
      </c>
      <c r="K664" s="5">
        <v>1247051</v>
      </c>
      <c r="L664" s="2">
        <v>6.5806388929999997</v>
      </c>
      <c r="M664" s="5">
        <v>521034</v>
      </c>
      <c r="N664" s="2">
        <v>1076017</v>
      </c>
      <c r="O664" s="2">
        <v>2989</v>
      </c>
      <c r="Q664" s="6">
        <v>28006206.780000001</v>
      </c>
      <c r="R664">
        <v>14.433460648148149</v>
      </c>
      <c r="S664">
        <v>167228284</v>
      </c>
      <c r="T664">
        <v>9.1843999999999995E-2</v>
      </c>
      <c r="U664">
        <v>641082.4804</v>
      </c>
      <c r="V664" s="6">
        <v>48306774.240000002</v>
      </c>
      <c r="W664">
        <v>22.38</v>
      </c>
      <c r="X664">
        <v>8124.0140000000001</v>
      </c>
      <c r="Y664">
        <v>86.798598845000001</v>
      </c>
    </row>
    <row r="665" spans="1:25" x14ac:dyDescent="0.25">
      <c r="A665" s="1">
        <v>44433</v>
      </c>
      <c r="B665" s="3">
        <v>3172.0039000000002</v>
      </c>
      <c r="C665" s="10">
        <f t="shared" si="21"/>
        <v>-4.8779560546749222E-2</v>
      </c>
      <c r="D665" s="10">
        <f t="shared" si="20"/>
        <v>1.7504267885673074E-2</v>
      </c>
      <c r="E665" s="7">
        <v>6900727759</v>
      </c>
      <c r="F665" s="6">
        <v>369023000000</v>
      </c>
      <c r="G665" s="2">
        <v>34.424679009999998</v>
      </c>
      <c r="H665" s="2">
        <v>0.75243565099999998</v>
      </c>
      <c r="I665" s="7">
        <v>37966228032</v>
      </c>
      <c r="J665" s="7">
        <v>10988485082</v>
      </c>
      <c r="K665" s="5">
        <v>1184780</v>
      </c>
      <c r="L665" s="2">
        <v>5.5332400330000002</v>
      </c>
      <c r="M665" s="5">
        <v>499357</v>
      </c>
      <c r="N665" s="2">
        <v>1077110</v>
      </c>
      <c r="O665" s="2">
        <v>2036</v>
      </c>
      <c r="P665" s="2">
        <v>0</v>
      </c>
      <c r="Q665" s="6">
        <v>32691592.280000001</v>
      </c>
      <c r="R665">
        <v>13.712731481481482</v>
      </c>
      <c r="S665">
        <v>167329251</v>
      </c>
      <c r="T665">
        <v>8.5143999999999997E-2</v>
      </c>
      <c r="U665">
        <v>646723.31240000005</v>
      </c>
      <c r="V665" s="6">
        <v>49173525.270000003</v>
      </c>
      <c r="W665">
        <v>27.59</v>
      </c>
      <c r="X665">
        <v>8224.4470000000001</v>
      </c>
      <c r="Y665">
        <v>102.281584369</v>
      </c>
    </row>
    <row r="666" spans="1:25" x14ac:dyDescent="0.25">
      <c r="A666" s="1">
        <v>44434</v>
      </c>
      <c r="B666" s="3">
        <v>3227.5275059999999</v>
      </c>
      <c r="C666" s="10">
        <f t="shared" si="21"/>
        <v>1.7504267885673074E-2</v>
      </c>
      <c r="D666" s="10">
        <f t="shared" si="20"/>
        <v>-3.1083830211670306E-2</v>
      </c>
      <c r="E666" s="7">
        <v>7178434497</v>
      </c>
      <c r="F666" s="6">
        <v>375526000000</v>
      </c>
      <c r="G666" s="2">
        <v>47.583785599999999</v>
      </c>
      <c r="H666" s="2">
        <v>0.77150288199999995</v>
      </c>
      <c r="I666" s="7">
        <v>36688202946</v>
      </c>
      <c r="J666" s="7">
        <v>7683828367</v>
      </c>
      <c r="K666" s="5">
        <v>1175063</v>
      </c>
      <c r="L666" s="2">
        <v>4.8689489430000004</v>
      </c>
      <c r="M666" s="5">
        <v>498866</v>
      </c>
      <c r="N666" s="2">
        <v>1078003</v>
      </c>
      <c r="O666" s="2">
        <v>2040</v>
      </c>
      <c r="Q666" s="6">
        <v>31116659.940000001</v>
      </c>
      <c r="R666">
        <v>13.600266203703704</v>
      </c>
      <c r="S666">
        <v>167424768</v>
      </c>
      <c r="T666">
        <v>8.4562999999999999E-2</v>
      </c>
      <c r="U666">
        <v>650815.14009999996</v>
      </c>
      <c r="V666" s="6">
        <v>47477173.549999997</v>
      </c>
      <c r="W666">
        <v>26.25</v>
      </c>
      <c r="X666">
        <v>8272.83</v>
      </c>
      <c r="Y666">
        <v>97.977717089999999</v>
      </c>
    </row>
    <row r="667" spans="1:25" x14ac:dyDescent="0.25">
      <c r="A667" s="1">
        <v>44435</v>
      </c>
      <c r="B667" s="3">
        <v>3127.2035890000002</v>
      </c>
      <c r="C667" s="10">
        <f t="shared" si="21"/>
        <v>-3.1083830211670306E-2</v>
      </c>
      <c r="D667" s="10">
        <f t="shared" si="20"/>
        <v>4.6349877414393024E-2</v>
      </c>
      <c r="E667" s="7">
        <v>6785640398</v>
      </c>
      <c r="F667" s="6">
        <v>363895000000</v>
      </c>
      <c r="G667" s="2">
        <v>42.698255570000001</v>
      </c>
      <c r="H667" s="2">
        <v>0.76799585199999998</v>
      </c>
      <c r="I667" s="7">
        <v>38286601183</v>
      </c>
      <c r="J667" s="7">
        <v>8973192794</v>
      </c>
      <c r="K667" s="5">
        <v>1119072</v>
      </c>
      <c r="L667" s="2">
        <v>4.5969267540000001</v>
      </c>
      <c r="M667" s="5">
        <v>484938</v>
      </c>
      <c r="N667" s="2">
        <v>1079019</v>
      </c>
      <c r="O667" s="2">
        <v>2130</v>
      </c>
      <c r="P667" s="2">
        <v>0.24961508830135301</v>
      </c>
      <c r="Q667" s="6">
        <v>44209587.439999998</v>
      </c>
      <c r="R667">
        <v>12.952222222222222</v>
      </c>
      <c r="S667">
        <v>167519272</v>
      </c>
      <c r="T667">
        <v>8.2066E-2</v>
      </c>
      <c r="U667">
        <v>649086.64989999996</v>
      </c>
      <c r="V667" s="6">
        <v>51810133.5</v>
      </c>
      <c r="W667">
        <v>39.58</v>
      </c>
      <c r="X667">
        <v>8289.8870000000006</v>
      </c>
      <c r="Y667">
        <v>121.232572405</v>
      </c>
    </row>
    <row r="668" spans="1:25" x14ac:dyDescent="0.25">
      <c r="A668" s="1">
        <v>44436</v>
      </c>
      <c r="B668" s="3">
        <v>3272.1490920000001</v>
      </c>
      <c r="C668" s="10">
        <f t="shared" si="21"/>
        <v>4.6349877414393024E-2</v>
      </c>
      <c r="D668" s="10">
        <f t="shared" si="20"/>
        <v>-8.4409090855692582E-3</v>
      </c>
      <c r="E668" s="7">
        <v>3092599953</v>
      </c>
      <c r="F668" s="6">
        <v>380809000000</v>
      </c>
      <c r="G668" s="2">
        <v>55.186807180000002</v>
      </c>
      <c r="H668" s="2">
        <v>0.78047058300000005</v>
      </c>
      <c r="I668" s="7">
        <v>37866010090</v>
      </c>
      <c r="J668" s="7">
        <v>6884881555</v>
      </c>
      <c r="K668" s="5">
        <v>1131721</v>
      </c>
      <c r="L668" s="2">
        <v>4.9256684550000003</v>
      </c>
      <c r="M668" s="5">
        <v>507969</v>
      </c>
      <c r="N668" s="2">
        <v>1079941</v>
      </c>
      <c r="O668" s="2">
        <v>1833</v>
      </c>
      <c r="P668" s="2">
        <v>0.12990381056766601</v>
      </c>
      <c r="Q668" s="6">
        <v>32503432.460000001</v>
      </c>
      <c r="R668">
        <v>13.098622685185186</v>
      </c>
      <c r="S668">
        <v>167612234</v>
      </c>
      <c r="T668">
        <v>8.3725999999999995E-2</v>
      </c>
      <c r="U668">
        <v>641075.5588</v>
      </c>
      <c r="V668" s="6">
        <v>50976124.829999998</v>
      </c>
      <c r="W668">
        <v>28.76</v>
      </c>
      <c r="X668">
        <v>8203.3369999999995</v>
      </c>
      <c r="Y668">
        <v>89.483984348999996</v>
      </c>
    </row>
    <row r="669" spans="1:25" x14ac:dyDescent="0.25">
      <c r="A669" s="1">
        <v>44437</v>
      </c>
      <c r="B669" s="3">
        <v>3244.5291790000001</v>
      </c>
      <c r="C669" s="10">
        <f t="shared" si="21"/>
        <v>-8.4409090855692582E-3</v>
      </c>
      <c r="D669" s="10">
        <f t="shared" si="20"/>
        <v>-5.6961386322609952E-3</v>
      </c>
      <c r="E669" s="7">
        <v>3519484736</v>
      </c>
      <c r="F669" s="6">
        <v>377638000000</v>
      </c>
      <c r="G669" s="2">
        <v>54.014203180000003</v>
      </c>
      <c r="H669" s="2">
        <v>0.77944556600000003</v>
      </c>
      <c r="I669" s="7">
        <v>37024926220</v>
      </c>
      <c r="J669" s="7">
        <v>7009150615</v>
      </c>
      <c r="K669" s="5">
        <v>1147150</v>
      </c>
      <c r="L669" s="2">
        <v>4.1768967989999997</v>
      </c>
      <c r="M669" s="5">
        <v>492973</v>
      </c>
      <c r="N669" s="2">
        <v>1080868</v>
      </c>
      <c r="O669" s="2">
        <v>1832</v>
      </c>
      <c r="Q669" s="6">
        <v>35616814.229999997</v>
      </c>
      <c r="R669">
        <v>13.277199074074074</v>
      </c>
      <c r="S669">
        <v>167703153</v>
      </c>
      <c r="T669">
        <v>8.4515999999999994E-2</v>
      </c>
      <c r="U669">
        <v>644359.71860000002</v>
      </c>
      <c r="V669" s="6">
        <v>52295559.079999998</v>
      </c>
      <c r="W669">
        <v>30.99</v>
      </c>
      <c r="X669">
        <v>8201.6319999999996</v>
      </c>
      <c r="Y669">
        <v>100.68622482400001</v>
      </c>
    </row>
    <row r="670" spans="1:25" x14ac:dyDescent="0.25">
      <c r="A670" s="1">
        <v>44438</v>
      </c>
      <c r="B670" s="3">
        <v>3226.0478910000002</v>
      </c>
      <c r="C670" s="10">
        <f t="shared" si="21"/>
        <v>-5.6961386322609952E-3</v>
      </c>
      <c r="D670" s="10">
        <f t="shared" si="20"/>
        <v>1.4471017039219748E-2</v>
      </c>
      <c r="E670" s="7">
        <v>8320588958</v>
      </c>
      <c r="F670" s="6">
        <v>375531000000</v>
      </c>
      <c r="G670" s="2">
        <v>37.425759669999998</v>
      </c>
      <c r="H670" s="2">
        <v>0.77714346199999995</v>
      </c>
      <c r="I670" s="7">
        <v>37087689977</v>
      </c>
      <c r="J670" s="7">
        <v>10139466504</v>
      </c>
      <c r="K670" s="5">
        <v>1198993</v>
      </c>
      <c r="L670" s="2">
        <v>3.5226680959999999</v>
      </c>
      <c r="M670" s="5">
        <v>518591</v>
      </c>
      <c r="N670" s="2">
        <v>1081922</v>
      </c>
      <c r="O670" s="2">
        <v>1838</v>
      </c>
      <c r="P670" s="2">
        <v>-7.3538428029960107E-2</v>
      </c>
      <c r="Q670" s="6">
        <v>40060905.43</v>
      </c>
      <c r="R670">
        <v>13.877233796296297</v>
      </c>
      <c r="S670">
        <v>167802413</v>
      </c>
      <c r="T670">
        <v>8.6917999999999995E-2</v>
      </c>
      <c r="U670">
        <v>653900.81279999996</v>
      </c>
      <c r="V670" s="6">
        <v>51128800</v>
      </c>
      <c r="W670">
        <v>33.31</v>
      </c>
      <c r="X670">
        <v>8340.2759999999998</v>
      </c>
      <c r="Y670">
        <v>114.33880578900001</v>
      </c>
    </row>
    <row r="671" spans="1:25" x14ac:dyDescent="0.25">
      <c r="A671" s="1">
        <v>44439</v>
      </c>
      <c r="B671" s="3">
        <v>3272.7320850000001</v>
      </c>
      <c r="C671" s="10">
        <f t="shared" si="21"/>
        <v>1.4471017039219748E-2</v>
      </c>
      <c r="D671" s="10">
        <f t="shared" si="20"/>
        <v>4.4453577690273985E-2</v>
      </c>
      <c r="E671" s="7">
        <v>15534496819</v>
      </c>
      <c r="F671" s="6">
        <v>381013000000</v>
      </c>
      <c r="G671" s="2">
        <v>33.224427349999999</v>
      </c>
      <c r="H671" s="2">
        <v>0.77931131200000003</v>
      </c>
      <c r="I671" s="7">
        <v>39315093870</v>
      </c>
      <c r="J671" s="7">
        <v>12104677510</v>
      </c>
      <c r="K671" s="5">
        <v>1206314</v>
      </c>
      <c r="L671" s="2">
        <v>4.0770313250000001</v>
      </c>
      <c r="M671" s="5">
        <v>552052</v>
      </c>
      <c r="N671" s="2">
        <v>1082941</v>
      </c>
      <c r="O671" s="2">
        <v>2090</v>
      </c>
      <c r="P671" s="2">
        <v>8.1250000000000003E-2</v>
      </c>
      <c r="Q671" s="6">
        <v>46511281.850000001</v>
      </c>
      <c r="R671">
        <v>13.961967592592593</v>
      </c>
      <c r="S671">
        <v>167906776</v>
      </c>
      <c r="T671">
        <v>8.1212000000000006E-2</v>
      </c>
      <c r="U671">
        <v>663087.17630000005</v>
      </c>
      <c r="V671" s="6">
        <v>55314148.890000001</v>
      </c>
      <c r="W671">
        <v>38.590000000000003</v>
      </c>
      <c r="X671">
        <v>8440.0020000000004</v>
      </c>
      <c r="Y671">
        <v>121.467889345</v>
      </c>
    </row>
    <row r="672" spans="1:25" x14ac:dyDescent="0.25">
      <c r="A672" s="1">
        <v>44440</v>
      </c>
      <c r="B672" s="3">
        <v>3418.216735</v>
      </c>
      <c r="C672" s="10">
        <f t="shared" si="21"/>
        <v>4.4453577690273985E-2</v>
      </c>
      <c r="D672" s="10">
        <f t="shared" si="20"/>
        <v>0.11014598669092297</v>
      </c>
      <c r="E672" s="7">
        <v>13916127857</v>
      </c>
      <c r="F672" s="6">
        <v>397996000000</v>
      </c>
      <c r="G672" s="2">
        <v>33.474380660000001</v>
      </c>
      <c r="H672" s="2">
        <v>0.78755717400000003</v>
      </c>
      <c r="I672" s="7">
        <v>43454088797</v>
      </c>
      <c r="J672" s="7">
        <v>13281368685</v>
      </c>
      <c r="K672" s="5">
        <v>1225104</v>
      </c>
      <c r="L672" s="2">
        <v>4.5235469039999998</v>
      </c>
      <c r="M672" s="5">
        <v>557665</v>
      </c>
      <c r="N672" s="2">
        <v>1084420</v>
      </c>
      <c r="O672" s="2">
        <v>2242</v>
      </c>
      <c r="P672" s="2">
        <v>0.14433756729740599</v>
      </c>
      <c r="Q672" s="6">
        <v>57364611.380000003</v>
      </c>
      <c r="R672">
        <v>14.179444444444444</v>
      </c>
      <c r="S672">
        <v>168020472</v>
      </c>
      <c r="T672">
        <v>7.7894000000000005E-2</v>
      </c>
      <c r="U672">
        <v>652124.39650000003</v>
      </c>
      <c r="V672" s="6">
        <v>65035112.240000002</v>
      </c>
      <c r="W672">
        <v>47.26</v>
      </c>
      <c r="X672">
        <v>8312.7099999999991</v>
      </c>
      <c r="Y672">
        <v>136.21288227299999</v>
      </c>
    </row>
    <row r="673" spans="1:25" x14ac:dyDescent="0.25">
      <c r="A673" s="1">
        <v>44441</v>
      </c>
      <c r="B673" s="3">
        <v>3794.7195900000002</v>
      </c>
      <c r="C673" s="10">
        <f t="shared" si="21"/>
        <v>0.11014598669092297</v>
      </c>
      <c r="D673" s="10">
        <f t="shared" si="20"/>
        <v>-1.6283203154940239E-3</v>
      </c>
      <c r="E673" s="7">
        <v>10442052233</v>
      </c>
      <c r="F673" s="6">
        <v>441885000000</v>
      </c>
      <c r="G673" s="2">
        <v>26.104694330000001</v>
      </c>
      <c r="H673" s="2">
        <v>0.86976891599999995</v>
      </c>
      <c r="I673" s="7">
        <v>43445812363</v>
      </c>
      <c r="J673" s="7">
        <v>17022694453</v>
      </c>
      <c r="K673" s="5">
        <v>1261258</v>
      </c>
      <c r="L673" s="2">
        <v>4.9208919670000002</v>
      </c>
      <c r="M673" s="5">
        <v>567055</v>
      </c>
      <c r="N673" s="2">
        <v>1085844</v>
      </c>
      <c r="O673" s="2">
        <v>1500</v>
      </c>
      <c r="P673" s="2">
        <v>5.8925565098879001E-2</v>
      </c>
      <c r="Q673" s="6">
        <v>44158931.020000003</v>
      </c>
      <c r="R673">
        <v>14.597893518518518</v>
      </c>
      <c r="S673">
        <v>168138376</v>
      </c>
      <c r="T673">
        <v>7.3326000000000002E-2</v>
      </c>
      <c r="U673">
        <v>675293.70019999996</v>
      </c>
      <c r="V673" s="6">
        <v>57412128.299999997</v>
      </c>
      <c r="W673">
        <v>34.97</v>
      </c>
      <c r="X673">
        <v>8523.7950000000001</v>
      </c>
      <c r="Y673">
        <v>117.15114807</v>
      </c>
    </row>
    <row r="674" spans="1:25" x14ac:dyDescent="0.25">
      <c r="A674" s="1">
        <v>44442</v>
      </c>
      <c r="B674" s="3">
        <v>3788.540571</v>
      </c>
      <c r="C674" s="10">
        <f t="shared" si="21"/>
        <v>-1.6283203154940239E-3</v>
      </c>
      <c r="D674" s="10">
        <f t="shared" si="20"/>
        <v>4.0003406895018807E-2</v>
      </c>
      <c r="E674" s="7">
        <v>12989809282</v>
      </c>
      <c r="F674" s="6">
        <v>441217000000</v>
      </c>
      <c r="G674" s="2">
        <v>39.027732299999997</v>
      </c>
      <c r="H674" s="2">
        <v>0.85730763600000004</v>
      </c>
      <c r="I674" s="7">
        <v>44650264441</v>
      </c>
      <c r="J674" s="7">
        <v>11766436776</v>
      </c>
      <c r="K674" s="5">
        <v>1198777</v>
      </c>
      <c r="L674" s="2">
        <v>6.1611170079999997</v>
      </c>
      <c r="M674" s="5">
        <v>512274</v>
      </c>
      <c r="N674" s="2">
        <v>1086875</v>
      </c>
      <c r="O674" s="2">
        <v>1843</v>
      </c>
      <c r="Q674" s="6">
        <v>62729429.109999999</v>
      </c>
      <c r="R674">
        <v>13.874733796296296</v>
      </c>
      <c r="S674">
        <v>168245460</v>
      </c>
      <c r="T674">
        <v>7.1969000000000005E-2</v>
      </c>
      <c r="U674">
        <v>676634.63249999995</v>
      </c>
      <c r="V674" s="6">
        <v>61425778.68</v>
      </c>
      <c r="W674">
        <v>52.61</v>
      </c>
      <c r="X674">
        <v>8611.17</v>
      </c>
      <c r="Y674">
        <v>159.34157669000001</v>
      </c>
    </row>
    <row r="675" spans="1:25" x14ac:dyDescent="0.25">
      <c r="A675" s="1">
        <v>44443</v>
      </c>
      <c r="B675" s="3">
        <v>3940.0951009999999</v>
      </c>
      <c r="C675" s="10">
        <f t="shared" si="21"/>
        <v>4.0003406895018807E-2</v>
      </c>
      <c r="D675" s="10">
        <f t="shared" si="20"/>
        <v>-1.300251331167044E-2</v>
      </c>
      <c r="E675" s="7">
        <v>5008718998</v>
      </c>
      <c r="F675" s="6">
        <v>458920000000</v>
      </c>
      <c r="G675" s="2">
        <v>64.779074480000006</v>
      </c>
      <c r="H675" s="2">
        <v>0.82531462700000002</v>
      </c>
      <c r="I675" s="7">
        <v>44442223916</v>
      </c>
      <c r="J675" s="7">
        <v>7030613575</v>
      </c>
      <c r="K675" s="5">
        <v>1189085</v>
      </c>
      <c r="L675" s="2">
        <v>5.0998451349999998</v>
      </c>
      <c r="M675" s="5">
        <v>520029</v>
      </c>
      <c r="N675" s="2">
        <v>1087884</v>
      </c>
      <c r="O675" s="2">
        <v>1664</v>
      </c>
      <c r="P675" s="2">
        <v>0.19493142940469599</v>
      </c>
      <c r="Q675" s="6">
        <v>48456684.299999997</v>
      </c>
      <c r="R675">
        <v>13.762557870370371</v>
      </c>
      <c r="S675">
        <v>168346921</v>
      </c>
      <c r="T675">
        <v>7.4381000000000003E-2</v>
      </c>
      <c r="U675">
        <v>665850.39580000006</v>
      </c>
      <c r="V675" s="6">
        <v>59145357.240000002</v>
      </c>
      <c r="W675">
        <v>40.76</v>
      </c>
      <c r="X675">
        <v>8536.7970000000005</v>
      </c>
      <c r="Y675">
        <v>127.14698396599999</v>
      </c>
    </row>
    <row r="676" spans="1:25" x14ac:dyDescent="0.25">
      <c r="A676" s="1">
        <v>44444</v>
      </c>
      <c r="B676" s="3">
        <v>3888.8639619999999</v>
      </c>
      <c r="C676" s="10">
        <f t="shared" si="21"/>
        <v>-1.300251331167044E-2</v>
      </c>
      <c r="D676" s="10">
        <f t="shared" si="20"/>
        <v>1.6673677617319554E-2</v>
      </c>
      <c r="E676" s="7">
        <v>5175573051</v>
      </c>
      <c r="F676" s="6">
        <v>453006000000</v>
      </c>
      <c r="G676" s="2">
        <v>76.340247199999993</v>
      </c>
      <c r="H676" s="2">
        <v>0.82244018200000002</v>
      </c>
      <c r="I676" s="7">
        <v>45152488712</v>
      </c>
      <c r="J676" s="7">
        <v>6071054052</v>
      </c>
      <c r="K676" s="5">
        <v>1136467</v>
      </c>
      <c r="L676" s="2">
        <v>4.6336703950000002</v>
      </c>
      <c r="M676" s="5">
        <v>497386</v>
      </c>
      <c r="N676" s="2">
        <v>1088928</v>
      </c>
      <c r="O676" s="2">
        <v>1707</v>
      </c>
      <c r="Q676" s="6">
        <v>45940912.560000002</v>
      </c>
      <c r="R676">
        <v>13.153553240740742</v>
      </c>
      <c r="S676">
        <v>168443909</v>
      </c>
      <c r="T676">
        <v>7.2250999999999996E-2</v>
      </c>
      <c r="U676">
        <v>689556.60660000006</v>
      </c>
      <c r="V676" s="6">
        <v>60523968.890000001</v>
      </c>
      <c r="W676">
        <v>40.4</v>
      </c>
      <c r="X676">
        <v>8703.8259999999991</v>
      </c>
      <c r="Y676">
        <v>116.327025581</v>
      </c>
    </row>
    <row r="677" spans="1:25" x14ac:dyDescent="0.25">
      <c r="A677" s="1">
        <v>44445</v>
      </c>
      <c r="B677" s="3">
        <v>3953.7056259999999</v>
      </c>
      <c r="C677" s="10">
        <f t="shared" si="21"/>
        <v>1.6673677617319554E-2</v>
      </c>
      <c r="D677" s="10">
        <f t="shared" si="20"/>
        <v>-5.5903372913377958E-3</v>
      </c>
      <c r="E677" s="7">
        <v>7674737861</v>
      </c>
      <c r="F677" s="6">
        <v>460613000000</v>
      </c>
      <c r="G677" s="2">
        <v>52.610532210000002</v>
      </c>
      <c r="H677" s="2">
        <v>0.82489243099999998</v>
      </c>
      <c r="I677" s="7">
        <v>45082994692</v>
      </c>
      <c r="J677" s="7">
        <v>8752159862</v>
      </c>
      <c r="K677" s="5">
        <v>1206493</v>
      </c>
      <c r="L677" s="2">
        <v>4.199273292</v>
      </c>
      <c r="M677" s="5">
        <v>526972</v>
      </c>
      <c r="N677" s="2">
        <v>1089969</v>
      </c>
      <c r="O677" s="2">
        <v>1756</v>
      </c>
      <c r="P677" s="2">
        <v>-1.8868604559800599E-2</v>
      </c>
      <c r="Q677" s="6">
        <v>48036354.609999999</v>
      </c>
      <c r="R677">
        <v>13.964039351851852</v>
      </c>
      <c r="S677">
        <v>168549685</v>
      </c>
      <c r="T677">
        <v>7.3325000000000001E-2</v>
      </c>
      <c r="U677">
        <v>686845.30310000002</v>
      </c>
      <c r="V677" s="6">
        <v>59831432.07</v>
      </c>
      <c r="W677">
        <v>39.81</v>
      </c>
      <c r="X677">
        <v>8742.4030000000002</v>
      </c>
      <c r="Y677">
        <v>124.07117397</v>
      </c>
    </row>
    <row r="678" spans="1:25" x14ac:dyDescent="0.25">
      <c r="A678" s="1">
        <v>44446</v>
      </c>
      <c r="B678" s="3">
        <v>3931.6030780000001</v>
      </c>
      <c r="C678" s="10">
        <f t="shared" si="21"/>
        <v>-5.5903372913377958E-3</v>
      </c>
      <c r="D678" s="10">
        <f t="shared" si="20"/>
        <v>-0.12678259786427001</v>
      </c>
      <c r="E678" s="7">
        <v>25348736616</v>
      </c>
      <c r="F678" s="6">
        <v>458090000000</v>
      </c>
      <c r="G678" s="2">
        <v>27.127809630000002</v>
      </c>
      <c r="H678" s="2">
        <v>0.78931494800000002</v>
      </c>
      <c r="I678" s="7">
        <v>39510585188</v>
      </c>
      <c r="J678" s="7">
        <v>14830710110</v>
      </c>
      <c r="K678" s="5">
        <v>1308071</v>
      </c>
      <c r="L678" s="2">
        <v>2.4025379139999998</v>
      </c>
      <c r="M678" s="5">
        <v>558575</v>
      </c>
      <c r="N678" s="2">
        <v>1091501</v>
      </c>
      <c r="O678" s="2">
        <v>2044</v>
      </c>
      <c r="P678" s="2">
        <v>-2.0833333333333301E-2</v>
      </c>
      <c r="Q678" s="6">
        <v>72541678.920000002</v>
      </c>
      <c r="R678">
        <v>15.139710648148148</v>
      </c>
      <c r="S678">
        <v>168659294</v>
      </c>
      <c r="T678">
        <v>7.6559000000000002E-2</v>
      </c>
      <c r="U678">
        <v>684865.95090000005</v>
      </c>
      <c r="V678" s="6">
        <v>70354024.079999998</v>
      </c>
      <c r="W678">
        <v>55.47</v>
      </c>
      <c r="X678">
        <v>8748.14</v>
      </c>
      <c r="Y678">
        <v>213.999180196</v>
      </c>
    </row>
    <row r="679" spans="1:25" x14ac:dyDescent="0.25">
      <c r="A679" s="1">
        <v>44447</v>
      </c>
      <c r="B679" s="3">
        <v>3433.1442259999999</v>
      </c>
      <c r="C679" s="10">
        <f t="shared" si="21"/>
        <v>-0.12678259786427001</v>
      </c>
      <c r="D679" s="10">
        <f t="shared" si="20"/>
        <v>2.3856205160196493E-2</v>
      </c>
      <c r="E679" s="7">
        <v>15579403486</v>
      </c>
      <c r="F679" s="6">
        <v>400059000000</v>
      </c>
      <c r="G679" s="2">
        <v>35.005619549999999</v>
      </c>
      <c r="H679" s="2">
        <v>0.87588006299999999</v>
      </c>
      <c r="I679" s="7">
        <v>40267019261</v>
      </c>
      <c r="J679" s="7">
        <v>11743928738</v>
      </c>
      <c r="K679" s="5">
        <v>1178449</v>
      </c>
      <c r="L679" s="2">
        <v>1.585926374</v>
      </c>
      <c r="M679" s="5">
        <v>525185</v>
      </c>
      <c r="N679" s="2">
        <v>1092658</v>
      </c>
      <c r="O679" s="2">
        <v>2143</v>
      </c>
      <c r="P679" s="2">
        <v>-0.19364916731037099</v>
      </c>
      <c r="Q679" s="6">
        <v>58047278.119999997</v>
      </c>
      <c r="R679">
        <v>13.639456018518519</v>
      </c>
      <c r="S679">
        <v>168757157</v>
      </c>
      <c r="T679">
        <v>6.7792000000000005E-2</v>
      </c>
      <c r="U679">
        <v>695160.19810000004</v>
      </c>
      <c r="V679" s="6">
        <v>55560736.939999998</v>
      </c>
      <c r="W679">
        <v>49.14</v>
      </c>
      <c r="X679">
        <v>8823.5409999999993</v>
      </c>
      <c r="Y679">
        <v>156.64499931099999</v>
      </c>
    </row>
    <row r="680" spans="1:25" x14ac:dyDescent="0.25">
      <c r="A680" s="1">
        <v>44448</v>
      </c>
      <c r="B680" s="3">
        <v>3515.0460189999999</v>
      </c>
      <c r="C680" s="10">
        <f t="shared" si="21"/>
        <v>2.3856205160196493E-2</v>
      </c>
      <c r="D680" s="10">
        <f t="shared" si="20"/>
        <v>-2.4751528295709559E-2</v>
      </c>
      <c r="E680" s="7">
        <v>11328482231</v>
      </c>
      <c r="F680" s="6">
        <v>409650000000</v>
      </c>
      <c r="G680" s="2">
        <v>39.182056459999998</v>
      </c>
      <c r="H680" s="2">
        <v>0.86371694200000004</v>
      </c>
      <c r="I680" s="7">
        <v>39369048404</v>
      </c>
      <c r="J680" s="7">
        <v>10268084576</v>
      </c>
      <c r="K680" s="5">
        <v>1219850</v>
      </c>
      <c r="L680" s="2">
        <v>1.2249245820000001</v>
      </c>
      <c r="M680" s="5">
        <v>531349</v>
      </c>
      <c r="N680" s="2">
        <v>1093772</v>
      </c>
      <c r="O680" s="2">
        <v>2225</v>
      </c>
      <c r="P680" s="2">
        <v>0</v>
      </c>
      <c r="Q680" s="6">
        <v>57823112.369999997</v>
      </c>
      <c r="R680">
        <v>14.11863425925926</v>
      </c>
      <c r="S680">
        <v>168862308</v>
      </c>
      <c r="T680">
        <v>7.2831000000000007E-2</v>
      </c>
      <c r="U680">
        <v>689976.91229999997</v>
      </c>
      <c r="V680" s="6">
        <v>58629320.259999998</v>
      </c>
      <c r="W680">
        <v>47.28</v>
      </c>
      <c r="X680">
        <v>8774.5079999999998</v>
      </c>
      <c r="Y680">
        <v>151.69116944699999</v>
      </c>
    </row>
    <row r="681" spans="1:25" x14ac:dyDescent="0.25">
      <c r="A681" s="1">
        <v>44449</v>
      </c>
      <c r="B681" s="3">
        <v>3428.0432580000002</v>
      </c>
      <c r="C681" s="10">
        <f t="shared" si="21"/>
        <v>-2.4751528295709559E-2</v>
      </c>
      <c r="D681" s="10">
        <f t="shared" si="20"/>
        <v>-6.4016649582197355E-2</v>
      </c>
      <c r="E681" s="7">
        <v>10276358262</v>
      </c>
      <c r="F681" s="6">
        <v>399557000000</v>
      </c>
      <c r="G681" s="2">
        <v>40.856238609999998</v>
      </c>
      <c r="H681" s="2">
        <v>0.86991939900000004</v>
      </c>
      <c r="I681" s="7">
        <v>36773779268</v>
      </c>
      <c r="J681" s="7">
        <v>9191703893</v>
      </c>
      <c r="K681" s="5">
        <v>1244706</v>
      </c>
      <c r="L681" s="2">
        <v>0.85401641100000003</v>
      </c>
      <c r="M681" s="5">
        <v>570844</v>
      </c>
      <c r="N681" s="2">
        <v>1096845</v>
      </c>
      <c r="O681" s="2">
        <v>1609</v>
      </c>
      <c r="Q681" s="6">
        <v>34969651.920000002</v>
      </c>
      <c r="R681">
        <v>14.406319444444444</v>
      </c>
      <c r="S681">
        <v>168970814</v>
      </c>
      <c r="T681">
        <v>7.2270000000000001E-2</v>
      </c>
      <c r="U681">
        <v>693490.55370000005</v>
      </c>
      <c r="V681" s="6">
        <v>50397639.5</v>
      </c>
      <c r="W681">
        <v>28.14</v>
      </c>
      <c r="X681">
        <v>8843.9240000000009</v>
      </c>
      <c r="Y681">
        <v>107.413546013</v>
      </c>
    </row>
    <row r="682" spans="1:25" x14ac:dyDescent="0.25">
      <c r="A682" s="1">
        <v>44450</v>
      </c>
      <c r="B682" s="3">
        <v>3208.591414</v>
      </c>
      <c r="C682" s="10">
        <f t="shared" si="21"/>
        <v>-6.4016649582197355E-2</v>
      </c>
      <c r="D682" s="10">
        <f t="shared" si="20"/>
        <v>1.8289086838527528E-2</v>
      </c>
      <c r="E682" s="7">
        <v>4813380073</v>
      </c>
      <c r="F682" s="6">
        <v>374022000000</v>
      </c>
      <c r="G682" s="2">
        <v>41.506157469999998</v>
      </c>
      <c r="H682" s="2">
        <v>0.90331556899999998</v>
      </c>
      <c r="I682" s="7">
        <v>37537175219</v>
      </c>
      <c r="J682" s="7">
        <v>9203770930</v>
      </c>
      <c r="K682" s="5">
        <v>1249438</v>
      </c>
      <c r="L682" s="2">
        <v>0.56532758400000005</v>
      </c>
      <c r="M682" s="5">
        <v>627703</v>
      </c>
      <c r="N682" s="2">
        <v>1097793</v>
      </c>
      <c r="O682" s="2">
        <v>1681</v>
      </c>
      <c r="Q682" s="6">
        <v>22160856.879999999</v>
      </c>
      <c r="R682">
        <v>14.461087962962964</v>
      </c>
      <c r="S682">
        <v>169079512</v>
      </c>
      <c r="T682">
        <v>7.6406000000000002E-2</v>
      </c>
      <c r="U682">
        <v>695994.10109999997</v>
      </c>
      <c r="V682" s="6">
        <v>46836602.57</v>
      </c>
      <c r="W682">
        <v>17.78</v>
      </c>
      <c r="X682">
        <v>8928.5660000000007</v>
      </c>
      <c r="Y682">
        <v>70.547078252000006</v>
      </c>
    </row>
    <row r="683" spans="1:25" x14ac:dyDescent="0.25">
      <c r="A683" s="1">
        <v>44451</v>
      </c>
      <c r="B683" s="3">
        <v>3267.2736209999998</v>
      </c>
      <c r="C683" s="10">
        <f t="shared" si="21"/>
        <v>1.8289086838527528E-2</v>
      </c>
      <c r="D683" s="10">
        <f t="shared" si="20"/>
        <v>4.360394002030233E-2</v>
      </c>
      <c r="E683" s="7">
        <v>4875517259</v>
      </c>
      <c r="F683" s="6">
        <v>380907000000</v>
      </c>
      <c r="G683" s="2">
        <v>65.969324409999999</v>
      </c>
      <c r="H683" s="2">
        <v>0.89846707800000003</v>
      </c>
      <c r="I683" s="7">
        <v>39228444788</v>
      </c>
      <c r="J683" s="7">
        <v>6072805907</v>
      </c>
      <c r="K683" s="5">
        <v>1211328</v>
      </c>
      <c r="L683" s="2">
        <v>1.6334090130000001</v>
      </c>
      <c r="M683" s="5">
        <v>571553</v>
      </c>
      <c r="N683" s="2">
        <v>1098779</v>
      </c>
      <c r="O683" s="2">
        <v>1497</v>
      </c>
      <c r="P683" s="2">
        <v>0.15491933384829701</v>
      </c>
      <c r="Q683" s="6">
        <v>22609028.23</v>
      </c>
      <c r="R683">
        <v>14.02</v>
      </c>
      <c r="S683">
        <v>169193122</v>
      </c>
      <c r="T683">
        <v>8.0368999999999996E-2</v>
      </c>
      <c r="U683">
        <v>715404.4068</v>
      </c>
      <c r="V683" s="6">
        <v>49362434.359999999</v>
      </c>
      <c r="W683">
        <v>18.600000000000001</v>
      </c>
      <c r="X683">
        <v>9056.5480000000007</v>
      </c>
      <c r="Y683">
        <v>66.302908948999999</v>
      </c>
    </row>
    <row r="684" spans="1:25" x14ac:dyDescent="0.25">
      <c r="A684" s="1">
        <v>44452</v>
      </c>
      <c r="B684" s="3">
        <v>3409.7396239999998</v>
      </c>
      <c r="C684" s="10">
        <f t="shared" si="21"/>
        <v>4.360394002030233E-2</v>
      </c>
      <c r="D684" s="10">
        <f t="shared" si="20"/>
        <v>-3.6555726754812126E-2</v>
      </c>
      <c r="E684" s="7">
        <v>9591361925</v>
      </c>
      <c r="F684" s="6">
        <v>397561000000</v>
      </c>
      <c r="G684" s="2">
        <v>50.288394050000001</v>
      </c>
      <c r="H684" s="2">
        <v>0.85792855899999998</v>
      </c>
      <c r="I684" s="7">
        <v>37915995331</v>
      </c>
      <c r="J684" s="7">
        <v>7668099119</v>
      </c>
      <c r="K684" s="5">
        <v>1267491</v>
      </c>
      <c r="L684" s="2">
        <v>-0.52015482000000002</v>
      </c>
      <c r="M684" s="5">
        <v>631801</v>
      </c>
      <c r="N684" s="2">
        <v>1099572</v>
      </c>
      <c r="O684" s="2">
        <v>1419</v>
      </c>
      <c r="Q684" s="6">
        <v>28984426.75</v>
      </c>
      <c r="R684">
        <v>14.670034722222223</v>
      </c>
      <c r="S684">
        <v>169296775</v>
      </c>
      <c r="T684">
        <v>7.6077000000000006E-2</v>
      </c>
      <c r="U684">
        <v>695488.69429999997</v>
      </c>
      <c r="V684" s="6">
        <v>50271428.869999997</v>
      </c>
      <c r="W684">
        <v>22.84</v>
      </c>
      <c r="X684">
        <v>8927.384</v>
      </c>
      <c r="Y684">
        <v>106.664321726</v>
      </c>
    </row>
    <row r="685" spans="1:25" x14ac:dyDescent="0.25">
      <c r="A685" s="1">
        <v>44453</v>
      </c>
      <c r="B685" s="3">
        <v>3285.094114</v>
      </c>
      <c r="C685" s="10">
        <f t="shared" si="21"/>
        <v>-3.6555726754812126E-2</v>
      </c>
      <c r="D685" s="10">
        <f t="shared" si="20"/>
        <v>3.7940363860150914E-2</v>
      </c>
      <c r="E685" s="7">
        <v>6303110675</v>
      </c>
      <c r="F685" s="6">
        <v>383076000000</v>
      </c>
      <c r="G685" s="2">
        <v>56.635051869999998</v>
      </c>
      <c r="H685" s="2">
        <v>0.84497453499999997</v>
      </c>
      <c r="I685" s="7">
        <v>39414679323</v>
      </c>
      <c r="J685" s="7">
        <v>7078544792</v>
      </c>
      <c r="K685" s="5">
        <v>1231240</v>
      </c>
      <c r="L685" s="2">
        <v>0.32488330500000001</v>
      </c>
      <c r="M685" s="5">
        <v>582577</v>
      </c>
      <c r="N685" s="2">
        <v>1100240</v>
      </c>
      <c r="O685" s="2">
        <v>1453</v>
      </c>
      <c r="Q685" s="6">
        <v>29676125.510000002</v>
      </c>
      <c r="R685">
        <v>14.250462962962963</v>
      </c>
      <c r="S685">
        <v>169409835</v>
      </c>
      <c r="T685">
        <v>7.8371999999999997E-2</v>
      </c>
      <c r="U685">
        <v>693885.54980000004</v>
      </c>
      <c r="V685" s="6">
        <v>53150542.829999998</v>
      </c>
      <c r="W685">
        <v>24.22</v>
      </c>
      <c r="X685">
        <v>8875.1610000000001</v>
      </c>
      <c r="Y685">
        <v>74.476216590000007</v>
      </c>
    </row>
    <row r="686" spans="1:25" x14ac:dyDescent="0.25">
      <c r="A686" s="1">
        <v>44454</v>
      </c>
      <c r="B686" s="3">
        <v>3409.7317800000001</v>
      </c>
      <c r="C686" s="10">
        <f t="shared" si="21"/>
        <v>3.7940363860150914E-2</v>
      </c>
      <c r="D686" s="10">
        <f t="shared" si="20"/>
        <v>6.0245546058757669E-2</v>
      </c>
      <c r="E686" s="7">
        <v>7988055544</v>
      </c>
      <c r="F686" s="6">
        <v>397659000000</v>
      </c>
      <c r="G686" s="2">
        <v>37.661854859999998</v>
      </c>
      <c r="H686" s="2">
        <v>0.85479522799999996</v>
      </c>
      <c r="I686" s="7">
        <v>40013613536</v>
      </c>
      <c r="J686" s="7">
        <v>11178721108</v>
      </c>
      <c r="K686" s="5">
        <v>1207590</v>
      </c>
      <c r="L686" s="2">
        <v>0.44729127000000002</v>
      </c>
      <c r="M686" s="5">
        <v>573832</v>
      </c>
      <c r="N686" s="2">
        <v>1101012</v>
      </c>
      <c r="O686" s="2">
        <v>1550</v>
      </c>
      <c r="Q686" s="6">
        <v>26395989.350000001</v>
      </c>
      <c r="R686">
        <v>13.97673611111111</v>
      </c>
      <c r="S686">
        <v>169519393</v>
      </c>
      <c r="T686">
        <v>7.7511999999999998E-2</v>
      </c>
      <c r="U686">
        <v>701955.97719999996</v>
      </c>
      <c r="V686" s="6">
        <v>52529907.060000002</v>
      </c>
      <c r="W686">
        <v>22.01</v>
      </c>
      <c r="X686">
        <v>8926.8469999999998</v>
      </c>
      <c r="Y686">
        <v>75.053250319</v>
      </c>
    </row>
    <row r="687" spans="1:25" x14ac:dyDescent="0.25">
      <c r="A687" s="1">
        <v>44455</v>
      </c>
      <c r="B687" s="3">
        <v>3615.1529329999998</v>
      </c>
      <c r="C687" s="10">
        <f t="shared" si="21"/>
        <v>6.0245546058757669E-2</v>
      </c>
      <c r="D687" s="10">
        <f t="shared" si="20"/>
        <v>-1.2186324013529641E-2</v>
      </c>
      <c r="E687" s="7">
        <v>8608585209</v>
      </c>
      <c r="F687" s="6">
        <v>421665000000</v>
      </c>
      <c r="G687" s="2">
        <v>54.529231170000003</v>
      </c>
      <c r="H687" s="2">
        <v>0.85902785400000004</v>
      </c>
      <c r="I687" s="7">
        <v>44467315487</v>
      </c>
      <c r="J687" s="7">
        <v>7671044203</v>
      </c>
      <c r="K687" s="5">
        <v>1224358</v>
      </c>
      <c r="L687" s="2">
        <v>2.000222661</v>
      </c>
      <c r="M687" s="5">
        <v>548934</v>
      </c>
      <c r="N687" s="2">
        <v>1101808</v>
      </c>
      <c r="O687" s="2">
        <v>1368</v>
      </c>
      <c r="P687" s="2">
        <v>0.23590210593097299</v>
      </c>
      <c r="Q687" s="6">
        <v>33470716.690000001</v>
      </c>
      <c r="R687">
        <v>14.170810185185186</v>
      </c>
      <c r="S687">
        <v>169628737</v>
      </c>
      <c r="T687">
        <v>8.4901000000000004E-2</v>
      </c>
      <c r="U687">
        <v>703614.81610000005</v>
      </c>
      <c r="V687" s="6">
        <v>54257020.229999997</v>
      </c>
      <c r="W687">
        <v>27.35</v>
      </c>
      <c r="X687">
        <v>8925.6090000000004</v>
      </c>
      <c r="Y687">
        <v>89.060409613999994</v>
      </c>
    </row>
    <row r="688" spans="1:25" x14ac:dyDescent="0.25">
      <c r="A688" s="1">
        <v>44456</v>
      </c>
      <c r="B688" s="3">
        <v>3571.0975079999998</v>
      </c>
      <c r="C688" s="10">
        <f t="shared" si="21"/>
        <v>-1.2186324013529641E-2</v>
      </c>
      <c r="D688" s="10">
        <f t="shared" si="20"/>
        <v>-4.8712712439326594E-2</v>
      </c>
      <c r="E688" s="7">
        <v>10458517259</v>
      </c>
      <c r="F688" s="6">
        <v>416579000000</v>
      </c>
      <c r="G688" s="2">
        <v>44.815479979999999</v>
      </c>
      <c r="H688" s="2">
        <v>0.848065187</v>
      </c>
      <c r="I688" s="7">
        <v>42297189770</v>
      </c>
      <c r="J688" s="7">
        <v>8886355833</v>
      </c>
      <c r="K688" s="5">
        <v>1187578</v>
      </c>
      <c r="L688" s="2">
        <v>2.0751235179999998</v>
      </c>
      <c r="M688" s="5">
        <v>524420</v>
      </c>
      <c r="N688" s="2">
        <v>1102572</v>
      </c>
      <c r="O688" s="2">
        <v>1245</v>
      </c>
      <c r="P688" s="2">
        <v>0.14345351182725199</v>
      </c>
      <c r="Q688" s="6">
        <v>26874264.350000001</v>
      </c>
      <c r="R688">
        <v>13.74511574074074</v>
      </c>
      <c r="S688">
        <v>169727583</v>
      </c>
      <c r="T688">
        <v>7.9591999999999996E-2</v>
      </c>
      <c r="U688">
        <v>701845.77320000005</v>
      </c>
      <c r="V688" s="6">
        <v>49304561.149999999</v>
      </c>
      <c r="W688">
        <v>22.64</v>
      </c>
      <c r="X688">
        <v>8933.3349999999991</v>
      </c>
      <c r="Y688">
        <v>80.831792328999995</v>
      </c>
    </row>
    <row r="689" spans="1:25" x14ac:dyDescent="0.25">
      <c r="A689" s="1">
        <v>44457</v>
      </c>
      <c r="B689" s="3">
        <v>3397.139662</v>
      </c>
      <c r="C689" s="10">
        <f t="shared" si="21"/>
        <v>-4.8712712439326594E-2</v>
      </c>
      <c r="D689" s="10">
        <f t="shared" si="20"/>
        <v>6.8366247227900617E-3</v>
      </c>
      <c r="E689" s="7">
        <v>5283859998</v>
      </c>
      <c r="F689" s="6">
        <v>396332000000</v>
      </c>
      <c r="G689" s="2">
        <v>63.231504229999999</v>
      </c>
      <c r="H689" s="2">
        <v>0.861169505</v>
      </c>
      <c r="I689" s="7">
        <v>42494002191</v>
      </c>
      <c r="J689" s="7">
        <v>6351542366</v>
      </c>
      <c r="K689" s="5">
        <v>1143196</v>
      </c>
      <c r="L689" s="2">
        <v>2.2189816919999998</v>
      </c>
      <c r="M689" s="5">
        <v>536379</v>
      </c>
      <c r="N689" s="2">
        <v>1103341</v>
      </c>
      <c r="O689" s="2">
        <v>1276</v>
      </c>
      <c r="P689" s="2">
        <v>0.30618621784789701</v>
      </c>
      <c r="Q689" s="6">
        <v>19438779.98</v>
      </c>
      <c r="R689">
        <v>13.231226851851853</v>
      </c>
      <c r="S689">
        <v>169829495</v>
      </c>
      <c r="T689">
        <v>7.7766000000000002E-2</v>
      </c>
      <c r="U689">
        <v>709714.95779999997</v>
      </c>
      <c r="V689" s="6">
        <v>48664280.859999999</v>
      </c>
      <c r="W689">
        <v>17.059999999999999</v>
      </c>
      <c r="X689">
        <v>9064.2090000000007</v>
      </c>
      <c r="Y689">
        <v>57.959970896999998</v>
      </c>
    </row>
    <row r="690" spans="1:25" x14ac:dyDescent="0.25">
      <c r="A690" s="1">
        <v>44458</v>
      </c>
      <c r="B690" s="3">
        <v>3420.3646309999999</v>
      </c>
      <c r="C690" s="10">
        <f t="shared" si="21"/>
        <v>6.8366247227900617E-3</v>
      </c>
      <c r="D690" s="10">
        <f t="shared" si="20"/>
        <v>-2.6995739624697385E-2</v>
      </c>
      <c r="E690" s="7">
        <v>4347943446</v>
      </c>
      <c r="F690" s="6">
        <v>399091000000</v>
      </c>
      <c r="G690" s="2">
        <v>87.854426660000001</v>
      </c>
      <c r="H690" s="2">
        <v>0.84662093999999999</v>
      </c>
      <c r="I690" s="7">
        <v>41278296374</v>
      </c>
      <c r="J690" s="7">
        <v>4431532831</v>
      </c>
      <c r="K690" s="5">
        <v>1128226</v>
      </c>
      <c r="L690" s="2">
        <v>0.94257132700000001</v>
      </c>
      <c r="M690" s="5">
        <v>516798</v>
      </c>
      <c r="N690" s="2">
        <v>1104158</v>
      </c>
      <c r="O690" s="2">
        <v>1376</v>
      </c>
      <c r="P690" s="2">
        <v>5.9292706128157097E-2</v>
      </c>
      <c r="Q690" s="6">
        <v>23906977.690000001</v>
      </c>
      <c r="R690">
        <v>13.058171296296296</v>
      </c>
      <c r="S690">
        <v>169927687</v>
      </c>
      <c r="T690">
        <v>8.2861000000000004E-2</v>
      </c>
      <c r="U690">
        <v>713020.50520000001</v>
      </c>
      <c r="V690" s="6">
        <v>52361533.93</v>
      </c>
      <c r="W690">
        <v>21.25</v>
      </c>
      <c r="X690">
        <v>9060.8870000000006</v>
      </c>
      <c r="Y690">
        <v>65.198396168000002</v>
      </c>
    </row>
    <row r="691" spans="1:25" x14ac:dyDescent="0.25">
      <c r="A691" s="1">
        <v>44459</v>
      </c>
      <c r="B691" s="3">
        <v>3328.0293579999998</v>
      </c>
      <c r="C691" s="10">
        <f t="shared" si="21"/>
        <v>-2.6995739624697385E-2</v>
      </c>
      <c r="D691" s="10">
        <f t="shared" si="20"/>
        <v>-9.9670069977790085E-2</v>
      </c>
      <c r="E691" s="7">
        <v>14247173962</v>
      </c>
      <c r="F691" s="6">
        <v>388365000000</v>
      </c>
      <c r="G691" s="2">
        <v>28.01513289</v>
      </c>
      <c r="H691" s="2">
        <v>0.90030175099999998</v>
      </c>
      <c r="I691" s="7">
        <v>32759422385</v>
      </c>
      <c r="J691" s="7">
        <v>12413303075</v>
      </c>
      <c r="K691" s="5">
        <v>1174559</v>
      </c>
      <c r="L691" s="2">
        <v>-0.78238234799999995</v>
      </c>
      <c r="M691" s="5">
        <v>495260</v>
      </c>
      <c r="N691" s="2">
        <v>1104977</v>
      </c>
      <c r="O691" s="2">
        <v>1363</v>
      </c>
      <c r="P691" s="2">
        <v>0</v>
      </c>
      <c r="Q691" s="6">
        <v>27671681.170000002</v>
      </c>
      <c r="R691">
        <v>13.594432870370371</v>
      </c>
      <c r="S691">
        <v>170020897</v>
      </c>
      <c r="T691">
        <v>8.6584999999999995E-2</v>
      </c>
      <c r="U691">
        <v>708289.52049999998</v>
      </c>
      <c r="V691" s="6">
        <v>44193108.770000003</v>
      </c>
      <c r="W691">
        <v>23.57</v>
      </c>
      <c r="X691">
        <v>9039.3230000000003</v>
      </c>
      <c r="Y691">
        <v>93.627396665999996</v>
      </c>
    </row>
    <row r="692" spans="1:25" x14ac:dyDescent="0.25">
      <c r="A692" s="1">
        <v>44460</v>
      </c>
      <c r="B692" s="3">
        <v>2996.324439</v>
      </c>
      <c r="C692" s="10">
        <f t="shared" si="21"/>
        <v>-9.9670069977790085E-2</v>
      </c>
      <c r="D692" s="10">
        <f t="shared" si="20"/>
        <v>-7.6790590499869457E-2</v>
      </c>
      <c r="E692" s="7">
        <v>14037271240</v>
      </c>
      <c r="F692" s="6">
        <v>349698000000</v>
      </c>
      <c r="G692" s="2">
        <v>33.211575969999998</v>
      </c>
      <c r="H692" s="2">
        <v>0.91444663199999998</v>
      </c>
      <c r="I692" s="7">
        <v>30419612006</v>
      </c>
      <c r="J692" s="7">
        <v>9696271186</v>
      </c>
      <c r="K692" s="5">
        <v>1193295</v>
      </c>
      <c r="L692" s="2">
        <v>-0.52676794699999996</v>
      </c>
      <c r="M692" s="5">
        <v>524491</v>
      </c>
      <c r="N692" s="2">
        <v>1105675</v>
      </c>
      <c r="O692" s="2">
        <v>1589</v>
      </c>
      <c r="P692" s="2">
        <v>7.2168783648703203E-2</v>
      </c>
      <c r="Q692" s="6">
        <v>29451675.129999999</v>
      </c>
      <c r="R692">
        <v>13.811284722222222</v>
      </c>
      <c r="S692">
        <v>170115867</v>
      </c>
      <c r="T692">
        <v>8.4718000000000002E-2</v>
      </c>
      <c r="U692">
        <v>729828.42720000003</v>
      </c>
      <c r="V692" s="6">
        <v>41532489.049999997</v>
      </c>
      <c r="W692">
        <v>24.81</v>
      </c>
      <c r="X692">
        <v>9243.2099999999991</v>
      </c>
      <c r="Y692">
        <v>106.50412390300001</v>
      </c>
    </row>
    <row r="693" spans="1:25" x14ac:dyDescent="0.25">
      <c r="A693" s="1">
        <v>44461</v>
      </c>
      <c r="B693" s="3">
        <v>2766.2349159999999</v>
      </c>
      <c r="C693" s="10">
        <f t="shared" si="21"/>
        <v>-7.6790590499869457E-2</v>
      </c>
      <c r="D693" s="10">
        <f t="shared" si="20"/>
        <v>0.1089204120941695</v>
      </c>
      <c r="E693" s="7">
        <v>10476599264</v>
      </c>
      <c r="F693" s="6">
        <v>322884000000</v>
      </c>
      <c r="G693" s="2">
        <v>33.365572909999997</v>
      </c>
      <c r="H693" s="2">
        <v>0.968771308</v>
      </c>
      <c r="I693" s="7">
        <v>33777622490</v>
      </c>
      <c r="J693" s="7">
        <v>10769493886</v>
      </c>
      <c r="K693" s="5">
        <v>1174030</v>
      </c>
      <c r="L693" s="2">
        <v>-0.91899534000000005</v>
      </c>
      <c r="M693" s="5">
        <v>534706</v>
      </c>
      <c r="N693" s="2">
        <v>1106369</v>
      </c>
      <c r="O693" s="2">
        <v>1166</v>
      </c>
      <c r="P693" s="2">
        <v>0.14906819890054801</v>
      </c>
      <c r="Q693" s="6">
        <v>22184644.609999999</v>
      </c>
      <c r="R693">
        <v>13.588310185185184</v>
      </c>
      <c r="S693">
        <v>170215069</v>
      </c>
      <c r="T693">
        <v>8.4005999999999997E-2</v>
      </c>
      <c r="U693">
        <v>713263.17509999999</v>
      </c>
      <c r="V693" s="6">
        <v>44442583.119999997</v>
      </c>
      <c r="W693">
        <v>18.989999999999998</v>
      </c>
      <c r="X693">
        <v>9117.6119999999992</v>
      </c>
      <c r="Y693">
        <v>73.923487711999996</v>
      </c>
    </row>
    <row r="694" spans="1:25" x14ac:dyDescent="0.25">
      <c r="A694" s="1">
        <v>44462</v>
      </c>
      <c r="B694" s="3">
        <v>3067.5343630000002</v>
      </c>
      <c r="C694" s="10">
        <f t="shared" si="21"/>
        <v>0.1089204120941695</v>
      </c>
      <c r="D694" s="10">
        <f t="shared" si="20"/>
        <v>2.8842684231081172E-2</v>
      </c>
      <c r="E694" s="7">
        <v>6941105271</v>
      </c>
      <c r="F694" s="6">
        <v>358094000000</v>
      </c>
      <c r="G694" s="2">
        <v>49.984441160000003</v>
      </c>
      <c r="H694" s="2">
        <v>1.0234439150000001</v>
      </c>
      <c r="I694" s="7">
        <v>34819517166</v>
      </c>
      <c r="J694" s="7">
        <v>7385840226</v>
      </c>
      <c r="K694" s="5">
        <v>1193053</v>
      </c>
      <c r="L694" s="2">
        <v>-0.46019596800000001</v>
      </c>
      <c r="M694" s="5">
        <v>534322</v>
      </c>
      <c r="N694" s="2">
        <v>1106977</v>
      </c>
      <c r="O694" s="2">
        <v>1087</v>
      </c>
      <c r="P694" s="2">
        <v>0.232379000772445</v>
      </c>
      <c r="Q694" s="6">
        <v>29913315.739999998</v>
      </c>
      <c r="R694">
        <v>13.808483796296295</v>
      </c>
      <c r="S694">
        <v>170322828</v>
      </c>
      <c r="T694">
        <v>8.2225000000000006E-2</v>
      </c>
      <c r="U694">
        <v>696252.03610000003</v>
      </c>
      <c r="V694" s="6">
        <v>51224076.399999999</v>
      </c>
      <c r="W694">
        <v>25.13</v>
      </c>
      <c r="X694">
        <v>8951.8119999999999</v>
      </c>
      <c r="Y694">
        <v>91.230950648000004</v>
      </c>
    </row>
    <row r="695" spans="1:25" x14ac:dyDescent="0.25">
      <c r="A695" s="1">
        <v>44463</v>
      </c>
      <c r="B695" s="3">
        <v>3156.0102879999999</v>
      </c>
      <c r="C695" s="10">
        <f t="shared" si="21"/>
        <v>2.8842684231081172E-2</v>
      </c>
      <c r="D695" s="10">
        <f t="shared" si="20"/>
        <v>-7.1009112312500816E-2</v>
      </c>
      <c r="E695" s="7">
        <v>14639053785</v>
      </c>
      <c r="F695" s="6">
        <v>368465000000</v>
      </c>
      <c r="G695" s="2">
        <v>26.908747890000001</v>
      </c>
      <c r="H695" s="2">
        <v>1.088636537</v>
      </c>
      <c r="I695" s="7">
        <v>33178249393</v>
      </c>
      <c r="J695" s="7">
        <v>12783461568</v>
      </c>
      <c r="K695" s="5">
        <v>1152685</v>
      </c>
      <c r="L695" s="2">
        <v>-0.88229661199999998</v>
      </c>
      <c r="M695" s="5">
        <v>506370</v>
      </c>
      <c r="N695" s="2">
        <v>1107649</v>
      </c>
      <c r="O695" s="2">
        <v>1505</v>
      </c>
      <c r="Q695" s="6">
        <v>22407052.420000002</v>
      </c>
      <c r="R695">
        <v>13.341261574074075</v>
      </c>
      <c r="S695">
        <v>170417069</v>
      </c>
      <c r="T695">
        <v>8.7099999999999997E-2</v>
      </c>
      <c r="U695">
        <v>709173.87399999995</v>
      </c>
      <c r="V695" s="6">
        <v>42574768.82</v>
      </c>
      <c r="W695">
        <v>19.43</v>
      </c>
      <c r="X695">
        <v>9065.3379999999997</v>
      </c>
      <c r="Y695">
        <v>78.526866487000007</v>
      </c>
    </row>
    <row r="696" spans="1:25" x14ac:dyDescent="0.25">
      <c r="A696" s="1">
        <v>44464</v>
      </c>
      <c r="B696" s="3">
        <v>2931.9047989999999</v>
      </c>
      <c r="C696" s="10">
        <f t="shared" si="21"/>
        <v>-7.1009112312500816E-2</v>
      </c>
      <c r="D696" s="10">
        <f t="shared" si="20"/>
        <v>-7.8189271383632031E-4</v>
      </c>
      <c r="E696" s="7">
        <v>6790673592</v>
      </c>
      <c r="F696" s="6">
        <v>342343000000</v>
      </c>
      <c r="G696" s="2">
        <v>83.285060200000004</v>
      </c>
      <c r="H696" s="2">
        <v>1.0419026389999999</v>
      </c>
      <c r="I696" s="7">
        <v>32966760193</v>
      </c>
      <c r="J696" s="7">
        <v>4130480854</v>
      </c>
      <c r="K696" s="5">
        <v>1121078</v>
      </c>
      <c r="L696" s="2">
        <v>-0.75253610000000004</v>
      </c>
      <c r="M696" s="5">
        <v>520156</v>
      </c>
      <c r="N696" s="2">
        <v>1108227</v>
      </c>
      <c r="O696" s="2">
        <v>1181</v>
      </c>
      <c r="Q696" s="6">
        <v>14719786.439999999</v>
      </c>
      <c r="R696">
        <v>12.975439814814814</v>
      </c>
      <c r="S696">
        <v>170513297</v>
      </c>
      <c r="T696">
        <v>8.2294999999999993E-2</v>
      </c>
      <c r="U696">
        <v>736674.31720000005</v>
      </c>
      <c r="V696" s="6">
        <v>42282326.119999997</v>
      </c>
      <c r="W696">
        <v>13.1</v>
      </c>
      <c r="X696">
        <v>9228.4560000000001</v>
      </c>
      <c r="Y696">
        <v>50.962187649999997</v>
      </c>
    </row>
    <row r="697" spans="1:25" x14ac:dyDescent="0.25">
      <c r="A697" s="1">
        <v>44465</v>
      </c>
      <c r="B697" s="3">
        <v>2929.6123640000001</v>
      </c>
      <c r="C697" s="10">
        <f t="shared" si="21"/>
        <v>-7.8189271383632031E-4</v>
      </c>
      <c r="D697" s="10">
        <f t="shared" si="20"/>
        <v>4.4722207145900791E-2</v>
      </c>
      <c r="E697" s="7">
        <v>11396806292</v>
      </c>
      <c r="F697" s="6">
        <v>342115000000</v>
      </c>
      <c r="G697" s="2">
        <v>29.61870399</v>
      </c>
      <c r="H697" s="2">
        <v>1.0356508529999999</v>
      </c>
      <c r="I697" s="7">
        <v>32980389938</v>
      </c>
      <c r="J697" s="7">
        <v>12075113349</v>
      </c>
      <c r="K697" s="5">
        <v>1088537</v>
      </c>
      <c r="L697" s="2">
        <v>9.3305088999999994E-2</v>
      </c>
      <c r="M697" s="5">
        <v>473720</v>
      </c>
      <c r="N697" s="2">
        <v>1108846</v>
      </c>
      <c r="O697" s="2">
        <v>1410</v>
      </c>
      <c r="P697" s="2">
        <v>8.4887468762716495E-2</v>
      </c>
      <c r="Q697" s="6">
        <v>22810990.149999999</v>
      </c>
      <c r="R697">
        <v>12.59880787037037</v>
      </c>
      <c r="S697">
        <v>170597023</v>
      </c>
      <c r="T697">
        <v>8.5680999999999993E-2</v>
      </c>
      <c r="U697">
        <v>718439.23080000002</v>
      </c>
      <c r="V697" s="6">
        <v>45453142.100000001</v>
      </c>
      <c r="W697">
        <v>21.06</v>
      </c>
      <c r="X697">
        <v>9253.6</v>
      </c>
      <c r="Y697">
        <v>71.250486570999996</v>
      </c>
    </row>
    <row r="698" spans="1:25" x14ac:dyDescent="0.25">
      <c r="A698" s="1">
        <v>44466</v>
      </c>
      <c r="B698" s="3">
        <v>3060.6310950000002</v>
      </c>
      <c r="C698" s="10">
        <f t="shared" si="21"/>
        <v>4.4722207145900791E-2</v>
      </c>
      <c r="D698" s="10">
        <f t="shared" si="20"/>
        <v>-2.1302448408928625E-2</v>
      </c>
      <c r="E698" s="7">
        <v>9179206012</v>
      </c>
      <c r="F698" s="6">
        <v>357459000000</v>
      </c>
      <c r="G698" s="2">
        <v>43.368615429999998</v>
      </c>
      <c r="H698" s="2">
        <v>1.0311602769999999</v>
      </c>
      <c r="I698" s="7">
        <v>32137646728</v>
      </c>
      <c r="J698" s="7">
        <v>7987167968</v>
      </c>
      <c r="K698" s="5">
        <v>1133903</v>
      </c>
      <c r="L698" s="2">
        <v>-0.149543754</v>
      </c>
      <c r="M698" s="5">
        <v>502883</v>
      </c>
      <c r="N698" s="2">
        <v>1109552</v>
      </c>
      <c r="O698" s="2">
        <v>1663</v>
      </c>
      <c r="Q698" s="6">
        <v>50510952.619999997</v>
      </c>
      <c r="R698">
        <v>13.123877314814814</v>
      </c>
      <c r="S698">
        <v>170695385</v>
      </c>
      <c r="T698">
        <v>8.6369000000000001E-2</v>
      </c>
      <c r="U698">
        <v>719363.98699999996</v>
      </c>
      <c r="V698" s="6">
        <v>67710957.680000007</v>
      </c>
      <c r="W698">
        <v>44.17</v>
      </c>
      <c r="X698">
        <v>9167.116</v>
      </c>
      <c r="Y698">
        <v>138.455152357</v>
      </c>
    </row>
    <row r="699" spans="1:25" x14ac:dyDescent="0.25">
      <c r="A699" s="1">
        <v>44467</v>
      </c>
      <c r="B699" s="3">
        <v>2995.432159</v>
      </c>
      <c r="C699" s="10">
        <f t="shared" si="21"/>
        <v>-2.1302448408928625E-2</v>
      </c>
      <c r="D699" s="10">
        <f t="shared" si="20"/>
        <v>-4.5537454283570748E-2</v>
      </c>
      <c r="E699" s="7">
        <v>8080183355</v>
      </c>
      <c r="F699" s="6">
        <v>349884000000</v>
      </c>
      <c r="G699" s="2">
        <v>59.08320286</v>
      </c>
      <c r="H699" s="2">
        <v>1.0452023720000001</v>
      </c>
      <c r="I699" s="7">
        <v>30539058819</v>
      </c>
      <c r="J699" s="7">
        <v>5591197962</v>
      </c>
      <c r="K699" s="5">
        <v>1108122</v>
      </c>
      <c r="L699" s="2">
        <v>-0.94932973499999995</v>
      </c>
      <c r="M699" s="5">
        <v>495483</v>
      </c>
      <c r="N699" s="2">
        <v>1110220</v>
      </c>
      <c r="O699" s="2">
        <v>1287</v>
      </c>
      <c r="P699" s="2">
        <v>-1.7293661195973E-2</v>
      </c>
      <c r="Q699" s="6">
        <v>26519880.25</v>
      </c>
      <c r="R699">
        <v>12.825486111111111</v>
      </c>
      <c r="S699">
        <v>170786016</v>
      </c>
      <c r="T699">
        <v>8.9477000000000001E-2</v>
      </c>
      <c r="U699">
        <v>703279.60320000001</v>
      </c>
      <c r="V699" s="6">
        <v>41540036.170000002</v>
      </c>
      <c r="W699">
        <v>23.86</v>
      </c>
      <c r="X699">
        <v>9077.2870000000003</v>
      </c>
      <c r="Y699">
        <v>95.008647483000004</v>
      </c>
    </row>
    <row r="700" spans="1:25" x14ac:dyDescent="0.25">
      <c r="A700" s="1">
        <v>44468</v>
      </c>
      <c r="B700" s="3">
        <v>2859.0278039999998</v>
      </c>
      <c r="C700" s="10">
        <f t="shared" si="21"/>
        <v>-4.5537454283570748E-2</v>
      </c>
      <c r="D700" s="10">
        <f t="shared" si="20"/>
        <v>-2.5169286531359237E-3</v>
      </c>
      <c r="E700" s="7">
        <v>7569674404</v>
      </c>
      <c r="F700" s="6">
        <v>333993000000</v>
      </c>
      <c r="G700" s="2">
        <v>60.915338609999999</v>
      </c>
      <c r="H700" s="2">
        <v>1.0644740779999999</v>
      </c>
      <c r="I700" s="7">
        <v>30776663408</v>
      </c>
      <c r="J700" s="7">
        <v>5476621459</v>
      </c>
      <c r="K700" s="5">
        <v>1135869</v>
      </c>
      <c r="L700" s="2">
        <v>-1.012406417</v>
      </c>
      <c r="M700" s="5">
        <v>507213</v>
      </c>
      <c r="N700" s="2">
        <v>1110798</v>
      </c>
      <c r="O700" s="2">
        <v>1654</v>
      </c>
      <c r="Q700" s="6">
        <v>24276767.289999999</v>
      </c>
      <c r="R700">
        <v>13.146631944444444</v>
      </c>
      <c r="S700">
        <v>170873608</v>
      </c>
      <c r="T700">
        <v>8.7285000000000001E-2</v>
      </c>
      <c r="U700">
        <v>714292.5673</v>
      </c>
      <c r="V700" s="6">
        <v>41371497.009999998</v>
      </c>
      <c r="W700">
        <v>21.43</v>
      </c>
      <c r="X700">
        <v>9098.4629999999997</v>
      </c>
      <c r="Y700">
        <v>83.688301229999993</v>
      </c>
    </row>
    <row r="701" spans="1:25" x14ac:dyDescent="0.25">
      <c r="A701" s="1">
        <v>44469</v>
      </c>
      <c r="B701" s="3">
        <v>2851.831835</v>
      </c>
      <c r="C701" s="10">
        <f t="shared" si="21"/>
        <v>-2.5169286531359237E-3</v>
      </c>
      <c r="D701" s="10">
        <f t="shared" si="20"/>
        <v>5.3244835525163514E-2</v>
      </c>
      <c r="E701" s="7">
        <v>8836754968</v>
      </c>
      <c r="F701" s="6">
        <v>333190000000</v>
      </c>
      <c r="G701" s="2">
        <v>39.969215900000002</v>
      </c>
      <c r="H701" s="2">
        <v>1.0783492189999999</v>
      </c>
      <c r="I701" s="7">
        <v>32413049901</v>
      </c>
      <c r="J701" s="7">
        <v>8811483816</v>
      </c>
      <c r="K701" s="5">
        <v>1116157</v>
      </c>
      <c r="L701" s="2">
        <v>-0.69364218600000005</v>
      </c>
      <c r="M701" s="5">
        <v>499027</v>
      </c>
      <c r="N701" s="2">
        <v>1111355</v>
      </c>
      <c r="O701" s="2">
        <v>1379</v>
      </c>
      <c r="P701" s="2">
        <v>9.5862526655311003E-2</v>
      </c>
      <c r="Q701" s="6">
        <v>35344961.68</v>
      </c>
      <c r="R701">
        <v>12.918483796296297</v>
      </c>
      <c r="S701">
        <v>170958394</v>
      </c>
      <c r="T701">
        <v>8.2913000000000001E-2</v>
      </c>
      <c r="U701">
        <v>705663.72160000005</v>
      </c>
      <c r="V701" s="6">
        <v>44536290.659999996</v>
      </c>
      <c r="W701">
        <v>31.66</v>
      </c>
      <c r="X701">
        <v>9109.42</v>
      </c>
      <c r="Y701">
        <v>107.07837323699999</v>
      </c>
    </row>
    <row r="702" spans="1:25" x14ac:dyDescent="0.25">
      <c r="A702" s="1">
        <v>44470</v>
      </c>
      <c r="B702" s="3">
        <v>3003.6771520000002</v>
      </c>
      <c r="C702" s="10">
        <f t="shared" si="21"/>
        <v>5.3244835525163514E-2</v>
      </c>
      <c r="D702" s="10">
        <f t="shared" si="20"/>
        <v>9.8446025666609274E-2</v>
      </c>
      <c r="E702" s="7">
        <v>12730908651</v>
      </c>
      <c r="F702" s="6">
        <v>350972000000</v>
      </c>
      <c r="G702" s="2">
        <v>47.164877679999996</v>
      </c>
      <c r="H702" s="2">
        <v>1.0955473170000001</v>
      </c>
      <c r="I702" s="7">
        <v>35742061398</v>
      </c>
      <c r="J702" s="7">
        <v>8208707968</v>
      </c>
      <c r="K702" s="5">
        <v>1207263</v>
      </c>
      <c r="L702" s="2">
        <v>-0.41348707099999998</v>
      </c>
      <c r="M702" s="5">
        <v>571555</v>
      </c>
      <c r="N702" s="2">
        <v>1112004</v>
      </c>
      <c r="O702" s="2">
        <v>1542</v>
      </c>
      <c r="P702" s="2">
        <v>0.241209075662211</v>
      </c>
      <c r="Q702" s="6">
        <v>29992546.02</v>
      </c>
      <c r="R702">
        <v>13.972951388888889</v>
      </c>
      <c r="S702">
        <v>171062858</v>
      </c>
      <c r="T702">
        <v>8.1216999999999998E-2</v>
      </c>
      <c r="U702">
        <v>729106.02020000003</v>
      </c>
      <c r="V702" s="6">
        <v>48447432.590000004</v>
      </c>
      <c r="W702">
        <v>24.93</v>
      </c>
      <c r="X702">
        <v>9225.9459999999999</v>
      </c>
      <c r="Y702">
        <v>93.359939425999997</v>
      </c>
    </row>
    <row r="703" spans="1:25" x14ac:dyDescent="0.25">
      <c r="A703" s="1">
        <v>44471</v>
      </c>
      <c r="B703" s="3">
        <v>3299.3772300000001</v>
      </c>
      <c r="C703" s="10">
        <f t="shared" si="21"/>
        <v>9.8446025666609274E-2</v>
      </c>
      <c r="D703" s="10">
        <f t="shared" si="20"/>
        <v>3.5010600167110877E-2</v>
      </c>
      <c r="E703" s="7">
        <v>7708490973</v>
      </c>
      <c r="F703" s="6">
        <v>385571000000</v>
      </c>
      <c r="G703" s="2">
        <v>75.006091470000001</v>
      </c>
      <c r="H703" s="2">
        <v>1.0402210110000001</v>
      </c>
      <c r="I703" s="7">
        <v>36777293852</v>
      </c>
      <c r="J703" s="7">
        <v>5309810098</v>
      </c>
      <c r="K703" s="5">
        <v>1117899</v>
      </c>
      <c r="L703" s="2">
        <v>-1.463310772</v>
      </c>
      <c r="M703" s="5">
        <v>520148</v>
      </c>
      <c r="N703" s="2">
        <v>1112563</v>
      </c>
      <c r="O703" s="2">
        <v>1385</v>
      </c>
      <c r="Q703" s="6">
        <v>22782494.420000002</v>
      </c>
      <c r="R703">
        <v>12.938645833333334</v>
      </c>
      <c r="S703">
        <v>171157112</v>
      </c>
      <c r="T703">
        <v>8.1230999999999998E-2</v>
      </c>
      <c r="U703">
        <v>728724.38009999995</v>
      </c>
      <c r="V703" s="6">
        <v>49313138.159999996</v>
      </c>
      <c r="W703">
        <v>20.350000000000001</v>
      </c>
      <c r="X703">
        <v>9360.9549999999999</v>
      </c>
      <c r="Y703">
        <v>68.628077449000003</v>
      </c>
    </row>
    <row r="704" spans="1:25" x14ac:dyDescent="0.25">
      <c r="A704" s="1">
        <v>44472</v>
      </c>
      <c r="B704" s="3">
        <v>3414.8904069999999</v>
      </c>
      <c r="C704" s="10">
        <f t="shared" si="21"/>
        <v>3.5010600167110877E-2</v>
      </c>
      <c r="D704" s="10">
        <f t="shared" si="20"/>
        <v>1.2172522407978715E-3</v>
      </c>
      <c r="E704" s="7">
        <v>6355700851</v>
      </c>
      <c r="F704" s="6">
        <v>399119000000</v>
      </c>
      <c r="G704" s="2">
        <v>61.788946840000001</v>
      </c>
      <c r="H704" s="2">
        <v>1.045508519</v>
      </c>
      <c r="I704" s="7">
        <v>37014932944</v>
      </c>
      <c r="J704" s="7">
        <v>6496538545</v>
      </c>
      <c r="K704" s="5">
        <v>1130224</v>
      </c>
      <c r="L704" s="2">
        <v>-1.151567155</v>
      </c>
      <c r="M704" s="5">
        <v>522883</v>
      </c>
      <c r="N704" s="2">
        <v>1113142</v>
      </c>
      <c r="O704" s="2">
        <v>1336</v>
      </c>
      <c r="P704" s="2">
        <v>-5.5901699437494699E-2</v>
      </c>
      <c r="Q704" s="6">
        <v>21630650.32</v>
      </c>
      <c r="R704">
        <v>13.081296296296296</v>
      </c>
      <c r="S704">
        <v>171251029</v>
      </c>
      <c r="T704">
        <v>9.0622999999999995E-2</v>
      </c>
      <c r="U704">
        <v>721702.99479999999</v>
      </c>
      <c r="V704" s="6">
        <v>48415324.049999997</v>
      </c>
      <c r="W704">
        <v>19.14</v>
      </c>
      <c r="X704">
        <v>9290.098</v>
      </c>
      <c r="Y704">
        <v>65.821653497</v>
      </c>
    </row>
    <row r="705" spans="1:25" x14ac:dyDescent="0.25">
      <c r="A705" s="1">
        <v>44473</v>
      </c>
      <c r="B705" s="3">
        <v>3419.0471899999998</v>
      </c>
      <c r="C705" s="10">
        <f t="shared" si="21"/>
        <v>1.2172522407978715E-3</v>
      </c>
      <c r="D705" s="10">
        <f t="shared" si="20"/>
        <v>-9.5217390082292814E-3</v>
      </c>
      <c r="E705" s="7">
        <v>6462997303</v>
      </c>
      <c r="F705" s="6">
        <v>399650000000</v>
      </c>
      <c r="G705" s="2">
        <v>56.158665390000003</v>
      </c>
      <c r="H705" s="2">
        <v>1.0361633189999999</v>
      </c>
      <c r="I705" s="7">
        <v>36832981574</v>
      </c>
      <c r="J705" s="7">
        <v>7087893122</v>
      </c>
      <c r="K705" s="5">
        <v>1121513</v>
      </c>
      <c r="L705" s="2">
        <v>-1.8184371989999999</v>
      </c>
      <c r="M705" s="5">
        <v>495269</v>
      </c>
      <c r="N705" s="2">
        <v>1113779</v>
      </c>
      <c r="O705" s="2">
        <v>1162</v>
      </c>
      <c r="P705" s="2">
        <v>0.33166247903554003</v>
      </c>
      <c r="Q705" s="6">
        <v>35412439.390000001</v>
      </c>
      <c r="R705">
        <v>12.980474537037036</v>
      </c>
      <c r="S705">
        <v>171343064</v>
      </c>
      <c r="T705">
        <v>9.0093999999999994E-2</v>
      </c>
      <c r="U705">
        <v>718428.71030000004</v>
      </c>
      <c r="V705" s="6">
        <v>49494575.25</v>
      </c>
      <c r="W705">
        <v>31.51</v>
      </c>
      <c r="X705">
        <v>9253.4650000000001</v>
      </c>
      <c r="Y705">
        <v>105.762393776</v>
      </c>
    </row>
    <row r="706" spans="1:25" x14ac:dyDescent="0.25">
      <c r="A706" s="1">
        <v>44474</v>
      </c>
      <c r="B706" s="3">
        <v>3386.4919150000001</v>
      </c>
      <c r="C706" s="10">
        <f t="shared" si="21"/>
        <v>-9.5217390082292814E-3</v>
      </c>
      <c r="D706" s="10">
        <f t="shared" si="20"/>
        <v>3.8586224706814325E-2</v>
      </c>
      <c r="E706" s="7">
        <v>5703291311</v>
      </c>
      <c r="F706" s="6">
        <v>395894000000</v>
      </c>
      <c r="G706" s="2">
        <v>41.162390070000001</v>
      </c>
      <c r="H706" s="2">
        <v>1.0370694650000001</v>
      </c>
      <c r="I706" s="7">
        <v>38302592343</v>
      </c>
      <c r="J706" s="7">
        <v>10037529611</v>
      </c>
      <c r="K706" s="5">
        <v>1235674</v>
      </c>
      <c r="L706" s="2">
        <v>-1.3553848930000001</v>
      </c>
      <c r="M706" s="5">
        <v>562664</v>
      </c>
      <c r="N706" s="2">
        <v>1114510</v>
      </c>
      <c r="O706" s="2">
        <v>1539</v>
      </c>
      <c r="Q706" s="6">
        <v>48398566.759999998</v>
      </c>
      <c r="R706">
        <v>14.301782407407407</v>
      </c>
      <c r="S706">
        <v>171447193</v>
      </c>
      <c r="T706">
        <v>9.1692999999999997E-2</v>
      </c>
      <c r="U706">
        <v>745227.6862</v>
      </c>
      <c r="V706" s="6">
        <v>55345529.759999998</v>
      </c>
      <c r="W706">
        <v>39.119999999999997</v>
      </c>
      <c r="X706">
        <v>9541.7420000000002</v>
      </c>
      <c r="Y706">
        <v>130.49535753399999</v>
      </c>
    </row>
    <row r="707" spans="1:25" x14ac:dyDescent="0.25">
      <c r="A707" s="1">
        <v>44475</v>
      </c>
      <c r="B707" s="3">
        <v>3517.163853</v>
      </c>
      <c r="C707" s="10">
        <f t="shared" si="21"/>
        <v>3.8586224706814325E-2</v>
      </c>
      <c r="D707" s="10">
        <f t="shared" ref="D707:D770" si="22">C708</f>
        <v>1.6744114707583968E-2</v>
      </c>
      <c r="E707" s="7">
        <v>10779535029</v>
      </c>
      <c r="F707" s="6">
        <v>411217000000</v>
      </c>
      <c r="G707" s="2">
        <v>34.919655769999999</v>
      </c>
      <c r="H707" s="2">
        <v>1.043266523</v>
      </c>
      <c r="I707" s="7">
        <v>39030166881</v>
      </c>
      <c r="J707" s="7">
        <v>12060611113</v>
      </c>
      <c r="K707" s="5">
        <v>1337833</v>
      </c>
      <c r="L707" s="2">
        <v>-1.4722960359999999</v>
      </c>
      <c r="M707" s="5">
        <v>663598</v>
      </c>
      <c r="N707" s="2">
        <v>1115188</v>
      </c>
      <c r="O707" s="2">
        <v>1388</v>
      </c>
      <c r="P707" s="2">
        <v>4.0089186286863698E-2</v>
      </c>
      <c r="Q707" s="6">
        <v>53961949.170000002</v>
      </c>
      <c r="R707">
        <v>15.484178240740741</v>
      </c>
      <c r="S707">
        <v>171607040</v>
      </c>
      <c r="T707">
        <v>8.6860999999999994E-2</v>
      </c>
      <c r="U707">
        <v>744109.38029999996</v>
      </c>
      <c r="V707" s="6">
        <v>54609071.609999999</v>
      </c>
      <c r="W707">
        <v>40.200000000000003</v>
      </c>
      <c r="X707">
        <v>9471.2800000000007</v>
      </c>
      <c r="Y707">
        <v>150.03455245999999</v>
      </c>
    </row>
    <row r="708" spans="1:25" x14ac:dyDescent="0.25">
      <c r="A708" s="1">
        <v>44476</v>
      </c>
      <c r="B708" s="3">
        <v>3576.055648</v>
      </c>
      <c r="C708" s="10">
        <f t="shared" ref="C708:C771" si="23">(B708-B707)/B707</f>
        <v>1.6744114707583968E-2</v>
      </c>
      <c r="D708" s="10">
        <f t="shared" si="22"/>
        <v>6.9534027005163116E-3</v>
      </c>
      <c r="E708" s="7">
        <v>7045670163</v>
      </c>
      <c r="F708" s="6">
        <v>418150000000</v>
      </c>
      <c r="G708" s="2">
        <v>37.391399180000001</v>
      </c>
      <c r="H708" s="2">
        <v>1.0446761959999999</v>
      </c>
      <c r="I708" s="7">
        <v>38992624268</v>
      </c>
      <c r="J708" s="7">
        <v>11266145154</v>
      </c>
      <c r="K708" s="5">
        <v>1344295</v>
      </c>
      <c r="L708" s="2">
        <v>-1.087219895</v>
      </c>
      <c r="M708" s="5">
        <v>629638</v>
      </c>
      <c r="N708" s="2">
        <v>1115912</v>
      </c>
      <c r="O708" s="2">
        <v>1302</v>
      </c>
      <c r="Q708" s="6">
        <v>52925259.340000004</v>
      </c>
      <c r="R708">
        <v>15.558969907407407</v>
      </c>
      <c r="S708">
        <v>171736554</v>
      </c>
      <c r="T708">
        <v>8.1743999999999997E-2</v>
      </c>
      <c r="U708">
        <v>732914.12199999997</v>
      </c>
      <c r="V708" s="6">
        <v>55009740.899999999</v>
      </c>
      <c r="W708">
        <v>39.36</v>
      </c>
      <c r="X708">
        <v>9502.3680000000004</v>
      </c>
      <c r="Y708">
        <v>151.97566416500001</v>
      </c>
    </row>
    <row r="709" spans="1:25" x14ac:dyDescent="0.25">
      <c r="A709" s="1">
        <v>44477</v>
      </c>
      <c r="B709" s="3">
        <v>3600.9214029999998</v>
      </c>
      <c r="C709" s="10">
        <f t="shared" si="23"/>
        <v>6.9534027005163116E-3</v>
      </c>
      <c r="D709" s="10">
        <f t="shared" si="22"/>
        <v>-1.0091904524693085E-2</v>
      </c>
      <c r="E709" s="7">
        <v>7229301648</v>
      </c>
      <c r="F709" s="6">
        <v>421110000000</v>
      </c>
      <c r="G709" s="2">
        <v>43.741506510000001</v>
      </c>
      <c r="H709" s="2">
        <v>0.95241563100000004</v>
      </c>
      <c r="I709" s="7">
        <v>38736594022</v>
      </c>
      <c r="J709" s="7">
        <v>9555059274</v>
      </c>
      <c r="K709" s="5">
        <v>1287034</v>
      </c>
      <c r="L709" s="2">
        <v>0.44051719</v>
      </c>
      <c r="M709" s="5">
        <v>600444</v>
      </c>
      <c r="N709" s="2">
        <v>1116543</v>
      </c>
      <c r="O709" s="2">
        <v>1324</v>
      </c>
      <c r="Q709" s="6">
        <v>46625909.950000003</v>
      </c>
      <c r="R709">
        <v>14.896226851851852</v>
      </c>
      <c r="S709">
        <v>171873339</v>
      </c>
      <c r="T709">
        <v>8.1847000000000003E-2</v>
      </c>
      <c r="U709">
        <v>755056.91489999997</v>
      </c>
      <c r="V709" s="6">
        <v>53581329.909999996</v>
      </c>
      <c r="W709">
        <v>36.25</v>
      </c>
      <c r="X709">
        <v>9626.2240000000002</v>
      </c>
      <c r="Y709">
        <v>126.36589492500001</v>
      </c>
    </row>
    <row r="710" spans="1:25" x14ac:dyDescent="0.25">
      <c r="A710" s="1">
        <v>44478</v>
      </c>
      <c r="B710" s="3">
        <v>3564.581248</v>
      </c>
      <c r="C710" s="10">
        <f t="shared" si="23"/>
        <v>-1.0091904524693085E-2</v>
      </c>
      <c r="D710" s="10">
        <f t="shared" si="22"/>
        <v>2.9638951295969528E-3</v>
      </c>
      <c r="E710" s="7">
        <v>3516872779</v>
      </c>
      <c r="F710" s="6">
        <v>416911000000</v>
      </c>
      <c r="G710" s="2">
        <v>92.046067249999993</v>
      </c>
      <c r="H710" s="2">
        <v>0.95182956299999999</v>
      </c>
      <c r="I710" s="7">
        <v>38855265527</v>
      </c>
      <c r="J710" s="7">
        <v>4564872070</v>
      </c>
      <c r="K710" s="5">
        <v>1191856</v>
      </c>
      <c r="L710" s="2">
        <v>0.25661301800000003</v>
      </c>
      <c r="M710" s="5">
        <v>585764</v>
      </c>
      <c r="N710" s="2">
        <v>1117259</v>
      </c>
      <c r="O710" s="2">
        <v>1430</v>
      </c>
      <c r="Q710" s="6">
        <v>28842245.77</v>
      </c>
      <c r="R710">
        <v>13.794629629629629</v>
      </c>
      <c r="S710">
        <v>171989344</v>
      </c>
      <c r="T710">
        <v>7.7828999999999995E-2</v>
      </c>
      <c r="U710">
        <v>734342.68530000001</v>
      </c>
      <c r="V710" s="6">
        <v>50778743.170000002</v>
      </c>
      <c r="W710">
        <v>24.18</v>
      </c>
      <c r="X710">
        <v>9468.3189999999995</v>
      </c>
      <c r="Y710">
        <v>84.647984175999994</v>
      </c>
    </row>
    <row r="711" spans="1:25" x14ac:dyDescent="0.25">
      <c r="A711" s="1">
        <v>44479</v>
      </c>
      <c r="B711" s="3">
        <v>3575.1462929999998</v>
      </c>
      <c r="C711" s="10">
        <f t="shared" si="23"/>
        <v>2.9638951295969528E-3</v>
      </c>
      <c r="D711" s="10">
        <f t="shared" si="22"/>
        <v>-4.4088371798552281E-2</v>
      </c>
      <c r="E711" s="7">
        <v>5505681578</v>
      </c>
      <c r="F711" s="6">
        <v>418198000000</v>
      </c>
      <c r="G711" s="2">
        <v>76.23975188</v>
      </c>
      <c r="H711" s="2">
        <v>0.94767708100000003</v>
      </c>
      <c r="I711" s="7">
        <v>37272752028</v>
      </c>
      <c r="J711" s="7">
        <v>5283902880</v>
      </c>
      <c r="K711" s="5">
        <v>1137901</v>
      </c>
      <c r="L711" s="2">
        <v>0.31375798199999999</v>
      </c>
      <c r="M711" s="5">
        <v>537498</v>
      </c>
      <c r="N711" s="2">
        <v>1119084</v>
      </c>
      <c r="O711" s="2">
        <v>2191</v>
      </c>
      <c r="P711" s="2">
        <v>0.145344418537486</v>
      </c>
      <c r="Q711" s="6">
        <v>29692387.670000002</v>
      </c>
      <c r="R711">
        <v>13.170150462962964</v>
      </c>
      <c r="S711">
        <v>172088521</v>
      </c>
      <c r="T711">
        <v>7.5464000000000003E-2</v>
      </c>
      <c r="U711">
        <v>734875.51020000002</v>
      </c>
      <c r="V711" s="6">
        <v>50524267.189999998</v>
      </c>
      <c r="W711">
        <v>25.98</v>
      </c>
      <c r="X711">
        <v>9430.1569999999992</v>
      </c>
      <c r="Y711">
        <v>86.179335901000002</v>
      </c>
    </row>
    <row r="712" spans="1:25" x14ac:dyDescent="0.25">
      <c r="A712" s="1">
        <v>44480</v>
      </c>
      <c r="B712" s="3">
        <v>3417.5239139999999</v>
      </c>
      <c r="C712" s="10">
        <f t="shared" si="23"/>
        <v>-4.4088371798552281E-2</v>
      </c>
      <c r="D712" s="10">
        <f t="shared" si="22"/>
        <v>3.7112637743491231E-2</v>
      </c>
      <c r="E712" s="7">
        <v>6314347934</v>
      </c>
      <c r="F712" s="6">
        <v>399810000000</v>
      </c>
      <c r="G712" s="2">
        <v>65.033572120000002</v>
      </c>
      <c r="H712" s="2">
        <v>0.94572663999999995</v>
      </c>
      <c r="I712" s="7">
        <v>38403576682</v>
      </c>
      <c r="J712" s="7">
        <v>6352635162</v>
      </c>
      <c r="K712" s="5">
        <v>1183486</v>
      </c>
      <c r="L712" s="2">
        <v>1.275287922</v>
      </c>
      <c r="M712" s="5">
        <v>538819</v>
      </c>
      <c r="N712" s="2">
        <v>1119840</v>
      </c>
      <c r="O712" s="2">
        <v>1658</v>
      </c>
      <c r="Q712" s="6">
        <v>39490027.07</v>
      </c>
      <c r="R712">
        <v>13.69775462962963</v>
      </c>
      <c r="S712">
        <v>172193003</v>
      </c>
      <c r="T712">
        <v>7.7156000000000002E-2</v>
      </c>
      <c r="U712">
        <v>753653.31350000005</v>
      </c>
      <c r="V712" s="6">
        <v>52313619.609999999</v>
      </c>
      <c r="W712">
        <v>33.6</v>
      </c>
      <c r="X712">
        <v>9643.9050000000007</v>
      </c>
      <c r="Y712">
        <v>114.272474792</v>
      </c>
    </row>
    <row r="713" spans="1:25" x14ac:dyDescent="0.25">
      <c r="A713" s="1">
        <v>44481</v>
      </c>
      <c r="B713" s="3">
        <v>3544.3572410000002</v>
      </c>
      <c r="C713" s="10">
        <f t="shared" si="23"/>
        <v>3.7112637743491231E-2</v>
      </c>
      <c r="D713" s="10">
        <f t="shared" si="22"/>
        <v>-1.477491162409608E-2</v>
      </c>
      <c r="E713" s="7">
        <v>7334467105</v>
      </c>
      <c r="F713" s="6">
        <v>414695000000</v>
      </c>
      <c r="G713" s="2">
        <v>53.047142559999998</v>
      </c>
      <c r="H713" s="2">
        <v>0.94676031800000005</v>
      </c>
      <c r="I713" s="7">
        <v>38146609833</v>
      </c>
      <c r="J713" s="7">
        <v>7725778125</v>
      </c>
      <c r="K713" s="5">
        <v>1203566</v>
      </c>
      <c r="L713" s="2">
        <v>0.51606924099999996</v>
      </c>
      <c r="M713" s="5">
        <v>546485</v>
      </c>
      <c r="N713" s="2">
        <v>1120430</v>
      </c>
      <c r="O713" s="2">
        <v>1590</v>
      </c>
      <c r="P713" s="2">
        <v>0.22500000000000001</v>
      </c>
      <c r="Q713" s="6">
        <v>32376766.370000001</v>
      </c>
      <c r="R713">
        <v>13.930162037037038</v>
      </c>
      <c r="S713">
        <v>172301509</v>
      </c>
      <c r="T713">
        <v>7.8522999999999996E-2</v>
      </c>
      <c r="U713">
        <v>751624.8591</v>
      </c>
      <c r="V713" s="6">
        <v>50983430.109999999</v>
      </c>
      <c r="W713">
        <v>26.9</v>
      </c>
      <c r="X713">
        <v>9670.9439999999995</v>
      </c>
      <c r="Y713">
        <v>97.930380584999995</v>
      </c>
    </row>
    <row r="714" spans="1:25" x14ac:dyDescent="0.25">
      <c r="A714" s="1">
        <v>44482</v>
      </c>
      <c r="B714" s="3">
        <v>3491.9896760000001</v>
      </c>
      <c r="C714" s="10">
        <f t="shared" si="23"/>
        <v>-1.477491162409608E-2</v>
      </c>
      <c r="D714" s="10">
        <f t="shared" si="22"/>
        <v>3.2891786819818712E-2</v>
      </c>
      <c r="E714" s="7">
        <v>5421704537</v>
      </c>
      <c r="F714" s="6">
        <v>408618000000</v>
      </c>
      <c r="G714" s="2">
        <v>47.438583999999999</v>
      </c>
      <c r="H714" s="2">
        <v>0.93093412399999997</v>
      </c>
      <c r="I714" s="7">
        <v>39298464817</v>
      </c>
      <c r="J714" s="7">
        <v>8902570721</v>
      </c>
      <c r="K714" s="5">
        <v>1189854</v>
      </c>
      <c r="L714" s="2">
        <v>0.124689441</v>
      </c>
      <c r="M714" s="5">
        <v>531986</v>
      </c>
      <c r="N714" s="2">
        <v>1121089</v>
      </c>
      <c r="O714" s="2">
        <v>1846</v>
      </c>
      <c r="P714" s="2">
        <v>-6.8162475471846395E-2</v>
      </c>
      <c r="Q714" s="6">
        <v>36673411.979999997</v>
      </c>
      <c r="R714">
        <v>13.771458333333333</v>
      </c>
      <c r="S714">
        <v>172407043</v>
      </c>
      <c r="T714">
        <v>7.9414999999999999E-2</v>
      </c>
      <c r="U714">
        <v>755125.07209999999</v>
      </c>
      <c r="V714" s="6">
        <v>52962389.130000003</v>
      </c>
      <c r="W714">
        <v>30.91</v>
      </c>
      <c r="X714">
        <v>9747.9169999999995</v>
      </c>
      <c r="Y714">
        <v>108.52218583299999</v>
      </c>
    </row>
    <row r="715" spans="1:25" x14ac:dyDescent="0.25">
      <c r="A715" s="1">
        <v>44483</v>
      </c>
      <c r="B715" s="3">
        <v>3606.847456</v>
      </c>
      <c r="C715" s="10">
        <f t="shared" si="23"/>
        <v>3.2891786819818712E-2</v>
      </c>
      <c r="D715" s="10">
        <f t="shared" si="22"/>
        <v>4.7371344667147472E-2</v>
      </c>
      <c r="E715" s="7">
        <v>9682105397</v>
      </c>
      <c r="F715" s="6">
        <v>422106000000</v>
      </c>
      <c r="G715" s="2">
        <v>28.703597989999999</v>
      </c>
      <c r="H715" s="2">
        <v>0.93305887399999998</v>
      </c>
      <c r="I715" s="7">
        <v>41274577463</v>
      </c>
      <c r="J715" s="7">
        <v>15486405939</v>
      </c>
      <c r="K715" s="5">
        <v>1227097</v>
      </c>
      <c r="L715" s="2">
        <v>1.497634395</v>
      </c>
      <c r="M715" s="5">
        <v>554284</v>
      </c>
      <c r="N715" s="2">
        <v>1121949</v>
      </c>
      <c r="O715" s="2">
        <v>1484</v>
      </c>
      <c r="P715" s="2">
        <v>-8.3333333333333301E-2</v>
      </c>
      <c r="Q715" s="6">
        <v>51483373.450000003</v>
      </c>
      <c r="R715">
        <v>14.202511574074075</v>
      </c>
      <c r="S715">
        <v>172519730</v>
      </c>
      <c r="T715">
        <v>7.2693999999999995E-2</v>
      </c>
      <c r="U715">
        <v>750305.26340000005</v>
      </c>
      <c r="V715" s="6">
        <v>57029396.630000003</v>
      </c>
      <c r="W715">
        <v>42.01</v>
      </c>
      <c r="X715">
        <v>9639.61</v>
      </c>
      <c r="Y715">
        <v>138.98803686299999</v>
      </c>
    </row>
    <row r="716" spans="1:25" x14ac:dyDescent="0.25">
      <c r="A716" s="1">
        <v>44484</v>
      </c>
      <c r="B716" s="3">
        <v>3777.70867</v>
      </c>
      <c r="C716" s="10">
        <f t="shared" si="23"/>
        <v>4.7371344667147472E-2</v>
      </c>
      <c r="D716" s="10">
        <f t="shared" si="22"/>
        <v>2.3068202080283821E-2</v>
      </c>
      <c r="E716" s="7">
        <v>8119775061</v>
      </c>
      <c r="F716" s="6">
        <v>442156000000</v>
      </c>
      <c r="G716" s="2">
        <v>34.555628429999999</v>
      </c>
      <c r="H716" s="2">
        <v>0.93078739200000005</v>
      </c>
      <c r="I716" s="7">
        <v>42314633898</v>
      </c>
      <c r="J716" s="7">
        <v>13119316206</v>
      </c>
      <c r="K716" s="5">
        <v>1302993</v>
      </c>
      <c r="L716" s="2">
        <v>1.138510377</v>
      </c>
      <c r="M716" s="5">
        <v>556422</v>
      </c>
      <c r="N716" s="2">
        <v>1122751</v>
      </c>
      <c r="O716" s="2">
        <v>1785</v>
      </c>
      <c r="P716" s="2">
        <v>0.12510864843424499</v>
      </c>
      <c r="Q716" s="6">
        <v>60391592.840000004</v>
      </c>
      <c r="R716">
        <v>15.080937499999999</v>
      </c>
      <c r="S716">
        <v>172630174</v>
      </c>
      <c r="T716">
        <v>7.7340000000000006E-2</v>
      </c>
      <c r="U716">
        <v>730258.31810000003</v>
      </c>
      <c r="V716" s="6">
        <v>66539068.659999996</v>
      </c>
      <c r="W716">
        <v>46.43</v>
      </c>
      <c r="X716">
        <v>9403.0280000000002</v>
      </c>
      <c r="Y716">
        <v>152.66622073799999</v>
      </c>
    </row>
    <row r="717" spans="1:25" x14ac:dyDescent="0.25">
      <c r="A717" s="1">
        <v>44485</v>
      </c>
      <c r="B717" s="3">
        <v>3864.8536170000002</v>
      </c>
      <c r="C717" s="10">
        <f t="shared" si="23"/>
        <v>2.3068202080283821E-2</v>
      </c>
      <c r="D717" s="10">
        <f t="shared" si="22"/>
        <v>-9.3856090281000185E-3</v>
      </c>
      <c r="E717" s="7">
        <v>5507833443</v>
      </c>
      <c r="F717" s="6">
        <v>452408000000</v>
      </c>
      <c r="G717" s="2">
        <v>53.147048130000002</v>
      </c>
      <c r="H717" s="2">
        <v>0.91293185600000004</v>
      </c>
      <c r="I717" s="7">
        <v>42112599222</v>
      </c>
      <c r="J717" s="7">
        <v>8475349488</v>
      </c>
      <c r="K717" s="5">
        <v>1181031</v>
      </c>
      <c r="L717" s="2">
        <v>0.86911786800000002</v>
      </c>
      <c r="M717" s="5">
        <v>583224</v>
      </c>
      <c r="N717" s="2">
        <v>1123465</v>
      </c>
      <c r="O717" s="2">
        <v>1581</v>
      </c>
      <c r="P717" s="2">
        <v>-0.187082869338697</v>
      </c>
      <c r="Q717" s="6">
        <v>33583137.810000002</v>
      </c>
      <c r="R717">
        <v>13.669340277777778</v>
      </c>
      <c r="S717">
        <v>172740668</v>
      </c>
      <c r="T717">
        <v>6.7970000000000003E-2</v>
      </c>
      <c r="U717">
        <v>750456.88589999999</v>
      </c>
      <c r="V717" s="6">
        <v>55526500.560000002</v>
      </c>
      <c r="W717">
        <v>28.38</v>
      </c>
      <c r="X717">
        <v>9525.4110000000001</v>
      </c>
      <c r="Y717">
        <v>90.967356391999999</v>
      </c>
    </row>
    <row r="718" spans="1:25" x14ac:dyDescent="0.25">
      <c r="A718" s="1">
        <v>44486</v>
      </c>
      <c r="B718" s="3">
        <v>3828.579612</v>
      </c>
      <c r="C718" s="10">
        <f t="shared" si="23"/>
        <v>-9.3856090281000185E-3</v>
      </c>
      <c r="D718" s="10">
        <f t="shared" si="22"/>
        <v>4.7594515059544802E-3</v>
      </c>
      <c r="E718" s="7">
        <v>4855625925</v>
      </c>
      <c r="F718" s="6">
        <v>448218000000</v>
      </c>
      <c r="G718" s="2">
        <v>68.196190909999999</v>
      </c>
      <c r="H718" s="2">
        <v>0.91173092099999997</v>
      </c>
      <c r="I718" s="7">
        <v>41631479435</v>
      </c>
      <c r="J718" s="7">
        <v>6604795261</v>
      </c>
      <c r="K718" s="5">
        <v>1144184</v>
      </c>
      <c r="L718" s="2">
        <v>0.82691567899999996</v>
      </c>
      <c r="M718" s="5">
        <v>551919</v>
      </c>
      <c r="N718" s="2">
        <v>1124096</v>
      </c>
      <c r="O718" s="2">
        <v>1877</v>
      </c>
      <c r="P718" s="2">
        <v>0.15075567228888201</v>
      </c>
      <c r="Q718" s="6">
        <v>29636318.879999999</v>
      </c>
      <c r="R718">
        <v>13.242870370370371</v>
      </c>
      <c r="S718">
        <v>172840666</v>
      </c>
      <c r="T718">
        <v>7.0981000000000002E-2</v>
      </c>
      <c r="U718">
        <v>750143.63080000004</v>
      </c>
      <c r="V718" s="6">
        <v>55186590.880000003</v>
      </c>
      <c r="W718">
        <v>25.97</v>
      </c>
      <c r="X718">
        <v>9557.9429999999993</v>
      </c>
      <c r="Y718">
        <v>80.516798136000006</v>
      </c>
    </row>
    <row r="719" spans="1:25" x14ac:dyDescent="0.25">
      <c r="A719" s="1">
        <v>44487</v>
      </c>
      <c r="B719" s="3">
        <v>3846.801551</v>
      </c>
      <c r="C719" s="10">
        <f t="shared" si="23"/>
        <v>4.7594515059544802E-3</v>
      </c>
      <c r="D719" s="10">
        <f t="shared" si="22"/>
        <v>-2.5923986116225886E-2</v>
      </c>
      <c r="E719" s="7">
        <v>7505882888</v>
      </c>
      <c r="F719" s="6">
        <v>450402000000</v>
      </c>
      <c r="G719" s="2">
        <v>50.137705840000002</v>
      </c>
      <c r="H719" s="2">
        <v>0.90478670699999997</v>
      </c>
      <c r="I719" s="7">
        <v>40604698736</v>
      </c>
      <c r="J719" s="7">
        <v>8772521772</v>
      </c>
      <c r="K719" s="5">
        <v>1197673</v>
      </c>
      <c r="L719" s="2">
        <v>0.98512838400000002</v>
      </c>
      <c r="M719" s="5">
        <v>571995</v>
      </c>
      <c r="N719" s="2">
        <v>1124876</v>
      </c>
      <c r="O719" s="2">
        <v>1979</v>
      </c>
      <c r="Q719" s="6">
        <v>49470474.5</v>
      </c>
      <c r="R719">
        <v>13.861956018518519</v>
      </c>
      <c r="S719">
        <v>172948584</v>
      </c>
      <c r="T719">
        <v>7.0434999999999998E-2</v>
      </c>
      <c r="U719">
        <v>743880.90980000002</v>
      </c>
      <c r="V719" s="6">
        <v>67320256.519999996</v>
      </c>
      <c r="W719">
        <v>41.31</v>
      </c>
      <c r="X719">
        <v>9612.8189999999995</v>
      </c>
      <c r="Y719">
        <v>113.41363511599999</v>
      </c>
    </row>
    <row r="720" spans="1:25" x14ac:dyDescent="0.25">
      <c r="A720" s="1">
        <v>44488</v>
      </c>
      <c r="B720" s="3">
        <v>3747.0771209999998</v>
      </c>
      <c r="C720" s="10">
        <f t="shared" si="23"/>
        <v>-2.5923986116225886E-2</v>
      </c>
      <c r="D720" s="10">
        <f t="shared" si="22"/>
        <v>3.5117592926638928E-2</v>
      </c>
      <c r="E720" s="7">
        <v>4064344728</v>
      </c>
      <c r="F720" s="6">
        <v>438776000000</v>
      </c>
      <c r="G720" s="2">
        <v>55.573524159999998</v>
      </c>
      <c r="H720" s="2">
        <v>0.90112519700000004</v>
      </c>
      <c r="I720" s="7">
        <v>41884909122</v>
      </c>
      <c r="J720" s="7">
        <v>8187424863</v>
      </c>
      <c r="K720" s="5">
        <v>1243503</v>
      </c>
      <c r="L720" s="2">
        <v>1.165738666</v>
      </c>
      <c r="M720" s="5">
        <v>590942</v>
      </c>
      <c r="N720" s="2">
        <v>1125531</v>
      </c>
      <c r="O720" s="2">
        <v>1532</v>
      </c>
      <c r="Q720" s="6">
        <v>29990332.289999999</v>
      </c>
      <c r="R720">
        <v>14.392395833333333</v>
      </c>
      <c r="S720">
        <v>173066027</v>
      </c>
      <c r="T720">
        <v>7.0772000000000002E-2</v>
      </c>
      <c r="U720">
        <v>747945.63049999997</v>
      </c>
      <c r="V720" s="6">
        <v>56319550.380000003</v>
      </c>
      <c r="W720">
        <v>24.13</v>
      </c>
      <c r="X720">
        <v>9552.4760000000006</v>
      </c>
      <c r="Y720">
        <v>79.599322885999996</v>
      </c>
    </row>
    <row r="721" spans="1:25" x14ac:dyDescent="0.25">
      <c r="A721" s="1">
        <v>44489</v>
      </c>
      <c r="B721" s="3">
        <v>3878.66545</v>
      </c>
      <c r="C721" s="10">
        <f t="shared" si="23"/>
        <v>3.5117592926638928E-2</v>
      </c>
      <c r="D721" s="10">
        <f t="shared" si="22"/>
        <v>6.4781467037844237E-2</v>
      </c>
      <c r="E721" s="7">
        <v>12774095727</v>
      </c>
      <c r="F721" s="6">
        <v>454237000000</v>
      </c>
      <c r="G721" s="2">
        <v>45.658015159999998</v>
      </c>
      <c r="H721" s="2">
        <v>0.90118821699999996</v>
      </c>
      <c r="I721" s="7">
        <v>44806692721</v>
      </c>
      <c r="J721" s="7">
        <v>10681857329</v>
      </c>
      <c r="K721" s="5">
        <v>1259885</v>
      </c>
      <c r="L721" s="2">
        <v>1.9560593879999999</v>
      </c>
      <c r="M721" s="5">
        <v>617868</v>
      </c>
      <c r="N721" s="2">
        <v>1126373</v>
      </c>
      <c r="O721" s="2">
        <v>2150</v>
      </c>
      <c r="P721" s="2">
        <v>0.13164239018101601</v>
      </c>
      <c r="Q721" s="6">
        <v>34150035.299999997</v>
      </c>
      <c r="R721">
        <v>14.582002314814815</v>
      </c>
      <c r="S721">
        <v>173192053</v>
      </c>
      <c r="T721">
        <v>7.0097999999999994E-2</v>
      </c>
      <c r="U721">
        <v>754709.61629999999</v>
      </c>
      <c r="V721" s="6">
        <v>59787979.590000004</v>
      </c>
      <c r="W721">
        <v>27.17</v>
      </c>
      <c r="X721">
        <v>9706.2980000000007</v>
      </c>
      <c r="Y721">
        <v>87.248508776999998</v>
      </c>
    </row>
    <row r="722" spans="1:25" x14ac:dyDescent="0.25">
      <c r="A722" s="1">
        <v>44490</v>
      </c>
      <c r="B722" s="3">
        <v>4129.9310880000003</v>
      </c>
      <c r="C722" s="10">
        <f t="shared" si="23"/>
        <v>6.4781467037844237E-2</v>
      </c>
      <c r="D722" s="10">
        <f t="shared" si="22"/>
        <v>-1.8410566273351896E-2</v>
      </c>
      <c r="E722" s="7">
        <v>13254185664</v>
      </c>
      <c r="F722" s="6">
        <v>483719000000</v>
      </c>
      <c r="G722" s="2">
        <v>31.671317760000001</v>
      </c>
      <c r="H722" s="2">
        <v>0.84471020699999999</v>
      </c>
      <c r="I722" s="7">
        <v>43926688869</v>
      </c>
      <c r="J722" s="7">
        <v>15072730245</v>
      </c>
      <c r="K722" s="5">
        <v>1277275</v>
      </c>
      <c r="L722" s="2">
        <v>4.7013570759999999</v>
      </c>
      <c r="M722" s="5">
        <v>614827</v>
      </c>
      <c r="N722" s="2">
        <v>1127470</v>
      </c>
      <c r="O722" s="2">
        <v>1344</v>
      </c>
      <c r="P722" s="2">
        <v>7.5377836144440893E-2</v>
      </c>
      <c r="Q722" s="6">
        <v>40839051.619999997</v>
      </c>
      <c r="R722">
        <v>14.783275462962964</v>
      </c>
      <c r="S722">
        <v>173318686</v>
      </c>
      <c r="T722">
        <v>7.2322999999999998E-2</v>
      </c>
      <c r="U722">
        <v>764763.99380000005</v>
      </c>
      <c r="V722" s="6">
        <v>60822301.759999998</v>
      </c>
      <c r="W722">
        <v>31.95</v>
      </c>
      <c r="X722">
        <v>9729.8790000000008</v>
      </c>
      <c r="Y722">
        <v>100.283479294</v>
      </c>
    </row>
    <row r="723" spans="1:25" x14ac:dyDescent="0.25">
      <c r="A723" s="1">
        <v>44491</v>
      </c>
      <c r="B723" s="3">
        <v>4053.896718</v>
      </c>
      <c r="C723" s="10">
        <f t="shared" si="23"/>
        <v>-1.8410566273351896E-2</v>
      </c>
      <c r="D723" s="10">
        <f t="shared" si="22"/>
        <v>-2.0432208258345668E-2</v>
      </c>
      <c r="E723" s="7">
        <v>8892408229</v>
      </c>
      <c r="F723" s="6">
        <v>474868000000</v>
      </c>
      <c r="G723" s="2">
        <v>44.441002650000001</v>
      </c>
      <c r="H723" s="2">
        <v>0.794038468</v>
      </c>
      <c r="I723" s="7">
        <v>42773136654</v>
      </c>
      <c r="J723" s="7">
        <v>10505410818</v>
      </c>
      <c r="K723" s="5">
        <v>1256044</v>
      </c>
      <c r="L723" s="2">
        <v>5.8145193439999998</v>
      </c>
      <c r="M723" s="5">
        <v>599969</v>
      </c>
      <c r="N723" s="2">
        <v>1128111</v>
      </c>
      <c r="O723" s="2">
        <v>1533</v>
      </c>
      <c r="Q723" s="6">
        <v>35971253.850000001</v>
      </c>
      <c r="R723">
        <v>14.537546296296297</v>
      </c>
      <c r="S723">
        <v>173440826</v>
      </c>
      <c r="T723">
        <v>7.3171E-2</v>
      </c>
      <c r="U723">
        <v>775464.59219999996</v>
      </c>
      <c r="V723" s="6">
        <v>58324335.789999999</v>
      </c>
      <c r="W723">
        <v>28.61</v>
      </c>
      <c r="X723">
        <v>9864.5669999999991</v>
      </c>
      <c r="Y723">
        <v>91.861894977000006</v>
      </c>
    </row>
    <row r="724" spans="1:25" x14ac:dyDescent="0.25">
      <c r="A724" s="1">
        <v>44492</v>
      </c>
      <c r="B724" s="3">
        <v>3971.066656</v>
      </c>
      <c r="C724" s="10">
        <f t="shared" si="23"/>
        <v>-2.0432208258345668E-2</v>
      </c>
      <c r="D724" s="10">
        <f t="shared" si="22"/>
        <v>4.9611641170094804E-2</v>
      </c>
      <c r="E724" s="7">
        <v>4401137961</v>
      </c>
      <c r="F724" s="6">
        <v>465218000000</v>
      </c>
      <c r="G724" s="2">
        <v>74.083912789999999</v>
      </c>
      <c r="H724" s="2">
        <v>0.71950096399999997</v>
      </c>
      <c r="I724" s="7">
        <v>44902659406</v>
      </c>
      <c r="J724" s="7">
        <v>6594071692</v>
      </c>
      <c r="K724" s="5">
        <v>1235169</v>
      </c>
      <c r="L724" s="2">
        <v>4.2193572780000004</v>
      </c>
      <c r="M724" s="5">
        <v>613429</v>
      </c>
      <c r="N724" s="2">
        <v>1128746</v>
      </c>
      <c r="O724" s="2">
        <v>1339</v>
      </c>
      <c r="P724" s="2">
        <v>0</v>
      </c>
      <c r="Q724" s="6">
        <v>28266038.66</v>
      </c>
      <c r="R724">
        <v>14.295937500000001</v>
      </c>
      <c r="S724">
        <v>173559454</v>
      </c>
      <c r="T724">
        <v>7.2291999999999995E-2</v>
      </c>
      <c r="U724">
        <v>762041.82579999999</v>
      </c>
      <c r="V724" s="6">
        <v>59453066.259999998</v>
      </c>
      <c r="W724">
        <v>22.94</v>
      </c>
      <c r="X724">
        <v>9810.82</v>
      </c>
      <c r="Y724">
        <v>71.610688632000006</v>
      </c>
    </row>
    <row r="725" spans="1:25" x14ac:dyDescent="0.25">
      <c r="A725" s="1">
        <v>44493</v>
      </c>
      <c r="B725" s="3">
        <v>4168.0777900000003</v>
      </c>
      <c r="C725" s="10">
        <f t="shared" si="23"/>
        <v>4.9611641170094804E-2</v>
      </c>
      <c r="D725" s="10">
        <f t="shared" si="22"/>
        <v>-2.1542878162070071E-2</v>
      </c>
      <c r="E725" s="7">
        <v>4412434991</v>
      </c>
      <c r="F725" s="6">
        <v>488354000000</v>
      </c>
      <c r="G725" s="2">
        <v>98.374732429999995</v>
      </c>
      <c r="H725" s="2">
        <v>0.74003360100000004</v>
      </c>
      <c r="I725" s="7">
        <v>43903021563</v>
      </c>
      <c r="J725" s="7">
        <v>4867064875</v>
      </c>
      <c r="K725" s="5">
        <v>1261312</v>
      </c>
      <c r="L725" s="2">
        <v>3.6968137990000001</v>
      </c>
      <c r="M725" s="5">
        <v>597173</v>
      </c>
      <c r="N725" s="2">
        <v>1129460</v>
      </c>
      <c r="O725" s="2">
        <v>1384</v>
      </c>
      <c r="Q725" s="6">
        <v>31161124.559999999</v>
      </c>
      <c r="R725">
        <v>14.598518518518519</v>
      </c>
      <c r="S725">
        <v>173689366</v>
      </c>
      <c r="T725">
        <v>7.1576000000000001E-2</v>
      </c>
      <c r="U725">
        <v>771219.56680000003</v>
      </c>
      <c r="V725" s="6">
        <v>58877139.630000003</v>
      </c>
      <c r="W725">
        <v>24.74</v>
      </c>
      <c r="X725">
        <v>9914.2049999999999</v>
      </c>
      <c r="Y725">
        <v>80.106768614999993</v>
      </c>
    </row>
    <row r="726" spans="1:25" x14ac:dyDescent="0.25">
      <c r="A726" s="1">
        <v>44494</v>
      </c>
      <c r="B726" s="3">
        <v>4078.285398</v>
      </c>
      <c r="C726" s="10">
        <f t="shared" si="23"/>
        <v>-2.1542878162070071E-2</v>
      </c>
      <c r="D726" s="10">
        <f t="shared" si="22"/>
        <v>3.509820942648998E-2</v>
      </c>
      <c r="E726" s="7">
        <v>5874517981</v>
      </c>
      <c r="F726" s="6">
        <v>477889000000</v>
      </c>
      <c r="G726" s="2">
        <v>61.751444319999997</v>
      </c>
      <c r="H726" s="2">
        <v>0.68223087400000004</v>
      </c>
      <c r="I726" s="7">
        <v>45365374829</v>
      </c>
      <c r="J726" s="7">
        <v>8016044246</v>
      </c>
      <c r="K726" s="5">
        <v>1299495</v>
      </c>
      <c r="L726" s="2">
        <v>5.5199464049999998</v>
      </c>
      <c r="M726" s="5">
        <v>601354</v>
      </c>
      <c r="N726" s="2">
        <v>1130273</v>
      </c>
      <c r="O726" s="2">
        <v>1811</v>
      </c>
      <c r="P726" s="2">
        <v>0.198856825744778</v>
      </c>
      <c r="Q726" s="6">
        <v>43040668.780000001</v>
      </c>
      <c r="R726">
        <v>15.040451388888888</v>
      </c>
      <c r="S726">
        <v>173825414</v>
      </c>
      <c r="T726">
        <v>7.1494000000000002E-2</v>
      </c>
      <c r="U726">
        <v>791071.44209999999</v>
      </c>
      <c r="V726" s="6">
        <v>62527618.609999999</v>
      </c>
      <c r="W726">
        <v>33.17</v>
      </c>
      <c r="X726">
        <v>10085.373</v>
      </c>
      <c r="Y726">
        <v>104.406968417</v>
      </c>
    </row>
    <row r="727" spans="1:25" x14ac:dyDescent="0.25">
      <c r="A727" s="1">
        <v>44495</v>
      </c>
      <c r="B727" s="3">
        <v>4221.425913</v>
      </c>
      <c r="C727" s="10">
        <f t="shared" si="23"/>
        <v>3.509820942648998E-2</v>
      </c>
      <c r="D727" s="10">
        <f t="shared" si="22"/>
        <v>-2.1456955272165158E-2</v>
      </c>
      <c r="E727" s="7">
        <v>9176759684</v>
      </c>
      <c r="F727" s="6">
        <v>494718000000</v>
      </c>
      <c r="G727" s="2">
        <v>54.109938239999998</v>
      </c>
      <c r="H727" s="2">
        <v>0.68857695100000005</v>
      </c>
      <c r="I727" s="7">
        <v>44446280648</v>
      </c>
      <c r="J727" s="7">
        <v>8966396809</v>
      </c>
      <c r="K727" s="5">
        <v>1344772</v>
      </c>
      <c r="L727" s="2">
        <v>5.8459601259999996</v>
      </c>
      <c r="M727" s="5">
        <v>611278</v>
      </c>
      <c r="N727" s="2">
        <v>1131213</v>
      </c>
      <c r="O727" s="2">
        <v>1902</v>
      </c>
      <c r="P727" s="2">
        <v>0.30916970932805299</v>
      </c>
      <c r="Q727" s="6">
        <v>52929270.780000001</v>
      </c>
      <c r="R727">
        <v>15.564490740740741</v>
      </c>
      <c r="S727">
        <v>173972542</v>
      </c>
      <c r="T727">
        <v>6.9813E-2</v>
      </c>
      <c r="U727">
        <v>796164.16339999996</v>
      </c>
      <c r="V727" s="6">
        <v>61924586.93</v>
      </c>
      <c r="W727">
        <v>39.35</v>
      </c>
      <c r="X727">
        <v>10181.851000000001</v>
      </c>
      <c r="Y727">
        <v>131.86746525699999</v>
      </c>
    </row>
    <row r="728" spans="1:25" x14ac:dyDescent="0.25">
      <c r="A728" s="1">
        <v>44496</v>
      </c>
      <c r="B728" s="3">
        <v>4130.8469660000001</v>
      </c>
      <c r="C728" s="10">
        <f t="shared" si="23"/>
        <v>-2.1456955272165158E-2</v>
      </c>
      <c r="D728" s="10">
        <f t="shared" si="22"/>
        <v>-4.9952058669413303E-2</v>
      </c>
      <c r="E728" s="7">
        <v>15920101317</v>
      </c>
      <c r="F728" s="6">
        <v>484158000000</v>
      </c>
      <c r="G728" s="2">
        <v>26.870296499999998</v>
      </c>
      <c r="H728" s="2">
        <v>0.69472684900000004</v>
      </c>
      <c r="I728" s="7">
        <v>42113795771</v>
      </c>
      <c r="J728" s="7">
        <v>17255837835</v>
      </c>
      <c r="K728" s="5">
        <v>1370504</v>
      </c>
      <c r="L728" s="2">
        <v>4.344664163</v>
      </c>
      <c r="M728" s="5">
        <v>619065</v>
      </c>
      <c r="N728" s="2">
        <v>1132173</v>
      </c>
      <c r="O728" s="2">
        <v>1676</v>
      </c>
      <c r="P728" s="2">
        <v>5.3250527965252897E-2</v>
      </c>
      <c r="Q728" s="6">
        <v>67760357.049999997</v>
      </c>
      <c r="R728">
        <v>15.862314814814814</v>
      </c>
      <c r="S728">
        <v>174124536</v>
      </c>
      <c r="T728">
        <v>6.9414000000000003E-2</v>
      </c>
      <c r="U728">
        <v>792962.21369999996</v>
      </c>
      <c r="V728" s="6">
        <v>61913298.409999996</v>
      </c>
      <c r="W728">
        <v>49.15</v>
      </c>
      <c r="X728">
        <v>10210.423000000001</v>
      </c>
      <c r="Y728">
        <v>177.19435991700001</v>
      </c>
    </row>
    <row r="729" spans="1:25" x14ac:dyDescent="0.25">
      <c r="A729" s="1">
        <v>44497</v>
      </c>
      <c r="B729" s="3">
        <v>3924.5026560000001</v>
      </c>
      <c r="C729" s="10">
        <f t="shared" si="23"/>
        <v>-4.9952058669413303E-2</v>
      </c>
      <c r="D729" s="10">
        <f t="shared" si="22"/>
        <v>9.249292708339539E-2</v>
      </c>
      <c r="E729" s="7">
        <v>12518004428</v>
      </c>
      <c r="F729" s="6">
        <v>460026000000</v>
      </c>
      <c r="G729" s="2">
        <v>45.467083299999999</v>
      </c>
      <c r="H729" s="2">
        <v>0.71194766300000001</v>
      </c>
      <c r="I729" s="7">
        <v>45556086177</v>
      </c>
      <c r="J729" s="7">
        <v>11053051290</v>
      </c>
      <c r="K729" s="5">
        <v>1510502</v>
      </c>
      <c r="L729" s="2">
        <v>5.6006786249999996</v>
      </c>
      <c r="M729" s="5">
        <v>692895</v>
      </c>
      <c r="N729" s="2">
        <v>1133142</v>
      </c>
      <c r="O729" s="2">
        <v>2453</v>
      </c>
      <c r="P729" s="2">
        <v>0.194987205343713</v>
      </c>
      <c r="Q729" s="6">
        <v>82028892.719999999</v>
      </c>
      <c r="R729">
        <v>17.482662037037038</v>
      </c>
      <c r="S729">
        <v>174322422</v>
      </c>
      <c r="T729">
        <v>6.7421999999999996E-2</v>
      </c>
      <c r="U729">
        <v>782103.38560000004</v>
      </c>
      <c r="V729" s="6">
        <v>67395725.049999997</v>
      </c>
      <c r="W729">
        <v>54.43</v>
      </c>
      <c r="X729">
        <v>10003.513000000001</v>
      </c>
      <c r="Y729">
        <v>198.025656236</v>
      </c>
    </row>
    <row r="730" spans="1:25" x14ac:dyDescent="0.25">
      <c r="A730" s="1">
        <v>44498</v>
      </c>
      <c r="B730" s="3">
        <v>4287.4913939999997</v>
      </c>
      <c r="C730" s="10">
        <f t="shared" si="23"/>
        <v>9.249292708339539E-2</v>
      </c>
      <c r="D730" s="10">
        <f t="shared" si="22"/>
        <v>3.0612721271855263E-2</v>
      </c>
      <c r="E730" s="7">
        <v>11441398910</v>
      </c>
      <c r="F730" s="6">
        <v>502633000000</v>
      </c>
      <c r="G730" s="2">
        <v>26.46647003</v>
      </c>
      <c r="H730" s="2">
        <v>0.69815141599999997</v>
      </c>
      <c r="I730" s="7">
        <v>46793856950</v>
      </c>
      <c r="J730" s="7">
        <v>19584312173</v>
      </c>
      <c r="K730" s="5">
        <v>1456333</v>
      </c>
      <c r="L730" s="2">
        <v>7.3896530589999996</v>
      </c>
      <c r="M730" s="5">
        <v>711170</v>
      </c>
      <c r="N730" s="2">
        <v>1134363</v>
      </c>
      <c r="O730" s="2">
        <v>1619</v>
      </c>
      <c r="P730" s="2">
        <v>0.18027756377319901</v>
      </c>
      <c r="Q730" s="6">
        <v>77986662.730000004</v>
      </c>
      <c r="R730">
        <v>16.855706018518518</v>
      </c>
      <c r="S730">
        <v>174510184</v>
      </c>
      <c r="T730">
        <v>6.4129000000000005E-2</v>
      </c>
      <c r="U730">
        <v>784257.73100000003</v>
      </c>
      <c r="V730" s="6">
        <v>68104963.359999999</v>
      </c>
      <c r="W730">
        <v>53.6</v>
      </c>
      <c r="X730">
        <v>10065.34</v>
      </c>
      <c r="Y730">
        <v>183.85869795400001</v>
      </c>
    </row>
    <row r="731" spans="1:25" x14ac:dyDescent="0.25">
      <c r="A731" s="1">
        <v>44499</v>
      </c>
      <c r="B731" s="3">
        <v>4418.7431729999998</v>
      </c>
      <c r="C731" s="10">
        <f t="shared" si="23"/>
        <v>3.0612721271855263E-2</v>
      </c>
      <c r="D731" s="10">
        <f t="shared" si="22"/>
        <v>-2.094074228287348E-2</v>
      </c>
      <c r="E731" s="7">
        <v>5213179097</v>
      </c>
      <c r="F731" s="6">
        <v>518079000000</v>
      </c>
      <c r="G731" s="2">
        <v>48.836259570000003</v>
      </c>
      <c r="H731" s="2">
        <v>0.70948724200000002</v>
      </c>
      <c r="I731" s="7">
        <v>45552287841</v>
      </c>
      <c r="J731" s="7">
        <v>10368567658</v>
      </c>
      <c r="K731" s="5">
        <v>1379095</v>
      </c>
      <c r="L731" s="2">
        <v>7.3492392000000004</v>
      </c>
      <c r="M731" s="5">
        <v>659890</v>
      </c>
      <c r="N731" s="2">
        <v>1135326</v>
      </c>
      <c r="O731" s="2">
        <v>1500</v>
      </c>
      <c r="P731" s="2">
        <v>-0.121565780392753</v>
      </c>
      <c r="Q731" s="6">
        <v>70548526.299999997</v>
      </c>
      <c r="R731">
        <v>15.961747685185186</v>
      </c>
      <c r="S731">
        <v>174686848</v>
      </c>
      <c r="T731">
        <v>6.2412000000000002E-2</v>
      </c>
      <c r="U731">
        <v>798599.36100000003</v>
      </c>
      <c r="V731" s="6">
        <v>66430905.079999998</v>
      </c>
      <c r="W731">
        <v>51.31</v>
      </c>
      <c r="X731">
        <v>10238.757</v>
      </c>
      <c r="Y731">
        <v>171.24905672</v>
      </c>
    </row>
    <row r="732" spans="1:25" x14ac:dyDescent="0.25">
      <c r="A732" s="1">
        <v>44500</v>
      </c>
      <c r="B732" s="3">
        <v>4326.2114110000002</v>
      </c>
      <c r="C732" s="10">
        <f t="shared" si="23"/>
        <v>-2.094074228287348E-2</v>
      </c>
      <c r="D732" s="10">
        <f t="shared" si="22"/>
        <v>-8.5744753263054564E-3</v>
      </c>
      <c r="E732" s="7">
        <v>5902676043</v>
      </c>
      <c r="F732" s="6">
        <v>507287000000</v>
      </c>
      <c r="G732" s="2">
        <v>68.972296510000007</v>
      </c>
      <c r="H732" s="2">
        <v>0.70784645700000004</v>
      </c>
      <c r="I732" s="7">
        <v>45249543143</v>
      </c>
      <c r="J732" s="7">
        <v>7311940229</v>
      </c>
      <c r="K732" s="5">
        <v>1304184</v>
      </c>
      <c r="L732" s="2">
        <v>6.11059251</v>
      </c>
      <c r="M732" s="5">
        <v>627758</v>
      </c>
      <c r="N732" s="2">
        <v>1136294</v>
      </c>
      <c r="O732" s="2">
        <v>1454</v>
      </c>
      <c r="P732" s="2">
        <v>0</v>
      </c>
      <c r="Q732" s="6">
        <v>64257144.700000003</v>
      </c>
      <c r="R732">
        <v>15.094722222222222</v>
      </c>
      <c r="S732">
        <v>174843890</v>
      </c>
      <c r="T732">
        <v>6.3742999999999994E-2</v>
      </c>
      <c r="U732">
        <v>778448.58750000002</v>
      </c>
      <c r="V732" s="6">
        <v>64567988.32</v>
      </c>
      <c r="W732">
        <v>49.23</v>
      </c>
      <c r="X732">
        <v>10053.505999999999</v>
      </c>
      <c r="Y732">
        <v>157.06315699999999</v>
      </c>
    </row>
    <row r="733" spans="1:25" x14ac:dyDescent="0.25">
      <c r="A733" s="1">
        <v>44501</v>
      </c>
      <c r="B733" s="3">
        <v>4289.1164179999996</v>
      </c>
      <c r="C733" s="10">
        <f t="shared" si="23"/>
        <v>-8.5744753263054564E-3</v>
      </c>
      <c r="D733" s="10">
        <f t="shared" si="22"/>
        <v>8.5783990020856776E-3</v>
      </c>
      <c r="E733" s="7">
        <v>6111136636</v>
      </c>
      <c r="F733" s="6">
        <v>502996000000</v>
      </c>
      <c r="G733" s="2">
        <v>51.659708309999999</v>
      </c>
      <c r="H733" s="2">
        <v>0.625079673</v>
      </c>
      <c r="I733" s="7">
        <v>45332738870</v>
      </c>
      <c r="J733" s="7">
        <v>9834653913</v>
      </c>
      <c r="K733" s="5">
        <v>1341733</v>
      </c>
      <c r="L733" s="2">
        <v>5.5923134479999996</v>
      </c>
      <c r="M733" s="5">
        <v>659286</v>
      </c>
      <c r="N733" s="2">
        <v>1137806</v>
      </c>
      <c r="O733" s="2">
        <v>1580</v>
      </c>
      <c r="P733" s="2">
        <v>5.3250527965252897E-2</v>
      </c>
      <c r="Q733" s="6">
        <v>69536036.650000006</v>
      </c>
      <c r="R733">
        <v>15.52931712962963</v>
      </c>
      <c r="S733">
        <v>174998276</v>
      </c>
      <c r="T733">
        <v>6.5442E-2</v>
      </c>
      <c r="U733">
        <v>812768.92279999994</v>
      </c>
      <c r="V733" s="6">
        <v>66056713.859999999</v>
      </c>
      <c r="W733">
        <v>51.79</v>
      </c>
      <c r="X733">
        <v>10323.91</v>
      </c>
      <c r="Y733">
        <v>166.95078837700001</v>
      </c>
    </row>
    <row r="734" spans="1:25" x14ac:dyDescent="0.25">
      <c r="A734" s="1">
        <v>44502</v>
      </c>
      <c r="B734" s="3">
        <v>4325.9101700000001</v>
      </c>
      <c r="C734" s="10">
        <f t="shared" si="23"/>
        <v>8.5783990020856776E-3</v>
      </c>
      <c r="D734" s="10">
        <f t="shared" si="22"/>
        <v>6.0271067071186901E-2</v>
      </c>
      <c r="E734" s="7">
        <v>9746947801</v>
      </c>
      <c r="F734" s="6">
        <v>507368000000</v>
      </c>
      <c r="G734" s="2">
        <v>46.623842709999998</v>
      </c>
      <c r="H734" s="2">
        <v>0.62560613600000003</v>
      </c>
      <c r="I734" s="7">
        <v>47936140287</v>
      </c>
      <c r="J734" s="7">
        <v>11553123644</v>
      </c>
      <c r="K734" s="5">
        <v>1395656</v>
      </c>
      <c r="L734" s="2">
        <v>5.503989582</v>
      </c>
      <c r="M734" s="5">
        <v>676773</v>
      </c>
      <c r="N734" s="2">
        <v>1139015</v>
      </c>
      <c r="O734" s="2">
        <v>1782</v>
      </c>
      <c r="P734" s="2">
        <v>7.5923360281330496E-2</v>
      </c>
      <c r="Q734" s="6">
        <v>80975684.670000002</v>
      </c>
      <c r="R734">
        <v>16.153425925925927</v>
      </c>
      <c r="S734">
        <v>175160566</v>
      </c>
      <c r="T734">
        <v>6.5874000000000002E-2</v>
      </c>
      <c r="U734">
        <v>813533.62710000004</v>
      </c>
      <c r="V734" s="6">
        <v>70687135.329999998</v>
      </c>
      <c r="W734">
        <v>58.11</v>
      </c>
      <c r="X734">
        <v>10458.162</v>
      </c>
      <c r="Y734">
        <v>184.006933473</v>
      </c>
    </row>
    <row r="735" spans="1:25" x14ac:dyDescent="0.25">
      <c r="A735" s="1">
        <v>44503</v>
      </c>
      <c r="B735" s="3">
        <v>4586.6373919999996</v>
      </c>
      <c r="C735" s="10">
        <f t="shared" si="23"/>
        <v>6.0271067071186901E-2</v>
      </c>
      <c r="D735" s="10">
        <f t="shared" si="22"/>
        <v>4.1338986232204713E-3</v>
      </c>
      <c r="E735" s="7">
        <v>6307338504</v>
      </c>
      <c r="F735" s="6">
        <v>538010000000</v>
      </c>
      <c r="G735" s="2">
        <v>33.015498239999999</v>
      </c>
      <c r="H735" s="2">
        <v>0.65002763100000005</v>
      </c>
      <c r="I735" s="7">
        <v>47435523088</v>
      </c>
      <c r="J735" s="7">
        <v>16359319688</v>
      </c>
      <c r="K735" s="5">
        <v>1417221</v>
      </c>
      <c r="L735" s="2">
        <v>5.6853866750000002</v>
      </c>
      <c r="M735" s="5">
        <v>698046</v>
      </c>
      <c r="N735" s="2">
        <v>1140465</v>
      </c>
      <c r="O735" s="2">
        <v>2246</v>
      </c>
      <c r="P735" s="2">
        <v>9.4868329805051402E-2</v>
      </c>
      <c r="Q735" s="6">
        <v>75669430.349999994</v>
      </c>
      <c r="R735">
        <v>16.403020833333333</v>
      </c>
      <c r="S735">
        <v>175332719</v>
      </c>
      <c r="T735">
        <v>6.5290000000000001E-2</v>
      </c>
      <c r="U735">
        <v>821207.05779999995</v>
      </c>
      <c r="V735" s="6">
        <v>70882685.370000005</v>
      </c>
      <c r="W735">
        <v>53.46</v>
      </c>
      <c r="X735">
        <v>10488.143</v>
      </c>
      <c r="Y735">
        <v>170.81731261199999</v>
      </c>
    </row>
    <row r="736" spans="1:25" x14ac:dyDescent="0.25">
      <c r="A736" s="1">
        <v>44504</v>
      </c>
      <c r="B736" s="3">
        <v>4605.598086</v>
      </c>
      <c r="C736" s="10">
        <f t="shared" si="23"/>
        <v>4.1338986232204713E-3</v>
      </c>
      <c r="D736" s="10">
        <f t="shared" si="22"/>
        <v>-1.4855561150239631E-2</v>
      </c>
      <c r="E736" s="7">
        <v>2930005274</v>
      </c>
      <c r="F736" s="6">
        <v>540294000000</v>
      </c>
      <c r="G736" s="2">
        <v>46.78903588</v>
      </c>
      <c r="H736" s="2">
        <v>0.64877101699999995</v>
      </c>
      <c r="I736" s="7">
        <v>46532175433</v>
      </c>
      <c r="J736" s="7">
        <v>11384816559</v>
      </c>
      <c r="K736" s="5">
        <v>1352186</v>
      </c>
      <c r="L736" s="2">
        <v>5.8554006559999996</v>
      </c>
      <c r="M736" s="5">
        <v>667720</v>
      </c>
      <c r="N736" s="2">
        <v>1141747</v>
      </c>
      <c r="O736" s="2">
        <v>1925</v>
      </c>
      <c r="P736" s="2">
        <v>0.106501055930506</v>
      </c>
      <c r="Q736" s="6">
        <v>65607750.200000003</v>
      </c>
      <c r="R736">
        <v>15.650300925925926</v>
      </c>
      <c r="S736">
        <v>175499557</v>
      </c>
      <c r="T736">
        <v>6.4493999999999996E-2</v>
      </c>
      <c r="U736">
        <v>786898.56889999995</v>
      </c>
      <c r="V736" s="6">
        <v>67522488.180000007</v>
      </c>
      <c r="W736">
        <v>48.53</v>
      </c>
      <c r="X736">
        <v>10262.344999999999</v>
      </c>
      <c r="Y736">
        <v>153.49522701999999</v>
      </c>
    </row>
    <row r="737" spans="1:25" x14ac:dyDescent="0.25">
      <c r="A737" s="1">
        <v>44505</v>
      </c>
      <c r="B737" s="3">
        <v>4537.1793420000004</v>
      </c>
      <c r="C737" s="10">
        <f t="shared" si="23"/>
        <v>-1.4855561150239631E-2</v>
      </c>
      <c r="D737" s="10">
        <f t="shared" si="22"/>
        <v>-1.2466737092888772E-2</v>
      </c>
      <c r="E737" s="7">
        <v>1549662565</v>
      </c>
      <c r="F737" s="6">
        <v>532329000000</v>
      </c>
      <c r="G737" s="2">
        <v>50.9194356</v>
      </c>
      <c r="H737" s="2">
        <v>0.64411214999999999</v>
      </c>
      <c r="I737" s="7">
        <v>45762384929</v>
      </c>
      <c r="J737" s="7">
        <v>10326044888</v>
      </c>
      <c r="K737" s="5">
        <v>1339661</v>
      </c>
      <c r="L737" s="2">
        <v>5.0530791810000002</v>
      </c>
      <c r="M737" s="5">
        <v>653773</v>
      </c>
      <c r="N737" s="2">
        <v>1142849</v>
      </c>
      <c r="O737" s="2">
        <v>1345</v>
      </c>
      <c r="P737" s="2">
        <v>0.25000092191801698</v>
      </c>
      <c r="Q737" s="6">
        <v>61306490.43</v>
      </c>
      <c r="R737">
        <v>15.505335648148149</v>
      </c>
      <c r="S737">
        <v>175665052</v>
      </c>
      <c r="T737">
        <v>6.3035999999999995E-2</v>
      </c>
      <c r="U737">
        <v>809414.9277</v>
      </c>
      <c r="V737" s="6">
        <v>67658049.829999998</v>
      </c>
      <c r="W737">
        <v>45.8</v>
      </c>
      <c r="X737">
        <v>10320.757</v>
      </c>
      <c r="Y737">
        <v>141.359554777</v>
      </c>
    </row>
    <row r="738" spans="1:25" x14ac:dyDescent="0.25">
      <c r="A738" s="1">
        <v>44506</v>
      </c>
      <c r="B738" s="3">
        <v>4480.6155200000003</v>
      </c>
      <c r="C738" s="10">
        <f t="shared" si="23"/>
        <v>-1.2466737092888772E-2</v>
      </c>
      <c r="D738" s="10">
        <f t="shared" si="22"/>
        <v>9.0438190510039092E-3</v>
      </c>
      <c r="E738" s="7">
        <v>2401382898</v>
      </c>
      <c r="F738" s="6">
        <v>525752000000</v>
      </c>
      <c r="G738" s="2">
        <v>73.639794089999995</v>
      </c>
      <c r="H738" s="2">
        <v>0.65458335000000001</v>
      </c>
      <c r="I738" s="7">
        <v>46026855394</v>
      </c>
      <c r="J738" s="7">
        <v>7195715710</v>
      </c>
      <c r="K738" s="5">
        <v>1255921</v>
      </c>
      <c r="L738" s="2">
        <v>4.1457161259999999</v>
      </c>
      <c r="M738" s="5">
        <v>626350</v>
      </c>
      <c r="N738" s="2">
        <v>1143987</v>
      </c>
      <c r="O738" s="2">
        <v>2053</v>
      </c>
      <c r="P738" s="2">
        <v>-0.27735009811261502</v>
      </c>
      <c r="Q738" s="6">
        <v>52820648.189999998</v>
      </c>
      <c r="R738">
        <v>14.536122685185186</v>
      </c>
      <c r="S738">
        <v>175816807</v>
      </c>
      <c r="T738">
        <v>6.2972E-2</v>
      </c>
      <c r="U738">
        <v>803254.64430000004</v>
      </c>
      <c r="V738" s="6">
        <v>66754776.189999998</v>
      </c>
      <c r="W738">
        <v>42.15</v>
      </c>
      <c r="X738">
        <v>10376.974</v>
      </c>
      <c r="Y738">
        <v>118.0592079</v>
      </c>
    </row>
    <row r="739" spans="1:25" x14ac:dyDescent="0.25">
      <c r="A739" s="1">
        <v>44507</v>
      </c>
      <c r="B739" s="3">
        <v>4521.1373960000001</v>
      </c>
      <c r="C739" s="10">
        <f t="shared" si="23"/>
        <v>9.0438190510039092E-3</v>
      </c>
      <c r="D739" s="10">
        <f t="shared" si="22"/>
        <v>2.1841958416784251E-2</v>
      </c>
      <c r="E739" s="7">
        <v>3004759221</v>
      </c>
      <c r="F739" s="6">
        <v>530568000000</v>
      </c>
      <c r="G739" s="2">
        <v>98.706271189999995</v>
      </c>
      <c r="H739" s="2">
        <v>0.64578800599999997</v>
      </c>
      <c r="I739" s="7">
        <v>46977150835</v>
      </c>
      <c r="J739" s="7">
        <v>5484767837</v>
      </c>
      <c r="K739" s="5">
        <v>1276998</v>
      </c>
      <c r="L739" s="2">
        <v>5.0643842919999997</v>
      </c>
      <c r="M739" s="5">
        <v>635935</v>
      </c>
      <c r="N739" s="2">
        <v>1145044</v>
      </c>
      <c r="O739" s="2">
        <v>1822</v>
      </c>
      <c r="P739" s="2">
        <v>0.106501055930506</v>
      </c>
      <c r="Q739" s="6">
        <v>46635122.659999996</v>
      </c>
      <c r="R739">
        <v>14.780069444444445</v>
      </c>
      <c r="S739">
        <v>175968075</v>
      </c>
      <c r="T739">
        <v>6.3395999999999994E-2</v>
      </c>
      <c r="U739">
        <v>830058.89549999998</v>
      </c>
      <c r="V739" s="6">
        <v>67803855.650000006</v>
      </c>
      <c r="W739">
        <v>36.58</v>
      </c>
      <c r="X739">
        <v>10538.880999999999</v>
      </c>
      <c r="Y739">
        <v>104.335277598</v>
      </c>
    </row>
    <row r="740" spans="1:25" x14ac:dyDescent="0.25">
      <c r="A740" s="1">
        <v>44508</v>
      </c>
      <c r="B740" s="3">
        <v>4619.8878910000003</v>
      </c>
      <c r="C740" s="10">
        <f t="shared" si="23"/>
        <v>2.1841958416784251E-2</v>
      </c>
      <c r="D740" s="10">
        <f t="shared" si="22"/>
        <v>4.1459323368676061E-2</v>
      </c>
      <c r="E740" s="7">
        <v>5906700485</v>
      </c>
      <c r="F740" s="6">
        <v>542213000000</v>
      </c>
      <c r="G740" s="2">
        <v>52.003196989999999</v>
      </c>
      <c r="H740" s="2">
        <v>0.64587171799999998</v>
      </c>
      <c r="I740" s="7">
        <v>49306913321</v>
      </c>
      <c r="J740" s="7">
        <v>10866673127</v>
      </c>
      <c r="K740" s="5">
        <v>1329018</v>
      </c>
      <c r="L740" s="2">
        <v>5.8302200109999998</v>
      </c>
      <c r="M740" s="5">
        <v>652986</v>
      </c>
      <c r="N740" s="2">
        <v>1146354</v>
      </c>
      <c r="O740" s="2">
        <v>2371</v>
      </c>
      <c r="P740" s="2">
        <v>-0.14946048662637501</v>
      </c>
      <c r="Q740" s="6">
        <v>62035361.270000003</v>
      </c>
      <c r="R740">
        <v>15.382152777777778</v>
      </c>
      <c r="S740">
        <v>176123354</v>
      </c>
      <c r="T740">
        <v>6.3552999999999998E-2</v>
      </c>
      <c r="U740">
        <v>828352.80209999997</v>
      </c>
      <c r="V740" s="6">
        <v>72844540.599999994</v>
      </c>
      <c r="W740">
        <v>46.68</v>
      </c>
      <c r="X740">
        <v>10677.261</v>
      </c>
      <c r="Y740">
        <v>133.382892833</v>
      </c>
    </row>
    <row r="741" spans="1:25" x14ac:dyDescent="0.25">
      <c r="A741" s="1">
        <v>44509</v>
      </c>
      <c r="B741" s="3">
        <v>4811.4253170000002</v>
      </c>
      <c r="C741" s="10">
        <f t="shared" si="23"/>
        <v>4.1459323368676061E-2</v>
      </c>
      <c r="D741" s="10">
        <f t="shared" si="22"/>
        <v>-1.6203298370764327E-2</v>
      </c>
      <c r="E741" s="7">
        <v>4888699138</v>
      </c>
      <c r="F741" s="6">
        <v>569016000000</v>
      </c>
      <c r="G741" s="2">
        <v>53.468100389999996</v>
      </c>
      <c r="H741" s="2">
        <v>0.65256670000000006</v>
      </c>
      <c r="I741" s="7">
        <v>48557340666</v>
      </c>
      <c r="J741" s="7">
        <v>10402976789</v>
      </c>
      <c r="K741" s="5">
        <v>1334145</v>
      </c>
      <c r="L741" s="2">
        <v>5.9223675289999997</v>
      </c>
      <c r="M741" s="5">
        <v>615664</v>
      </c>
      <c r="N741" s="2">
        <v>1147840</v>
      </c>
      <c r="O741" s="2">
        <v>2086</v>
      </c>
      <c r="P741" s="2">
        <v>8.7495068793920897E-2</v>
      </c>
      <c r="Q741" s="6">
        <v>82921039.890000001</v>
      </c>
      <c r="R741">
        <v>15.441493055555556</v>
      </c>
      <c r="S741">
        <v>176264500</v>
      </c>
      <c r="T741">
        <v>6.7096000000000003E-2</v>
      </c>
      <c r="U741">
        <v>843908.62520000001</v>
      </c>
      <c r="V741" s="6">
        <v>71821576.719999999</v>
      </c>
      <c r="W741">
        <v>62.11</v>
      </c>
      <c r="X741">
        <v>10884.267</v>
      </c>
      <c r="Y741">
        <v>181.380119178</v>
      </c>
    </row>
    <row r="742" spans="1:25" x14ac:dyDescent="0.25">
      <c r="A742" s="1">
        <v>44510</v>
      </c>
      <c r="B742" s="3">
        <v>4733.4643569999998</v>
      </c>
      <c r="C742" s="10">
        <f t="shared" si="23"/>
        <v>-1.6203298370764327E-2</v>
      </c>
      <c r="D742" s="10">
        <f t="shared" si="22"/>
        <v>-2.0554519198210181E-2</v>
      </c>
      <c r="E742" s="7">
        <v>7728214657</v>
      </c>
      <c r="F742" s="6">
        <v>559860000000</v>
      </c>
      <c r="G742" s="2">
        <v>49.313372780000002</v>
      </c>
      <c r="H742" s="2">
        <v>0.631532592</v>
      </c>
      <c r="I742" s="7">
        <v>47259015556</v>
      </c>
      <c r="J742" s="7">
        <v>11003618994</v>
      </c>
      <c r="K742" s="5">
        <v>1390746</v>
      </c>
      <c r="L742" s="2">
        <v>6.6126269969999996</v>
      </c>
      <c r="M742" s="5">
        <v>667074</v>
      </c>
      <c r="N742" s="2">
        <v>1149125</v>
      </c>
      <c r="O742" s="2">
        <v>1568</v>
      </c>
      <c r="P742" s="2">
        <v>-0.24364670255861701</v>
      </c>
      <c r="Q742" s="6">
        <v>78588342.329999998</v>
      </c>
      <c r="R742">
        <v>16.096597222222222</v>
      </c>
      <c r="S742">
        <v>176407961</v>
      </c>
      <c r="T742">
        <v>6.8128999999999995E-2</v>
      </c>
      <c r="U742">
        <v>827627.52419999999</v>
      </c>
      <c r="V742" s="6">
        <v>71083958.25</v>
      </c>
      <c r="W742">
        <v>56.67</v>
      </c>
      <c r="X742">
        <v>10598.343000000001</v>
      </c>
      <c r="Y742">
        <v>173.89975951400001</v>
      </c>
    </row>
    <row r="743" spans="1:25" x14ac:dyDescent="0.25">
      <c r="A743" s="1">
        <v>44511</v>
      </c>
      <c r="B743" s="3">
        <v>4636.1702729999997</v>
      </c>
      <c r="C743" s="10">
        <f t="shared" si="23"/>
        <v>-2.0554519198210181E-2</v>
      </c>
      <c r="D743" s="10">
        <f t="shared" si="22"/>
        <v>1.9225870654298243E-2</v>
      </c>
      <c r="E743" s="7">
        <v>4392107068</v>
      </c>
      <c r="F743" s="6">
        <v>548414000000</v>
      </c>
      <c r="G743" s="2">
        <v>48.49839961</v>
      </c>
      <c r="H743" s="2">
        <v>0.63499707900000002</v>
      </c>
      <c r="I743" s="7">
        <v>48513587684</v>
      </c>
      <c r="J743" s="7">
        <v>11449481069</v>
      </c>
      <c r="K743" s="5">
        <v>1347643</v>
      </c>
      <c r="L743" s="2">
        <v>6.0271472130000001</v>
      </c>
      <c r="M743" s="5">
        <v>648382</v>
      </c>
      <c r="N743" s="2">
        <v>1150261</v>
      </c>
      <c r="O743" s="2">
        <v>1699</v>
      </c>
      <c r="Q743" s="6">
        <v>76568032.290000007</v>
      </c>
      <c r="R743">
        <v>15.597719907407408</v>
      </c>
      <c r="S743">
        <v>176545038</v>
      </c>
      <c r="T743">
        <v>6.4004000000000005E-2</v>
      </c>
      <c r="U743">
        <v>852646.65709999995</v>
      </c>
      <c r="V743" s="6">
        <v>72159750.049999997</v>
      </c>
      <c r="W743">
        <v>56.76</v>
      </c>
      <c r="X743">
        <v>10974.031000000001</v>
      </c>
      <c r="Y743">
        <v>167.05997668000001</v>
      </c>
    </row>
    <row r="744" spans="1:25" x14ac:dyDescent="0.25">
      <c r="A744" s="1">
        <v>44512</v>
      </c>
      <c r="B744" s="3">
        <v>4725.3046830000003</v>
      </c>
      <c r="C744" s="10">
        <f t="shared" si="23"/>
        <v>1.9225870654298243E-2</v>
      </c>
      <c r="D744" s="10">
        <f t="shared" si="22"/>
        <v>-1.1484803550391543E-2</v>
      </c>
      <c r="E744" s="7">
        <v>6041536699</v>
      </c>
      <c r="F744" s="6">
        <v>559021000000</v>
      </c>
      <c r="G744" s="2">
        <v>46.902096950000001</v>
      </c>
      <c r="H744" s="2">
        <v>0.63713062600000003</v>
      </c>
      <c r="I744" s="7">
        <v>48440464856</v>
      </c>
      <c r="J744" s="7">
        <v>11676423221</v>
      </c>
      <c r="K744" s="5">
        <v>1345131</v>
      </c>
      <c r="L744" s="2">
        <v>5.7617463469999999</v>
      </c>
      <c r="M744" s="5">
        <v>643078</v>
      </c>
      <c r="N744" s="2">
        <v>1151396</v>
      </c>
      <c r="O744" s="2">
        <v>1342</v>
      </c>
      <c r="P744" s="2">
        <v>0.133333333333333</v>
      </c>
      <c r="Q744" s="6">
        <v>70246289.659999996</v>
      </c>
      <c r="R744">
        <v>15.568645833333333</v>
      </c>
      <c r="S744">
        <v>176682750</v>
      </c>
      <c r="T744">
        <v>6.1834E-2</v>
      </c>
      <c r="U744">
        <v>851709.68489999999</v>
      </c>
      <c r="V744" s="6">
        <v>70079807.959999993</v>
      </c>
      <c r="W744">
        <v>52.29</v>
      </c>
      <c r="X744">
        <v>10932.656999999999</v>
      </c>
      <c r="Y744">
        <v>154.76566271900001</v>
      </c>
    </row>
    <row r="745" spans="1:25" x14ac:dyDescent="0.25">
      <c r="A745" s="1">
        <v>44513</v>
      </c>
      <c r="B745" s="3">
        <v>4671.0354870000001</v>
      </c>
      <c r="C745" s="10">
        <f t="shared" si="23"/>
        <v>-1.1484803550391543E-2</v>
      </c>
      <c r="D745" s="10">
        <f t="shared" si="22"/>
        <v>-5.0997951238644611E-3</v>
      </c>
      <c r="E745" s="7">
        <v>2899373505</v>
      </c>
      <c r="F745" s="6">
        <v>552663000000</v>
      </c>
      <c r="G745" s="2">
        <v>72.744347509999997</v>
      </c>
      <c r="H745" s="2">
        <v>0.62767198700000004</v>
      </c>
      <c r="I745" s="7">
        <v>47597392352</v>
      </c>
      <c r="J745" s="7">
        <v>7499724212</v>
      </c>
      <c r="K745" s="5">
        <v>1300464</v>
      </c>
      <c r="L745" s="2">
        <v>5.4780197719999997</v>
      </c>
      <c r="M745" s="5">
        <v>645915</v>
      </c>
      <c r="N745" s="2">
        <v>1152359</v>
      </c>
      <c r="O745" s="2">
        <v>1452</v>
      </c>
      <c r="P745" s="2">
        <v>-0.17888543819998301</v>
      </c>
      <c r="Q745" s="6">
        <v>61207792.009999998</v>
      </c>
      <c r="R745">
        <v>15.051666666666666</v>
      </c>
      <c r="S745">
        <v>176821667</v>
      </c>
      <c r="T745">
        <v>6.4643999999999993E-2</v>
      </c>
      <c r="U745">
        <v>858640.89679999999</v>
      </c>
      <c r="V745" s="6">
        <v>67854455.150000006</v>
      </c>
      <c r="W745">
        <v>47.07</v>
      </c>
      <c r="X745">
        <v>11196.282999999999</v>
      </c>
      <c r="Y745">
        <v>136.558244852</v>
      </c>
    </row>
    <row r="746" spans="1:25" x14ac:dyDescent="0.25">
      <c r="A746" s="1">
        <v>44514</v>
      </c>
      <c r="B746" s="3">
        <v>4647.2141629999996</v>
      </c>
      <c r="C746" s="10">
        <f t="shared" si="23"/>
        <v>-5.0997951238644611E-3</v>
      </c>
      <c r="D746" s="10">
        <f t="shared" si="22"/>
        <v>-4.1665648108413292E-3</v>
      </c>
      <c r="E746" s="7">
        <v>3619676720</v>
      </c>
      <c r="F746" s="6">
        <v>549906000000</v>
      </c>
      <c r="G746" s="2">
        <v>81.708888619999996</v>
      </c>
      <c r="H746" s="2">
        <v>0.61872188800000005</v>
      </c>
      <c r="I746" s="7">
        <v>46789685527</v>
      </c>
      <c r="J746" s="7">
        <v>6626158317</v>
      </c>
      <c r="K746" s="5">
        <v>1275744</v>
      </c>
      <c r="L746" s="2">
        <v>4.048171237</v>
      </c>
      <c r="M746" s="5">
        <v>643454</v>
      </c>
      <c r="N746" s="2">
        <v>1153478</v>
      </c>
      <c r="O746" s="2">
        <v>1375</v>
      </c>
      <c r="P746" s="2">
        <v>0</v>
      </c>
      <c r="Q746" s="6">
        <v>52512374.719999999</v>
      </c>
      <c r="R746">
        <v>14.765555555555556</v>
      </c>
      <c r="S746">
        <v>176960134</v>
      </c>
      <c r="T746">
        <v>6.4874000000000001E-2</v>
      </c>
      <c r="U746">
        <v>846521.78890000004</v>
      </c>
      <c r="V746" s="6">
        <v>66881362.490000002</v>
      </c>
      <c r="W746">
        <v>41.32</v>
      </c>
      <c r="X746">
        <v>10990.155000000001</v>
      </c>
      <c r="Y746">
        <v>118.460320428</v>
      </c>
    </row>
    <row r="747" spans="1:25" x14ac:dyDescent="0.25">
      <c r="A747" s="1">
        <v>44515</v>
      </c>
      <c r="B747" s="3">
        <v>4627.8512440000004</v>
      </c>
      <c r="C747" s="10">
        <f t="shared" si="23"/>
        <v>-4.1665648108413292E-3</v>
      </c>
      <c r="D747" s="10">
        <f t="shared" si="22"/>
        <v>-1.4095174533661081E-2</v>
      </c>
      <c r="E747" s="7">
        <v>5053331101</v>
      </c>
      <c r="F747" s="6">
        <v>547676000000</v>
      </c>
      <c r="G747" s="2">
        <v>29.05773937</v>
      </c>
      <c r="H747" s="2">
        <v>0.61220547999999997</v>
      </c>
      <c r="I747" s="7">
        <v>36948518954</v>
      </c>
      <c r="J747" s="7">
        <v>18470236435</v>
      </c>
      <c r="K747" s="5">
        <v>1289636</v>
      </c>
      <c r="L747" s="2">
        <v>3.7878063910000002</v>
      </c>
      <c r="M747" s="5">
        <v>606036</v>
      </c>
      <c r="N747" s="2">
        <v>1154539</v>
      </c>
      <c r="O747" s="2">
        <v>1809</v>
      </c>
      <c r="P747" s="2">
        <v>0.18</v>
      </c>
      <c r="Q747" s="6">
        <v>70445575.090000004</v>
      </c>
      <c r="R747">
        <v>14.926342592592592</v>
      </c>
      <c r="S747">
        <v>177097798</v>
      </c>
      <c r="T747">
        <v>6.8318000000000004E-2</v>
      </c>
      <c r="U747">
        <v>860730.20019999996</v>
      </c>
      <c r="V747" s="6">
        <v>68754688.099999994</v>
      </c>
      <c r="W747">
        <v>54.53</v>
      </c>
      <c r="X747">
        <v>11177.977999999999</v>
      </c>
      <c r="Y747">
        <v>159.57019276700001</v>
      </c>
    </row>
    <row r="748" spans="1:25" x14ac:dyDescent="0.25">
      <c r="A748" s="1">
        <v>44516</v>
      </c>
      <c r="B748" s="3">
        <v>4562.6208729999998</v>
      </c>
      <c r="C748" s="10">
        <f t="shared" si="23"/>
        <v>-1.4095174533661081E-2</v>
      </c>
      <c r="D748" s="10">
        <f t="shared" si="22"/>
        <v>-7.6670849657948292E-2</v>
      </c>
      <c r="E748" s="7">
        <v>9928794797</v>
      </c>
      <c r="F748" s="6">
        <v>540016000000</v>
      </c>
      <c r="G748" s="2">
        <v>39.880608359999997</v>
      </c>
      <c r="H748" s="2">
        <v>0.64817684499999995</v>
      </c>
      <c r="I748" s="7">
        <v>34311563165</v>
      </c>
      <c r="J748" s="7">
        <v>12470343260</v>
      </c>
      <c r="K748" s="5">
        <v>1310153</v>
      </c>
      <c r="L748" s="2">
        <v>2.5847751319999999</v>
      </c>
      <c r="M748" s="5">
        <v>609879</v>
      </c>
      <c r="N748" s="2">
        <v>1155793</v>
      </c>
      <c r="O748" s="2">
        <v>1622</v>
      </c>
      <c r="P748" s="2">
        <v>-0.20789467351223401</v>
      </c>
      <c r="Q748" s="6">
        <v>62037459.659999996</v>
      </c>
      <c r="R748">
        <v>15.16380787037037</v>
      </c>
      <c r="S748">
        <v>177232152</v>
      </c>
      <c r="T748">
        <v>7.1564000000000003E-2</v>
      </c>
      <c r="U748">
        <v>840451.85510000004</v>
      </c>
      <c r="V748" s="6">
        <v>63733892.119999997</v>
      </c>
      <c r="W748">
        <v>47.08</v>
      </c>
      <c r="X748">
        <v>10967.383</v>
      </c>
      <c r="Y748">
        <v>150.734124893</v>
      </c>
    </row>
    <row r="749" spans="1:25" x14ac:dyDescent="0.25">
      <c r="A749" s="1">
        <v>44517</v>
      </c>
      <c r="B749" s="3">
        <v>4212.8008540000001</v>
      </c>
      <c r="C749" s="10">
        <f t="shared" si="23"/>
        <v>-7.6670849657948292E-2</v>
      </c>
      <c r="D749" s="10">
        <f t="shared" si="22"/>
        <v>1.7952775509952834E-2</v>
      </c>
      <c r="E749" s="7">
        <v>5923876217</v>
      </c>
      <c r="F749" s="6">
        <v>498669000000</v>
      </c>
      <c r="G749" s="2">
        <v>47.498469440000001</v>
      </c>
      <c r="H749" s="2">
        <v>0.67412190800000005</v>
      </c>
      <c r="I749" s="7">
        <v>34449257934</v>
      </c>
      <c r="J749" s="7">
        <v>10548267602</v>
      </c>
      <c r="K749" s="5">
        <v>1353219</v>
      </c>
      <c r="L749" s="2">
        <v>2.1456991959999998</v>
      </c>
      <c r="M749" s="5">
        <v>695412</v>
      </c>
      <c r="N749" s="2">
        <v>1156841</v>
      </c>
      <c r="O749" s="2">
        <v>1359</v>
      </c>
      <c r="Q749" s="6">
        <v>57581719.740000002</v>
      </c>
      <c r="R749">
        <v>15.662256944444444</v>
      </c>
      <c r="S749">
        <v>177364448</v>
      </c>
      <c r="T749">
        <v>7.0782999999999999E-2</v>
      </c>
      <c r="U749">
        <v>876388.06830000004</v>
      </c>
      <c r="V749" s="6">
        <v>63215445.799999997</v>
      </c>
      <c r="W749">
        <v>42.79</v>
      </c>
      <c r="X749">
        <v>11224.419</v>
      </c>
      <c r="Y749">
        <v>137.44187661999999</v>
      </c>
    </row>
    <row r="750" spans="1:25" x14ac:dyDescent="0.25">
      <c r="A750" s="1">
        <v>44518</v>
      </c>
      <c r="B750" s="3">
        <v>4288.4323219999997</v>
      </c>
      <c r="C750" s="10">
        <f t="shared" si="23"/>
        <v>1.7952775509952834E-2</v>
      </c>
      <c r="D750" s="10">
        <f t="shared" si="22"/>
        <v>-6.6596240433802009E-2</v>
      </c>
      <c r="E750" s="7">
        <v>7250457443</v>
      </c>
      <c r="F750" s="6">
        <v>507679000000</v>
      </c>
      <c r="G750" s="2">
        <v>42.264942740000002</v>
      </c>
      <c r="H750" s="2">
        <v>0.70125680099999999</v>
      </c>
      <c r="I750" s="7">
        <v>32317106627</v>
      </c>
      <c r="J750" s="7">
        <v>11076535069</v>
      </c>
      <c r="K750" s="5">
        <v>1284250</v>
      </c>
      <c r="L750" s="2">
        <v>1.735428551</v>
      </c>
      <c r="M750" s="5">
        <v>591159</v>
      </c>
      <c r="N750" s="2">
        <v>1157802</v>
      </c>
      <c r="O750" s="2">
        <v>1217</v>
      </c>
      <c r="P750" s="2">
        <v>0.29459415181859</v>
      </c>
      <c r="Q750" s="6">
        <v>57661966.670000002</v>
      </c>
      <c r="R750">
        <v>14.86400462962963</v>
      </c>
      <c r="S750">
        <v>177486217</v>
      </c>
      <c r="T750">
        <v>6.8396999999999999E-2</v>
      </c>
      <c r="U750">
        <v>892219.47629999998</v>
      </c>
      <c r="V750" s="6">
        <v>59461762.560000002</v>
      </c>
      <c r="W750">
        <v>45.04</v>
      </c>
      <c r="X750">
        <v>11536.63</v>
      </c>
      <c r="Y750">
        <v>149.599507821</v>
      </c>
    </row>
    <row r="751" spans="1:25" x14ac:dyDescent="0.25">
      <c r="A751" s="1">
        <v>44519</v>
      </c>
      <c r="B751" s="3">
        <v>4002.8388519999999</v>
      </c>
      <c r="C751" s="10">
        <f t="shared" si="23"/>
        <v>-6.6596240433802009E-2</v>
      </c>
      <c r="D751" s="10">
        <f t="shared" si="22"/>
        <v>7.4067639233556692E-2</v>
      </c>
      <c r="E751" s="7">
        <v>5756689005</v>
      </c>
      <c r="F751" s="6">
        <v>473922000000</v>
      </c>
      <c r="G751" s="2">
        <v>48.021618529999998</v>
      </c>
      <c r="H751" s="2">
        <v>0.73522923100000004</v>
      </c>
      <c r="I751" s="7">
        <v>34498967727</v>
      </c>
      <c r="J751" s="7">
        <v>10496426192</v>
      </c>
      <c r="K751" s="5">
        <v>1255788</v>
      </c>
      <c r="L751" s="2">
        <v>2.0131916730000001</v>
      </c>
      <c r="M751" s="5">
        <v>609855</v>
      </c>
      <c r="N751" s="2">
        <v>1158738</v>
      </c>
      <c r="O751" s="2">
        <v>1927</v>
      </c>
      <c r="P751" s="2">
        <v>-6.0302268915552702E-2</v>
      </c>
      <c r="Q751" s="6">
        <v>52096924.880000003</v>
      </c>
      <c r="R751">
        <v>14.534583333333334</v>
      </c>
      <c r="S751">
        <v>177606025</v>
      </c>
      <c r="T751">
        <v>7.0000000000000007E-2</v>
      </c>
      <c r="U751">
        <v>846258.98560000001</v>
      </c>
      <c r="V751" s="6">
        <v>61796194.450000003</v>
      </c>
      <c r="W751">
        <v>41.56</v>
      </c>
      <c r="X751">
        <v>11110.284</v>
      </c>
      <c r="Y751">
        <v>127.112478419</v>
      </c>
    </row>
    <row r="752" spans="1:25" x14ac:dyDescent="0.25">
      <c r="A752" s="1">
        <v>44520</v>
      </c>
      <c r="B752" s="3">
        <v>4299.3196760000001</v>
      </c>
      <c r="C752" s="10">
        <f t="shared" si="23"/>
        <v>7.4067639233556692E-2</v>
      </c>
      <c r="D752" s="10">
        <f t="shared" si="22"/>
        <v>2.6569195270047186E-2</v>
      </c>
      <c r="E752" s="7">
        <v>2466369637</v>
      </c>
      <c r="F752" s="6">
        <v>509080000000</v>
      </c>
      <c r="G752" s="2">
        <v>71.342449680000001</v>
      </c>
      <c r="H752" s="2">
        <v>0.70483300999999998</v>
      </c>
      <c r="I752" s="7">
        <v>35060305983</v>
      </c>
      <c r="J752" s="7">
        <v>7266161420</v>
      </c>
      <c r="K752" s="5">
        <v>1160128</v>
      </c>
      <c r="L752" s="2">
        <v>0.79470334300000001</v>
      </c>
      <c r="M752" s="5">
        <v>557040</v>
      </c>
      <c r="N752" s="2">
        <v>1159853</v>
      </c>
      <c r="O752" s="2">
        <v>3680</v>
      </c>
      <c r="P752" s="2">
        <v>-0.57735026918962595</v>
      </c>
      <c r="Q752" s="6">
        <v>46062489.990000002</v>
      </c>
      <c r="R752">
        <v>13.427407407407408</v>
      </c>
      <c r="S752">
        <v>177731183</v>
      </c>
      <c r="T752">
        <v>6.7221000000000003E-2</v>
      </c>
      <c r="U752">
        <v>841135.77630000003</v>
      </c>
      <c r="V752" s="6">
        <v>62989488.950000003</v>
      </c>
      <c r="W752">
        <v>39.729999999999997</v>
      </c>
      <c r="X752">
        <v>10966.37</v>
      </c>
      <c r="Y752">
        <v>109.743832286</v>
      </c>
    </row>
    <row r="753" spans="1:25" x14ac:dyDescent="0.25">
      <c r="A753" s="1">
        <v>44521</v>
      </c>
      <c r="B753" s="3">
        <v>4413.5491400000001</v>
      </c>
      <c r="C753" s="10">
        <f t="shared" si="23"/>
        <v>2.6569195270047186E-2</v>
      </c>
      <c r="D753" s="10">
        <f t="shared" si="22"/>
        <v>-3.2115233455857733E-2</v>
      </c>
      <c r="E753" s="7">
        <v>3684375303</v>
      </c>
      <c r="F753" s="6">
        <v>522665000000</v>
      </c>
      <c r="G753" s="2">
        <v>61.950593439999999</v>
      </c>
      <c r="H753" s="2">
        <v>0.70562506599999997</v>
      </c>
      <c r="I753" s="7">
        <v>33827769207</v>
      </c>
      <c r="J753" s="7">
        <v>8172570893</v>
      </c>
      <c r="K753" s="5">
        <v>1260939</v>
      </c>
      <c r="L753" s="2">
        <v>1.619843747</v>
      </c>
      <c r="M753" s="5">
        <v>607664</v>
      </c>
      <c r="N753" s="2">
        <v>1161542</v>
      </c>
      <c r="O753" s="2">
        <v>1321</v>
      </c>
      <c r="P753" s="2">
        <v>-7.0710678118654696E-2</v>
      </c>
      <c r="Q753" s="6">
        <v>45983017.990000002</v>
      </c>
      <c r="R753">
        <v>14.594201388888889</v>
      </c>
      <c r="S753">
        <v>177855333</v>
      </c>
      <c r="T753">
        <v>7.2736999999999996E-2</v>
      </c>
      <c r="U753">
        <v>837845.02359999996</v>
      </c>
      <c r="V753" s="6">
        <v>62136656.640000001</v>
      </c>
      <c r="W753">
        <v>36.08</v>
      </c>
      <c r="X753">
        <v>10872.606</v>
      </c>
      <c r="Y753">
        <v>112.07157398299999</v>
      </c>
    </row>
    <row r="754" spans="1:25" x14ac:dyDescent="0.25">
      <c r="A754" s="1">
        <v>44522</v>
      </c>
      <c r="B754" s="3">
        <v>4271.806979</v>
      </c>
      <c r="C754" s="10">
        <f t="shared" si="23"/>
        <v>-3.2115233455857733E-2</v>
      </c>
      <c r="D754" s="10">
        <f t="shared" si="22"/>
        <v>-4.2883064450370594E-2</v>
      </c>
      <c r="E754" s="7">
        <v>6178010335</v>
      </c>
      <c r="F754" s="6">
        <v>505936000000</v>
      </c>
      <c r="G754" s="2">
        <v>50.236116039999999</v>
      </c>
      <c r="H754" s="2">
        <v>0.71377070399999998</v>
      </c>
      <c r="I754" s="7">
        <v>32215721309</v>
      </c>
      <c r="J754" s="7">
        <v>9579537046</v>
      </c>
      <c r="K754" s="5">
        <v>1221508</v>
      </c>
      <c r="L754" s="2">
        <v>1.2816064789999999</v>
      </c>
      <c r="M754" s="5">
        <v>546021</v>
      </c>
      <c r="N754" s="2">
        <v>1162399</v>
      </c>
      <c r="O754" s="2">
        <v>1185</v>
      </c>
      <c r="Q754" s="6">
        <v>61172755.079999998</v>
      </c>
      <c r="R754">
        <v>14.137824074074073</v>
      </c>
      <c r="S754">
        <v>177972284</v>
      </c>
      <c r="T754">
        <v>7.3136999999999994E-2</v>
      </c>
      <c r="U754">
        <v>863875.12970000005</v>
      </c>
      <c r="V754" s="6">
        <v>61113507.229999997</v>
      </c>
      <c r="W754">
        <v>50</v>
      </c>
      <c r="X754">
        <v>11115.236000000001</v>
      </c>
      <c r="Y754">
        <v>151.88278772000001</v>
      </c>
    </row>
    <row r="755" spans="1:25" x14ac:dyDescent="0.25">
      <c r="A755" s="1">
        <v>44523</v>
      </c>
      <c r="B755" s="3">
        <v>4088.6188050000001</v>
      </c>
      <c r="C755" s="10">
        <f t="shared" si="23"/>
        <v>-4.2883064450370594E-2</v>
      </c>
      <c r="D755" s="10">
        <f t="shared" si="22"/>
        <v>6.1804852947155597E-2</v>
      </c>
      <c r="E755" s="7">
        <v>6329137422</v>
      </c>
      <c r="F755" s="6">
        <v>484294000000</v>
      </c>
      <c r="G755" s="2">
        <v>49.59156771</v>
      </c>
      <c r="H755" s="2">
        <v>0.73262076300000001</v>
      </c>
      <c r="I755" s="7">
        <v>33981321780</v>
      </c>
      <c r="J755" s="7">
        <v>10299607072</v>
      </c>
      <c r="K755" s="5">
        <v>1264994</v>
      </c>
      <c r="L755" s="2">
        <v>0.87757637399999999</v>
      </c>
      <c r="M755" s="5">
        <v>580961</v>
      </c>
      <c r="N755" s="2">
        <v>1163337</v>
      </c>
      <c r="O755" s="2">
        <v>1452</v>
      </c>
      <c r="P755" s="2">
        <v>-3.6084391824351601E-2</v>
      </c>
      <c r="Q755" s="6">
        <v>59543324.960000001</v>
      </c>
      <c r="R755">
        <v>14.641134259259259</v>
      </c>
      <c r="S755">
        <v>178104335</v>
      </c>
      <c r="T755">
        <v>7.2568999999999995E-2</v>
      </c>
      <c r="U755">
        <v>862727.03480000002</v>
      </c>
      <c r="V755" s="6">
        <v>64971642.270000003</v>
      </c>
      <c r="W755">
        <v>46.99</v>
      </c>
      <c r="X755">
        <v>11173.679</v>
      </c>
      <c r="Y755">
        <v>140.451271612</v>
      </c>
    </row>
    <row r="756" spans="1:25" x14ac:dyDescent="0.25">
      <c r="A756" s="1">
        <v>44524</v>
      </c>
      <c r="B756" s="3">
        <v>4341.3152890000001</v>
      </c>
      <c r="C756" s="10">
        <f t="shared" si="23"/>
        <v>6.1804852947155597E-2</v>
      </c>
      <c r="D756" s="10">
        <f t="shared" si="22"/>
        <v>-1.5438432488380468E-2</v>
      </c>
      <c r="E756" s="7">
        <v>5246368091</v>
      </c>
      <c r="F756" s="6">
        <v>514283000000</v>
      </c>
      <c r="G756" s="2">
        <v>48.715243389999998</v>
      </c>
      <c r="H756" s="2">
        <v>0.74121961999999997</v>
      </c>
      <c r="I756" s="7">
        <v>42196466084</v>
      </c>
      <c r="J756" s="7">
        <v>10277207101</v>
      </c>
      <c r="K756" s="5">
        <v>1342491</v>
      </c>
      <c r="L756" s="2">
        <v>0.86907408500000005</v>
      </c>
      <c r="M756" s="5">
        <v>603667</v>
      </c>
      <c r="N756" s="2">
        <v>1164255</v>
      </c>
      <c r="O756" s="2">
        <v>1346</v>
      </c>
      <c r="P756" s="2">
        <v>-3.8183766184073598E-2</v>
      </c>
      <c r="Q756" s="6">
        <v>55665124.609999999</v>
      </c>
      <c r="R756">
        <v>15.538090277777778</v>
      </c>
      <c r="S756">
        <v>178247953</v>
      </c>
      <c r="T756">
        <v>7.2979000000000002E-2</v>
      </c>
      <c r="U756">
        <v>863950.88309999998</v>
      </c>
      <c r="V756" s="6">
        <v>62964939.399999999</v>
      </c>
      <c r="W756">
        <v>41.56</v>
      </c>
      <c r="X756">
        <v>11255.331</v>
      </c>
      <c r="Y756">
        <v>136.32934210400001</v>
      </c>
    </row>
    <row r="757" spans="1:25" x14ac:dyDescent="0.25">
      <c r="A757" s="1">
        <v>44525</v>
      </c>
      <c r="B757" s="3">
        <v>4274.2921859999997</v>
      </c>
      <c r="C757" s="10">
        <f t="shared" si="23"/>
        <v>-1.5438432488380468E-2</v>
      </c>
      <c r="D757" s="10">
        <f t="shared" si="22"/>
        <v>5.81619321239355E-2</v>
      </c>
      <c r="E757" s="7">
        <v>5386469888</v>
      </c>
      <c r="F757" s="6">
        <v>506400000000</v>
      </c>
      <c r="G757" s="2">
        <v>57.786314959999999</v>
      </c>
      <c r="H757" s="2">
        <v>0.75325243500000005</v>
      </c>
      <c r="I757" s="7">
        <v>44714385154</v>
      </c>
      <c r="J757" s="7">
        <v>9200935285</v>
      </c>
      <c r="K757" s="5">
        <v>1301578</v>
      </c>
      <c r="L757" s="2">
        <v>1.3846139129999999</v>
      </c>
      <c r="M757" s="5">
        <v>593204</v>
      </c>
      <c r="N757" s="2">
        <v>1165099</v>
      </c>
      <c r="O757" s="2">
        <v>1968</v>
      </c>
      <c r="Q757" s="6">
        <v>56175568.780000001</v>
      </c>
      <c r="R757">
        <v>15.064560185185185</v>
      </c>
      <c r="S757">
        <v>178382148</v>
      </c>
      <c r="T757">
        <v>6.9642999999999997E-2</v>
      </c>
      <c r="U757">
        <v>836120.08649999998</v>
      </c>
      <c r="V757" s="6">
        <v>66726781.719999999</v>
      </c>
      <c r="W757">
        <v>43.14</v>
      </c>
      <c r="X757">
        <v>10824.21</v>
      </c>
      <c r="Y757">
        <v>129.483681201</v>
      </c>
    </row>
    <row r="758" spans="1:25" x14ac:dyDescent="0.25">
      <c r="A758" s="1">
        <v>44526</v>
      </c>
      <c r="B758" s="3">
        <v>4522.8932779999996</v>
      </c>
      <c r="C758" s="10">
        <f t="shared" si="23"/>
        <v>5.81619321239355E-2</v>
      </c>
      <c r="D758" s="10">
        <f t="shared" si="22"/>
        <v>-0.10705585567433756</v>
      </c>
      <c r="E758" s="7">
        <v>8784099828</v>
      </c>
      <c r="F758" s="6">
        <v>535914000000</v>
      </c>
      <c r="G758" s="2">
        <v>34.953314169999999</v>
      </c>
      <c r="H758" s="2">
        <v>0.83007775399999995</v>
      </c>
      <c r="I758" s="7">
        <v>40000970923</v>
      </c>
      <c r="J758" s="7">
        <v>13618599954</v>
      </c>
      <c r="K758" s="5">
        <v>1297524</v>
      </c>
      <c r="L758" s="2">
        <v>0.125024315</v>
      </c>
      <c r="M758" s="5">
        <v>600397</v>
      </c>
      <c r="N758" s="2">
        <v>1166031</v>
      </c>
      <c r="O758" s="2">
        <v>1316</v>
      </c>
      <c r="Q758" s="6">
        <v>46111365.439999998</v>
      </c>
      <c r="R758">
        <v>15.017638888888889</v>
      </c>
      <c r="S758">
        <v>178511906</v>
      </c>
      <c r="T758">
        <v>7.1696999999999997E-2</v>
      </c>
      <c r="U758">
        <v>810891.67850000004</v>
      </c>
      <c r="V758" s="6">
        <v>59442368.439999998</v>
      </c>
      <c r="W758">
        <v>35.46</v>
      </c>
      <c r="X758">
        <v>10620.137000000001</v>
      </c>
      <c r="Y758">
        <v>120.295788942</v>
      </c>
    </row>
    <row r="759" spans="1:25" x14ac:dyDescent="0.25">
      <c r="A759" s="1">
        <v>44527</v>
      </c>
      <c r="B759" s="3">
        <v>4038.6910680000001</v>
      </c>
      <c r="C759" s="10">
        <f t="shared" si="23"/>
        <v>-0.10705585567433756</v>
      </c>
      <c r="D759" s="10">
        <f t="shared" si="22"/>
        <v>1.4307741549693503E-2</v>
      </c>
      <c r="E759" s="7">
        <v>2973147250</v>
      </c>
      <c r="F759" s="6">
        <v>478594000000</v>
      </c>
      <c r="G759" s="2">
        <v>84.146570830000002</v>
      </c>
      <c r="H759" s="2">
        <v>0.82120752100000005</v>
      </c>
      <c r="I759" s="7">
        <v>40410524765</v>
      </c>
      <c r="J759" s="7">
        <v>5705886853</v>
      </c>
      <c r="K759" s="5">
        <v>1213284</v>
      </c>
      <c r="L759" s="2">
        <v>1.1525579560000001</v>
      </c>
      <c r="M759" s="5">
        <v>550278</v>
      </c>
      <c r="N759" s="2">
        <v>1166779</v>
      </c>
      <c r="O759" s="2">
        <v>1342</v>
      </c>
      <c r="Q759" s="6">
        <v>49634356.100000001</v>
      </c>
      <c r="R759">
        <v>14.042638888888888</v>
      </c>
      <c r="S759">
        <v>178629990</v>
      </c>
      <c r="T759">
        <v>7.0859000000000005E-2</v>
      </c>
      <c r="U759">
        <v>846268.24849999999</v>
      </c>
      <c r="V759" s="6">
        <v>63588100.82</v>
      </c>
      <c r="W759">
        <v>41.04</v>
      </c>
      <c r="X759">
        <v>10827.421</v>
      </c>
      <c r="Y759">
        <v>126.86453778000001</v>
      </c>
    </row>
    <row r="760" spans="1:25" x14ac:dyDescent="0.25">
      <c r="A760" s="1">
        <v>44528</v>
      </c>
      <c r="B760" s="3">
        <v>4096.4756159999997</v>
      </c>
      <c r="C760" s="10">
        <f t="shared" si="23"/>
        <v>1.4307741549693503E-2</v>
      </c>
      <c r="D760" s="10">
        <f t="shared" si="22"/>
        <v>4.8549559827283567E-2</v>
      </c>
      <c r="E760" s="7">
        <v>3721624219</v>
      </c>
      <c r="F760" s="6">
        <v>485496000000</v>
      </c>
      <c r="G760" s="2">
        <v>87.552163680000007</v>
      </c>
      <c r="H760" s="2">
        <v>0.75652566300000001</v>
      </c>
      <c r="I760" s="7">
        <v>42418904903</v>
      </c>
      <c r="J760" s="7">
        <v>5758032030</v>
      </c>
      <c r="K760" s="5">
        <v>1135653</v>
      </c>
      <c r="L760" s="2">
        <v>-0.56846974299999997</v>
      </c>
      <c r="M760" s="5">
        <v>527847</v>
      </c>
      <c r="N760" s="2">
        <v>1167632</v>
      </c>
      <c r="O760" s="2">
        <v>1430</v>
      </c>
      <c r="P760" s="2">
        <v>5.6151837821404399E-2</v>
      </c>
      <c r="Q760" s="6">
        <v>49132060.979999997</v>
      </c>
      <c r="R760">
        <v>13.144131944444444</v>
      </c>
      <c r="S760">
        <v>178739947</v>
      </c>
      <c r="T760">
        <v>7.1614999999999998E-2</v>
      </c>
      <c r="U760">
        <v>853575.81449999998</v>
      </c>
      <c r="V760" s="6">
        <v>62297962.149999999</v>
      </c>
      <c r="W760">
        <v>43.33</v>
      </c>
      <c r="X760">
        <v>11103.424999999999</v>
      </c>
      <c r="Y760">
        <v>119.117976662</v>
      </c>
    </row>
    <row r="761" spans="1:25" x14ac:dyDescent="0.25">
      <c r="A761" s="1">
        <v>44529</v>
      </c>
      <c r="B761" s="3">
        <v>4295.357704</v>
      </c>
      <c r="C761" s="10">
        <f t="shared" si="23"/>
        <v>4.8549559827283567E-2</v>
      </c>
      <c r="D761" s="10">
        <f t="shared" si="22"/>
        <v>3.5461258059638331E-2</v>
      </c>
      <c r="E761" s="7">
        <v>4375354722</v>
      </c>
      <c r="F761" s="6">
        <v>509124000000</v>
      </c>
      <c r="G761" s="2">
        <v>51.512184529999999</v>
      </c>
      <c r="H761" s="2">
        <v>0.77515762499999996</v>
      </c>
      <c r="I761" s="7">
        <v>43847935464</v>
      </c>
      <c r="J761" s="7">
        <v>10145603133</v>
      </c>
      <c r="K761" s="5">
        <v>1247688</v>
      </c>
      <c r="L761" s="2">
        <v>0.43894499799999998</v>
      </c>
      <c r="M761" s="5">
        <v>600953</v>
      </c>
      <c r="N761" s="2">
        <v>1168657</v>
      </c>
      <c r="O761" s="2">
        <v>1381</v>
      </c>
      <c r="P761" s="2">
        <v>-0.25284902576697299</v>
      </c>
      <c r="Q761" s="6">
        <v>54255038.520000003</v>
      </c>
      <c r="R761">
        <v>14.440833333333334</v>
      </c>
      <c r="S761">
        <v>178872629</v>
      </c>
      <c r="T761">
        <v>7.1807999999999997E-2</v>
      </c>
      <c r="U761">
        <v>856967.81709999999</v>
      </c>
      <c r="V761" s="6">
        <v>64601647.829999998</v>
      </c>
      <c r="W761">
        <v>43.49</v>
      </c>
      <c r="X761">
        <v>11193.049000000001</v>
      </c>
      <c r="Y761">
        <v>128.92591291299999</v>
      </c>
    </row>
    <row r="762" spans="1:25" x14ac:dyDescent="0.25">
      <c r="A762" s="1">
        <v>44530</v>
      </c>
      <c r="B762" s="3">
        <v>4447.6764919999996</v>
      </c>
      <c r="C762" s="10">
        <f t="shared" si="23"/>
        <v>3.5461258059638331E-2</v>
      </c>
      <c r="D762" s="10">
        <f t="shared" si="22"/>
        <v>4.1833210516697097E-2</v>
      </c>
      <c r="E762" s="7">
        <v>8747634589</v>
      </c>
      <c r="F762" s="6">
        <v>527236000000</v>
      </c>
      <c r="G762" s="2">
        <v>33.537383069999997</v>
      </c>
      <c r="H762" s="2">
        <v>0.78180413299999996</v>
      </c>
      <c r="I762" s="7">
        <v>45397150845</v>
      </c>
      <c r="J762" s="7">
        <v>16272214256</v>
      </c>
      <c r="K762" s="5">
        <v>1280926</v>
      </c>
      <c r="L762" s="2">
        <v>1.358742305</v>
      </c>
      <c r="M762" s="5">
        <v>626327</v>
      </c>
      <c r="N762" s="2">
        <v>1169473</v>
      </c>
      <c r="O762" s="2">
        <v>1413</v>
      </c>
      <c r="P762" s="2">
        <v>0</v>
      </c>
      <c r="Q762" s="6">
        <v>69069986.189999998</v>
      </c>
      <c r="R762">
        <v>14.825532407407408</v>
      </c>
      <c r="S762">
        <v>179008591</v>
      </c>
      <c r="T762">
        <v>7.0185999999999998E-2</v>
      </c>
      <c r="U762">
        <v>856030.05669999996</v>
      </c>
      <c r="V762" s="6">
        <v>71662231.269999996</v>
      </c>
      <c r="W762">
        <v>53.89</v>
      </c>
      <c r="X762">
        <v>11118.61</v>
      </c>
      <c r="Y762">
        <v>142.42457198299999</v>
      </c>
    </row>
    <row r="763" spans="1:25" x14ac:dyDescent="0.25">
      <c r="A763" s="1">
        <v>44531</v>
      </c>
      <c r="B763" s="3">
        <v>4633.7370790000004</v>
      </c>
      <c r="C763" s="10">
        <f t="shared" si="23"/>
        <v>4.1833210516697097E-2</v>
      </c>
      <c r="D763" s="10">
        <f t="shared" si="22"/>
        <v>-9.9794766538587355E-3</v>
      </c>
      <c r="E763" s="7">
        <v>6987633622</v>
      </c>
      <c r="F763" s="6">
        <v>549354000000</v>
      </c>
      <c r="G763" s="2">
        <v>38.498380240000003</v>
      </c>
      <c r="H763" s="2">
        <v>0.78305259500000002</v>
      </c>
      <c r="I763" s="7">
        <v>44856360325</v>
      </c>
      <c r="J763" s="7">
        <v>13990744452</v>
      </c>
      <c r="K763" s="5">
        <v>1221643</v>
      </c>
      <c r="L763" s="2">
        <v>1.6762723509999999</v>
      </c>
      <c r="M763" s="5">
        <v>580964</v>
      </c>
      <c r="N763" s="2">
        <v>1170427</v>
      </c>
      <c r="O763" s="2">
        <v>1631</v>
      </c>
      <c r="P763" s="2">
        <v>0.129558349685436</v>
      </c>
      <c r="Q763" s="6">
        <v>62620320.030000001</v>
      </c>
      <c r="R763">
        <v>14.139386574074074</v>
      </c>
      <c r="S763">
        <v>179136339</v>
      </c>
      <c r="T763">
        <v>6.8926000000000001E-2</v>
      </c>
      <c r="U763">
        <v>866811.34089999995</v>
      </c>
      <c r="V763" s="6">
        <v>66276274.200000003</v>
      </c>
      <c r="W763">
        <v>51.21</v>
      </c>
      <c r="X763">
        <v>11388.762000000001</v>
      </c>
      <c r="Y763">
        <v>144.59088051699999</v>
      </c>
    </row>
    <row r="764" spans="1:25" x14ac:dyDescent="0.25">
      <c r="A764" s="1">
        <v>44532</v>
      </c>
      <c r="B764" s="3">
        <v>4587.4948080000004</v>
      </c>
      <c r="C764" s="10">
        <f t="shared" si="23"/>
        <v>-9.9794766538587355E-3</v>
      </c>
      <c r="D764" s="10">
        <f t="shared" si="22"/>
        <v>-1.5588026143440188E-2</v>
      </c>
      <c r="E764" s="7">
        <v>5923222765</v>
      </c>
      <c r="F764" s="6">
        <v>543931000000</v>
      </c>
      <c r="G764" s="2">
        <v>47.533074790000001</v>
      </c>
      <c r="H764" s="2">
        <v>0.78809121699999996</v>
      </c>
      <c r="I764" s="7">
        <v>44310988763</v>
      </c>
      <c r="J764" s="7">
        <v>11190926510</v>
      </c>
      <c r="K764" s="5">
        <v>1265286</v>
      </c>
      <c r="L764" s="2">
        <v>0.938497476</v>
      </c>
      <c r="M764" s="5">
        <v>608130</v>
      </c>
      <c r="N764" s="2">
        <v>1171229</v>
      </c>
      <c r="O764" s="2">
        <v>1401</v>
      </c>
      <c r="P764" s="2">
        <v>0.25</v>
      </c>
      <c r="Q764" s="6">
        <v>52833931.210000001</v>
      </c>
      <c r="R764">
        <v>14.644513888888889</v>
      </c>
      <c r="S764">
        <v>179267730</v>
      </c>
      <c r="T764">
        <v>6.9737999999999994E-2</v>
      </c>
      <c r="U764">
        <v>885583.45920000004</v>
      </c>
      <c r="V764" s="6">
        <v>66501756.439999998</v>
      </c>
      <c r="W764">
        <v>41.64</v>
      </c>
      <c r="X764">
        <v>11626.563</v>
      </c>
      <c r="Y764">
        <v>119.05181647000001</v>
      </c>
    </row>
    <row r="765" spans="1:25" x14ac:dyDescent="0.25">
      <c r="A765" s="1">
        <v>44533</v>
      </c>
      <c r="B765" s="3">
        <v>4515.9848190000002</v>
      </c>
      <c r="C765" s="10">
        <f t="shared" si="23"/>
        <v>-1.5588026143440188E-2</v>
      </c>
      <c r="D765" s="10">
        <f t="shared" si="22"/>
        <v>-6.5817324440390373E-2</v>
      </c>
      <c r="E765" s="7">
        <v>9139970966</v>
      </c>
      <c r="F765" s="6">
        <v>535511000000</v>
      </c>
      <c r="G765" s="2">
        <v>40.484241599999997</v>
      </c>
      <c r="I765" s="7">
        <v>41704437168</v>
      </c>
      <c r="J765" s="7">
        <v>12284789911</v>
      </c>
      <c r="K765" s="5">
        <v>1211488</v>
      </c>
      <c r="M765" s="5">
        <v>565387</v>
      </c>
      <c r="P765" s="2">
        <v>7.0710678118654793E-2</v>
      </c>
      <c r="Q765" s="6">
        <v>45878831.810000002</v>
      </c>
      <c r="R765">
        <v>14.021851851851851</v>
      </c>
      <c r="S765">
        <v>179391566</v>
      </c>
      <c r="T765">
        <v>6.6293000000000005E-2</v>
      </c>
      <c r="U765">
        <v>880689.40780000004</v>
      </c>
      <c r="V765" s="6">
        <v>60916617.729999997</v>
      </c>
      <c r="W765">
        <v>37.75</v>
      </c>
      <c r="X765">
        <v>11482.053</v>
      </c>
      <c r="Y765">
        <v>114.444614457</v>
      </c>
    </row>
    <row r="766" spans="1:25" x14ac:dyDescent="0.25">
      <c r="A766" s="1">
        <v>44534</v>
      </c>
      <c r="B766" s="3">
        <v>4218.7547809999996</v>
      </c>
      <c r="C766" s="10">
        <f t="shared" si="23"/>
        <v>-6.5817324440390373E-2</v>
      </c>
      <c r="D766" s="10">
        <f t="shared" si="22"/>
        <v>-2.2726267341206627E-2</v>
      </c>
      <c r="E766" s="7">
        <v>13619926411</v>
      </c>
      <c r="F766" s="6">
        <v>500321000000</v>
      </c>
      <c r="G766" s="2">
        <v>28.389334080000001</v>
      </c>
      <c r="I766" s="7">
        <v>40282924542</v>
      </c>
      <c r="J766" s="7">
        <v>16959204914</v>
      </c>
      <c r="K766" s="5">
        <v>1235697</v>
      </c>
      <c r="M766" s="5">
        <v>552443</v>
      </c>
      <c r="P766" s="2">
        <v>0.20044593143431799</v>
      </c>
      <c r="Q766" s="6">
        <v>58845694.640000001</v>
      </c>
      <c r="R766">
        <v>14.302048611111111</v>
      </c>
      <c r="S766">
        <v>179515075</v>
      </c>
      <c r="T766">
        <v>7.0232000000000003E-2</v>
      </c>
      <c r="U766">
        <v>871192.63139999995</v>
      </c>
      <c r="V766" s="6">
        <v>60740153.899999999</v>
      </c>
      <c r="W766">
        <v>47.93</v>
      </c>
      <c r="X766">
        <v>11546.409</v>
      </c>
      <c r="Y766">
        <v>155.78256927499999</v>
      </c>
    </row>
    <row r="767" spans="1:25" x14ac:dyDescent="0.25">
      <c r="A767" s="1">
        <v>44535</v>
      </c>
      <c r="B767" s="3">
        <v>4122.878232</v>
      </c>
      <c r="C767" s="10">
        <f t="shared" si="23"/>
        <v>-2.2726267341206627E-2</v>
      </c>
      <c r="D767" s="10">
        <f t="shared" si="22"/>
        <v>1.8482980993361587E-2</v>
      </c>
      <c r="E767" s="7">
        <v>6983055818</v>
      </c>
      <c r="F767" s="6">
        <v>489004000000</v>
      </c>
      <c r="G767" s="2">
        <v>53.732576309999999</v>
      </c>
      <c r="I767" s="7">
        <v>41133992584</v>
      </c>
      <c r="J767" s="7">
        <v>9163601168</v>
      </c>
      <c r="K767" s="5">
        <v>1386491</v>
      </c>
      <c r="M767" s="5">
        <v>827717</v>
      </c>
      <c r="P767" s="2">
        <v>-4.6850773682768999E-2</v>
      </c>
      <c r="Q767" s="6">
        <v>42813383.090000004</v>
      </c>
      <c r="R767">
        <v>16.047349537037036</v>
      </c>
      <c r="S767">
        <v>179636153</v>
      </c>
      <c r="T767">
        <v>6.9487999999999994E-2</v>
      </c>
      <c r="U767">
        <v>897619.66769999999</v>
      </c>
      <c r="V767" s="6">
        <v>60493572.439999998</v>
      </c>
      <c r="W767">
        <v>30.96</v>
      </c>
      <c r="X767">
        <v>11688.672</v>
      </c>
      <c r="Y767">
        <v>109.899112649</v>
      </c>
    </row>
    <row r="768" spans="1:25" x14ac:dyDescent="0.25">
      <c r="A768" s="1">
        <v>44536</v>
      </c>
      <c r="B768" s="3">
        <v>4199.0813120000003</v>
      </c>
      <c r="C768" s="10">
        <f t="shared" si="23"/>
        <v>1.8482980993361587E-2</v>
      </c>
      <c r="D768" s="10">
        <f t="shared" si="22"/>
        <v>3.806801610228025E-2</v>
      </c>
      <c r="E768" s="7">
        <v>9256755887</v>
      </c>
      <c r="F768" s="6">
        <v>498098000000</v>
      </c>
      <c r="G768" s="2">
        <v>29.834647749999998</v>
      </c>
      <c r="I768" s="7">
        <v>42621479132</v>
      </c>
      <c r="J768" s="7">
        <v>17100404632</v>
      </c>
      <c r="K768" s="5">
        <v>1244773</v>
      </c>
      <c r="M768" s="5">
        <v>590753</v>
      </c>
      <c r="N768" s="2">
        <v>1175057</v>
      </c>
      <c r="O768" s="2">
        <v>1200</v>
      </c>
      <c r="P768" s="2">
        <v>0</v>
      </c>
      <c r="Q768" s="6">
        <v>46679090.590000004</v>
      </c>
      <c r="R768">
        <v>14.407094907407407</v>
      </c>
      <c r="S768">
        <v>179765944</v>
      </c>
      <c r="T768">
        <v>6.7602999999999996E-2</v>
      </c>
      <c r="U768">
        <v>902881.10730000003</v>
      </c>
      <c r="V768" s="6">
        <v>62827124.689999998</v>
      </c>
      <c r="W768">
        <v>37.630000000000003</v>
      </c>
      <c r="X768">
        <v>11796.299000000001</v>
      </c>
      <c r="Y768">
        <v>112.81682142699999</v>
      </c>
    </row>
    <row r="769" spans="1:25" x14ac:dyDescent="0.25">
      <c r="A769" s="1">
        <v>44537</v>
      </c>
      <c r="B769" s="3">
        <v>4358.9320070000003</v>
      </c>
      <c r="C769" s="10">
        <f t="shared" si="23"/>
        <v>3.806801610228025E-2</v>
      </c>
      <c r="D769" s="10">
        <f t="shared" si="22"/>
        <v>-1.1147502168413677E-2</v>
      </c>
      <c r="E769" s="7">
        <v>5327623169</v>
      </c>
      <c r="F769" s="6">
        <v>517117000000</v>
      </c>
      <c r="G769" s="2">
        <v>43.566564190000001</v>
      </c>
      <c r="H769" s="2">
        <v>0.804533791</v>
      </c>
      <c r="I769" s="7">
        <v>42068142793</v>
      </c>
      <c r="J769" s="7">
        <v>11607965889</v>
      </c>
      <c r="K769" s="5">
        <v>1224771</v>
      </c>
      <c r="L769" s="2">
        <v>-0.28932771099999999</v>
      </c>
      <c r="M769" s="5">
        <v>596212</v>
      </c>
      <c r="N769" s="2">
        <v>1175982</v>
      </c>
      <c r="O769" s="2">
        <v>977</v>
      </c>
      <c r="P769" s="2">
        <v>0</v>
      </c>
      <c r="Q769" s="6">
        <v>40639663.509999998</v>
      </c>
      <c r="R769">
        <v>14.175590277777777</v>
      </c>
      <c r="S769">
        <v>179911458</v>
      </c>
      <c r="T769">
        <v>6.5337999999999993E-2</v>
      </c>
      <c r="U769">
        <v>909842.38569999998</v>
      </c>
      <c r="V769" s="6">
        <v>61297514.270000003</v>
      </c>
      <c r="W769">
        <v>33.229999999999997</v>
      </c>
      <c r="X769">
        <v>11926.928</v>
      </c>
      <c r="Y769">
        <v>98.725355074000007</v>
      </c>
    </row>
    <row r="770" spans="1:25" x14ac:dyDescent="0.25">
      <c r="A770" s="1">
        <v>44538</v>
      </c>
      <c r="B770" s="3">
        <v>4310.3408030000001</v>
      </c>
      <c r="C770" s="10">
        <f t="shared" si="23"/>
        <v>-1.1147502168413677E-2</v>
      </c>
      <c r="D770" s="10">
        <f t="shared" si="22"/>
        <v>3.0415088502689785E-2</v>
      </c>
      <c r="E770" s="7">
        <v>5467326126</v>
      </c>
      <c r="F770" s="6">
        <v>511409000000</v>
      </c>
      <c r="G770" s="2">
        <v>50.934902260000001</v>
      </c>
      <c r="H770" s="2">
        <v>0.80354531900000004</v>
      </c>
      <c r="I770" s="7">
        <v>43093432188</v>
      </c>
      <c r="J770" s="7">
        <v>10214287438</v>
      </c>
      <c r="K770" s="5">
        <v>1296307</v>
      </c>
      <c r="L770" s="2">
        <v>-0.40607136500000002</v>
      </c>
      <c r="M770" s="5">
        <v>646034</v>
      </c>
      <c r="N770" s="2">
        <v>1176999</v>
      </c>
      <c r="O770" s="2">
        <v>1094</v>
      </c>
      <c r="P770" s="2">
        <v>4.9264416565642302E-2</v>
      </c>
      <c r="Q770" s="6">
        <v>35685618.270000003</v>
      </c>
      <c r="R770">
        <v>15.003553240740741</v>
      </c>
      <c r="S770">
        <v>180065493</v>
      </c>
      <c r="T770">
        <v>6.9761000000000004E-2</v>
      </c>
      <c r="U770">
        <v>904023.98809999996</v>
      </c>
      <c r="V770" s="6">
        <v>62326596.719999999</v>
      </c>
      <c r="W770">
        <v>27.61</v>
      </c>
      <c r="X770">
        <v>11892.155000000001</v>
      </c>
      <c r="Y770">
        <v>85.591237374000002</v>
      </c>
    </row>
    <row r="771" spans="1:25" x14ac:dyDescent="0.25">
      <c r="A771" s="1">
        <v>44539</v>
      </c>
      <c r="B771" s="3">
        <v>4441.4402</v>
      </c>
      <c r="C771" s="10">
        <f t="shared" si="23"/>
        <v>3.0415088502689785E-2</v>
      </c>
      <c r="D771" s="10">
        <f t="shared" ref="D771:D834" si="24">C772</f>
        <v>-7.2594066447185274E-2</v>
      </c>
      <c r="E771" s="7">
        <v>5482012315</v>
      </c>
      <c r="F771" s="6">
        <v>527021000000</v>
      </c>
      <c r="G771" s="2">
        <v>46.950196599999998</v>
      </c>
      <c r="H771" s="2">
        <v>0.81988936099999998</v>
      </c>
      <c r="I771" s="7">
        <v>40389785736</v>
      </c>
      <c r="J771" s="7">
        <v>10405848896</v>
      </c>
      <c r="K771" s="5">
        <v>1251338</v>
      </c>
      <c r="L771" s="2">
        <v>-1.6637424919999999</v>
      </c>
      <c r="M771" s="5">
        <v>607680</v>
      </c>
      <c r="N771" s="2">
        <v>1177819</v>
      </c>
      <c r="O771" s="2">
        <v>975</v>
      </c>
      <c r="Q771" s="6">
        <v>35248800.600000001</v>
      </c>
      <c r="R771">
        <v>14.483078703703704</v>
      </c>
      <c r="S771">
        <v>180193747</v>
      </c>
      <c r="T771">
        <v>6.8557000000000007E-2</v>
      </c>
      <c r="U771">
        <v>904222.66749999998</v>
      </c>
      <c r="V771" s="6">
        <v>59447310.079999998</v>
      </c>
      <c r="W771">
        <v>27.86</v>
      </c>
      <c r="X771">
        <v>11788.87</v>
      </c>
      <c r="Y771">
        <v>88.232234277000003</v>
      </c>
    </row>
    <row r="772" spans="1:25" x14ac:dyDescent="0.25">
      <c r="A772" s="1">
        <v>44540</v>
      </c>
      <c r="B772" s="3">
        <v>4119.0179950000002</v>
      </c>
      <c r="C772" s="10">
        <f t="shared" ref="C772:C835" si="25">(B772-B771)/B771</f>
        <v>-7.2594066447185274E-2</v>
      </c>
      <c r="D772" s="10">
        <f t="shared" si="24"/>
        <v>-5.2925496141222883E-2</v>
      </c>
      <c r="E772" s="7">
        <v>7227149002</v>
      </c>
      <c r="F772" s="6">
        <v>488817000000</v>
      </c>
      <c r="G772" s="2">
        <v>44.621440319999998</v>
      </c>
      <c r="H772" s="2">
        <v>0.83717138400000002</v>
      </c>
      <c r="I772" s="7">
        <v>45101533691</v>
      </c>
      <c r="J772" s="7">
        <v>10355049965</v>
      </c>
      <c r="K772" s="5">
        <v>1237735</v>
      </c>
      <c r="L772" s="2">
        <v>-2.0484984769999999</v>
      </c>
      <c r="M772" s="5">
        <v>615403</v>
      </c>
      <c r="N772" s="2">
        <v>1178552</v>
      </c>
      <c r="O772" s="2">
        <v>975</v>
      </c>
      <c r="P772" s="2">
        <v>0</v>
      </c>
      <c r="Q772" s="6">
        <v>37343967.710000001</v>
      </c>
      <c r="R772">
        <v>14.325636574074075</v>
      </c>
      <c r="S772">
        <v>180323617</v>
      </c>
      <c r="T772">
        <v>6.7807000000000006E-2</v>
      </c>
      <c r="U772">
        <v>890155.24529999995</v>
      </c>
      <c r="V772" s="6">
        <v>58767137.560000002</v>
      </c>
      <c r="W772">
        <v>29.95</v>
      </c>
      <c r="X772">
        <v>11333.541999999999</v>
      </c>
      <c r="Y772">
        <v>89.030753907000005</v>
      </c>
    </row>
    <row r="773" spans="1:25" x14ac:dyDescent="0.25">
      <c r="A773" s="1">
        <v>44541</v>
      </c>
      <c r="B773" s="3">
        <v>3901.016924</v>
      </c>
      <c r="C773" s="10">
        <f t="shared" si="25"/>
        <v>-5.2925496141222883E-2</v>
      </c>
      <c r="D773" s="10">
        <f t="shared" si="24"/>
        <v>4.7020812924829999E-2</v>
      </c>
      <c r="E773" s="7">
        <v>4923998005</v>
      </c>
      <c r="F773" s="6">
        <v>462999000000</v>
      </c>
      <c r="G773" s="2">
        <v>70.828804349999999</v>
      </c>
      <c r="H773" s="2">
        <v>0.85829074100000002</v>
      </c>
      <c r="I773" s="7">
        <v>46912213929</v>
      </c>
      <c r="J773" s="7">
        <v>6769491266</v>
      </c>
      <c r="K773" s="5">
        <v>1199384</v>
      </c>
      <c r="L773" s="2">
        <v>-1.4740023739999999</v>
      </c>
      <c r="M773" s="5">
        <v>580530</v>
      </c>
      <c r="N773" s="2">
        <v>1179291</v>
      </c>
      <c r="O773" s="2">
        <v>810</v>
      </c>
      <c r="P773" s="2">
        <v>0</v>
      </c>
      <c r="Q773" s="6">
        <v>31529460.530000001</v>
      </c>
      <c r="R773">
        <v>13.88175925925926</v>
      </c>
      <c r="S773">
        <v>180444908</v>
      </c>
      <c r="T773">
        <v>6.6999000000000003E-2</v>
      </c>
      <c r="U773">
        <v>886741.66940000001</v>
      </c>
      <c r="V773" s="6">
        <v>59072937.549999997</v>
      </c>
      <c r="W773">
        <v>26.35</v>
      </c>
      <c r="X773">
        <v>11199.31</v>
      </c>
      <c r="Y773">
        <v>78.350083431000002</v>
      </c>
    </row>
    <row r="774" spans="1:25" x14ac:dyDescent="0.25">
      <c r="A774" s="1">
        <v>44542</v>
      </c>
      <c r="B774" s="3">
        <v>4084.4459109999998</v>
      </c>
      <c r="C774" s="10">
        <f t="shared" si="25"/>
        <v>4.7020812924829999E-2</v>
      </c>
      <c r="D774" s="10">
        <f t="shared" si="24"/>
        <v>1.2297783614841091E-2</v>
      </c>
      <c r="E774" s="7">
        <v>3406164899</v>
      </c>
      <c r="F774" s="6">
        <v>484824000000</v>
      </c>
      <c r="G774" s="2">
        <v>120.2217771</v>
      </c>
      <c r="H774" s="2">
        <v>0.86217049899999998</v>
      </c>
      <c r="I774" s="7">
        <v>47601457987</v>
      </c>
      <c r="J774" s="7">
        <v>4048555274</v>
      </c>
      <c r="K774" s="5">
        <v>1181898</v>
      </c>
      <c r="L774" s="2">
        <v>-1.558595419</v>
      </c>
      <c r="M774" s="5">
        <v>597667</v>
      </c>
      <c r="N774" s="2">
        <v>1179983</v>
      </c>
      <c r="O774" s="2">
        <v>958</v>
      </c>
      <c r="P774" s="2">
        <v>-7.5377836144440893E-2</v>
      </c>
      <c r="Q774" s="6">
        <v>27188480.140000001</v>
      </c>
      <c r="R774">
        <v>13.679375</v>
      </c>
      <c r="S774">
        <v>180574126</v>
      </c>
      <c r="T774">
        <v>6.6346000000000002E-2</v>
      </c>
      <c r="U774">
        <v>895346.71750000003</v>
      </c>
      <c r="V774" s="6">
        <v>60045344</v>
      </c>
      <c r="W774">
        <v>22.97</v>
      </c>
      <c r="X774">
        <v>11250.43</v>
      </c>
      <c r="Y774">
        <v>65.953683937999998</v>
      </c>
    </row>
    <row r="775" spans="1:25" x14ac:dyDescent="0.25">
      <c r="A775" s="1">
        <v>44543</v>
      </c>
      <c r="B775" s="3">
        <v>4134.6755430000003</v>
      </c>
      <c r="C775" s="10">
        <f t="shared" si="25"/>
        <v>1.2297783614841091E-2</v>
      </c>
      <c r="D775" s="10">
        <f t="shared" si="24"/>
        <v>-8.4765695483255049E-2</v>
      </c>
      <c r="E775" s="7">
        <v>7537787759</v>
      </c>
      <c r="F775" s="6">
        <v>490843000000</v>
      </c>
      <c r="G775" s="2">
        <v>37.563468200000003</v>
      </c>
      <c r="H775" s="2">
        <v>0.89697152599999996</v>
      </c>
      <c r="I775" s="7">
        <v>43788525652</v>
      </c>
      <c r="J775" s="7">
        <v>11853752597</v>
      </c>
      <c r="K775" s="5">
        <v>1242978</v>
      </c>
      <c r="L775" s="2">
        <v>-2.1817581370000001</v>
      </c>
      <c r="M775" s="5">
        <v>610120</v>
      </c>
      <c r="N775" s="2">
        <v>1180803</v>
      </c>
      <c r="O775" s="2">
        <v>1350</v>
      </c>
      <c r="P775" s="2">
        <v>0</v>
      </c>
      <c r="Q775" s="6">
        <v>33644781.729999997</v>
      </c>
      <c r="R775">
        <v>14.386319444444444</v>
      </c>
      <c r="S775">
        <v>180706443</v>
      </c>
      <c r="T775">
        <v>7.2439000000000003E-2</v>
      </c>
      <c r="U775">
        <v>923067.67440000002</v>
      </c>
      <c r="V775" s="6">
        <v>57077084.289999999</v>
      </c>
      <c r="W775">
        <v>27.05</v>
      </c>
      <c r="X775">
        <v>11687.141</v>
      </c>
      <c r="Y775">
        <v>88.677536110999995</v>
      </c>
    </row>
    <row r="776" spans="1:25" x14ac:dyDescent="0.25">
      <c r="A776" s="1">
        <v>44544</v>
      </c>
      <c r="B776" s="3">
        <v>3784.196895</v>
      </c>
      <c r="C776" s="10">
        <f t="shared" si="25"/>
        <v>-8.4765695483255049E-2</v>
      </c>
      <c r="D776" s="10">
        <f t="shared" si="24"/>
        <v>2.0820940396654424E-2</v>
      </c>
      <c r="E776" s="7">
        <v>5312735045</v>
      </c>
      <c r="F776" s="6">
        <v>449288000000</v>
      </c>
      <c r="G776" s="2">
        <v>39.143195769999998</v>
      </c>
      <c r="H776" s="2">
        <v>0.90600394100000003</v>
      </c>
      <c r="I776" s="7">
        <v>45190468587</v>
      </c>
      <c r="J776" s="7">
        <v>11564241135</v>
      </c>
      <c r="K776" s="5">
        <v>1214900</v>
      </c>
      <c r="L776" s="2">
        <v>-2.3110143750000001</v>
      </c>
      <c r="M776" s="5">
        <v>617852</v>
      </c>
      <c r="N776" s="2">
        <v>1181680</v>
      </c>
      <c r="O776" s="2">
        <v>1287</v>
      </c>
      <c r="P776" s="2">
        <v>-0.266666666666667</v>
      </c>
      <c r="Q776" s="6">
        <v>30767621.77</v>
      </c>
      <c r="R776">
        <v>14.061342592592593</v>
      </c>
      <c r="S776">
        <v>180851729</v>
      </c>
      <c r="T776">
        <v>7.1391999999999997E-2</v>
      </c>
      <c r="U776">
        <v>932658.53150000004</v>
      </c>
      <c r="V776" s="6">
        <v>56263180.170000002</v>
      </c>
      <c r="W776">
        <v>25.4</v>
      </c>
      <c r="X776">
        <v>11872.948</v>
      </c>
      <c r="Y776">
        <v>83.572369835000003</v>
      </c>
    </row>
    <row r="777" spans="1:25" x14ac:dyDescent="0.25">
      <c r="A777" s="1">
        <v>44545</v>
      </c>
      <c r="B777" s="3">
        <v>3862.9874329999998</v>
      </c>
      <c r="C777" s="10">
        <f t="shared" si="25"/>
        <v>2.0820940396654424E-2</v>
      </c>
      <c r="D777" s="10">
        <f t="shared" si="24"/>
        <v>4.0482803196321047E-2</v>
      </c>
      <c r="E777" s="7">
        <v>6481089353</v>
      </c>
      <c r="F777" s="6">
        <v>458690000000</v>
      </c>
      <c r="G777" s="2">
        <v>47.901187720000003</v>
      </c>
      <c r="H777" s="2">
        <v>0.91482425999999994</v>
      </c>
      <c r="I777" s="7">
        <v>47373464264</v>
      </c>
      <c r="J777" s="7">
        <v>9854978422</v>
      </c>
      <c r="K777" s="5">
        <v>1258462</v>
      </c>
      <c r="L777" s="2">
        <v>-2.2858623769999999</v>
      </c>
      <c r="M777" s="5">
        <v>607024</v>
      </c>
      <c r="N777" s="2">
        <v>1182581</v>
      </c>
      <c r="O777" s="2">
        <v>1068</v>
      </c>
      <c r="Q777" s="6">
        <v>36707369.399999999</v>
      </c>
      <c r="R777">
        <v>14.565532407407407</v>
      </c>
      <c r="S777">
        <v>180986198</v>
      </c>
      <c r="T777">
        <v>6.9996000000000003E-2</v>
      </c>
      <c r="U777">
        <v>924274.07510000002</v>
      </c>
      <c r="V777" s="6">
        <v>58820346.090000004</v>
      </c>
      <c r="W777">
        <v>29.2</v>
      </c>
      <c r="X777">
        <v>11714.432000000001</v>
      </c>
      <c r="Y777">
        <v>92.325564544000002</v>
      </c>
    </row>
    <row r="778" spans="1:25" x14ac:dyDescent="0.25">
      <c r="A778" s="1">
        <v>44546</v>
      </c>
      <c r="B778" s="3">
        <v>4019.3719930000002</v>
      </c>
      <c r="C778" s="10">
        <f t="shared" si="25"/>
        <v>4.0482803196321047E-2</v>
      </c>
      <c r="D778" s="10">
        <f t="shared" si="24"/>
        <v>-1.4781730355755135E-2</v>
      </c>
      <c r="E778" s="7">
        <v>4840178816</v>
      </c>
      <c r="F778" s="6">
        <v>477318000000</v>
      </c>
      <c r="G778" s="2">
        <v>48.596246739999998</v>
      </c>
      <c r="H778" s="2">
        <v>0.922956954</v>
      </c>
      <c r="I778" s="7">
        <v>46928954845</v>
      </c>
      <c r="J778" s="7">
        <v>9612287032</v>
      </c>
      <c r="K778" s="5">
        <v>1155456</v>
      </c>
      <c r="L778" s="2">
        <v>-1.0999724710000001</v>
      </c>
      <c r="M778" s="5">
        <v>601544</v>
      </c>
      <c r="N778" s="2">
        <v>1183481</v>
      </c>
      <c r="O778" s="2">
        <v>1257</v>
      </c>
      <c r="P778" s="2">
        <v>-7.8824078136808196E-2</v>
      </c>
      <c r="Q778" s="6">
        <v>41423662.93</v>
      </c>
      <c r="R778">
        <v>13.373333333333333</v>
      </c>
      <c r="S778">
        <v>181111863</v>
      </c>
      <c r="T778">
        <v>6.4166000000000001E-2</v>
      </c>
      <c r="U778">
        <v>901874.69070000004</v>
      </c>
      <c r="V778" s="6">
        <v>57179750.289999999</v>
      </c>
      <c r="W778">
        <v>35.700000000000003</v>
      </c>
      <c r="X778">
        <v>11576.582</v>
      </c>
      <c r="Y778">
        <v>101.52319442300001</v>
      </c>
    </row>
    <row r="779" spans="1:25" x14ac:dyDescent="0.25">
      <c r="A779" s="1">
        <v>44547</v>
      </c>
      <c r="B779" s="3">
        <v>3959.9587200000001</v>
      </c>
      <c r="C779" s="10">
        <f t="shared" si="25"/>
        <v>-1.4781730355755135E-2</v>
      </c>
      <c r="D779" s="10">
        <f t="shared" si="24"/>
        <v>-2.1121015625132619E-2</v>
      </c>
      <c r="E779" s="7">
        <v>5728736836</v>
      </c>
      <c r="F779" s="6">
        <v>470316000000</v>
      </c>
      <c r="G779" s="2">
        <v>51.870505010000002</v>
      </c>
      <c r="H779" s="2">
        <v>0.89133089799999998</v>
      </c>
      <c r="I779" s="7">
        <v>45868497747</v>
      </c>
      <c r="J779" s="7">
        <v>8806450970</v>
      </c>
      <c r="K779" s="5">
        <v>1270355</v>
      </c>
      <c r="L779" s="2">
        <v>-0.73363609200000002</v>
      </c>
      <c r="M779" s="5">
        <v>615024</v>
      </c>
      <c r="N779" s="2">
        <v>1184228</v>
      </c>
      <c r="O779" s="2">
        <v>1239</v>
      </c>
      <c r="Q779" s="6">
        <v>39239439.409999996</v>
      </c>
      <c r="R779">
        <v>14.70318287037037</v>
      </c>
      <c r="S779">
        <v>181240174</v>
      </c>
      <c r="T779">
        <v>7.3498999999999995E-2</v>
      </c>
      <c r="U779">
        <v>902430.84069999994</v>
      </c>
      <c r="V779" s="6">
        <v>61024539.640000001</v>
      </c>
      <c r="W779">
        <v>30.82</v>
      </c>
      <c r="X779">
        <v>11404.128000000001</v>
      </c>
      <c r="Y779">
        <v>113.24783669200001</v>
      </c>
    </row>
    <row r="780" spans="1:25" x14ac:dyDescent="0.25">
      <c r="A780" s="1">
        <v>44548</v>
      </c>
      <c r="B780" s="3">
        <v>3876.3203699999999</v>
      </c>
      <c r="C780" s="10">
        <f t="shared" si="25"/>
        <v>-2.1121015625132619E-2</v>
      </c>
      <c r="D780" s="10">
        <f t="shared" si="24"/>
        <v>2.2118369179067624E-2</v>
      </c>
      <c r="E780" s="7">
        <v>3782304656</v>
      </c>
      <c r="F780" s="6">
        <v>460435000000</v>
      </c>
      <c r="G780" s="2">
        <v>76.168435009999996</v>
      </c>
      <c r="H780" s="2">
        <v>0.88905325199999996</v>
      </c>
      <c r="I780" s="7">
        <v>46931087336</v>
      </c>
      <c r="J780" s="7">
        <v>6121728891</v>
      </c>
      <c r="K780" s="5">
        <v>1159873</v>
      </c>
      <c r="L780" s="2">
        <v>-0.69557030500000006</v>
      </c>
      <c r="M780" s="5">
        <v>567904</v>
      </c>
      <c r="N780" s="2">
        <v>1185021</v>
      </c>
      <c r="O780" s="2">
        <v>1232</v>
      </c>
      <c r="P780" s="2">
        <v>0</v>
      </c>
      <c r="Q780" s="6">
        <v>26795865.670000002</v>
      </c>
      <c r="R780">
        <v>13.424456018518519</v>
      </c>
      <c r="S780">
        <v>181357505</v>
      </c>
      <c r="T780">
        <v>7.5495000000000007E-2</v>
      </c>
      <c r="U780">
        <v>927235.4423</v>
      </c>
      <c r="V780" s="6">
        <v>57088390</v>
      </c>
      <c r="W780">
        <v>23.08</v>
      </c>
      <c r="X780">
        <v>11656.212</v>
      </c>
      <c r="Y780">
        <v>68.559014804</v>
      </c>
    </row>
    <row r="781" spans="1:25" x14ac:dyDescent="0.25">
      <c r="A781" s="1">
        <v>44549</v>
      </c>
      <c r="B781" s="3">
        <v>3962.0582549999999</v>
      </c>
      <c r="C781" s="10">
        <f t="shared" si="25"/>
        <v>2.2118369179067624E-2</v>
      </c>
      <c r="D781" s="10">
        <f t="shared" si="24"/>
        <v>-9.6710077272702203E-3</v>
      </c>
      <c r="E781" s="7">
        <v>3465096390</v>
      </c>
      <c r="F781" s="6">
        <v>470673000000</v>
      </c>
      <c r="G781" s="2">
        <v>103.73649140000001</v>
      </c>
      <c r="H781" s="2">
        <v>0.86133898200000003</v>
      </c>
      <c r="I781" s="7">
        <v>46612891274</v>
      </c>
      <c r="J781" s="7">
        <v>4463119722</v>
      </c>
      <c r="K781" s="5">
        <v>1137581</v>
      </c>
      <c r="L781" s="2">
        <v>0.14343410600000001</v>
      </c>
      <c r="M781" s="5">
        <v>565356</v>
      </c>
      <c r="N781" s="2">
        <v>1185776</v>
      </c>
      <c r="O781" s="2">
        <v>1133</v>
      </c>
      <c r="P781" s="2">
        <v>8.6122779563076707E-2</v>
      </c>
      <c r="Q781" s="6">
        <v>25355936.469999999</v>
      </c>
      <c r="R781">
        <v>13.166446759259259</v>
      </c>
      <c r="S781">
        <v>181471904</v>
      </c>
      <c r="T781">
        <v>6.7943000000000003E-2</v>
      </c>
      <c r="U781">
        <v>918428.54229999997</v>
      </c>
      <c r="V781" s="6">
        <v>59197763.200000003</v>
      </c>
      <c r="W781">
        <v>22.22</v>
      </c>
      <c r="X781">
        <v>11671.161</v>
      </c>
      <c r="Y781">
        <v>62.055391544000003</v>
      </c>
    </row>
    <row r="782" spans="1:25" x14ac:dyDescent="0.25">
      <c r="A782" s="1">
        <v>44550</v>
      </c>
      <c r="B782" s="3">
        <v>3923.7411590000002</v>
      </c>
      <c r="C782" s="10">
        <f t="shared" si="25"/>
        <v>-9.6710077272702203E-3</v>
      </c>
      <c r="D782" s="10">
        <f t="shared" si="24"/>
        <v>3.6548106561786146E-3</v>
      </c>
      <c r="E782" s="7">
        <v>4493065481</v>
      </c>
      <c r="F782" s="6">
        <v>466174000000</v>
      </c>
      <c r="G782" s="2">
        <v>65.246211279999997</v>
      </c>
      <c r="H782" s="2">
        <v>0.82285644400000002</v>
      </c>
      <c r="I782" s="7">
        <v>46533070011</v>
      </c>
      <c r="J782" s="7">
        <v>7100284212</v>
      </c>
      <c r="K782" s="5">
        <v>1201239</v>
      </c>
      <c r="L782" s="2">
        <v>-1.084457105</v>
      </c>
      <c r="M782" s="5">
        <v>591471</v>
      </c>
      <c r="N782" s="2">
        <v>1186460</v>
      </c>
      <c r="O782" s="2">
        <v>1135</v>
      </c>
      <c r="Q782" s="6">
        <v>28700496.48</v>
      </c>
      <c r="R782">
        <v>13.903229166666666</v>
      </c>
      <c r="S782">
        <v>181594935</v>
      </c>
      <c r="T782">
        <v>6.9852999999999998E-2</v>
      </c>
      <c r="U782">
        <v>949127.00919999997</v>
      </c>
      <c r="V782" s="6">
        <v>59051586.159999996</v>
      </c>
      <c r="W782">
        <v>23.93</v>
      </c>
      <c r="X782">
        <v>11787.347</v>
      </c>
      <c r="Y782">
        <v>71.513752131999993</v>
      </c>
    </row>
    <row r="783" spans="1:25" x14ac:dyDescent="0.25">
      <c r="A783" s="1">
        <v>44551</v>
      </c>
      <c r="B783" s="3">
        <v>3938.08169</v>
      </c>
      <c r="C783" s="10">
        <f t="shared" si="25"/>
        <v>3.6548106561786146E-3</v>
      </c>
      <c r="D783" s="10">
        <f t="shared" si="24"/>
        <v>2.0379827621097451E-2</v>
      </c>
      <c r="E783" s="7">
        <v>4159451491</v>
      </c>
      <c r="F783" s="6">
        <v>467932000000</v>
      </c>
      <c r="G783" s="2">
        <v>67.347596300000006</v>
      </c>
      <c r="H783" s="2">
        <v>0.817659256</v>
      </c>
      <c r="I783" s="7">
        <v>47619828371</v>
      </c>
      <c r="J783" s="7">
        <v>7035143881</v>
      </c>
      <c r="K783" s="5">
        <v>1203638</v>
      </c>
      <c r="L783" s="2">
        <v>-1.02850442</v>
      </c>
      <c r="M783" s="5">
        <v>597366</v>
      </c>
      <c r="N783" s="2">
        <v>1187234</v>
      </c>
      <c r="O783" s="2">
        <v>1222</v>
      </c>
      <c r="Q783" s="6">
        <v>28036811.579999998</v>
      </c>
      <c r="R783">
        <v>13.93099537037037</v>
      </c>
      <c r="S783">
        <v>181729787</v>
      </c>
      <c r="T783">
        <v>6.8846000000000004E-2</v>
      </c>
      <c r="U783">
        <v>947223.34950000001</v>
      </c>
      <c r="V783" s="6">
        <v>57852688.399999999</v>
      </c>
      <c r="W783">
        <v>23.23</v>
      </c>
      <c r="X783">
        <v>12021.165999999999</v>
      </c>
      <c r="Y783">
        <v>71.133181120000003</v>
      </c>
    </row>
    <row r="784" spans="1:25" x14ac:dyDescent="0.25">
      <c r="A784" s="1">
        <v>44552</v>
      </c>
      <c r="B784" s="3">
        <v>4018.3391160000001</v>
      </c>
      <c r="C784" s="10">
        <f t="shared" si="25"/>
        <v>2.0379827621097451E-2</v>
      </c>
      <c r="D784" s="10">
        <f t="shared" si="24"/>
        <v>-9.3619905921350308E-3</v>
      </c>
      <c r="E784" s="7">
        <v>3346588616</v>
      </c>
      <c r="F784" s="6">
        <v>477523000000</v>
      </c>
      <c r="G784" s="2">
        <v>68.668049749999994</v>
      </c>
      <c r="H784" s="2">
        <v>0.81229412000000001</v>
      </c>
      <c r="I784" s="7">
        <v>47047284687</v>
      </c>
      <c r="J784" s="7">
        <v>6824398750</v>
      </c>
      <c r="K784" s="5">
        <v>1233315</v>
      </c>
      <c r="L784" s="2">
        <v>-0.53693601400000002</v>
      </c>
      <c r="M784" s="5">
        <v>628067</v>
      </c>
      <c r="N784" s="2">
        <v>1188111</v>
      </c>
      <c r="O784" s="2">
        <v>993</v>
      </c>
      <c r="P784" s="2">
        <v>0</v>
      </c>
      <c r="Q784" s="6">
        <v>31670162.940000001</v>
      </c>
      <c r="R784">
        <v>14.274479166666667</v>
      </c>
      <c r="S784">
        <v>181856007</v>
      </c>
      <c r="T784">
        <v>6.8696999999999994E-2</v>
      </c>
      <c r="U784">
        <v>930372.65540000005</v>
      </c>
      <c r="V784" s="6">
        <v>57608508.229999997</v>
      </c>
      <c r="W784">
        <v>25.67</v>
      </c>
      <c r="X784">
        <v>11803.847</v>
      </c>
      <c r="Y784">
        <v>81.724114576999995</v>
      </c>
    </row>
    <row r="785" spans="1:25" x14ac:dyDescent="0.25">
      <c r="A785" s="1">
        <v>44553</v>
      </c>
      <c r="B785" s="3">
        <v>3980.7194629999999</v>
      </c>
      <c r="C785" s="10">
        <f t="shared" si="25"/>
        <v>-9.3619905921350308E-3</v>
      </c>
      <c r="D785" s="10">
        <f t="shared" si="24"/>
        <v>3.2094383989500527E-2</v>
      </c>
      <c r="E785" s="7">
        <v>4656330731</v>
      </c>
      <c r="F785" s="6">
        <v>473106000000</v>
      </c>
      <c r="G785" s="2">
        <v>55.575869679999997</v>
      </c>
      <c r="H785" s="2">
        <v>0.80183900200000002</v>
      </c>
      <c r="I785" s="7">
        <v>48522452294</v>
      </c>
      <c r="J785" s="7">
        <v>8680382612</v>
      </c>
      <c r="K785" s="5">
        <v>1245242</v>
      </c>
      <c r="L785" s="2">
        <v>0.32165506599999999</v>
      </c>
      <c r="M785" s="5">
        <v>593941</v>
      </c>
      <c r="N785" s="2">
        <v>1188802</v>
      </c>
      <c r="O785" s="2">
        <v>1575</v>
      </c>
      <c r="Q785" s="6">
        <v>35207125.280000001</v>
      </c>
      <c r="R785">
        <v>14.412523148148148</v>
      </c>
      <c r="S785">
        <v>181986755</v>
      </c>
      <c r="T785">
        <v>7.2290999999999994E-2</v>
      </c>
      <c r="U785">
        <v>927101.3504</v>
      </c>
      <c r="V785" s="6">
        <v>61114312.490000002</v>
      </c>
      <c r="W785">
        <v>28.35</v>
      </c>
      <c r="X785">
        <v>11772.716</v>
      </c>
      <c r="Y785">
        <v>90.020348396000003</v>
      </c>
    </row>
    <row r="786" spans="1:25" x14ac:dyDescent="0.25">
      <c r="A786" s="1">
        <v>44554</v>
      </c>
      <c r="B786" s="3">
        <v>4108.4782020000002</v>
      </c>
      <c r="C786" s="10">
        <f t="shared" si="25"/>
        <v>3.2094383989500527E-2</v>
      </c>
      <c r="D786" s="10">
        <f t="shared" si="24"/>
        <v>-1.5642688810838735E-2</v>
      </c>
      <c r="E786" s="7">
        <v>2969429863</v>
      </c>
      <c r="F786" s="6">
        <v>488346000000</v>
      </c>
      <c r="G786" s="2">
        <v>67.966927490000003</v>
      </c>
      <c r="H786" s="2">
        <v>0.77903995299999995</v>
      </c>
      <c r="I786" s="7">
        <v>48002786022</v>
      </c>
      <c r="J786" s="7">
        <v>7000203491</v>
      </c>
      <c r="K786" s="5">
        <v>1298329</v>
      </c>
      <c r="L786" s="2">
        <v>-0.40121713599999997</v>
      </c>
      <c r="M786" s="5">
        <v>629178</v>
      </c>
      <c r="N786" s="2">
        <v>1189539</v>
      </c>
      <c r="O786" s="2">
        <v>1039</v>
      </c>
      <c r="Q786" s="6">
        <v>29971714.559999999</v>
      </c>
      <c r="R786">
        <v>15.026956018518518</v>
      </c>
      <c r="S786">
        <v>182103923</v>
      </c>
      <c r="T786">
        <v>7.2147000000000003E-2</v>
      </c>
      <c r="U786">
        <v>931910.55180000002</v>
      </c>
      <c r="V786" s="6">
        <v>59229321.340000004</v>
      </c>
      <c r="W786">
        <v>23.1</v>
      </c>
      <c r="X786">
        <v>11799.102000000001</v>
      </c>
      <c r="Y786">
        <v>75.729336544000006</v>
      </c>
    </row>
    <row r="787" spans="1:25" x14ac:dyDescent="0.25">
      <c r="A787" s="1">
        <v>44555</v>
      </c>
      <c r="B787" s="3">
        <v>4044.210556</v>
      </c>
      <c r="C787" s="10">
        <f t="shared" si="25"/>
        <v>-1.5642688810838735E-2</v>
      </c>
      <c r="D787" s="10">
        <f t="shared" si="24"/>
        <v>1.2555000857873245E-2</v>
      </c>
      <c r="E787" s="7">
        <v>2303376874</v>
      </c>
      <c r="F787" s="6">
        <v>480762000000</v>
      </c>
      <c r="G787" s="2">
        <v>79.00467467</v>
      </c>
      <c r="H787" s="2">
        <v>0.77898900100000001</v>
      </c>
      <c r="I787" s="7">
        <v>48537633777</v>
      </c>
      <c r="J787" s="7">
        <v>6104091515</v>
      </c>
      <c r="K787" s="5">
        <v>1299519</v>
      </c>
      <c r="L787" s="2">
        <v>-0.28040134999999999</v>
      </c>
      <c r="M787" s="5">
        <v>609519</v>
      </c>
      <c r="N787" s="2">
        <v>1190094</v>
      </c>
      <c r="O787" s="2">
        <v>1509</v>
      </c>
      <c r="P787" s="2">
        <v>0.36581732733503303</v>
      </c>
      <c r="Q787" s="6">
        <v>29759815.170000002</v>
      </c>
      <c r="R787">
        <v>15.040729166666667</v>
      </c>
      <c r="S787">
        <v>182200346</v>
      </c>
      <c r="T787">
        <v>7.2235999999999995E-2</v>
      </c>
      <c r="U787">
        <v>927482.13800000004</v>
      </c>
      <c r="V787" s="6">
        <v>58850245.159999996</v>
      </c>
      <c r="W787">
        <v>22.95</v>
      </c>
      <c r="X787">
        <v>11730.999</v>
      </c>
      <c r="Y787">
        <v>73.519109193999995</v>
      </c>
    </row>
    <row r="788" spans="1:25" x14ac:dyDescent="0.25">
      <c r="A788" s="1">
        <v>44556</v>
      </c>
      <c r="B788" s="3">
        <v>4094.985623</v>
      </c>
      <c r="C788" s="10">
        <f t="shared" si="25"/>
        <v>1.2555000857873245E-2</v>
      </c>
      <c r="D788" s="10">
        <f t="shared" si="24"/>
        <v>-7.034096002246186E-3</v>
      </c>
      <c r="E788" s="7">
        <v>2119174942</v>
      </c>
      <c r="F788" s="6">
        <v>486853000000</v>
      </c>
      <c r="G788" s="2">
        <v>125.7652822</v>
      </c>
      <c r="H788" s="2">
        <v>0.75212666100000003</v>
      </c>
      <c r="I788" s="7">
        <v>48117595894</v>
      </c>
      <c r="J788" s="7">
        <v>3807158551</v>
      </c>
      <c r="K788" s="5">
        <v>1206942</v>
      </c>
      <c r="L788" s="2">
        <v>-1.166979309</v>
      </c>
      <c r="M788" s="5">
        <v>592617</v>
      </c>
      <c r="N788" s="2">
        <v>1190876</v>
      </c>
      <c r="O788" s="2">
        <v>1165</v>
      </c>
      <c r="Q788" s="6">
        <v>23277469.18</v>
      </c>
      <c r="R788">
        <v>13.969236111111112</v>
      </c>
      <c r="S788">
        <v>182321301</v>
      </c>
      <c r="T788">
        <v>7.1563000000000002E-2</v>
      </c>
      <c r="U788">
        <v>925236.34909999999</v>
      </c>
      <c r="V788" s="6">
        <v>57944583.079999998</v>
      </c>
      <c r="W788">
        <v>19.25</v>
      </c>
      <c r="X788">
        <v>11670.134</v>
      </c>
      <c r="Y788">
        <v>58.587455925999997</v>
      </c>
    </row>
    <row r="789" spans="1:25" x14ac:dyDescent="0.25">
      <c r="A789" s="1">
        <v>44557</v>
      </c>
      <c r="B789" s="3">
        <v>4066.1811010000001</v>
      </c>
      <c r="C789" s="10">
        <f t="shared" si="25"/>
        <v>-7.034096002246186E-3</v>
      </c>
      <c r="D789" s="10">
        <f t="shared" si="24"/>
        <v>-6.6625143659581791E-3</v>
      </c>
      <c r="E789" s="7">
        <v>2712919435</v>
      </c>
      <c r="F789" s="6">
        <v>483484000000</v>
      </c>
      <c r="G789" s="2">
        <v>61.461814519999997</v>
      </c>
      <c r="H789" s="2">
        <v>0.66215120599999999</v>
      </c>
      <c r="I789" s="7">
        <v>47827246442</v>
      </c>
      <c r="J789" s="7">
        <v>7741072396</v>
      </c>
      <c r="K789" s="5">
        <v>1252037</v>
      </c>
      <c r="L789" s="2">
        <v>0.77814317799999999</v>
      </c>
      <c r="M789" s="5">
        <v>621785</v>
      </c>
      <c r="N789" s="2">
        <v>1191713</v>
      </c>
      <c r="O789" s="2">
        <v>1353</v>
      </c>
      <c r="P789" s="2">
        <v>0.201007563051842</v>
      </c>
      <c r="Q789" s="6">
        <v>32497271.68</v>
      </c>
      <c r="R789">
        <v>14.491168981481481</v>
      </c>
      <c r="S789">
        <v>182457632</v>
      </c>
      <c r="T789">
        <v>7.8825000000000006E-2</v>
      </c>
      <c r="U789">
        <v>933679.62690000003</v>
      </c>
      <c r="V789" s="6">
        <v>58661852.609999999</v>
      </c>
      <c r="W789">
        <v>25.91</v>
      </c>
      <c r="X789">
        <v>11764.608</v>
      </c>
      <c r="Y789">
        <v>82.343259278999994</v>
      </c>
    </row>
    <row r="790" spans="1:25" x14ac:dyDescent="0.25">
      <c r="A790" s="1">
        <v>44558</v>
      </c>
      <c r="B790" s="3">
        <v>4039.090111</v>
      </c>
      <c r="C790" s="10">
        <f t="shared" si="25"/>
        <v>-6.6625143659581791E-3</v>
      </c>
      <c r="D790" s="10">
        <f t="shared" si="24"/>
        <v>-6.0215852411320499E-2</v>
      </c>
      <c r="E790" s="7">
        <v>4485975305</v>
      </c>
      <c r="F790" s="6">
        <v>480318000000</v>
      </c>
      <c r="G790" s="2">
        <v>43.287302599999997</v>
      </c>
      <c r="H790" s="2">
        <v>0.68878551700000001</v>
      </c>
      <c r="I790" s="7">
        <v>45233896245</v>
      </c>
      <c r="J790" s="7">
        <v>10344038136</v>
      </c>
      <c r="K790" s="5">
        <v>1241032</v>
      </c>
      <c r="L790" s="2">
        <v>-0.889327058</v>
      </c>
      <c r="M790" s="5">
        <v>595033</v>
      </c>
      <c r="N790" s="2">
        <v>1192610</v>
      </c>
      <c r="O790" s="2">
        <v>1564</v>
      </c>
      <c r="P790" s="2">
        <v>0</v>
      </c>
      <c r="Q790" s="6">
        <v>39628046.460000001</v>
      </c>
      <c r="R790">
        <v>14.363796296296297</v>
      </c>
      <c r="S790">
        <v>182583655</v>
      </c>
      <c r="T790">
        <v>7.9688999999999996E-2</v>
      </c>
      <c r="U790">
        <v>929503.74849999999</v>
      </c>
      <c r="V790" s="6">
        <v>55744991.880000003</v>
      </c>
      <c r="W790">
        <v>31.83</v>
      </c>
      <c r="X790">
        <v>11794.555</v>
      </c>
      <c r="Y790">
        <v>106.48726907</v>
      </c>
    </row>
    <row r="791" spans="1:25" x14ac:dyDescent="0.25">
      <c r="A791" s="1">
        <v>44559</v>
      </c>
      <c r="B791" s="3">
        <v>3795.8728569999998</v>
      </c>
      <c r="C791" s="10">
        <f t="shared" si="25"/>
        <v>-6.0215852411320499E-2</v>
      </c>
      <c r="D791" s="10">
        <f t="shared" si="24"/>
        <v>-4.4139852495591575E-2</v>
      </c>
      <c r="E791" s="7">
        <v>3738256881</v>
      </c>
      <c r="F791" s="6">
        <v>451446000000</v>
      </c>
      <c r="G791" s="2">
        <v>60.918211460000002</v>
      </c>
      <c r="H791" s="2">
        <v>0.667612961</v>
      </c>
      <c r="I791" s="7">
        <v>43117747856</v>
      </c>
      <c r="J791" s="7">
        <v>7027037536</v>
      </c>
      <c r="K791" s="5">
        <v>1252468</v>
      </c>
      <c r="L791" s="2">
        <v>-1.992531595</v>
      </c>
      <c r="M791" s="5">
        <v>564075</v>
      </c>
      <c r="N791" s="2">
        <v>1193440</v>
      </c>
      <c r="O791" s="2">
        <v>1365</v>
      </c>
      <c r="P791" s="2">
        <v>2.2360679774997901E-2</v>
      </c>
      <c r="Q791" s="6">
        <v>46065642.640000001</v>
      </c>
      <c r="R791">
        <v>14.496157407407408</v>
      </c>
      <c r="S791">
        <v>182687520</v>
      </c>
      <c r="T791">
        <v>8.3474000000000007E-2</v>
      </c>
      <c r="U791">
        <v>946471.4939</v>
      </c>
      <c r="V791" s="6">
        <v>54210202.719999999</v>
      </c>
      <c r="W791">
        <v>36.69</v>
      </c>
      <c r="X791">
        <v>11931.009</v>
      </c>
      <c r="Y791">
        <v>127.73194035100001</v>
      </c>
    </row>
    <row r="792" spans="1:25" x14ac:dyDescent="0.25">
      <c r="A792" s="1">
        <v>44560</v>
      </c>
      <c r="B792" s="3">
        <v>3628.3235890000001</v>
      </c>
      <c r="C792" s="10">
        <f t="shared" si="25"/>
        <v>-4.4139852495591575E-2</v>
      </c>
      <c r="D792" s="10">
        <f t="shared" si="24"/>
        <v>2.2850283599663776E-2</v>
      </c>
      <c r="E792" s="7">
        <v>2907835367</v>
      </c>
      <c r="F792" s="6">
        <v>431569000000</v>
      </c>
      <c r="G792" s="2">
        <v>30.68952105</v>
      </c>
      <c r="H792" s="2">
        <v>0.67702053399999995</v>
      </c>
      <c r="I792" s="7">
        <v>44584625589</v>
      </c>
      <c r="J792" s="7">
        <v>14214937561</v>
      </c>
      <c r="K792" s="5">
        <v>1255688</v>
      </c>
      <c r="L792" s="2">
        <v>-2.6586179319999999</v>
      </c>
      <c r="M792" s="5">
        <v>602455</v>
      </c>
      <c r="N792" s="2">
        <v>1194269</v>
      </c>
      <c r="O792" s="2">
        <v>1255</v>
      </c>
      <c r="Q792" s="6">
        <v>40773595.729999997</v>
      </c>
      <c r="R792">
        <v>14.533425925925926</v>
      </c>
      <c r="S792">
        <v>182819044</v>
      </c>
      <c r="T792">
        <v>8.0679000000000001E-2</v>
      </c>
      <c r="U792">
        <v>952593.71799999999</v>
      </c>
      <c r="V792" s="6">
        <v>54265059.649999999</v>
      </c>
      <c r="W792">
        <v>32.49</v>
      </c>
      <c r="X792">
        <v>12066.28</v>
      </c>
      <c r="Y792">
        <v>114.73933205500001</v>
      </c>
    </row>
    <row r="793" spans="1:25" x14ac:dyDescent="0.25">
      <c r="A793" s="1">
        <v>44561</v>
      </c>
      <c r="B793" s="3">
        <v>3711.231812</v>
      </c>
      <c r="C793" s="10">
        <f t="shared" si="25"/>
        <v>2.2850283599663776E-2</v>
      </c>
      <c r="D793" s="10">
        <f t="shared" si="24"/>
        <v>-9.5680848836181102E-3</v>
      </c>
      <c r="E793" s="7">
        <v>3490400136</v>
      </c>
      <c r="F793" s="6">
        <v>441481000000</v>
      </c>
      <c r="G793" s="2">
        <v>44.844541759999998</v>
      </c>
      <c r="H793" s="2">
        <v>0.65418599399999999</v>
      </c>
      <c r="I793" s="7">
        <v>44212211812</v>
      </c>
      <c r="J793" s="7">
        <v>9673134974</v>
      </c>
      <c r="K793" s="5">
        <v>1214585</v>
      </c>
      <c r="L793" s="2">
        <v>-3.5718679089999998</v>
      </c>
      <c r="M793" s="5">
        <v>578541</v>
      </c>
      <c r="N793" s="2">
        <v>1195194</v>
      </c>
      <c r="O793" s="2">
        <v>928</v>
      </c>
      <c r="P793" s="2">
        <v>-0.05</v>
      </c>
      <c r="Q793" s="6">
        <v>34347395.909999996</v>
      </c>
      <c r="R793">
        <v>14.05769675925926</v>
      </c>
      <c r="S793">
        <v>182939219</v>
      </c>
      <c r="T793">
        <v>7.9152E-2</v>
      </c>
      <c r="U793">
        <v>925877.79189999995</v>
      </c>
      <c r="V793" s="6">
        <v>52735918.310000002</v>
      </c>
      <c r="W793">
        <v>28.19</v>
      </c>
      <c r="X793">
        <v>11838.958000000001</v>
      </c>
      <c r="Y793">
        <v>97.138220230000002</v>
      </c>
    </row>
    <row r="794" spans="1:25" x14ac:dyDescent="0.25">
      <c r="A794" s="1">
        <v>44562</v>
      </c>
      <c r="B794" s="3">
        <v>3675.7224310000001</v>
      </c>
      <c r="C794" s="10">
        <f t="shared" si="25"/>
        <v>-9.5680848836181102E-3</v>
      </c>
      <c r="D794" s="10">
        <f t="shared" si="24"/>
        <v>2.4571680722754671E-2</v>
      </c>
      <c r="E794" s="7">
        <v>1926587663</v>
      </c>
      <c r="F794" s="6">
        <v>437306000000</v>
      </c>
      <c r="G794" s="2">
        <v>87.907363110000006</v>
      </c>
      <c r="H794" s="2">
        <v>0.66168352799999997</v>
      </c>
      <c r="I794" s="7">
        <v>44980701300</v>
      </c>
      <c r="J794" s="7">
        <v>5034049315</v>
      </c>
      <c r="K794" s="5">
        <v>1180989</v>
      </c>
      <c r="L794" s="2">
        <v>-3.134957065</v>
      </c>
      <c r="M794" s="5">
        <v>581311</v>
      </c>
      <c r="N794" s="2">
        <v>1196022</v>
      </c>
      <c r="O794" s="2">
        <v>1336</v>
      </c>
      <c r="Q794" s="6">
        <v>30741693.27</v>
      </c>
      <c r="R794">
        <v>13.668854166666666</v>
      </c>
      <c r="S794">
        <v>183060677</v>
      </c>
      <c r="T794">
        <v>7.8274999999999997E-2</v>
      </c>
      <c r="U794">
        <v>931253.11529999995</v>
      </c>
      <c r="V794" s="6">
        <v>54298718.82</v>
      </c>
      <c r="W794">
        <v>26.07</v>
      </c>
      <c r="X794">
        <v>11667.672</v>
      </c>
      <c r="Y794">
        <v>81.360644848999996</v>
      </c>
    </row>
    <row r="795" spans="1:25" x14ac:dyDescent="0.25">
      <c r="A795" s="1">
        <v>44563</v>
      </c>
      <c r="B795" s="3">
        <v>3766.0411089999998</v>
      </c>
      <c r="C795" s="10">
        <f t="shared" si="25"/>
        <v>2.4571680722754671E-2</v>
      </c>
      <c r="D795" s="10">
        <f t="shared" si="24"/>
        <v>1.7392349181603258E-2</v>
      </c>
      <c r="E795" s="7">
        <v>2015262435</v>
      </c>
      <c r="F795" s="6">
        <v>448103000000</v>
      </c>
      <c r="G795" s="2">
        <v>113.39931369999999</v>
      </c>
      <c r="H795" s="2">
        <v>0.66459122800000003</v>
      </c>
      <c r="I795" s="7">
        <v>45678661493</v>
      </c>
      <c r="J795" s="7">
        <v>3976536102</v>
      </c>
      <c r="K795" s="5">
        <v>1158900</v>
      </c>
      <c r="L795" s="2">
        <v>-2.562600743</v>
      </c>
      <c r="M795" s="5">
        <v>551999</v>
      </c>
      <c r="N795" s="2">
        <v>1196912</v>
      </c>
      <c r="O795" s="2">
        <v>1238</v>
      </c>
      <c r="Q795" s="6">
        <v>39454260.100000001</v>
      </c>
      <c r="R795">
        <v>13.413194444444445</v>
      </c>
      <c r="S795">
        <v>183173160</v>
      </c>
      <c r="T795">
        <v>8.5059999999999997E-2</v>
      </c>
      <c r="U795">
        <v>953746.86919999996</v>
      </c>
      <c r="V795" s="6">
        <v>55987273.409999996</v>
      </c>
      <c r="W795">
        <v>34.03</v>
      </c>
      <c r="X795">
        <v>11940.839</v>
      </c>
      <c r="Y795">
        <v>100.58754107199999</v>
      </c>
    </row>
    <row r="796" spans="1:25" x14ac:dyDescent="0.25">
      <c r="A796" s="1">
        <v>44564</v>
      </c>
      <c r="B796" s="3">
        <v>3831.5414110000002</v>
      </c>
      <c r="C796" s="10">
        <f t="shared" si="25"/>
        <v>1.7392349181603258E-2</v>
      </c>
      <c r="D796" s="10">
        <f t="shared" si="24"/>
        <v>-1.7521892052963117E-2</v>
      </c>
      <c r="E796" s="7">
        <v>2714125184</v>
      </c>
      <c r="F796" s="6">
        <v>455949000000</v>
      </c>
      <c r="G796" s="2">
        <v>84.082587910000001</v>
      </c>
      <c r="H796" s="2">
        <v>0.63163885900000005</v>
      </c>
      <c r="I796" s="7">
        <v>44832041807</v>
      </c>
      <c r="J796" s="7">
        <v>5269541788</v>
      </c>
      <c r="K796" s="5">
        <v>1209173</v>
      </c>
      <c r="L796" s="2">
        <v>-1.734787941</v>
      </c>
      <c r="M796" s="5">
        <v>591355</v>
      </c>
      <c r="N796" s="2">
        <v>1197829</v>
      </c>
      <c r="O796" s="2">
        <v>1094</v>
      </c>
      <c r="Q796" s="6">
        <v>39679661.619999997</v>
      </c>
      <c r="R796">
        <v>13.995057870370371</v>
      </c>
      <c r="S796">
        <v>183295121</v>
      </c>
      <c r="T796">
        <v>8.7429000000000007E-2</v>
      </c>
      <c r="U796">
        <v>966969.77740000002</v>
      </c>
      <c r="V796" s="6">
        <v>54706401.299999997</v>
      </c>
      <c r="W796">
        <v>32.81</v>
      </c>
      <c r="X796">
        <v>12175.195</v>
      </c>
      <c r="Y796">
        <v>107.82299191</v>
      </c>
    </row>
    <row r="797" spans="1:25" x14ac:dyDescent="0.25">
      <c r="A797" s="1">
        <v>44565</v>
      </c>
      <c r="B797" s="3">
        <v>3764.4055560000002</v>
      </c>
      <c r="C797" s="10">
        <f t="shared" si="25"/>
        <v>-1.7521892052963117E-2</v>
      </c>
      <c r="D797" s="10">
        <f t="shared" si="24"/>
        <v>6.6702624428917204E-3</v>
      </c>
      <c r="E797" s="7">
        <v>3451588835</v>
      </c>
      <c r="F797" s="6">
        <v>448011000000</v>
      </c>
      <c r="G797" s="2">
        <v>56.46852913</v>
      </c>
      <c r="H797" s="2">
        <v>0.63307104299999994</v>
      </c>
      <c r="I797" s="7">
        <v>44654791175</v>
      </c>
      <c r="J797" s="7">
        <v>7911562034</v>
      </c>
      <c r="K797" s="5">
        <v>1221316</v>
      </c>
      <c r="L797" s="2">
        <v>-0.95874616099999999</v>
      </c>
      <c r="M797" s="5">
        <v>601545</v>
      </c>
      <c r="N797" s="2">
        <v>1198622</v>
      </c>
      <c r="O797" s="2">
        <v>1249</v>
      </c>
      <c r="Q797" s="6">
        <v>50280010.520000003</v>
      </c>
      <c r="R797">
        <v>14.135601851851852</v>
      </c>
      <c r="S797">
        <v>183421610</v>
      </c>
      <c r="T797">
        <v>8.3141999999999994E-2</v>
      </c>
      <c r="U797">
        <v>980138.56429999997</v>
      </c>
      <c r="V797" s="6">
        <v>56545494.890000001</v>
      </c>
      <c r="W797">
        <v>41.05</v>
      </c>
      <c r="X797">
        <v>12332.019</v>
      </c>
      <c r="Y797">
        <v>133.172882074</v>
      </c>
    </row>
    <row r="798" spans="1:25" x14ac:dyDescent="0.25">
      <c r="A798" s="1">
        <v>44566</v>
      </c>
      <c r="B798" s="3">
        <v>3789.5151289999999</v>
      </c>
      <c r="C798" s="10">
        <f t="shared" si="25"/>
        <v>6.6702624428917204E-3</v>
      </c>
      <c r="D798" s="10">
        <f t="shared" si="24"/>
        <v>-6.6070307275978679E-2</v>
      </c>
      <c r="E798" s="7">
        <v>5397637649</v>
      </c>
      <c r="F798" s="6">
        <v>451051000000</v>
      </c>
      <c r="G798" s="2">
        <v>47.705097010000003</v>
      </c>
      <c r="H798" s="2">
        <v>0.62550072199999995</v>
      </c>
      <c r="I798" s="7">
        <v>41649012477</v>
      </c>
      <c r="J798" s="7">
        <v>8746107740</v>
      </c>
      <c r="K798" s="5">
        <v>1249628</v>
      </c>
      <c r="L798" s="2">
        <v>-1.870238745</v>
      </c>
      <c r="M798" s="5">
        <v>632108</v>
      </c>
      <c r="N798" s="2">
        <v>1199475</v>
      </c>
      <c r="O798" s="2">
        <v>679</v>
      </c>
      <c r="P798" s="2">
        <v>5.6282642800185703E-2</v>
      </c>
      <c r="Q798" s="6">
        <v>52037727.350000001</v>
      </c>
      <c r="R798">
        <v>14.463287037037038</v>
      </c>
      <c r="S798">
        <v>183558127</v>
      </c>
      <c r="T798">
        <v>8.7221000000000007E-2</v>
      </c>
      <c r="U798">
        <v>967206.67929999996</v>
      </c>
      <c r="V798" s="6">
        <v>53230613.159999996</v>
      </c>
      <c r="W798">
        <v>41.54</v>
      </c>
      <c r="X798">
        <v>12285.601000000001</v>
      </c>
      <c r="Y798">
        <v>149.28668113800001</v>
      </c>
    </row>
    <row r="799" spans="1:25" x14ac:dyDescent="0.25">
      <c r="A799" s="1">
        <v>44567</v>
      </c>
      <c r="B799" s="3">
        <v>3539.1406999999999</v>
      </c>
      <c r="C799" s="10">
        <f t="shared" si="25"/>
        <v>-6.6070307275978679E-2</v>
      </c>
      <c r="D799" s="10">
        <f t="shared" si="24"/>
        <v>-3.6829232022338017E-2</v>
      </c>
      <c r="E799" s="7">
        <v>5627073117</v>
      </c>
      <c r="F799" s="6">
        <v>421298000000</v>
      </c>
      <c r="G799" s="2">
        <v>37.022763689999998</v>
      </c>
      <c r="H799" s="2">
        <v>0.648276615</v>
      </c>
      <c r="I799" s="7">
        <v>40069851686</v>
      </c>
      <c r="J799" s="7">
        <v>10848570912</v>
      </c>
      <c r="K799" s="5">
        <v>1212495</v>
      </c>
      <c r="L799" s="2">
        <v>-3.9570865070000001</v>
      </c>
      <c r="M799" s="5">
        <v>607698</v>
      </c>
      <c r="N799" s="2">
        <v>1200380</v>
      </c>
      <c r="O799" s="2">
        <v>1264</v>
      </c>
      <c r="Q799" s="6">
        <v>45591364.869999997</v>
      </c>
      <c r="R799">
        <v>14.033506944444444</v>
      </c>
      <c r="S799">
        <v>183673491</v>
      </c>
      <c r="T799">
        <v>8.4717000000000001E-2</v>
      </c>
      <c r="U799">
        <v>950513.96629999997</v>
      </c>
      <c r="V799" s="6">
        <v>49637553.560000002</v>
      </c>
      <c r="W799">
        <v>37.53</v>
      </c>
      <c r="X799">
        <v>12173.793</v>
      </c>
      <c r="Y799">
        <v>137.78947393300001</v>
      </c>
    </row>
    <row r="800" spans="1:25" x14ac:dyDescent="0.25">
      <c r="A800" s="1">
        <v>44568</v>
      </c>
      <c r="B800" s="3">
        <v>3408.7968660000001</v>
      </c>
      <c r="C800" s="10">
        <f t="shared" si="25"/>
        <v>-3.6829232022338017E-2</v>
      </c>
      <c r="D800" s="10">
        <f t="shared" si="24"/>
        <v>-6.2406842461583081E-2</v>
      </c>
      <c r="E800" s="7">
        <v>7435555556</v>
      </c>
      <c r="F800" s="6">
        <v>405827000000</v>
      </c>
      <c r="G800" s="2">
        <v>35.96155641</v>
      </c>
      <c r="H800" s="2">
        <v>0.67784767899999998</v>
      </c>
      <c r="I800" s="7">
        <v>37511790056</v>
      </c>
      <c r="J800" s="7">
        <v>10438646361</v>
      </c>
      <c r="K800" s="5">
        <v>1188490</v>
      </c>
      <c r="L800" s="2">
        <v>-4.809077898</v>
      </c>
      <c r="M800" s="5">
        <v>589284</v>
      </c>
      <c r="N800" s="2">
        <v>1201456</v>
      </c>
      <c r="O800" s="2">
        <v>1379</v>
      </c>
      <c r="Q800" s="6">
        <v>47824669.789999999</v>
      </c>
      <c r="R800">
        <v>13.755671296296295</v>
      </c>
      <c r="S800">
        <v>183783123</v>
      </c>
      <c r="T800">
        <v>8.6749999999999994E-2</v>
      </c>
      <c r="U800">
        <v>927737.58149999997</v>
      </c>
      <c r="V800" s="6">
        <v>47702796.810000002</v>
      </c>
      <c r="W800">
        <v>40.32</v>
      </c>
      <c r="X800">
        <v>11871.523999999999</v>
      </c>
      <c r="Y800">
        <v>153.39229822600001</v>
      </c>
    </row>
    <row r="801" spans="1:25" x14ac:dyDescent="0.25">
      <c r="A801" s="1">
        <v>44569</v>
      </c>
      <c r="B801" s="3">
        <v>3196.064617</v>
      </c>
      <c r="C801" s="10">
        <f t="shared" si="25"/>
        <v>-6.2406842461583081E-2</v>
      </c>
      <c r="D801" s="10">
        <f t="shared" si="24"/>
        <v>-3.5497240699248304E-2</v>
      </c>
      <c r="E801" s="7">
        <v>4195590804</v>
      </c>
      <c r="F801" s="6">
        <v>380544000000</v>
      </c>
      <c r="G801" s="2">
        <v>66.682297570000003</v>
      </c>
      <c r="H801" s="2">
        <v>0.67831971199999996</v>
      </c>
      <c r="I801" s="7">
        <v>36361828150</v>
      </c>
      <c r="J801" s="7">
        <v>5458057473</v>
      </c>
      <c r="K801" s="5">
        <v>1183873</v>
      </c>
      <c r="L801" s="2">
        <v>-6.2252507469999996</v>
      </c>
      <c r="M801" s="5">
        <v>596126</v>
      </c>
      <c r="N801" s="2">
        <v>1202849</v>
      </c>
      <c r="O801" s="2">
        <v>1897</v>
      </c>
      <c r="P801" s="2">
        <v>-0.19765689798005501</v>
      </c>
      <c r="Q801" s="6">
        <v>36740400.780000001</v>
      </c>
      <c r="R801">
        <v>13.702233796296296</v>
      </c>
      <c r="S801">
        <v>183892484</v>
      </c>
      <c r="T801">
        <v>9.0893000000000002E-2</v>
      </c>
      <c r="U801">
        <v>938655.80390000006</v>
      </c>
      <c r="V801" s="6">
        <v>45849577.899999999</v>
      </c>
      <c r="W801">
        <v>30.91</v>
      </c>
      <c r="X801">
        <v>11743.391</v>
      </c>
      <c r="Y801">
        <v>121.243981674</v>
      </c>
    </row>
    <row r="802" spans="1:25" x14ac:dyDescent="0.25">
      <c r="A802" s="1">
        <v>44570</v>
      </c>
      <c r="B802" s="3">
        <v>3082.6131420000002</v>
      </c>
      <c r="C802" s="10">
        <f t="shared" si="25"/>
        <v>-3.5497240699248304E-2</v>
      </c>
      <c r="D802" s="10">
        <f t="shared" si="24"/>
        <v>2.2225323076235644E-2</v>
      </c>
      <c r="E802" s="7">
        <v>2949482610</v>
      </c>
      <c r="F802" s="6">
        <v>367078000000</v>
      </c>
      <c r="G802" s="2">
        <v>93.709546750000001</v>
      </c>
      <c r="H802" s="2">
        <v>0.64377521299999996</v>
      </c>
      <c r="I802" s="7">
        <v>37066131735</v>
      </c>
      <c r="J802" s="7">
        <v>3961661788</v>
      </c>
      <c r="K802" s="5">
        <v>1108322</v>
      </c>
      <c r="L802" s="2">
        <v>-4.3680414509999999</v>
      </c>
      <c r="M802" s="5">
        <v>534490</v>
      </c>
      <c r="N802" s="2">
        <v>1203881</v>
      </c>
      <c r="O802" s="2">
        <v>1319</v>
      </c>
      <c r="Q802" s="6">
        <v>48157919.359999999</v>
      </c>
      <c r="R802">
        <v>12.827800925925926</v>
      </c>
      <c r="S802">
        <v>183989418</v>
      </c>
      <c r="T802">
        <v>9.8868999999999999E-2</v>
      </c>
      <c r="U802">
        <v>984718.77930000005</v>
      </c>
      <c r="V802" s="6">
        <v>46693382</v>
      </c>
      <c r="W802">
        <v>43.4</v>
      </c>
      <c r="X802">
        <v>12425.837</v>
      </c>
      <c r="Y802">
        <v>157.99184985599999</v>
      </c>
    </row>
    <row r="803" spans="1:25" x14ac:dyDescent="0.25">
      <c r="A803" s="1">
        <v>44571</v>
      </c>
      <c r="B803" s="3">
        <v>3151.125215</v>
      </c>
      <c r="C803" s="10">
        <f t="shared" si="25"/>
        <v>2.2225323076235644E-2</v>
      </c>
      <c r="D803" s="10">
        <f t="shared" si="24"/>
        <v>-2.1149479774005123E-2</v>
      </c>
      <c r="E803" s="7">
        <v>4513350558</v>
      </c>
      <c r="F803" s="6">
        <v>375279000000</v>
      </c>
      <c r="G803" s="2">
        <v>49.659289479999998</v>
      </c>
      <c r="H803" s="2">
        <v>0.63158302899999996</v>
      </c>
      <c r="I803" s="7">
        <v>40867673134</v>
      </c>
      <c r="J803" s="7">
        <v>7297821461</v>
      </c>
      <c r="K803" s="5">
        <v>1233195</v>
      </c>
      <c r="L803" s="2">
        <v>-4.3636177739999997</v>
      </c>
      <c r="M803" s="5">
        <v>524871</v>
      </c>
      <c r="N803" s="2">
        <v>1204816</v>
      </c>
      <c r="O803" s="2">
        <v>1486</v>
      </c>
      <c r="Q803" s="6">
        <v>64299546.979999997</v>
      </c>
      <c r="R803">
        <v>14.273090277777778</v>
      </c>
      <c r="S803">
        <v>184082709</v>
      </c>
      <c r="T803">
        <v>9.4967999999999997E-2</v>
      </c>
      <c r="U803">
        <v>949272.47360000003</v>
      </c>
      <c r="V803" s="6">
        <v>46000869.899999999</v>
      </c>
      <c r="W803">
        <v>52.21</v>
      </c>
      <c r="X803">
        <v>12093.356</v>
      </c>
      <c r="Y803">
        <v>218.54796640699999</v>
      </c>
    </row>
    <row r="804" spans="1:25" x14ac:dyDescent="0.25">
      <c r="A804" s="1">
        <v>44572</v>
      </c>
      <c r="B804" s="3">
        <v>3084.480556</v>
      </c>
      <c r="C804" s="10">
        <f t="shared" si="25"/>
        <v>-2.1149479774005123E-2</v>
      </c>
      <c r="D804" s="10">
        <f t="shared" si="24"/>
        <v>5.0755851806381064E-2</v>
      </c>
      <c r="E804" s="7">
        <v>3808676981</v>
      </c>
      <c r="F804" s="6">
        <v>367384000000</v>
      </c>
      <c r="G804" s="2">
        <v>60.92760509</v>
      </c>
      <c r="H804" s="2">
        <v>0.62176046600000001</v>
      </c>
      <c r="I804" s="7">
        <v>43058071149</v>
      </c>
      <c r="J804" s="7">
        <v>6260979375</v>
      </c>
      <c r="K804" s="5">
        <v>1277649</v>
      </c>
      <c r="L804" s="2">
        <v>-4.0617338910000003</v>
      </c>
      <c r="M804" s="5">
        <v>591387</v>
      </c>
      <c r="N804" s="2">
        <v>1205700</v>
      </c>
      <c r="O804" s="2">
        <v>1337</v>
      </c>
      <c r="P804" s="2">
        <v>-0.133333333333333</v>
      </c>
      <c r="Q804" s="6">
        <v>59628482.350000001</v>
      </c>
      <c r="R804">
        <v>14.787604166666666</v>
      </c>
      <c r="S804">
        <v>184191355</v>
      </c>
      <c r="T804">
        <v>9.4104999999999994E-2</v>
      </c>
      <c r="U804">
        <v>959211.93400000001</v>
      </c>
      <c r="V804" s="6">
        <v>48693478.670000002</v>
      </c>
      <c r="W804">
        <v>46.65</v>
      </c>
      <c r="X804">
        <v>12040.666999999999</v>
      </c>
      <c r="Y804">
        <v>184.65817974699999</v>
      </c>
    </row>
    <row r="805" spans="1:25" x14ac:dyDescent="0.25">
      <c r="A805" s="1">
        <v>44573</v>
      </c>
      <c r="B805" s="3">
        <v>3241.0359939999998</v>
      </c>
      <c r="C805" s="10">
        <f t="shared" si="25"/>
        <v>5.0755851806381064E-2</v>
      </c>
      <c r="D805" s="10">
        <f t="shared" si="24"/>
        <v>4.0345446098739003E-2</v>
      </c>
      <c r="E805" s="7">
        <v>3968583630</v>
      </c>
      <c r="F805" s="6">
        <v>386075000000</v>
      </c>
      <c r="G805" s="2">
        <v>55.778134440000002</v>
      </c>
      <c r="H805" s="2">
        <v>0.64297515800000005</v>
      </c>
      <c r="I805" s="7">
        <v>44698532405</v>
      </c>
      <c r="J805" s="7">
        <v>7114917675</v>
      </c>
      <c r="K805" s="5">
        <v>1283346</v>
      </c>
      <c r="L805" s="2">
        <v>-3.3324177389999998</v>
      </c>
      <c r="M805" s="5">
        <v>634923</v>
      </c>
      <c r="N805" s="2">
        <v>1206513</v>
      </c>
      <c r="O805" s="2">
        <v>1417</v>
      </c>
      <c r="P805" s="2">
        <v>0.26289171153160401</v>
      </c>
      <c r="Q805" s="6">
        <v>65754968.170000002</v>
      </c>
      <c r="R805">
        <v>14.853541666666667</v>
      </c>
      <c r="S805">
        <v>184302067</v>
      </c>
      <c r="T805">
        <v>8.5404999999999995E-2</v>
      </c>
      <c r="U805">
        <v>976508.63309999998</v>
      </c>
      <c r="V805" s="6">
        <v>54443817.770000003</v>
      </c>
      <c r="W805">
        <v>51.24</v>
      </c>
      <c r="X805">
        <v>12347.482</v>
      </c>
      <c r="Y805">
        <v>194.997505026</v>
      </c>
    </row>
    <row r="806" spans="1:25" x14ac:dyDescent="0.25">
      <c r="A806" s="1">
        <v>44574</v>
      </c>
      <c r="B806" s="3">
        <v>3371.7970369999998</v>
      </c>
      <c r="C806" s="10">
        <f t="shared" si="25"/>
        <v>4.0345446098739003E-2</v>
      </c>
      <c r="D806" s="10">
        <f t="shared" si="24"/>
        <v>-3.915548698549972E-2</v>
      </c>
      <c r="E806" s="7">
        <v>3463732529</v>
      </c>
      <c r="F806" s="6">
        <v>401697000000</v>
      </c>
      <c r="G806" s="2">
        <v>50.557581399999997</v>
      </c>
      <c r="H806" s="2">
        <v>0.584830132</v>
      </c>
      <c r="I806" s="7">
        <v>43831592996</v>
      </c>
      <c r="J806" s="7">
        <v>7570734544</v>
      </c>
      <c r="K806" s="5">
        <v>1282921</v>
      </c>
      <c r="L806" s="2">
        <v>-2.4910632850000001</v>
      </c>
      <c r="M806" s="5">
        <v>658809</v>
      </c>
      <c r="N806" s="2">
        <v>1207292</v>
      </c>
      <c r="O806" s="2">
        <v>1396</v>
      </c>
      <c r="Q806" s="6">
        <v>53549792.719999999</v>
      </c>
      <c r="R806">
        <v>14.848622685185186</v>
      </c>
      <c r="S806">
        <v>184430594</v>
      </c>
      <c r="T806">
        <v>8.9632000000000003E-2</v>
      </c>
      <c r="U806">
        <v>971174.13899999997</v>
      </c>
      <c r="V806" s="6">
        <v>47888283.729999997</v>
      </c>
      <c r="W806">
        <v>41.6</v>
      </c>
      <c r="X806">
        <v>12290.823</v>
      </c>
      <c r="Y806">
        <v>166.67329906099999</v>
      </c>
    </row>
    <row r="807" spans="1:25" x14ac:dyDescent="0.25">
      <c r="A807" s="1">
        <v>44575</v>
      </c>
      <c r="B807" s="3">
        <v>3239.7726819999998</v>
      </c>
      <c r="C807" s="10">
        <f t="shared" si="25"/>
        <v>-3.915548698549972E-2</v>
      </c>
      <c r="D807" s="10">
        <f t="shared" si="24"/>
        <v>2.1553685043387893E-2</v>
      </c>
      <c r="E807" s="7">
        <v>2917558472</v>
      </c>
      <c r="F807" s="6">
        <v>386013000000</v>
      </c>
      <c r="G807" s="2">
        <v>60.641145780000002</v>
      </c>
      <c r="H807" s="2">
        <v>0.589458225</v>
      </c>
      <c r="I807" s="7">
        <v>44461706739</v>
      </c>
      <c r="J807" s="7">
        <v>6419615697</v>
      </c>
      <c r="K807" s="5">
        <v>1218460</v>
      </c>
      <c r="L807" s="2">
        <v>-2.8719256670000002</v>
      </c>
      <c r="M807" s="5">
        <v>593127</v>
      </c>
      <c r="N807" s="2">
        <v>1208048</v>
      </c>
      <c r="O807" s="2">
        <v>1592</v>
      </c>
      <c r="Q807" s="6">
        <v>61755963.109999999</v>
      </c>
      <c r="R807">
        <v>14.102546296296296</v>
      </c>
      <c r="S807">
        <v>184532869</v>
      </c>
      <c r="T807">
        <v>9.0602000000000002E-2</v>
      </c>
      <c r="U807">
        <v>971300.86399999994</v>
      </c>
      <c r="V807" s="6">
        <v>49455801.810000002</v>
      </c>
      <c r="W807">
        <v>50.7</v>
      </c>
      <c r="X807">
        <v>12375.814</v>
      </c>
      <c r="Y807">
        <v>191.21080622700001</v>
      </c>
    </row>
    <row r="808" spans="1:25" x14ac:dyDescent="0.25">
      <c r="A808" s="1">
        <v>44576</v>
      </c>
      <c r="B808" s="3">
        <v>3309.6017219999999</v>
      </c>
      <c r="C808" s="10">
        <f t="shared" si="25"/>
        <v>2.1553685043387893E-2</v>
      </c>
      <c r="D808" s="10">
        <f t="shared" si="24"/>
        <v>5.6986660584049274E-3</v>
      </c>
      <c r="E808" s="7">
        <v>1906877642</v>
      </c>
      <c r="F808" s="6">
        <v>394378000000</v>
      </c>
      <c r="G808" s="2">
        <v>94.180887970000001</v>
      </c>
      <c r="H808" s="2">
        <v>0.57477964199999998</v>
      </c>
      <c r="I808" s="7">
        <v>44809379028</v>
      </c>
      <c r="J808" s="7">
        <v>4165660076</v>
      </c>
      <c r="K808" s="5">
        <v>1174849</v>
      </c>
      <c r="L808" s="2">
        <v>-3.3669917009999999</v>
      </c>
      <c r="M808" s="5">
        <v>616539</v>
      </c>
      <c r="N808" s="2">
        <v>1208752</v>
      </c>
      <c r="O808" s="2">
        <v>1214</v>
      </c>
      <c r="Q808" s="6">
        <v>44744546.719999999</v>
      </c>
      <c r="R808">
        <v>13.597789351851851</v>
      </c>
      <c r="S808">
        <v>184636660</v>
      </c>
      <c r="T808">
        <v>9.0413999999999994E-2</v>
      </c>
      <c r="U808">
        <v>945447.95759999997</v>
      </c>
      <c r="V808" s="6">
        <v>50032643.890000001</v>
      </c>
      <c r="W808">
        <v>38.020000000000003</v>
      </c>
      <c r="X808">
        <v>11935.521000000001</v>
      </c>
      <c r="Y808">
        <v>139.00648893900001</v>
      </c>
    </row>
    <row r="809" spans="1:25" x14ac:dyDescent="0.25">
      <c r="A809" s="1">
        <v>44577</v>
      </c>
      <c r="B809" s="3">
        <v>3328.4620369999998</v>
      </c>
      <c r="C809" s="10">
        <f t="shared" si="25"/>
        <v>5.6986660584049274E-3</v>
      </c>
      <c r="D809" s="10">
        <f t="shared" si="24"/>
        <v>6.1087747956791293E-3</v>
      </c>
      <c r="E809" s="7">
        <v>1923337381</v>
      </c>
      <c r="F809" s="6">
        <v>396670000000</v>
      </c>
      <c r="G809" s="2">
        <v>92.739375730000006</v>
      </c>
      <c r="H809" s="2">
        <v>0.57274587399999999</v>
      </c>
      <c r="I809" s="7">
        <v>45073098718</v>
      </c>
      <c r="J809" s="7">
        <v>4258228850</v>
      </c>
      <c r="K809" s="5">
        <v>1162954</v>
      </c>
      <c r="L809" s="2">
        <v>-3.1102195400000001</v>
      </c>
      <c r="M809" s="5">
        <v>591291</v>
      </c>
      <c r="N809" s="2">
        <v>1209491</v>
      </c>
      <c r="O809" s="2">
        <v>811</v>
      </c>
      <c r="Q809" s="6">
        <v>43899930.840000004</v>
      </c>
      <c r="R809">
        <v>13.46011574074074</v>
      </c>
      <c r="S809">
        <v>184750558</v>
      </c>
      <c r="T809">
        <v>9.0864E-2</v>
      </c>
      <c r="U809">
        <v>955863.09030000004</v>
      </c>
      <c r="V809" s="6">
        <v>48774674.109999999</v>
      </c>
      <c r="W809">
        <v>37.67</v>
      </c>
      <c r="X809">
        <v>12068.767</v>
      </c>
      <c r="Y809">
        <v>132.86055249699999</v>
      </c>
    </row>
    <row r="810" spans="1:25" x14ac:dyDescent="0.25">
      <c r="A810" s="1">
        <v>44578</v>
      </c>
      <c r="B810" s="3">
        <v>3348.7948620000002</v>
      </c>
      <c r="C810" s="10">
        <f t="shared" si="25"/>
        <v>6.1087747956791293E-3</v>
      </c>
      <c r="D810" s="10">
        <f t="shared" si="24"/>
        <v>-4.0940463554736621E-2</v>
      </c>
      <c r="E810" s="7">
        <v>3157762762</v>
      </c>
      <c r="F810" s="6">
        <v>399139000000</v>
      </c>
      <c r="G810" s="2">
        <v>63.851882949999997</v>
      </c>
      <c r="H810" s="2">
        <v>0.58681306300000002</v>
      </c>
      <c r="I810" s="7">
        <v>43096614809</v>
      </c>
      <c r="J810" s="7">
        <v>5917186658</v>
      </c>
      <c r="K810" s="5">
        <v>1198719</v>
      </c>
      <c r="L810" s="2">
        <v>-3.511768408</v>
      </c>
      <c r="M810" s="5">
        <v>592964</v>
      </c>
      <c r="N810" s="2">
        <v>1210359</v>
      </c>
      <c r="O810" s="2">
        <v>1199</v>
      </c>
      <c r="P810" s="2">
        <v>-6.0114874606730297E-2</v>
      </c>
      <c r="Q810" s="6">
        <v>46344342.799999997</v>
      </c>
      <c r="R810">
        <v>13.874062500000001</v>
      </c>
      <c r="S810">
        <v>184856368</v>
      </c>
      <c r="T810">
        <v>9.2055999999999999E-2</v>
      </c>
      <c r="U810">
        <v>964698.27350000001</v>
      </c>
      <c r="V810" s="6">
        <v>50008755.299999997</v>
      </c>
      <c r="W810">
        <v>38.659999999999997</v>
      </c>
      <c r="X810">
        <v>12232.159</v>
      </c>
      <c r="Y810">
        <v>154.217004828</v>
      </c>
    </row>
    <row r="811" spans="1:25" x14ac:dyDescent="0.25">
      <c r="A811" s="1">
        <v>44579</v>
      </c>
      <c r="B811" s="3">
        <v>3211.6936479999999</v>
      </c>
      <c r="C811" s="10">
        <f t="shared" si="25"/>
        <v>-4.0940463554736621E-2</v>
      </c>
      <c r="D811" s="10">
        <f t="shared" si="24"/>
        <v>-1.507439759397622E-2</v>
      </c>
      <c r="E811" s="7">
        <v>3409067838</v>
      </c>
      <c r="F811" s="6">
        <v>382841000000</v>
      </c>
      <c r="G811" s="2">
        <v>63.711803750000001</v>
      </c>
      <c r="H811" s="2">
        <v>0.58477587099999995</v>
      </c>
      <c r="I811" s="7">
        <v>42514442874</v>
      </c>
      <c r="J811" s="7">
        <v>5846629907</v>
      </c>
      <c r="K811" s="5">
        <v>1169526</v>
      </c>
      <c r="L811" s="2">
        <v>-4.6282489419999999</v>
      </c>
      <c r="M811" s="5">
        <v>584160</v>
      </c>
      <c r="N811" s="2">
        <v>1211153</v>
      </c>
      <c r="O811" s="2">
        <v>1562</v>
      </c>
      <c r="P811" s="2">
        <v>-5.0518148554092299E-2</v>
      </c>
      <c r="Q811" s="6">
        <v>38646359.68</v>
      </c>
      <c r="R811">
        <v>13.536180555555555</v>
      </c>
      <c r="S811">
        <v>184964730</v>
      </c>
      <c r="T811">
        <v>9.1037999999999994E-2</v>
      </c>
      <c r="U811">
        <v>991549.66899999999</v>
      </c>
      <c r="V811" s="6">
        <v>47290310.07</v>
      </c>
      <c r="W811">
        <v>33</v>
      </c>
      <c r="X811">
        <v>12524.838</v>
      </c>
      <c r="Y811">
        <v>124.366023261</v>
      </c>
    </row>
    <row r="812" spans="1:25" x14ac:dyDescent="0.25">
      <c r="A812" s="1">
        <v>44580</v>
      </c>
      <c r="B812" s="3">
        <v>3163.279301</v>
      </c>
      <c r="C812" s="10">
        <f t="shared" si="25"/>
        <v>-1.507439759397622E-2</v>
      </c>
      <c r="D812" s="10">
        <f t="shared" si="24"/>
        <v>-2.4100360969042434E-2</v>
      </c>
      <c r="E812" s="7">
        <v>3490954807</v>
      </c>
      <c r="F812" s="6">
        <v>377113000000</v>
      </c>
      <c r="G812" s="2">
        <v>45.902594209999997</v>
      </c>
      <c r="H812" s="2">
        <v>0.57637082500000003</v>
      </c>
      <c r="I812" s="7">
        <v>41346552125</v>
      </c>
      <c r="J812" s="7">
        <v>7960383044</v>
      </c>
      <c r="K812" s="5">
        <v>1223143</v>
      </c>
      <c r="L812" s="2">
        <v>-4.1659613259999997</v>
      </c>
      <c r="M812" s="5">
        <v>606824</v>
      </c>
      <c r="N812" s="2">
        <v>1211822</v>
      </c>
      <c r="O812" s="2">
        <v>1309</v>
      </c>
      <c r="Q812" s="6">
        <v>39241634.890000001</v>
      </c>
      <c r="R812">
        <v>14.156747685185184</v>
      </c>
      <c r="S812">
        <v>185080792</v>
      </c>
      <c r="T812">
        <v>8.7191000000000005E-2</v>
      </c>
      <c r="U812">
        <v>972879.62580000004</v>
      </c>
      <c r="V812" s="6">
        <v>46345272.159999996</v>
      </c>
      <c r="W812">
        <v>31.87</v>
      </c>
      <c r="X812">
        <v>12314.21</v>
      </c>
      <c r="Y812">
        <v>132.18826616300001</v>
      </c>
    </row>
    <row r="813" spans="1:25" x14ac:dyDescent="0.25">
      <c r="A813" s="1">
        <v>44581</v>
      </c>
      <c r="B813" s="3">
        <v>3087.0431279999998</v>
      </c>
      <c r="C813" s="10">
        <f t="shared" si="25"/>
        <v>-2.4100360969042434E-2</v>
      </c>
      <c r="D813" s="10">
        <f t="shared" si="24"/>
        <v>-2.7463057846854849E-2</v>
      </c>
      <c r="E813" s="7">
        <v>3739969049</v>
      </c>
      <c r="F813" s="6">
        <v>368066000000</v>
      </c>
      <c r="G813" s="2">
        <v>52.379920429999999</v>
      </c>
      <c r="H813" s="2">
        <v>0.60377111400000005</v>
      </c>
      <c r="I813" s="7">
        <v>40048156545</v>
      </c>
      <c r="J813" s="7">
        <v>6765903623</v>
      </c>
      <c r="K813" s="5">
        <v>1190018</v>
      </c>
      <c r="L813" s="2">
        <v>-3.6115880900000001</v>
      </c>
      <c r="M813" s="5">
        <v>591926</v>
      </c>
      <c r="N813" s="2">
        <v>1212528</v>
      </c>
      <c r="O813" s="2">
        <v>1034</v>
      </c>
      <c r="Q813" s="6">
        <v>44823227.049999997</v>
      </c>
      <c r="R813">
        <v>13.773356481481482</v>
      </c>
      <c r="S813">
        <v>185192442</v>
      </c>
      <c r="T813">
        <v>8.0061999999999994E-2</v>
      </c>
      <c r="U813">
        <v>977191.42890000006</v>
      </c>
      <c r="V813" s="6">
        <v>47014042.539999999</v>
      </c>
      <c r="W813">
        <v>37.549999999999997</v>
      </c>
      <c r="X813">
        <v>12339.862999999999</v>
      </c>
      <c r="Y813">
        <v>147.94924274799999</v>
      </c>
    </row>
    <row r="814" spans="1:25" x14ac:dyDescent="0.25">
      <c r="A814" s="1">
        <v>44582</v>
      </c>
      <c r="B814" s="3">
        <v>3002.2634840000001</v>
      </c>
      <c r="C814" s="10">
        <f t="shared" si="25"/>
        <v>-2.7463057846854849E-2</v>
      </c>
      <c r="D814" s="10">
        <f t="shared" si="24"/>
        <v>-0.14338359017925553</v>
      </c>
      <c r="E814" s="7">
        <v>9547122826</v>
      </c>
      <c r="F814" s="6">
        <v>357999000000</v>
      </c>
      <c r="G814" s="2">
        <v>23.113869340000001</v>
      </c>
      <c r="H814" s="2">
        <v>0.60983348999999998</v>
      </c>
      <c r="I814" s="7">
        <v>34364487143</v>
      </c>
      <c r="J814" s="7">
        <v>13057697550</v>
      </c>
      <c r="K814" s="5">
        <v>1189898</v>
      </c>
      <c r="L814" s="2">
        <v>-6.7138531119999998</v>
      </c>
      <c r="M814" s="5">
        <v>567602</v>
      </c>
      <c r="N814" s="2">
        <v>1213573</v>
      </c>
      <c r="O814" s="2">
        <v>990</v>
      </c>
      <c r="P814" s="2">
        <v>-0.14299448090175201</v>
      </c>
      <c r="Q814" s="6">
        <v>46639678.240000002</v>
      </c>
      <c r="R814">
        <v>13.771967592592592</v>
      </c>
      <c r="S814">
        <v>185296534</v>
      </c>
      <c r="T814">
        <v>8.8113999999999998E-2</v>
      </c>
      <c r="U814">
        <v>979366.35690000001</v>
      </c>
      <c r="V814" s="6">
        <v>38898967.509999998</v>
      </c>
      <c r="W814">
        <v>39.270000000000003</v>
      </c>
      <c r="X814">
        <v>12502.549000000001</v>
      </c>
      <c r="Y814">
        <v>185.58902424999999</v>
      </c>
    </row>
    <row r="815" spans="1:25" x14ac:dyDescent="0.25">
      <c r="A815" s="1">
        <v>44583</v>
      </c>
      <c r="B815" s="3">
        <v>2571.7881670000002</v>
      </c>
      <c r="C815" s="10">
        <f t="shared" si="25"/>
        <v>-0.14338359017925553</v>
      </c>
      <c r="D815" s="10">
        <f t="shared" si="24"/>
        <v>-6.2929485824949796E-2</v>
      </c>
      <c r="E815" s="7">
        <v>8267926585</v>
      </c>
      <c r="F815" s="6">
        <v>306703000000</v>
      </c>
      <c r="G815" s="2">
        <v>24.917819819999998</v>
      </c>
      <c r="H815" s="2">
        <v>0.76776627500000005</v>
      </c>
      <c r="I815" s="7">
        <v>32164589812</v>
      </c>
      <c r="J815" s="7">
        <v>11336790784</v>
      </c>
      <c r="K815" s="5">
        <v>1204920</v>
      </c>
      <c r="L815" s="2">
        <v>-7.5753446840000001</v>
      </c>
      <c r="M815" s="5">
        <v>566831</v>
      </c>
      <c r="N815" s="2">
        <v>1214555</v>
      </c>
      <c r="O815" s="2">
        <v>1314</v>
      </c>
      <c r="P815" s="2">
        <v>6.2568366104161402E-2</v>
      </c>
      <c r="Q815" s="6">
        <v>39119058.380000003</v>
      </c>
      <c r="R815">
        <v>13.945833333333333</v>
      </c>
      <c r="S815">
        <v>185396527</v>
      </c>
      <c r="T815">
        <v>8.6842000000000003E-2</v>
      </c>
      <c r="U815">
        <v>1010869.6217</v>
      </c>
      <c r="V815" s="6">
        <v>36856990.270000003</v>
      </c>
      <c r="W815">
        <v>32.619999999999997</v>
      </c>
      <c r="X815">
        <v>12583.076999999999</v>
      </c>
      <c r="Y815">
        <v>165.35247365999999</v>
      </c>
    </row>
    <row r="816" spans="1:25" x14ac:dyDescent="0.25">
      <c r="A816" s="1">
        <v>44584</v>
      </c>
      <c r="B816" s="3">
        <v>2409.94686</v>
      </c>
      <c r="C816" s="10">
        <f t="shared" si="25"/>
        <v>-6.2929485824949796E-2</v>
      </c>
      <c r="D816" s="10">
        <f t="shared" si="24"/>
        <v>5.465287603893481E-2</v>
      </c>
      <c r="E816" s="7">
        <v>4472939101</v>
      </c>
      <c r="F816" s="6">
        <v>287435000000</v>
      </c>
      <c r="G816" s="2">
        <v>44.579733259999998</v>
      </c>
      <c r="H816" s="2">
        <v>0.73773313299999999</v>
      </c>
      <c r="I816" s="7">
        <v>33957254093</v>
      </c>
      <c r="J816" s="7">
        <v>6686969266</v>
      </c>
      <c r="K816" s="5">
        <v>1077884</v>
      </c>
      <c r="L816" s="2">
        <v>-7.8858205479999999</v>
      </c>
      <c r="M816" s="5">
        <v>541675</v>
      </c>
      <c r="N816" s="2">
        <v>1215368</v>
      </c>
      <c r="O816" s="2">
        <v>979</v>
      </c>
      <c r="P816" s="2">
        <v>0.3</v>
      </c>
      <c r="Q816" s="6">
        <v>30936723.469999999</v>
      </c>
      <c r="R816">
        <v>12.47550925925926</v>
      </c>
      <c r="S816">
        <v>185499032</v>
      </c>
      <c r="T816">
        <v>8.1406999999999993E-2</v>
      </c>
      <c r="U816">
        <v>991453.18799999997</v>
      </c>
      <c r="V816" s="6">
        <v>36370635.630000003</v>
      </c>
      <c r="W816">
        <v>28.79</v>
      </c>
      <c r="X816">
        <v>12640.040999999999</v>
      </c>
      <c r="Y816">
        <v>125.481953136</v>
      </c>
    </row>
    <row r="817" spans="1:25" x14ac:dyDescent="0.25">
      <c r="A817" s="1">
        <v>44585</v>
      </c>
      <c r="B817" s="3">
        <v>2541.6573870000002</v>
      </c>
      <c r="C817" s="10">
        <f t="shared" si="25"/>
        <v>5.465287603893481E-2</v>
      </c>
      <c r="D817" s="10">
        <f t="shared" si="24"/>
        <v>-3.9694705319462578E-2</v>
      </c>
      <c r="E817" s="7">
        <v>8623727458</v>
      </c>
      <c r="F817" s="6">
        <v>303179000000</v>
      </c>
      <c r="G817" s="2">
        <v>27.89865593</v>
      </c>
      <c r="H817" s="2">
        <v>0.79654941599999995</v>
      </c>
      <c r="I817" s="7">
        <v>32570428016</v>
      </c>
      <c r="J817" s="7">
        <v>10287308570</v>
      </c>
      <c r="K817" s="5">
        <v>1147109</v>
      </c>
      <c r="L817" s="2">
        <v>-7.5854808900000004</v>
      </c>
      <c r="M817" s="5">
        <v>550405</v>
      </c>
      <c r="N817" s="2">
        <v>1216205</v>
      </c>
      <c r="O817" s="2">
        <v>1244</v>
      </c>
      <c r="P817" s="2">
        <v>0</v>
      </c>
      <c r="Q817" s="6">
        <v>34180197.350000001</v>
      </c>
      <c r="R817">
        <v>13.276724537037037</v>
      </c>
      <c r="S817">
        <v>185598885</v>
      </c>
      <c r="T817">
        <v>8.7442000000000006E-2</v>
      </c>
      <c r="U817">
        <v>985776.52060000005</v>
      </c>
      <c r="V817" s="6">
        <v>37110609.219999999</v>
      </c>
      <c r="W817">
        <v>29.84</v>
      </c>
      <c r="X817">
        <v>12448.273999999999</v>
      </c>
      <c r="Y817">
        <v>142.04872073799999</v>
      </c>
    </row>
    <row r="818" spans="1:25" x14ac:dyDescent="0.25">
      <c r="A818" s="1">
        <v>44586</v>
      </c>
      <c r="B818" s="3">
        <v>2440.7670459999999</v>
      </c>
      <c r="C818" s="10">
        <f t="shared" si="25"/>
        <v>-3.9694705319462578E-2</v>
      </c>
      <c r="D818" s="10">
        <f t="shared" si="24"/>
        <v>-2.5182227079280865E-3</v>
      </c>
      <c r="E818" s="7">
        <v>3357486549</v>
      </c>
      <c r="F818" s="6">
        <v>291177000000</v>
      </c>
      <c r="G818" s="2">
        <v>40.988372249999998</v>
      </c>
      <c r="H818" s="2">
        <v>0.77367429700000001</v>
      </c>
      <c r="I818" s="7">
        <v>32714582662</v>
      </c>
      <c r="J818" s="7">
        <v>7057393930</v>
      </c>
      <c r="K818" s="5">
        <v>1177640</v>
      </c>
      <c r="L818" s="2">
        <v>-7.2808304670000004</v>
      </c>
      <c r="M818" s="5">
        <v>571546</v>
      </c>
      <c r="N818" s="2">
        <v>1216880</v>
      </c>
      <c r="O818" s="2">
        <v>1021</v>
      </c>
      <c r="Q818" s="6">
        <v>34180013.439999998</v>
      </c>
      <c r="R818">
        <v>13.630092592592593</v>
      </c>
      <c r="S818">
        <v>185707614</v>
      </c>
      <c r="T818">
        <v>8.9302999999999993E-2</v>
      </c>
      <c r="U818">
        <v>967449.11849999998</v>
      </c>
      <c r="V818" s="6">
        <v>37059587.189999998</v>
      </c>
      <c r="W818">
        <v>29.04</v>
      </c>
      <c r="X818">
        <v>12238.302</v>
      </c>
      <c r="Y818">
        <v>146.78292405100001</v>
      </c>
    </row>
    <row r="819" spans="1:25" x14ac:dyDescent="0.25">
      <c r="A819" s="1">
        <v>44587</v>
      </c>
      <c r="B819" s="3">
        <v>2434.6206510000002</v>
      </c>
      <c r="C819" s="10">
        <f t="shared" si="25"/>
        <v>-2.5182227079280865E-3</v>
      </c>
      <c r="D819" s="10">
        <f t="shared" si="24"/>
        <v>1.1929060894176915E-2</v>
      </c>
      <c r="E819" s="7">
        <v>6872094473</v>
      </c>
      <c r="F819" s="6">
        <v>290477000000</v>
      </c>
      <c r="G819" s="2">
        <v>35.02176884</v>
      </c>
      <c r="H819" s="2">
        <v>0.81020991799999997</v>
      </c>
      <c r="I819" s="7">
        <v>32736134688</v>
      </c>
      <c r="J819" s="7">
        <v>8289121260</v>
      </c>
      <c r="K819" s="5">
        <v>1146116</v>
      </c>
      <c r="L819" s="2">
        <v>-6.0695128790000004</v>
      </c>
      <c r="M819" s="5">
        <v>559575</v>
      </c>
      <c r="N819" s="2">
        <v>1217739</v>
      </c>
      <c r="O819" s="2">
        <v>1104</v>
      </c>
      <c r="P819" s="2">
        <v>0</v>
      </c>
      <c r="Q819" s="6">
        <v>34335278.700000003</v>
      </c>
      <c r="R819">
        <v>13.265231481481482</v>
      </c>
      <c r="S819">
        <v>185815489</v>
      </c>
      <c r="T819">
        <v>9.0534000000000003E-2</v>
      </c>
      <c r="U819">
        <v>995231.91799999995</v>
      </c>
      <c r="V819" s="6">
        <v>36196636.189999998</v>
      </c>
      <c r="W819">
        <v>29.92</v>
      </c>
      <c r="X819">
        <v>12654.605</v>
      </c>
      <c r="Y819">
        <v>144.64762425500001</v>
      </c>
    </row>
    <row r="820" spans="1:25" x14ac:dyDescent="0.25">
      <c r="A820" s="1">
        <v>44588</v>
      </c>
      <c r="B820" s="3">
        <v>2463.6633889999998</v>
      </c>
      <c r="C820" s="10">
        <f t="shared" si="25"/>
        <v>1.1929060894176915E-2</v>
      </c>
      <c r="D820" s="10">
        <f t="shared" si="24"/>
        <v>-1.8418469910541808E-2</v>
      </c>
      <c r="E820" s="7">
        <v>4626340722</v>
      </c>
      <c r="F820" s="6">
        <v>293975000000</v>
      </c>
      <c r="G820" s="2">
        <v>37.112340510000003</v>
      </c>
      <c r="H820" s="2">
        <v>0.77701463900000001</v>
      </c>
      <c r="I820" s="7">
        <v>32139773490</v>
      </c>
      <c r="J820" s="7">
        <v>7649409301</v>
      </c>
      <c r="K820" s="5">
        <v>1133684</v>
      </c>
      <c r="L820" s="2">
        <v>-7.0926160679999999</v>
      </c>
      <c r="M820" s="5">
        <v>537712</v>
      </c>
      <c r="N820" s="2">
        <v>1218365</v>
      </c>
      <c r="O820" s="2">
        <v>864</v>
      </c>
      <c r="P820" s="2">
        <v>0.25311877992297399</v>
      </c>
      <c r="Q820" s="6">
        <v>36872513.240000002</v>
      </c>
      <c r="R820">
        <v>13.121342592592592</v>
      </c>
      <c r="S820">
        <v>185912265</v>
      </c>
      <c r="T820">
        <v>9.3639E-2</v>
      </c>
      <c r="U820">
        <v>993377.37769999995</v>
      </c>
      <c r="V820" s="6">
        <v>35608825.140000001</v>
      </c>
      <c r="W820">
        <v>32.700000000000003</v>
      </c>
      <c r="X820">
        <v>12564.457</v>
      </c>
      <c r="Y820">
        <v>154.950058453</v>
      </c>
    </row>
    <row r="821" spans="1:25" x14ac:dyDescent="0.25">
      <c r="A821" s="1">
        <v>44589</v>
      </c>
      <c r="B821" s="3">
        <v>2418.2864789999999</v>
      </c>
      <c r="C821" s="10">
        <f t="shared" si="25"/>
        <v>-1.8418469910541808E-2</v>
      </c>
      <c r="D821" s="10">
        <f t="shared" si="24"/>
        <v>5.3286415864710376E-2</v>
      </c>
      <c r="E821" s="7">
        <v>4118303992</v>
      </c>
      <c r="F821" s="6">
        <v>288594000000</v>
      </c>
      <c r="G821" s="2">
        <v>43.768914670000001</v>
      </c>
      <c r="H821" s="2">
        <v>0.76852848399999996</v>
      </c>
      <c r="I821" s="7">
        <v>33809890622</v>
      </c>
      <c r="J821" s="7">
        <v>6843456950</v>
      </c>
      <c r="K821" s="5">
        <v>1137559</v>
      </c>
      <c r="L821" s="2">
        <v>-5.994724239</v>
      </c>
      <c r="M821" s="5">
        <v>563346</v>
      </c>
      <c r="N821" s="2">
        <v>1218914</v>
      </c>
      <c r="O821" s="2">
        <v>1175</v>
      </c>
      <c r="P821" s="2">
        <v>0</v>
      </c>
      <c r="Q821" s="6">
        <v>35021799.710000001</v>
      </c>
      <c r="R821">
        <v>13.16619212962963</v>
      </c>
      <c r="S821">
        <v>186009985</v>
      </c>
      <c r="T821">
        <v>8.6013000000000006E-2</v>
      </c>
      <c r="U821">
        <v>981166.50360000005</v>
      </c>
      <c r="V821" s="6">
        <v>37220179.140000001</v>
      </c>
      <c r="W821">
        <v>30.8</v>
      </c>
      <c r="X821">
        <v>12464.753000000001</v>
      </c>
      <c r="Y821">
        <v>140.463612735</v>
      </c>
    </row>
    <row r="822" spans="1:25" x14ac:dyDescent="0.25">
      <c r="A822" s="1">
        <v>44590</v>
      </c>
      <c r="B822" s="3">
        <v>2547.1482980000001</v>
      </c>
      <c r="C822" s="10">
        <f t="shared" si="25"/>
        <v>5.3286415864710376E-2</v>
      </c>
      <c r="D822" s="10">
        <f t="shared" si="24"/>
        <v>2.2017252016317362E-2</v>
      </c>
      <c r="E822" s="7">
        <v>2892225575</v>
      </c>
      <c r="F822" s="6">
        <v>304006000000</v>
      </c>
      <c r="G822" s="2">
        <v>57.839677629999997</v>
      </c>
      <c r="H822" s="2">
        <v>0.78825392900000002</v>
      </c>
      <c r="I822" s="7">
        <v>34507995510</v>
      </c>
      <c r="J822" s="7">
        <v>5275711261</v>
      </c>
      <c r="K822" s="5">
        <v>1147157</v>
      </c>
      <c r="L822" s="2">
        <v>-4.5386403480000004</v>
      </c>
      <c r="M822" s="5">
        <v>564640</v>
      </c>
      <c r="N822" s="2">
        <v>1219462</v>
      </c>
      <c r="O822" s="2">
        <v>1061</v>
      </c>
      <c r="P822" s="2">
        <v>-0.32659863237108999</v>
      </c>
      <c r="Q822" s="6">
        <v>29973559.030000001</v>
      </c>
      <c r="R822">
        <v>13.277280092592592</v>
      </c>
      <c r="S822">
        <v>186112010</v>
      </c>
      <c r="T822">
        <v>8.8539999999999994E-2</v>
      </c>
      <c r="U822">
        <v>989415.77320000005</v>
      </c>
      <c r="V822" s="6">
        <v>38138497.740000002</v>
      </c>
      <c r="W822">
        <v>26.23</v>
      </c>
      <c r="X822">
        <v>12569.552</v>
      </c>
      <c r="Y822">
        <v>119.868895247</v>
      </c>
    </row>
    <row r="823" spans="1:25" x14ac:dyDescent="0.25">
      <c r="A823" s="1">
        <v>44591</v>
      </c>
      <c r="B823" s="3">
        <v>2603.2295039999999</v>
      </c>
      <c r="C823" s="10">
        <f t="shared" si="25"/>
        <v>2.2017252016317362E-2</v>
      </c>
      <c r="D823" s="10">
        <f t="shared" si="24"/>
        <v>-4.1901952875221201E-4</v>
      </c>
      <c r="E823" s="7">
        <v>2399868892</v>
      </c>
      <c r="F823" s="6">
        <v>310735000000</v>
      </c>
      <c r="G823" s="2">
        <v>61.841175739999997</v>
      </c>
      <c r="H823" s="2">
        <v>0.78733876599999997</v>
      </c>
      <c r="I823" s="7">
        <v>35279890064</v>
      </c>
      <c r="J823" s="7">
        <v>4967517098</v>
      </c>
      <c r="K823" s="5">
        <v>1183850</v>
      </c>
      <c r="L823" s="2">
        <v>-4.5846330200000001</v>
      </c>
      <c r="M823" s="5">
        <v>581902</v>
      </c>
      <c r="N823" s="2">
        <v>1220368</v>
      </c>
      <c r="O823" s="2">
        <v>2985</v>
      </c>
      <c r="P823" s="2">
        <v>-0.117851130197758</v>
      </c>
      <c r="Q823" s="6">
        <v>33478046.600000001</v>
      </c>
      <c r="R823">
        <v>13.701967592592593</v>
      </c>
      <c r="S823">
        <v>186210128</v>
      </c>
      <c r="T823">
        <v>9.0448000000000001E-2</v>
      </c>
      <c r="U823">
        <v>998283.19590000005</v>
      </c>
      <c r="V823" s="6">
        <v>42593940.640000001</v>
      </c>
      <c r="W823">
        <v>28.2</v>
      </c>
      <c r="X823">
        <v>12540.225</v>
      </c>
      <c r="Y823">
        <v>134.34380806799999</v>
      </c>
    </row>
    <row r="824" spans="1:25" x14ac:dyDescent="0.25">
      <c r="A824" s="1">
        <v>44592</v>
      </c>
      <c r="B824" s="3">
        <v>2602.1387</v>
      </c>
      <c r="C824" s="10">
        <f t="shared" si="25"/>
        <v>-4.1901952875221201E-4</v>
      </c>
      <c r="D824" s="10">
        <f t="shared" si="24"/>
        <v>3.3743126375238922E-2</v>
      </c>
      <c r="E824" s="7">
        <v>3728692550</v>
      </c>
      <c r="F824" s="6">
        <v>310640000000</v>
      </c>
      <c r="G824" s="2">
        <v>45.628167949999998</v>
      </c>
      <c r="H824" s="2">
        <v>0.79700511799999996</v>
      </c>
      <c r="I824" s="7">
        <v>36279806326</v>
      </c>
      <c r="J824" s="7">
        <v>6928035350</v>
      </c>
      <c r="K824" s="5">
        <v>1177345</v>
      </c>
      <c r="L824" s="2">
        <v>-4.0717377680000002</v>
      </c>
      <c r="M824" s="5">
        <v>603863</v>
      </c>
      <c r="N824" s="2">
        <v>1221199</v>
      </c>
      <c r="O824" s="2">
        <v>1116</v>
      </c>
      <c r="P824" s="2">
        <v>0</v>
      </c>
      <c r="Q824" s="6">
        <v>31931566.16</v>
      </c>
      <c r="R824">
        <v>13.626678240740741</v>
      </c>
      <c r="S824">
        <v>186315085</v>
      </c>
      <c r="T824">
        <v>8.6292999999999995E-2</v>
      </c>
      <c r="U824">
        <v>986463.48620000004</v>
      </c>
      <c r="V824" s="6">
        <v>38922142.920000002</v>
      </c>
      <c r="W824">
        <v>27.15</v>
      </c>
      <c r="X824">
        <v>12557.897000000001</v>
      </c>
      <c r="Y824">
        <v>122.79274909199999</v>
      </c>
    </row>
    <row r="825" spans="1:25" x14ac:dyDescent="0.25">
      <c r="A825" s="1">
        <v>44593</v>
      </c>
      <c r="B825" s="3">
        <v>2689.9429949999999</v>
      </c>
      <c r="C825" s="10">
        <f t="shared" si="25"/>
        <v>3.3743126375238922E-2</v>
      </c>
      <c r="D825" s="10">
        <f t="shared" si="24"/>
        <v>3.7354686395501074E-2</v>
      </c>
      <c r="E825" s="7">
        <v>3706437759</v>
      </c>
      <c r="F825" s="6">
        <v>321159000000</v>
      </c>
      <c r="G825" s="2">
        <v>48.895484930000002</v>
      </c>
      <c r="H825" s="2">
        <v>0.80461556700000003</v>
      </c>
      <c r="I825" s="7">
        <v>37664878639</v>
      </c>
      <c r="J825" s="7">
        <v>6728150566</v>
      </c>
      <c r="K825" s="5">
        <v>1173199</v>
      </c>
      <c r="L825" s="2">
        <v>-3.8375984920000001</v>
      </c>
      <c r="M825" s="5">
        <v>596581</v>
      </c>
      <c r="N825" s="2">
        <v>1221876</v>
      </c>
      <c r="O825" s="2">
        <v>1138</v>
      </c>
      <c r="P825" s="2">
        <v>0.10356373124106399</v>
      </c>
      <c r="Q825" s="6">
        <v>42793694.759999998</v>
      </c>
      <c r="R825">
        <v>13.57869212962963</v>
      </c>
      <c r="S825">
        <v>186418839</v>
      </c>
      <c r="T825">
        <v>9.0133000000000005E-2</v>
      </c>
      <c r="U825">
        <v>1008379.2496</v>
      </c>
      <c r="V825" s="6">
        <v>42040871.82</v>
      </c>
      <c r="W825">
        <v>36.409999999999997</v>
      </c>
      <c r="X825">
        <v>12750.471</v>
      </c>
      <c r="Y825">
        <v>155.36311603199999</v>
      </c>
    </row>
    <row r="826" spans="1:25" x14ac:dyDescent="0.25">
      <c r="A826" s="1">
        <v>44594</v>
      </c>
      <c r="B826" s="3">
        <v>2790.4249719999998</v>
      </c>
      <c r="C826" s="10">
        <f t="shared" si="25"/>
        <v>3.7354686395501074E-2</v>
      </c>
      <c r="D826" s="10">
        <f t="shared" si="24"/>
        <v>-3.8604505435883847E-2</v>
      </c>
      <c r="E826" s="7">
        <v>4143421881</v>
      </c>
      <c r="F826" s="6">
        <v>333193000000</v>
      </c>
      <c r="G826" s="2">
        <v>58.120985220000001</v>
      </c>
      <c r="H826" s="2">
        <v>0.80732291099999998</v>
      </c>
      <c r="I826" s="7">
        <v>36208454393</v>
      </c>
      <c r="J826" s="7">
        <v>5439652840</v>
      </c>
      <c r="K826" s="5">
        <v>1152665</v>
      </c>
      <c r="L826" s="2">
        <v>-4.5858157129999997</v>
      </c>
      <c r="M826" s="5">
        <v>582513</v>
      </c>
      <c r="N826" s="2">
        <v>1222517</v>
      </c>
      <c r="O826" s="2">
        <v>897</v>
      </c>
      <c r="P826" s="2">
        <v>-4.4347609252885598E-2</v>
      </c>
      <c r="Q826" s="6">
        <v>40253269.969999999</v>
      </c>
      <c r="R826">
        <v>13.341030092592593</v>
      </c>
      <c r="S826">
        <v>186518011</v>
      </c>
      <c r="T826">
        <v>9.3113000000000001E-2</v>
      </c>
      <c r="U826">
        <v>1014108.1231</v>
      </c>
      <c r="V826" s="6">
        <v>40616206.259999998</v>
      </c>
      <c r="W826">
        <v>34.85</v>
      </c>
      <c r="X826">
        <v>12869.996999999999</v>
      </c>
      <c r="Y826">
        <v>158.62201846299999</v>
      </c>
    </row>
    <row r="827" spans="1:25" x14ac:dyDescent="0.25">
      <c r="A827" s="1">
        <v>44595</v>
      </c>
      <c r="B827" s="3">
        <v>2682.7019959999998</v>
      </c>
      <c r="C827" s="10">
        <f t="shared" si="25"/>
        <v>-3.8604505435883847E-2</v>
      </c>
      <c r="D827" s="10">
        <f t="shared" si="24"/>
        <v>3.9358732411367038E-3</v>
      </c>
      <c r="E827" s="7">
        <v>3466393258</v>
      </c>
      <c r="F827" s="6">
        <v>320367000000</v>
      </c>
      <c r="G827" s="2">
        <v>40.280729610000002</v>
      </c>
      <c r="H827" s="2">
        <v>0.80838368599999999</v>
      </c>
      <c r="I827" s="7">
        <v>36059154851</v>
      </c>
      <c r="J827" s="7">
        <v>7802305650</v>
      </c>
      <c r="K827" s="5">
        <v>1111215</v>
      </c>
      <c r="L827" s="2">
        <v>-4.6649966300000001</v>
      </c>
      <c r="M827" s="5">
        <v>564023</v>
      </c>
      <c r="N827" s="2">
        <v>1223286</v>
      </c>
      <c r="O827" s="2">
        <v>1378</v>
      </c>
      <c r="P827" s="2">
        <v>0</v>
      </c>
      <c r="Q827" s="6">
        <v>32185797.120000001</v>
      </c>
      <c r="R827">
        <v>12.861284722222223</v>
      </c>
      <c r="S827">
        <v>186619407</v>
      </c>
      <c r="T827">
        <v>8.8566000000000006E-2</v>
      </c>
      <c r="U827">
        <v>969831.49809999997</v>
      </c>
      <c r="V827" s="6">
        <v>39018986.829999998</v>
      </c>
      <c r="W827">
        <v>29.25</v>
      </c>
      <c r="X827">
        <v>12351.628000000001</v>
      </c>
      <c r="Y827">
        <v>122.79123719899999</v>
      </c>
    </row>
    <row r="828" spans="1:25" x14ac:dyDescent="0.25">
      <c r="A828" s="1">
        <v>44596</v>
      </c>
      <c r="B828" s="3">
        <v>2693.2607710000002</v>
      </c>
      <c r="C828" s="10">
        <f t="shared" si="25"/>
        <v>3.9358732411367038E-3</v>
      </c>
      <c r="D828" s="10">
        <f t="shared" si="24"/>
        <v>0.11128892353365057</v>
      </c>
      <c r="E828" s="7">
        <v>5890652088</v>
      </c>
      <c r="F828" s="6">
        <v>321664000000</v>
      </c>
      <c r="G828" s="2">
        <v>46.35988287</v>
      </c>
      <c r="H828" s="2">
        <v>0.882096133</v>
      </c>
      <c r="I828" s="7">
        <v>40174119276</v>
      </c>
      <c r="J828" s="7">
        <v>7539136755</v>
      </c>
      <c r="K828" s="5">
        <v>1168994</v>
      </c>
      <c r="L828" s="2">
        <v>-2.7081953379999999</v>
      </c>
      <c r="M828" s="5">
        <v>600858</v>
      </c>
      <c r="N828" s="2">
        <v>1224122</v>
      </c>
      <c r="O828" s="2">
        <v>1301</v>
      </c>
      <c r="P828" s="2">
        <v>0</v>
      </c>
      <c r="Q828" s="6">
        <v>31893016.620000001</v>
      </c>
      <c r="R828">
        <v>13.530023148148148</v>
      </c>
      <c r="S828">
        <v>186720501</v>
      </c>
      <c r="T828">
        <v>8.5039000000000003E-2</v>
      </c>
      <c r="U828">
        <v>1006239.7528</v>
      </c>
      <c r="V828" s="6">
        <v>43687664.82</v>
      </c>
      <c r="W828">
        <v>27.53</v>
      </c>
      <c r="X828">
        <v>12556.198</v>
      </c>
      <c r="Y828">
        <v>109.340117724</v>
      </c>
    </row>
    <row r="829" spans="1:25" x14ac:dyDescent="0.25">
      <c r="A829" s="1">
        <v>44597</v>
      </c>
      <c r="B829" s="3">
        <v>2992.990863</v>
      </c>
      <c r="C829" s="10">
        <f t="shared" si="25"/>
        <v>0.11128892353365057</v>
      </c>
      <c r="D829" s="10">
        <f t="shared" si="24"/>
        <v>8.8833421874699899E-3</v>
      </c>
      <c r="E829" s="7">
        <v>3315351034</v>
      </c>
      <c r="F829" s="6">
        <v>357503000000</v>
      </c>
      <c r="G829" s="2">
        <v>74.602526830000002</v>
      </c>
      <c r="H829" s="2">
        <v>0.88376592600000003</v>
      </c>
      <c r="I829" s="7">
        <v>40813260691</v>
      </c>
      <c r="J829" s="7">
        <v>4760482081</v>
      </c>
      <c r="K829" s="5">
        <v>1235023</v>
      </c>
      <c r="L829" s="2">
        <v>-1.4956097610000001</v>
      </c>
      <c r="M829" s="5">
        <v>664335</v>
      </c>
      <c r="N829" s="2">
        <v>1224836</v>
      </c>
      <c r="O829" s="2">
        <v>772</v>
      </c>
      <c r="Q829" s="6">
        <v>41124767.829999998</v>
      </c>
      <c r="R829">
        <v>14.294247685185185</v>
      </c>
      <c r="S829">
        <v>186837266</v>
      </c>
      <c r="T829">
        <v>8.3069000000000004E-2</v>
      </c>
      <c r="U829">
        <v>998720.00899999996</v>
      </c>
      <c r="V829" s="6">
        <v>60713704.649999999</v>
      </c>
      <c r="W829">
        <v>33.270000000000003</v>
      </c>
      <c r="X829">
        <v>12755.271000000001</v>
      </c>
      <c r="Y829">
        <v>110.65413509</v>
      </c>
    </row>
    <row r="830" spans="1:25" x14ac:dyDescent="0.25">
      <c r="A830" s="1">
        <v>44598</v>
      </c>
      <c r="B830" s="3">
        <v>3019.5786250000001</v>
      </c>
      <c r="C830" s="10">
        <f t="shared" si="25"/>
        <v>8.8833421874699899E-3</v>
      </c>
      <c r="D830" s="10">
        <f t="shared" si="24"/>
        <v>1.3266131462299572E-2</v>
      </c>
      <c r="E830" s="7">
        <v>2084064141</v>
      </c>
      <c r="F830" s="6">
        <v>360719000000</v>
      </c>
      <c r="G830" s="2">
        <v>107.36043340000001</v>
      </c>
      <c r="H830" s="2">
        <v>0.875906717</v>
      </c>
      <c r="I830" s="7">
        <v>41273416583</v>
      </c>
      <c r="J830" s="7">
        <v>3342975072</v>
      </c>
      <c r="K830" s="5">
        <v>1173884</v>
      </c>
      <c r="L830" s="2">
        <v>-1.062786338</v>
      </c>
      <c r="M830" s="5">
        <v>631737</v>
      </c>
      <c r="N830" s="2">
        <v>1225583</v>
      </c>
      <c r="O830" s="2">
        <v>988</v>
      </c>
      <c r="P830" s="2">
        <v>0</v>
      </c>
      <c r="Q830" s="6">
        <v>22955990.32</v>
      </c>
      <c r="R830">
        <v>13.586620370370371</v>
      </c>
      <c r="S830">
        <v>186951333</v>
      </c>
      <c r="T830">
        <v>8.0012E-2</v>
      </c>
      <c r="U830">
        <v>1022458.1649</v>
      </c>
      <c r="V830" s="6">
        <v>44098765.5</v>
      </c>
      <c r="W830">
        <v>19.61</v>
      </c>
      <c r="X830">
        <v>12847.642</v>
      </c>
      <c r="Y830">
        <v>76.76071451</v>
      </c>
    </row>
    <row r="831" spans="1:25" x14ac:dyDescent="0.25">
      <c r="A831" s="1">
        <v>44599</v>
      </c>
      <c r="B831" s="3">
        <v>3059.6367519999999</v>
      </c>
      <c r="C831" s="10">
        <f t="shared" si="25"/>
        <v>1.3266131462299572E-2</v>
      </c>
      <c r="D831" s="10">
        <f t="shared" si="24"/>
        <v>2.6923574488426718E-2</v>
      </c>
      <c r="E831" s="7">
        <v>4357176432</v>
      </c>
      <c r="F831" s="6">
        <v>365546000000</v>
      </c>
      <c r="G831" s="2">
        <v>46.214905340000001</v>
      </c>
      <c r="H831" s="2">
        <v>0.85839045800000002</v>
      </c>
      <c r="I831" s="7">
        <v>42432513351</v>
      </c>
      <c r="J831" s="7">
        <v>8010668398</v>
      </c>
      <c r="K831" s="5">
        <v>1163338</v>
      </c>
      <c r="L831" s="2">
        <v>0.416245274</v>
      </c>
      <c r="M831" s="5">
        <v>607609</v>
      </c>
      <c r="N831" s="2">
        <v>1226363</v>
      </c>
      <c r="O831" s="2">
        <v>1152</v>
      </c>
      <c r="P831" s="2">
        <v>0</v>
      </c>
      <c r="Q831" s="6">
        <v>36037470.109999999</v>
      </c>
      <c r="R831">
        <v>13.464560185185185</v>
      </c>
      <c r="S831">
        <v>187077877</v>
      </c>
      <c r="T831">
        <v>8.7904999999999997E-2</v>
      </c>
      <c r="U831">
        <v>994622.05599999998</v>
      </c>
      <c r="V831" s="6">
        <v>45939079.289999999</v>
      </c>
      <c r="W831">
        <v>30.94</v>
      </c>
      <c r="X831">
        <v>12606.036</v>
      </c>
      <c r="Y831">
        <v>119.52214135200001</v>
      </c>
    </row>
    <row r="832" spans="1:25" x14ac:dyDescent="0.25">
      <c r="A832" s="1">
        <v>44600</v>
      </c>
      <c r="B832" s="3">
        <v>3142.0131099999999</v>
      </c>
      <c r="C832" s="10">
        <f t="shared" si="25"/>
        <v>2.6923574488426718E-2</v>
      </c>
      <c r="D832" s="10">
        <f t="shared" si="24"/>
        <v>-7.4159910173003437E-3</v>
      </c>
      <c r="E832" s="7">
        <v>4753168825</v>
      </c>
      <c r="F832" s="6">
        <v>375431000000</v>
      </c>
      <c r="G832" s="2">
        <v>54.004161269999997</v>
      </c>
      <c r="H832" s="2">
        <v>0.85493177200000003</v>
      </c>
      <c r="I832" s="7">
        <v>42262160500</v>
      </c>
      <c r="J832" s="7">
        <v>6814725163</v>
      </c>
      <c r="K832" s="5">
        <v>1180780</v>
      </c>
      <c r="L832" s="2">
        <v>0.42505406499999998</v>
      </c>
      <c r="M832" s="5">
        <v>610324</v>
      </c>
      <c r="N832" s="2">
        <v>1227011</v>
      </c>
      <c r="O832" s="2">
        <v>1452</v>
      </c>
      <c r="P832" s="2">
        <v>0.10327955589886401</v>
      </c>
      <c r="Q832" s="6">
        <v>28007762.640000001</v>
      </c>
      <c r="R832">
        <v>13.666435185185184</v>
      </c>
      <c r="S832">
        <v>187190175</v>
      </c>
      <c r="T832">
        <v>8.5709999999999995E-2</v>
      </c>
      <c r="U832">
        <v>1005565.764</v>
      </c>
      <c r="V832" s="6">
        <v>44871952.039999999</v>
      </c>
      <c r="W832">
        <v>23.66</v>
      </c>
      <c r="X832">
        <v>12816.18</v>
      </c>
      <c r="Y832">
        <v>92.775066553000002</v>
      </c>
    </row>
    <row r="833" spans="1:25" x14ac:dyDescent="0.25">
      <c r="A833" s="1">
        <v>44601</v>
      </c>
      <c r="B833" s="3">
        <v>3118.711969</v>
      </c>
      <c r="C833" s="10">
        <f t="shared" si="25"/>
        <v>-7.4159910173003437E-3</v>
      </c>
      <c r="D833" s="10">
        <f t="shared" si="24"/>
        <v>4.1053772606341042E-2</v>
      </c>
      <c r="E833" s="7">
        <v>3660598850</v>
      </c>
      <c r="F833" s="6">
        <v>372689000000</v>
      </c>
      <c r="G833" s="2">
        <v>53.495034920000002</v>
      </c>
      <c r="H833" s="2">
        <v>0.84914133000000003</v>
      </c>
      <c r="I833" s="7">
        <v>43929905916</v>
      </c>
      <c r="J833" s="7">
        <v>7133131250</v>
      </c>
      <c r="K833" s="5">
        <v>1205889</v>
      </c>
      <c r="L833" s="2">
        <v>0.82372685099999998</v>
      </c>
      <c r="M833" s="5">
        <v>618615</v>
      </c>
      <c r="N833" s="2">
        <v>1227528</v>
      </c>
      <c r="O833" s="2">
        <v>1112</v>
      </c>
      <c r="P833" s="2">
        <v>0</v>
      </c>
      <c r="Q833" s="6">
        <v>30696184.399999999</v>
      </c>
      <c r="R833">
        <v>13.957048611111111</v>
      </c>
      <c r="S833">
        <v>187304336</v>
      </c>
      <c r="T833">
        <v>8.6954000000000004E-2</v>
      </c>
      <c r="U833">
        <v>1021269.8779</v>
      </c>
      <c r="V833" s="6">
        <v>47551173.82</v>
      </c>
      <c r="W833">
        <v>25.49</v>
      </c>
      <c r="X833">
        <v>12872.022999999999</v>
      </c>
      <c r="Y833">
        <v>97.129048062999999</v>
      </c>
    </row>
    <row r="834" spans="1:25" x14ac:dyDescent="0.25">
      <c r="A834" s="1">
        <v>44602</v>
      </c>
      <c r="B834" s="3">
        <v>3246.7468610000001</v>
      </c>
      <c r="C834" s="10">
        <f t="shared" si="25"/>
        <v>4.1053772606341042E-2</v>
      </c>
      <c r="D834" s="10">
        <f t="shared" si="24"/>
        <v>-5.2921960767547571E-2</v>
      </c>
      <c r="E834" s="7">
        <v>5429946464</v>
      </c>
      <c r="F834" s="6">
        <v>388033000000</v>
      </c>
      <c r="G834" s="2">
        <v>32.709168740000003</v>
      </c>
      <c r="H834" s="2">
        <v>0.85296638800000002</v>
      </c>
      <c r="I834" s="7">
        <v>40969297210</v>
      </c>
      <c r="J834" s="7">
        <v>11086590463</v>
      </c>
      <c r="K834" s="5">
        <v>1205676</v>
      </c>
      <c r="L834" s="2">
        <v>1.1542902429999999</v>
      </c>
      <c r="M834" s="5">
        <v>623465</v>
      </c>
      <c r="N834" s="2">
        <v>1228045</v>
      </c>
      <c r="O834" s="2">
        <v>832</v>
      </c>
      <c r="P834" s="2">
        <v>-1.13155731012802E-2</v>
      </c>
      <c r="Q834" s="6">
        <v>33802698.479999997</v>
      </c>
      <c r="R834">
        <v>13.954583333333334</v>
      </c>
      <c r="S834">
        <v>187419400</v>
      </c>
      <c r="T834">
        <v>9.0583999999999998E-2</v>
      </c>
      <c r="U834">
        <v>1015366.6658</v>
      </c>
      <c r="V834" s="6">
        <v>50007945.359999999</v>
      </c>
      <c r="W834">
        <v>27.98</v>
      </c>
      <c r="X834">
        <v>12872.734</v>
      </c>
      <c r="Y834">
        <v>118.79268355799999</v>
      </c>
    </row>
    <row r="835" spans="1:25" x14ac:dyDescent="0.25">
      <c r="A835" s="1">
        <v>44603</v>
      </c>
      <c r="B835" s="3">
        <v>3074.9226509999999</v>
      </c>
      <c r="C835" s="10">
        <f t="shared" si="25"/>
        <v>-5.2921960767547571E-2</v>
      </c>
      <c r="D835" s="10">
        <f t="shared" ref="D835:D898" si="26">C836</f>
        <v>-4.7421940500707471E-2</v>
      </c>
      <c r="E835" s="7">
        <v>4628596553</v>
      </c>
      <c r="F835" s="6">
        <v>367539000000</v>
      </c>
      <c r="G835" s="2">
        <v>39.829248110000002</v>
      </c>
      <c r="H835" s="2">
        <v>0.85526033400000001</v>
      </c>
      <c r="I835" s="7">
        <v>38922499680</v>
      </c>
      <c r="J835" s="7">
        <v>8642712582</v>
      </c>
      <c r="K835" s="5">
        <v>1183966</v>
      </c>
      <c r="L835" s="2">
        <v>-8.0835531000000002E-2</v>
      </c>
      <c r="M835" s="5">
        <v>628136</v>
      </c>
      <c r="N835" s="2">
        <v>1228465</v>
      </c>
      <c r="O835" s="2">
        <v>967</v>
      </c>
      <c r="P835" s="2">
        <v>-3.01511344577764E-2</v>
      </c>
      <c r="Q835" s="6">
        <v>22207407.219999999</v>
      </c>
      <c r="R835">
        <v>13.703310185185185</v>
      </c>
      <c r="S835">
        <v>187532686</v>
      </c>
      <c r="T835">
        <v>9.0688000000000005E-2</v>
      </c>
      <c r="U835">
        <v>996605.23320000002</v>
      </c>
      <c r="V835" s="6">
        <v>42649505.259999998</v>
      </c>
      <c r="W835">
        <v>18.79</v>
      </c>
      <c r="X835">
        <v>12510.053</v>
      </c>
      <c r="Y835">
        <v>77.826197325999999</v>
      </c>
    </row>
    <row r="836" spans="1:25" x14ac:dyDescent="0.25">
      <c r="A836" s="1">
        <v>44604</v>
      </c>
      <c r="B836" s="3">
        <v>2929.1038520000002</v>
      </c>
      <c r="C836" s="10">
        <f t="shared" ref="C836:C899" si="27">(B836-B835)/B835</f>
        <v>-4.7421940500707471E-2</v>
      </c>
      <c r="D836" s="10">
        <f t="shared" si="26"/>
        <v>-3.2097130982846082E-3</v>
      </c>
      <c r="E836" s="7">
        <v>2861064311</v>
      </c>
      <c r="F836" s="6">
        <v>350150000000</v>
      </c>
      <c r="G836" s="2">
        <v>80.644376980000004</v>
      </c>
      <c r="H836" s="2">
        <v>0.85861209199999999</v>
      </c>
      <c r="I836" s="7">
        <v>38808564855</v>
      </c>
      <c r="J836" s="7">
        <v>4249467975</v>
      </c>
      <c r="K836" s="5">
        <v>1114648</v>
      </c>
      <c r="L836" s="2">
        <v>-1.1653659059999999</v>
      </c>
      <c r="M836" s="5">
        <v>593931</v>
      </c>
      <c r="N836" s="2">
        <v>1228896</v>
      </c>
      <c r="O836" s="2">
        <v>889</v>
      </c>
      <c r="P836" s="2">
        <v>-0.126491106406735</v>
      </c>
      <c r="Q836" s="6">
        <v>19391142.550000001</v>
      </c>
      <c r="R836">
        <v>12.901018518518519</v>
      </c>
      <c r="S836">
        <v>187627343</v>
      </c>
      <c r="T836">
        <v>8.4500000000000006E-2</v>
      </c>
      <c r="U836">
        <v>1002890.0046</v>
      </c>
      <c r="V836" s="6">
        <v>41508117.609999999</v>
      </c>
      <c r="W836">
        <v>17.440000000000001</v>
      </c>
      <c r="X836">
        <v>12755.733</v>
      </c>
      <c r="Y836">
        <v>68.845159277999997</v>
      </c>
    </row>
    <row r="837" spans="1:25" x14ac:dyDescent="0.25">
      <c r="A837" s="1">
        <v>44605</v>
      </c>
      <c r="B837" s="3">
        <v>2919.7022689999999</v>
      </c>
      <c r="C837" s="10">
        <f t="shared" si="27"/>
        <v>-3.2097130982846082E-3</v>
      </c>
      <c r="D837" s="10">
        <f t="shared" si="26"/>
        <v>-1.5940126325257147E-2</v>
      </c>
      <c r="E837" s="7">
        <v>2073779334</v>
      </c>
      <c r="F837" s="6">
        <v>349065000000</v>
      </c>
      <c r="G837" s="2">
        <v>99.166460709999996</v>
      </c>
      <c r="H837" s="2">
        <v>0.84872823200000003</v>
      </c>
      <c r="I837" s="7">
        <v>38503824038</v>
      </c>
      <c r="J837" s="7">
        <v>3420227013</v>
      </c>
      <c r="K837" s="5">
        <v>1115296</v>
      </c>
      <c r="L837" s="2">
        <v>-0.98508930900000002</v>
      </c>
      <c r="M837" s="5">
        <v>609735</v>
      </c>
      <c r="N837" s="2">
        <v>1229323</v>
      </c>
      <c r="O837" s="2">
        <v>1016</v>
      </c>
      <c r="P837" s="2">
        <v>-9.9218484700867096E-2</v>
      </c>
      <c r="Q837" s="6">
        <v>16611209.300000001</v>
      </c>
      <c r="R837">
        <v>12.908518518518518</v>
      </c>
      <c r="S837">
        <v>187731648</v>
      </c>
      <c r="T837">
        <v>8.7651000000000007E-2</v>
      </c>
      <c r="U837">
        <v>1026558.6237999999</v>
      </c>
      <c r="V837" s="6">
        <v>41093076.369999997</v>
      </c>
      <c r="W837">
        <v>14.85</v>
      </c>
      <c r="X837">
        <v>13049.09</v>
      </c>
      <c r="Y837">
        <v>59.461576043999997</v>
      </c>
    </row>
    <row r="838" spans="1:25" x14ac:dyDescent="0.25">
      <c r="A838" s="1">
        <v>44606</v>
      </c>
      <c r="B838" s="3">
        <v>2873.161846</v>
      </c>
      <c r="C838" s="10">
        <f t="shared" si="27"/>
        <v>-1.5940126325257147E-2</v>
      </c>
      <c r="D838" s="10">
        <f t="shared" si="26"/>
        <v>2.017613385779312E-2</v>
      </c>
      <c r="E838" s="7">
        <v>3198920572</v>
      </c>
      <c r="F838" s="6">
        <v>343541000000</v>
      </c>
      <c r="G838" s="2">
        <v>58.249395110000002</v>
      </c>
      <c r="H838" s="2">
        <v>0.851151455</v>
      </c>
      <c r="I838" s="7">
        <v>39227582197</v>
      </c>
      <c r="J838" s="7">
        <v>5935548830</v>
      </c>
      <c r="K838" s="5">
        <v>1147522</v>
      </c>
      <c r="L838" s="2">
        <v>-1.0093791240000001</v>
      </c>
      <c r="M838" s="5">
        <v>616654</v>
      </c>
      <c r="N838" s="2">
        <v>1229727</v>
      </c>
      <c r="O838" s="2">
        <v>885</v>
      </c>
      <c r="P838" s="2">
        <v>0</v>
      </c>
      <c r="Q838" s="6">
        <v>18566594.449999999</v>
      </c>
      <c r="R838">
        <v>13.28150462962963</v>
      </c>
      <c r="S838">
        <v>187846508</v>
      </c>
      <c r="T838">
        <v>8.8983000000000007E-2</v>
      </c>
      <c r="U838">
        <v>1022997.4895</v>
      </c>
      <c r="V838" s="6">
        <v>42366656.32</v>
      </c>
      <c r="W838">
        <v>16.149999999999999</v>
      </c>
      <c r="X838">
        <v>12988.535</v>
      </c>
      <c r="Y838">
        <v>65.878165714999994</v>
      </c>
    </row>
    <row r="839" spans="1:25" x14ac:dyDescent="0.25">
      <c r="A839" s="1">
        <v>44607</v>
      </c>
      <c r="B839" s="3">
        <v>2931.1311439999999</v>
      </c>
      <c r="C839" s="10">
        <f t="shared" si="27"/>
        <v>2.017613385779312E-2</v>
      </c>
      <c r="D839" s="10">
        <f t="shared" si="26"/>
        <v>8.6980787782861474E-2</v>
      </c>
      <c r="E839" s="7">
        <v>3711170370</v>
      </c>
      <c r="F839" s="6">
        <v>350511000000</v>
      </c>
      <c r="G839" s="2">
        <v>55.144105619999998</v>
      </c>
      <c r="H839" s="2">
        <v>0.873279782</v>
      </c>
      <c r="I839" s="7">
        <v>43056234553</v>
      </c>
      <c r="J839" s="7">
        <v>6780483343</v>
      </c>
      <c r="K839" s="5">
        <v>1192633</v>
      </c>
      <c r="L839" s="2">
        <v>-0.34908038600000002</v>
      </c>
      <c r="M839" s="5">
        <v>603712</v>
      </c>
      <c r="N839" s="2">
        <v>1230139</v>
      </c>
      <c r="O839" s="2">
        <v>981</v>
      </c>
      <c r="P839" s="2">
        <v>0</v>
      </c>
      <c r="Q839" s="6">
        <v>24542886.91</v>
      </c>
      <c r="R839">
        <v>13.803622685185186</v>
      </c>
      <c r="S839">
        <v>187953809</v>
      </c>
      <c r="T839">
        <v>9.2114000000000001E-2</v>
      </c>
      <c r="U839">
        <v>1028233.4547</v>
      </c>
      <c r="V839" s="6">
        <v>49137831.969999999</v>
      </c>
      <c r="W839">
        <v>20.65</v>
      </c>
      <c r="X839">
        <v>12914.575999999999</v>
      </c>
      <c r="Y839">
        <v>80.874247205000003</v>
      </c>
    </row>
    <row r="840" spans="1:25" x14ac:dyDescent="0.25">
      <c r="A840" s="1">
        <v>44608</v>
      </c>
      <c r="B840" s="3">
        <v>3186.0832399999999</v>
      </c>
      <c r="C840" s="10">
        <f t="shared" si="27"/>
        <v>8.6980787782861474E-2</v>
      </c>
      <c r="D840" s="10">
        <f t="shared" si="26"/>
        <v>-1.9436952312645812E-2</v>
      </c>
      <c r="E840" s="7">
        <v>3064353338</v>
      </c>
      <c r="F840" s="6">
        <v>381042000000</v>
      </c>
      <c r="G840" s="2">
        <v>71.095352349999999</v>
      </c>
      <c r="H840" s="2">
        <v>0.90904724299999995</v>
      </c>
      <c r="I840" s="7">
        <v>42641549552</v>
      </c>
      <c r="J840" s="7">
        <v>5201939745</v>
      </c>
      <c r="K840" s="5">
        <v>1194693</v>
      </c>
      <c r="L840" s="2">
        <v>-0.50999549600000005</v>
      </c>
      <c r="M840" s="5">
        <v>574474</v>
      </c>
      <c r="N840" s="2">
        <v>1230597</v>
      </c>
      <c r="O840" s="2">
        <v>1042</v>
      </c>
      <c r="P840" s="2">
        <v>0</v>
      </c>
      <c r="Q840" s="6">
        <v>25871597.170000002</v>
      </c>
      <c r="R840">
        <v>13.827465277777778</v>
      </c>
      <c r="S840">
        <v>188047565</v>
      </c>
      <c r="T840">
        <v>9.5438999999999996E-2</v>
      </c>
      <c r="U840">
        <v>995487.67669999995</v>
      </c>
      <c r="V840" s="6">
        <v>45769363.979999997</v>
      </c>
      <c r="W840">
        <v>21.54</v>
      </c>
      <c r="X840">
        <v>12746.019</v>
      </c>
      <c r="Y840">
        <v>85.651527834000007</v>
      </c>
    </row>
    <row r="841" spans="1:25" x14ac:dyDescent="0.25">
      <c r="A841" s="1">
        <v>44609</v>
      </c>
      <c r="B841" s="3">
        <v>3124.1554919999999</v>
      </c>
      <c r="C841" s="10">
        <f t="shared" si="27"/>
        <v>-1.9436952312645812E-2</v>
      </c>
      <c r="D841" s="10">
        <f t="shared" si="26"/>
        <v>-7.3854048427113281E-2</v>
      </c>
      <c r="E841" s="7">
        <v>4646421473</v>
      </c>
      <c r="F841" s="6">
        <v>373678000000</v>
      </c>
      <c r="G841" s="2">
        <v>59.653775420000002</v>
      </c>
      <c r="H841" s="2">
        <v>0.91325346699999999</v>
      </c>
      <c r="I841" s="7">
        <v>39225191028</v>
      </c>
      <c r="J841" s="7">
        <v>5701454605</v>
      </c>
      <c r="K841" s="5">
        <v>1141997</v>
      </c>
      <c r="L841" s="2">
        <v>-0.49923740300000002</v>
      </c>
      <c r="M841" s="5">
        <v>571834</v>
      </c>
      <c r="N841" s="2">
        <v>1230912</v>
      </c>
      <c r="O841" s="2">
        <v>1054</v>
      </c>
      <c r="P841" s="2">
        <v>0</v>
      </c>
      <c r="Q841" s="6">
        <v>22377100.289999999</v>
      </c>
      <c r="R841">
        <v>13.217557870370371</v>
      </c>
      <c r="S841">
        <v>188145194</v>
      </c>
      <c r="T841">
        <v>9.9672999999999998E-2</v>
      </c>
      <c r="U841">
        <v>1006539.7272</v>
      </c>
      <c r="V841" s="6">
        <v>41845627.609999999</v>
      </c>
      <c r="W841">
        <v>19.64</v>
      </c>
      <c r="X841">
        <v>12743.996999999999</v>
      </c>
      <c r="Y841">
        <v>77.359572224999994</v>
      </c>
    </row>
    <row r="842" spans="1:25" x14ac:dyDescent="0.25">
      <c r="A842" s="1">
        <v>44610</v>
      </c>
      <c r="B842" s="3">
        <v>2893.423961</v>
      </c>
      <c r="C842" s="10">
        <f t="shared" si="27"/>
        <v>-7.3854048427113281E-2</v>
      </c>
      <c r="D842" s="10">
        <f t="shared" si="26"/>
        <v>-3.9105781083285975E-2</v>
      </c>
      <c r="E842" s="7">
        <v>4022214809</v>
      </c>
      <c r="F842" s="6">
        <v>346120000000</v>
      </c>
      <c r="G842" s="2">
        <v>62.539401210000001</v>
      </c>
      <c r="H842" s="2">
        <v>0.93758673400000003</v>
      </c>
      <c r="I842" s="7">
        <v>37790251258</v>
      </c>
      <c r="J842" s="7">
        <v>5244133279</v>
      </c>
      <c r="K842" s="5">
        <v>1252754</v>
      </c>
      <c r="L842" s="2">
        <v>-1.0722684579999999</v>
      </c>
      <c r="M842" s="5">
        <v>532858</v>
      </c>
      <c r="N842" s="2">
        <v>1231307</v>
      </c>
      <c r="O842" s="2">
        <v>755</v>
      </c>
      <c r="P842" s="2">
        <v>0</v>
      </c>
      <c r="Q842" s="6">
        <v>26719885.27</v>
      </c>
      <c r="R842">
        <v>14.499467592592593</v>
      </c>
      <c r="S842">
        <v>188231543</v>
      </c>
      <c r="T842">
        <v>9.8782999999999996E-2</v>
      </c>
      <c r="U842">
        <v>1008283.7493</v>
      </c>
      <c r="V842" s="6">
        <v>39740389.759999998</v>
      </c>
      <c r="W842">
        <v>21.3</v>
      </c>
      <c r="X842">
        <v>12782.937</v>
      </c>
      <c r="Y842">
        <v>99.672209984000006</v>
      </c>
    </row>
    <row r="843" spans="1:25" x14ac:dyDescent="0.25">
      <c r="A843" s="1">
        <v>44611</v>
      </c>
      <c r="B843" s="3">
        <v>2780.2743569999998</v>
      </c>
      <c r="C843" s="10">
        <f t="shared" si="27"/>
        <v>-3.9105781083285975E-2</v>
      </c>
      <c r="D843" s="10">
        <f t="shared" si="26"/>
        <v>-5.5714631043513752E-3</v>
      </c>
      <c r="E843" s="7">
        <v>2305981662</v>
      </c>
      <c r="F843" s="6">
        <v>332622000000</v>
      </c>
      <c r="G843" s="2">
        <v>113.6084422</v>
      </c>
      <c r="H843" s="2">
        <v>0.93109028599999999</v>
      </c>
      <c r="I843" s="7">
        <v>37324673096</v>
      </c>
      <c r="J843" s="7">
        <v>2858866596</v>
      </c>
      <c r="K843" s="5">
        <v>1150162</v>
      </c>
      <c r="L843" s="2">
        <v>-0.76457039999999998</v>
      </c>
      <c r="M843" s="5">
        <v>560678</v>
      </c>
      <c r="N843" s="2">
        <v>1231673</v>
      </c>
      <c r="O843" s="2">
        <v>1358</v>
      </c>
      <c r="P843" s="2">
        <v>7.3256053384314707E-2</v>
      </c>
      <c r="Q843" s="6">
        <v>19508075.460000001</v>
      </c>
      <c r="R843">
        <v>13.312060185185185</v>
      </c>
      <c r="S843">
        <v>188322979</v>
      </c>
      <c r="T843">
        <v>0.101752</v>
      </c>
      <c r="U843">
        <v>994731.70719999995</v>
      </c>
      <c r="V843" s="6">
        <v>40299498.32</v>
      </c>
      <c r="W843">
        <v>17</v>
      </c>
      <c r="X843">
        <v>12704.334000000001</v>
      </c>
      <c r="Y843">
        <v>78.329414509000003</v>
      </c>
    </row>
    <row r="844" spans="1:25" x14ac:dyDescent="0.25">
      <c r="A844" s="1">
        <v>44612</v>
      </c>
      <c r="B844" s="3">
        <v>2764.784161</v>
      </c>
      <c r="C844" s="10">
        <f t="shared" si="27"/>
        <v>-5.5714631043513752E-3</v>
      </c>
      <c r="D844" s="10">
        <f t="shared" si="26"/>
        <v>-5.1183236650493756E-2</v>
      </c>
      <c r="E844" s="7">
        <v>3032600897</v>
      </c>
      <c r="F844" s="6">
        <v>330806000000</v>
      </c>
      <c r="G844" s="2">
        <v>80.902706319999993</v>
      </c>
      <c r="H844" s="2">
        <v>0.93717623999999999</v>
      </c>
      <c r="I844" s="7">
        <v>35828532250</v>
      </c>
      <c r="J844" s="7">
        <v>3838387965</v>
      </c>
      <c r="K844" s="5">
        <v>1343869</v>
      </c>
      <c r="L844" s="2">
        <v>-0.93277986000000002</v>
      </c>
      <c r="M844" s="5">
        <v>573520</v>
      </c>
      <c r="N844" s="2">
        <v>1232060</v>
      </c>
      <c r="O844" s="2">
        <v>952</v>
      </c>
      <c r="P844" s="2">
        <v>-2.6650089544451298E-2</v>
      </c>
      <c r="Q844" s="6">
        <v>19773176.82</v>
      </c>
      <c r="R844">
        <v>15.554039351851852</v>
      </c>
      <c r="S844">
        <v>188412137</v>
      </c>
      <c r="T844">
        <v>0.102349</v>
      </c>
      <c r="U844">
        <v>1010019.2029</v>
      </c>
      <c r="V844" s="6">
        <v>40125016.380000003</v>
      </c>
      <c r="W844">
        <v>14.64</v>
      </c>
      <c r="X844">
        <v>12649.03</v>
      </c>
      <c r="Y844">
        <v>71.638077715999998</v>
      </c>
    </row>
    <row r="845" spans="1:25" x14ac:dyDescent="0.25">
      <c r="A845" s="1">
        <v>44613</v>
      </c>
      <c r="B845" s="3">
        <v>2623.2735590000002</v>
      </c>
      <c r="C845" s="10">
        <f t="shared" si="27"/>
        <v>-5.1183236650493756E-2</v>
      </c>
      <c r="D845" s="10">
        <f t="shared" si="26"/>
        <v>-2.0240668693447667E-2</v>
      </c>
      <c r="E845" s="7">
        <v>5536613458</v>
      </c>
      <c r="F845" s="6">
        <v>313910000000</v>
      </c>
      <c r="G845" s="2">
        <v>64.608690600000003</v>
      </c>
      <c r="H845" s="2">
        <v>0.80287124799999998</v>
      </c>
      <c r="I845" s="7">
        <v>35050454255</v>
      </c>
      <c r="J845" s="7">
        <v>4701759699</v>
      </c>
      <c r="K845" s="5">
        <v>1134349</v>
      </c>
      <c r="L845" s="2">
        <v>1.050528887</v>
      </c>
      <c r="M845" s="5">
        <v>539818</v>
      </c>
      <c r="N845" s="2">
        <v>1232486</v>
      </c>
      <c r="O845" s="2">
        <v>838</v>
      </c>
      <c r="P845" s="2">
        <v>7.5377836144440893E-2</v>
      </c>
      <c r="Q845" s="6">
        <v>23436968.440000001</v>
      </c>
      <c r="R845">
        <v>13.129039351851851</v>
      </c>
      <c r="S845">
        <v>188497591</v>
      </c>
      <c r="T845">
        <v>0.119118</v>
      </c>
      <c r="U845">
        <v>1014670.9468</v>
      </c>
      <c r="V845" s="6">
        <v>36807656.719999999</v>
      </c>
      <c r="W845">
        <v>20.59</v>
      </c>
      <c r="X845">
        <v>12924.601000000001</v>
      </c>
      <c r="Y845">
        <v>93.449422299999995</v>
      </c>
    </row>
    <row r="846" spans="1:25" x14ac:dyDescent="0.25">
      <c r="A846" s="1">
        <v>44614</v>
      </c>
      <c r="B846" s="3">
        <v>2570.1767479999999</v>
      </c>
      <c r="C846" s="10">
        <f t="shared" si="27"/>
        <v>-2.0240668693447667E-2</v>
      </c>
      <c r="D846" s="10">
        <f t="shared" si="26"/>
        <v>2.6573794605039495E-2</v>
      </c>
      <c r="E846" s="7">
        <v>4609367308</v>
      </c>
      <c r="F846" s="6">
        <v>307591000000</v>
      </c>
      <c r="G846" s="2">
        <v>63.905669940000003</v>
      </c>
      <c r="H846" s="2">
        <v>0.77555850299999995</v>
      </c>
      <c r="I846" s="7">
        <v>36007477813</v>
      </c>
      <c r="J846" s="7">
        <v>4859438661</v>
      </c>
      <c r="K846" s="5">
        <v>1129213</v>
      </c>
      <c r="L846" s="2">
        <v>1.7259218940000001</v>
      </c>
      <c r="M846" s="5">
        <v>550465</v>
      </c>
      <c r="N846" s="2">
        <v>1232885</v>
      </c>
      <c r="O846" s="2">
        <v>805</v>
      </c>
      <c r="P846" s="2">
        <v>-0.17102838447757901</v>
      </c>
      <c r="Q846" s="6">
        <v>23251436.850000001</v>
      </c>
      <c r="R846">
        <v>13.069594907407408</v>
      </c>
      <c r="S846">
        <v>188587422</v>
      </c>
      <c r="T846">
        <v>0.100337</v>
      </c>
      <c r="U846">
        <v>996046.50100000005</v>
      </c>
      <c r="V846" s="6">
        <v>38103464.25</v>
      </c>
      <c r="W846">
        <v>20.61</v>
      </c>
      <c r="X846">
        <v>12663.099</v>
      </c>
      <c r="Y846">
        <v>88.855949080000002</v>
      </c>
    </row>
    <row r="847" spans="1:25" x14ac:dyDescent="0.25">
      <c r="A847" s="1">
        <v>44615</v>
      </c>
      <c r="B847" s="3">
        <v>2638.4760970000002</v>
      </c>
      <c r="C847" s="10">
        <f t="shared" si="27"/>
        <v>2.6573794605039495E-2</v>
      </c>
      <c r="D847" s="10">
        <f t="shared" si="26"/>
        <v>-2.1770802117674098E-2</v>
      </c>
      <c r="E847" s="7">
        <v>3716186987</v>
      </c>
      <c r="F847" s="6">
        <v>315801000000</v>
      </c>
      <c r="G847" s="2">
        <v>64.508456969999997</v>
      </c>
      <c r="H847" s="2">
        <v>0.75950635099999997</v>
      </c>
      <c r="I847" s="7">
        <v>35430296754</v>
      </c>
      <c r="J847" s="7">
        <v>4733130092</v>
      </c>
      <c r="K847" s="5">
        <v>1147632</v>
      </c>
      <c r="L847" s="2">
        <v>1.326578971</v>
      </c>
      <c r="M847" s="5">
        <v>579758</v>
      </c>
      <c r="N847" s="2">
        <v>1233285</v>
      </c>
      <c r="O847" s="2">
        <v>903</v>
      </c>
      <c r="P847" s="2">
        <v>0</v>
      </c>
      <c r="Q847" s="6">
        <v>25750055.16</v>
      </c>
      <c r="R847">
        <v>13.282777777777778</v>
      </c>
      <c r="S847">
        <v>188683243</v>
      </c>
      <c r="T847">
        <v>9.8862000000000005E-2</v>
      </c>
      <c r="U847">
        <v>1005029.7508</v>
      </c>
      <c r="V847" s="6">
        <v>41638945.049999997</v>
      </c>
      <c r="W847">
        <v>22.34</v>
      </c>
      <c r="X847">
        <v>12693.257</v>
      </c>
      <c r="Y847">
        <v>96.963987482999997</v>
      </c>
    </row>
    <row r="848" spans="1:25" x14ac:dyDescent="0.25">
      <c r="A848" s="1">
        <v>44616</v>
      </c>
      <c r="B848" s="3">
        <v>2581.0343560000001</v>
      </c>
      <c r="C848" s="10">
        <f t="shared" si="27"/>
        <v>-2.1770802117674098E-2</v>
      </c>
      <c r="D848" s="10">
        <f t="shared" si="26"/>
        <v>6.5906464826614415E-3</v>
      </c>
      <c r="E848" s="7">
        <v>9514443019</v>
      </c>
      <c r="F848" s="6">
        <v>308961000000</v>
      </c>
      <c r="G848" s="2">
        <v>24.307813070000002</v>
      </c>
      <c r="H848" s="2">
        <v>0.77519414099999995</v>
      </c>
      <c r="I848" s="7">
        <v>35854602576</v>
      </c>
      <c r="J848" s="7">
        <v>12572411571</v>
      </c>
      <c r="K848" s="5">
        <v>1181182</v>
      </c>
      <c r="L848" s="2">
        <v>0.56170231599999998</v>
      </c>
      <c r="M848" s="5">
        <v>581028</v>
      </c>
      <c r="N848" s="2">
        <v>1233690</v>
      </c>
      <c r="O848" s="2">
        <v>873</v>
      </c>
      <c r="P848" s="2">
        <v>-1.29099444873581E-2</v>
      </c>
      <c r="Q848" s="6">
        <v>23204433.879999999</v>
      </c>
      <c r="R848">
        <v>13.671087962962963</v>
      </c>
      <c r="S848">
        <v>188780842</v>
      </c>
      <c r="T848">
        <v>9.5329999999999998E-2</v>
      </c>
      <c r="U848">
        <v>1006229.4607000001</v>
      </c>
      <c r="V848" s="6">
        <v>37921615.130000003</v>
      </c>
      <c r="W848">
        <v>19.670000000000002</v>
      </c>
      <c r="X848">
        <v>12647.4</v>
      </c>
      <c r="Y848">
        <v>91.585153454999997</v>
      </c>
    </row>
    <row r="849" spans="1:25" x14ac:dyDescent="0.25">
      <c r="A849" s="1">
        <v>44617</v>
      </c>
      <c r="B849" s="3">
        <v>2598.0450409999999</v>
      </c>
      <c r="C849" s="10">
        <f t="shared" si="27"/>
        <v>6.5906464826614415E-3</v>
      </c>
      <c r="D849" s="10">
        <f t="shared" si="26"/>
        <v>6.6198341170329272E-2</v>
      </c>
      <c r="E849" s="7">
        <v>4455869471</v>
      </c>
      <c r="F849" s="6">
        <v>311032000000</v>
      </c>
      <c r="G849" s="2">
        <v>42.931061159999999</v>
      </c>
      <c r="H849" s="2">
        <v>0.75840419400000003</v>
      </c>
      <c r="I849" s="7">
        <v>38662690168</v>
      </c>
      <c r="J849" s="7">
        <v>7652953775</v>
      </c>
      <c r="K849" s="5">
        <v>1137898</v>
      </c>
      <c r="L849" s="2">
        <v>1.9861459939999999</v>
      </c>
      <c r="M849" s="5">
        <v>596416</v>
      </c>
      <c r="N849" s="2">
        <v>1234002</v>
      </c>
      <c r="O849" s="2">
        <v>713</v>
      </c>
      <c r="P849" s="2">
        <v>0</v>
      </c>
      <c r="Q849" s="6">
        <v>17940285.039999999</v>
      </c>
      <c r="R849">
        <v>13.170115740740741</v>
      </c>
      <c r="S849">
        <v>188881767</v>
      </c>
      <c r="T849">
        <v>9.8880999999999997E-2</v>
      </c>
      <c r="U849">
        <v>1002383.9628</v>
      </c>
      <c r="V849" s="6">
        <v>40783025.869999997</v>
      </c>
      <c r="W849">
        <v>15.66</v>
      </c>
      <c r="X849">
        <v>12792.611000000001</v>
      </c>
      <c r="Y849">
        <v>68.352032144999995</v>
      </c>
    </row>
    <row r="850" spans="1:25" x14ac:dyDescent="0.25">
      <c r="A850" s="1">
        <v>44618</v>
      </c>
      <c r="B850" s="3">
        <v>2770.031313</v>
      </c>
      <c r="C850" s="10">
        <f t="shared" si="27"/>
        <v>6.6198341170329272E-2</v>
      </c>
      <c r="D850" s="10">
        <f t="shared" si="26"/>
        <v>3.8929556317257668E-3</v>
      </c>
      <c r="E850" s="7">
        <v>3114325251</v>
      </c>
      <c r="F850" s="6">
        <v>331660000000</v>
      </c>
      <c r="G850" s="2">
        <v>91.949719329999994</v>
      </c>
      <c r="H850" s="2">
        <v>0.77892471299999999</v>
      </c>
      <c r="I850" s="7">
        <v>38511962183</v>
      </c>
      <c r="J850" s="7">
        <v>3559453952</v>
      </c>
      <c r="K850" s="5">
        <v>1167802</v>
      </c>
      <c r="L850" s="2">
        <v>2.2652465689999999</v>
      </c>
      <c r="M850" s="5">
        <v>623438</v>
      </c>
      <c r="N850" s="2">
        <v>1234271</v>
      </c>
      <c r="O850" s="2">
        <v>848</v>
      </c>
      <c r="P850" s="2">
        <v>2.7900646685791699E-2</v>
      </c>
      <c r="Q850" s="6">
        <v>15132516.039999999</v>
      </c>
      <c r="R850">
        <v>13.516226851851853</v>
      </c>
      <c r="S850">
        <v>188979995</v>
      </c>
      <c r="T850">
        <v>9.3369999999999995E-2</v>
      </c>
      <c r="U850">
        <v>1001090.9897</v>
      </c>
      <c r="V850" s="6">
        <v>41420652.100000001</v>
      </c>
      <c r="W850">
        <v>12.97</v>
      </c>
      <c r="X850">
        <v>12634.277</v>
      </c>
      <c r="Y850">
        <v>55.689206304000002</v>
      </c>
    </row>
    <row r="851" spans="1:25" x14ac:dyDescent="0.25">
      <c r="A851" s="1">
        <v>44619</v>
      </c>
      <c r="B851" s="3">
        <v>2780.814922</v>
      </c>
      <c r="C851" s="10">
        <f t="shared" si="27"/>
        <v>3.8929556317257668E-3</v>
      </c>
      <c r="D851" s="10">
        <f t="shared" si="26"/>
        <v>-5.8690662477680774E-2</v>
      </c>
      <c r="E851" s="7">
        <v>4609933152</v>
      </c>
      <c r="F851" s="6">
        <v>332989000000</v>
      </c>
      <c r="G851" s="2">
        <v>90.095861080000006</v>
      </c>
      <c r="H851" s="2">
        <v>0.77826683100000005</v>
      </c>
      <c r="I851" s="7">
        <v>36166635657</v>
      </c>
      <c r="J851" s="7">
        <v>3419537481</v>
      </c>
      <c r="K851" s="5">
        <v>1125065</v>
      </c>
      <c r="L851" s="2">
        <v>2.281364731</v>
      </c>
      <c r="M851" s="5">
        <v>582204</v>
      </c>
      <c r="N851" s="2">
        <v>1234590</v>
      </c>
      <c r="O851" s="2">
        <v>716</v>
      </c>
      <c r="P851" s="2">
        <v>-9.0851204544703992E-3</v>
      </c>
      <c r="Q851" s="6">
        <v>11992658.93</v>
      </c>
      <c r="R851">
        <v>13.021585648148148</v>
      </c>
      <c r="S851">
        <v>189072798</v>
      </c>
      <c r="T851">
        <v>9.0823000000000001E-2</v>
      </c>
      <c r="U851">
        <v>1026106.1147</v>
      </c>
      <c r="V851" s="6">
        <v>37255333.780000001</v>
      </c>
      <c r="W851">
        <v>10.67</v>
      </c>
      <c r="X851">
        <v>12976.518</v>
      </c>
      <c r="Y851">
        <v>46.808949175000002</v>
      </c>
    </row>
    <row r="852" spans="1:25" x14ac:dyDescent="0.25">
      <c r="A852" s="1">
        <v>44620</v>
      </c>
      <c r="B852" s="3">
        <v>2617.6070519999998</v>
      </c>
      <c r="C852" s="10">
        <f t="shared" si="27"/>
        <v>-5.8690662477680774E-2</v>
      </c>
      <c r="D852" s="10">
        <f t="shared" si="26"/>
        <v>0.11655495914365384</v>
      </c>
      <c r="E852" s="7">
        <v>5583557046</v>
      </c>
      <c r="F852" s="6">
        <v>313481000000</v>
      </c>
      <c r="G852" s="2">
        <v>54.778585100000001</v>
      </c>
      <c r="H852" s="2">
        <v>0.82567073800000002</v>
      </c>
      <c r="I852" s="7">
        <v>40227793077</v>
      </c>
      <c r="J852" s="7">
        <v>6269893593</v>
      </c>
      <c r="K852" s="5">
        <v>1108112</v>
      </c>
      <c r="L852" s="2">
        <v>1.8347669769999999</v>
      </c>
      <c r="M852" s="5">
        <v>559825</v>
      </c>
      <c r="N852" s="2">
        <v>1234910</v>
      </c>
      <c r="O852" s="2">
        <v>640</v>
      </c>
      <c r="P852" s="2">
        <v>-7.7459666924148296E-2</v>
      </c>
      <c r="Q852" s="6">
        <v>21648957.370000001</v>
      </c>
      <c r="R852">
        <v>12.82537037037037</v>
      </c>
      <c r="S852">
        <v>189163507</v>
      </c>
      <c r="T852">
        <v>8.9598999999999998E-2</v>
      </c>
      <c r="U852">
        <v>999088.94</v>
      </c>
      <c r="V852" s="6">
        <v>41889240.640000001</v>
      </c>
      <c r="W852">
        <v>19.57</v>
      </c>
      <c r="X852">
        <v>12711.13</v>
      </c>
      <c r="Y852">
        <v>74.184332108000007</v>
      </c>
    </row>
    <row r="853" spans="1:25" x14ac:dyDescent="0.25">
      <c r="A853" s="1">
        <v>44621</v>
      </c>
      <c r="B853" s="3">
        <v>2922.702135</v>
      </c>
      <c r="C853" s="10">
        <f t="shared" si="27"/>
        <v>0.11655495914365384</v>
      </c>
      <c r="D853" s="10">
        <f t="shared" si="26"/>
        <v>1.8819207178633755E-2</v>
      </c>
      <c r="E853" s="7">
        <v>5587256665</v>
      </c>
      <c r="F853" s="6">
        <v>350058000000</v>
      </c>
      <c r="G853" s="2">
        <v>46.386957770000002</v>
      </c>
      <c r="H853" s="2">
        <v>0.87504135800000005</v>
      </c>
      <c r="I853" s="7">
        <v>40967105992</v>
      </c>
      <c r="J853" s="7">
        <v>7544577262</v>
      </c>
      <c r="K853" s="5">
        <v>1161564</v>
      </c>
      <c r="L853" s="2">
        <v>1.9719358899999999</v>
      </c>
      <c r="M853" s="5">
        <v>591291</v>
      </c>
      <c r="N853" s="2">
        <v>1235320</v>
      </c>
      <c r="O853" s="2">
        <v>429</v>
      </c>
      <c r="Q853" s="6">
        <v>18126207.899999999</v>
      </c>
      <c r="R853">
        <v>13.444027777777778</v>
      </c>
      <c r="S853">
        <v>189262796</v>
      </c>
      <c r="T853">
        <v>9.0398000000000006E-2</v>
      </c>
      <c r="U853">
        <v>1012484.1294</v>
      </c>
      <c r="V853" s="6">
        <v>42520120.329999998</v>
      </c>
      <c r="W853">
        <v>15.64</v>
      </c>
      <c r="X853">
        <v>12802.375</v>
      </c>
      <c r="Y853">
        <v>61.807690725999997</v>
      </c>
    </row>
    <row r="854" spans="1:25" x14ac:dyDescent="0.25">
      <c r="A854" s="1">
        <v>44622</v>
      </c>
      <c r="B854" s="3">
        <v>2977.7050720000002</v>
      </c>
      <c r="C854" s="10">
        <f t="shared" si="27"/>
        <v>1.8819207178633755E-2</v>
      </c>
      <c r="D854" s="10">
        <f t="shared" si="26"/>
        <v>-9.6204786260981542E-3</v>
      </c>
      <c r="E854" s="7">
        <v>4821387491</v>
      </c>
      <c r="F854" s="6">
        <v>356686000000</v>
      </c>
      <c r="G854" s="2">
        <v>58.647354839999998</v>
      </c>
      <c r="H854" s="2">
        <v>0.877226493</v>
      </c>
      <c r="I854" s="7">
        <v>40600303522</v>
      </c>
      <c r="J854" s="7">
        <v>5937893572</v>
      </c>
      <c r="K854" s="5">
        <v>1191369</v>
      </c>
      <c r="L854" s="2">
        <v>2.1076509699999999</v>
      </c>
      <c r="M854" s="5">
        <v>615640</v>
      </c>
      <c r="N854" s="2">
        <v>1235663</v>
      </c>
      <c r="O854" s="2">
        <v>366</v>
      </c>
      <c r="P854" s="2">
        <v>-0.19971545953650899</v>
      </c>
      <c r="Q854" s="6">
        <v>16604365.869999999</v>
      </c>
      <c r="R854">
        <v>13.788993055555556</v>
      </c>
      <c r="S854">
        <v>189367786</v>
      </c>
      <c r="T854">
        <v>9.5787999999999998E-2</v>
      </c>
      <c r="U854">
        <v>1009258.0287</v>
      </c>
      <c r="V854" s="6">
        <v>41771987.149999999</v>
      </c>
      <c r="W854">
        <v>13.91</v>
      </c>
      <c r="X854">
        <v>12905.12</v>
      </c>
      <c r="Y854">
        <v>57.233821034999998</v>
      </c>
    </row>
    <row r="855" spans="1:25" x14ac:dyDescent="0.25">
      <c r="A855" s="1">
        <v>44623</v>
      </c>
      <c r="B855" s="3">
        <v>2949.0581240000001</v>
      </c>
      <c r="C855" s="10">
        <f t="shared" si="27"/>
        <v>-9.6204786260981542E-3</v>
      </c>
      <c r="D855" s="10">
        <f t="shared" si="26"/>
        <v>-3.8925061552974677E-2</v>
      </c>
      <c r="E855" s="7">
        <v>3535213265</v>
      </c>
      <c r="F855" s="6">
        <v>353295000000</v>
      </c>
      <c r="G855" s="2">
        <v>60.220191540000002</v>
      </c>
      <c r="H855" s="2">
        <v>0.88689793800000005</v>
      </c>
      <c r="I855" s="7">
        <v>38960035040</v>
      </c>
      <c r="J855" s="7">
        <v>5552870406</v>
      </c>
      <c r="K855" s="5">
        <v>1167187</v>
      </c>
      <c r="L855" s="2">
        <v>1.0491498589999999</v>
      </c>
      <c r="M855" s="5">
        <v>603658</v>
      </c>
      <c r="N855" s="2">
        <v>1236117</v>
      </c>
      <c r="O855" s="2">
        <v>418</v>
      </c>
      <c r="P855" s="2">
        <v>0</v>
      </c>
      <c r="Q855" s="6">
        <v>14658641.73</v>
      </c>
      <c r="R855">
        <v>13.509108796296296</v>
      </c>
      <c r="S855">
        <v>189473399</v>
      </c>
      <c r="T855">
        <v>9.5379000000000005E-2</v>
      </c>
      <c r="U855">
        <v>995169.59829999995</v>
      </c>
      <c r="V855" s="6">
        <v>40528341.880000003</v>
      </c>
      <c r="W855">
        <v>12.54</v>
      </c>
      <c r="X855">
        <v>12616.677</v>
      </c>
      <c r="Y855">
        <v>51.820526520999998</v>
      </c>
    </row>
    <row r="856" spans="1:25" x14ac:dyDescent="0.25">
      <c r="A856" s="1">
        <v>44624</v>
      </c>
      <c r="B856" s="3">
        <v>2834.2658550000001</v>
      </c>
      <c r="C856" s="10">
        <f t="shared" si="27"/>
        <v>-3.8925061552974677E-2</v>
      </c>
      <c r="D856" s="10">
        <f t="shared" si="26"/>
        <v>-7.4640514271728436E-2</v>
      </c>
      <c r="E856" s="7">
        <v>4384994048</v>
      </c>
      <c r="F856" s="6">
        <v>339581000000</v>
      </c>
      <c r="G856" s="2">
        <v>52.087700990000002</v>
      </c>
      <c r="H856" s="2">
        <v>0.88283283300000004</v>
      </c>
      <c r="I856" s="7">
        <v>35966928543</v>
      </c>
      <c r="J856" s="7">
        <v>5924435332</v>
      </c>
      <c r="K856" s="5">
        <v>1167450</v>
      </c>
      <c r="L856" s="2">
        <v>0.20684379999999999</v>
      </c>
      <c r="M856" s="5">
        <v>606642</v>
      </c>
      <c r="N856" s="2">
        <v>1236281</v>
      </c>
      <c r="O856" s="2">
        <v>337</v>
      </c>
      <c r="P856" s="2">
        <v>0</v>
      </c>
      <c r="Q856" s="6">
        <v>13046411.550000001</v>
      </c>
      <c r="R856">
        <v>13.512152777777779</v>
      </c>
      <c r="S856">
        <v>189568848</v>
      </c>
      <c r="T856">
        <v>8.6093000000000003E-2</v>
      </c>
      <c r="U856">
        <v>1016567.5163</v>
      </c>
      <c r="V856" s="6">
        <v>37608574.979999997</v>
      </c>
      <c r="W856">
        <v>11.2</v>
      </c>
      <c r="X856">
        <v>12731.038</v>
      </c>
      <c r="Y856">
        <v>50.027808157000003</v>
      </c>
    </row>
    <row r="857" spans="1:25" x14ac:dyDescent="0.25">
      <c r="A857" s="1">
        <v>44625</v>
      </c>
      <c r="B857" s="3">
        <v>2622.714794</v>
      </c>
      <c r="C857" s="10">
        <f t="shared" si="27"/>
        <v>-7.4640514271728436E-2</v>
      </c>
      <c r="D857" s="10">
        <f t="shared" si="26"/>
        <v>1.6354515595110541E-2</v>
      </c>
      <c r="E857" s="7">
        <v>1756552808</v>
      </c>
      <c r="F857" s="6">
        <v>314270000000</v>
      </c>
      <c r="G857" s="2">
        <v>106.1087227</v>
      </c>
      <c r="H857" s="2">
        <v>0.90472016600000005</v>
      </c>
      <c r="I857" s="7">
        <v>36592533060</v>
      </c>
      <c r="J857" s="7">
        <v>2958565552</v>
      </c>
      <c r="K857" s="5">
        <v>1077981</v>
      </c>
      <c r="L857" s="2">
        <v>0.36477708800000003</v>
      </c>
      <c r="M857" s="5">
        <v>570464</v>
      </c>
      <c r="N857" s="2">
        <v>1236654</v>
      </c>
      <c r="O857" s="2">
        <v>451</v>
      </c>
      <c r="Q857" s="6">
        <v>10015949.189999999</v>
      </c>
      <c r="R857">
        <v>12.476631944444444</v>
      </c>
      <c r="S857">
        <v>189657081</v>
      </c>
      <c r="T857">
        <v>7.9961000000000004E-2</v>
      </c>
      <c r="U857">
        <v>982862.84340000001</v>
      </c>
      <c r="V857" s="6">
        <v>37300342.350000001</v>
      </c>
      <c r="W857">
        <v>9.3000000000000007</v>
      </c>
      <c r="X857">
        <v>12569.472</v>
      </c>
      <c r="Y857">
        <v>39.105900796999997</v>
      </c>
    </row>
    <row r="858" spans="1:25" x14ac:dyDescent="0.25">
      <c r="A858" s="1">
        <v>44626</v>
      </c>
      <c r="B858" s="3">
        <v>2665.6080240000001</v>
      </c>
      <c r="C858" s="10">
        <f t="shared" si="27"/>
        <v>1.6354515595110541E-2</v>
      </c>
      <c r="D858" s="10">
        <f t="shared" si="26"/>
        <v>-4.3008081821410325E-2</v>
      </c>
      <c r="E858" s="7">
        <v>2158918570</v>
      </c>
      <c r="F858" s="6">
        <v>319446000000</v>
      </c>
      <c r="G858" s="2">
        <v>133.7802867</v>
      </c>
      <c r="H858" s="2">
        <v>0.90578234000000002</v>
      </c>
      <c r="I858" s="7">
        <v>34987893922</v>
      </c>
      <c r="J858" s="7">
        <v>2254268536</v>
      </c>
      <c r="K858" s="5">
        <v>1123245</v>
      </c>
      <c r="L858" s="2">
        <v>0.116201053</v>
      </c>
      <c r="M858" s="5">
        <v>588893</v>
      </c>
      <c r="N858" s="2">
        <v>1236885</v>
      </c>
      <c r="O858" s="2">
        <v>412</v>
      </c>
      <c r="P858" s="2">
        <v>0</v>
      </c>
      <c r="Q858" s="6">
        <v>12689640.939999999</v>
      </c>
      <c r="R858">
        <v>13.000520833333333</v>
      </c>
      <c r="S858">
        <v>189754960</v>
      </c>
      <c r="T858">
        <v>8.1129000000000007E-2</v>
      </c>
      <c r="U858">
        <v>992479.82649999997</v>
      </c>
      <c r="V858" s="6">
        <v>36159482.310000002</v>
      </c>
      <c r="W858">
        <v>11.27</v>
      </c>
      <c r="X858">
        <v>12614.041999999999</v>
      </c>
      <c r="Y858">
        <v>51.787695696</v>
      </c>
    </row>
    <row r="859" spans="1:25" x14ac:dyDescent="0.25">
      <c r="A859" s="1">
        <v>44627</v>
      </c>
      <c r="B859" s="3">
        <v>2550.9653360000002</v>
      </c>
      <c r="C859" s="10">
        <f t="shared" si="27"/>
        <v>-4.3008081821410325E-2</v>
      </c>
      <c r="D859" s="10">
        <f t="shared" si="26"/>
        <v>-2.3094418872965851E-2</v>
      </c>
      <c r="E859" s="7">
        <v>4151725218</v>
      </c>
      <c r="F859" s="6">
        <v>305741000000</v>
      </c>
      <c r="G859" s="2">
        <v>58.140297089999997</v>
      </c>
      <c r="H859" s="2">
        <v>0.82675237099999999</v>
      </c>
      <c r="I859" s="7">
        <v>34187232738</v>
      </c>
      <c r="J859" s="7">
        <v>5072092486</v>
      </c>
      <c r="K859" s="5">
        <v>1174568</v>
      </c>
      <c r="L859" s="2">
        <v>-1.9165824</v>
      </c>
      <c r="M859" s="5">
        <v>604546</v>
      </c>
      <c r="N859" s="2">
        <v>1237207</v>
      </c>
      <c r="O859" s="2">
        <v>491</v>
      </c>
      <c r="Q859" s="6">
        <v>11068664.720000001</v>
      </c>
      <c r="R859">
        <v>13.594537037037037</v>
      </c>
      <c r="S859">
        <v>189858744</v>
      </c>
      <c r="T859">
        <v>8.5378999999999997E-2</v>
      </c>
      <c r="U859">
        <v>971142.73190000001</v>
      </c>
      <c r="V859" s="6">
        <v>36258727</v>
      </c>
      <c r="W859">
        <v>9.41</v>
      </c>
      <c r="X859">
        <v>12227.736999999999</v>
      </c>
      <c r="Y859">
        <v>44.752346436000003</v>
      </c>
    </row>
    <row r="860" spans="1:25" x14ac:dyDescent="0.25">
      <c r="A860" s="1">
        <v>44628</v>
      </c>
      <c r="B860" s="3">
        <v>2492.0522740000001</v>
      </c>
      <c r="C860" s="10">
        <f t="shared" si="27"/>
        <v>-2.3094418872965851E-2</v>
      </c>
      <c r="D860" s="10">
        <f t="shared" si="26"/>
        <v>3.4019836134464528E-2</v>
      </c>
      <c r="E860" s="7">
        <v>4061366743</v>
      </c>
      <c r="F860" s="6">
        <v>298714000000</v>
      </c>
      <c r="G860" s="2">
        <v>60.344933109999999</v>
      </c>
      <c r="H860" s="2">
        <v>0.85124873099999998</v>
      </c>
      <c r="I860" s="7">
        <v>35258854483</v>
      </c>
      <c r="J860" s="7">
        <v>5037215633</v>
      </c>
      <c r="K860" s="5">
        <v>1195626</v>
      </c>
      <c r="L860" s="2">
        <v>-1.532765111</v>
      </c>
      <c r="M860" s="5">
        <v>662169</v>
      </c>
      <c r="N860" s="2">
        <v>1237534</v>
      </c>
      <c r="O860" s="2">
        <v>334</v>
      </c>
      <c r="P860" s="2">
        <v>0.10148860662461701</v>
      </c>
      <c r="Q860" s="6">
        <v>12373553.789999999</v>
      </c>
      <c r="R860">
        <v>13.838263888888889</v>
      </c>
      <c r="S860">
        <v>189967762</v>
      </c>
      <c r="T860">
        <v>8.7320999999999996E-2</v>
      </c>
      <c r="U860">
        <v>992821.68980000005</v>
      </c>
      <c r="V860" s="6">
        <v>38584861.840000004</v>
      </c>
      <c r="W860">
        <v>10.35</v>
      </c>
      <c r="X860">
        <v>12592.454</v>
      </c>
      <c r="Y860">
        <v>49.331425559000003</v>
      </c>
    </row>
    <row r="861" spans="1:25" x14ac:dyDescent="0.25">
      <c r="A861" s="1">
        <v>44629</v>
      </c>
      <c r="B861" s="3">
        <v>2576.8314839999998</v>
      </c>
      <c r="C861" s="10">
        <f t="shared" si="27"/>
        <v>3.4019836134464528E-2</v>
      </c>
      <c r="D861" s="10">
        <f t="shared" si="26"/>
        <v>5.8853323137990646E-2</v>
      </c>
      <c r="E861" s="7">
        <v>4139084513</v>
      </c>
      <c r="F861" s="6">
        <v>308912000000</v>
      </c>
      <c r="G861" s="2">
        <v>69.770228349999996</v>
      </c>
      <c r="H861" s="2">
        <v>0.86579470199999997</v>
      </c>
      <c r="I861" s="7">
        <v>37360184840</v>
      </c>
      <c r="J861" s="7">
        <v>4609315375</v>
      </c>
      <c r="K861" s="5">
        <v>1178322</v>
      </c>
      <c r="L861" s="2">
        <v>-1.103152626</v>
      </c>
      <c r="M861" s="5">
        <v>636799</v>
      </c>
      <c r="N861" s="2">
        <v>1238217</v>
      </c>
      <c r="O861" s="2">
        <v>347</v>
      </c>
      <c r="Q861" s="6">
        <v>10904790.5</v>
      </c>
      <c r="R861">
        <v>13.637986111111111</v>
      </c>
      <c r="S861">
        <v>190066147</v>
      </c>
      <c r="T861">
        <v>8.7457999999999994E-2</v>
      </c>
      <c r="U861">
        <v>990655.34600000002</v>
      </c>
      <c r="V861" s="6">
        <v>39006777.939999998</v>
      </c>
      <c r="W861">
        <v>9.2799999999999994</v>
      </c>
      <c r="X861">
        <v>12408.324000000001</v>
      </c>
      <c r="Y861">
        <v>40.816198151999998</v>
      </c>
    </row>
    <row r="862" spans="1:25" x14ac:dyDescent="0.25">
      <c r="A862" s="1">
        <v>44630</v>
      </c>
      <c r="B862" s="3">
        <v>2728.4865799999998</v>
      </c>
      <c r="C862" s="10">
        <f t="shared" si="27"/>
        <v>5.8853323137990646E-2</v>
      </c>
      <c r="D862" s="10">
        <f t="shared" si="26"/>
        <v>-4.4157897965545354E-2</v>
      </c>
      <c r="E862" s="7">
        <v>3872144091</v>
      </c>
      <c r="F862" s="6">
        <v>327129000000</v>
      </c>
      <c r="G862" s="2">
        <v>61.545252349999998</v>
      </c>
      <c r="H862" s="2">
        <v>0.87197953800000005</v>
      </c>
      <c r="I862" s="7">
        <v>35956518138</v>
      </c>
      <c r="J862" s="7">
        <v>5004333672</v>
      </c>
      <c r="K862" s="5">
        <v>1229591</v>
      </c>
      <c r="L862" s="2">
        <v>-2.177690277</v>
      </c>
      <c r="M862" s="5">
        <v>705373</v>
      </c>
      <c r="N862" s="2">
        <v>1238863</v>
      </c>
      <c r="O862" s="2">
        <v>461</v>
      </c>
      <c r="P862" s="2">
        <v>0.134740322547171</v>
      </c>
      <c r="Q862" s="6">
        <v>9243685.2190000005</v>
      </c>
      <c r="R862">
        <v>14.231377314814814</v>
      </c>
      <c r="S862">
        <v>190162462</v>
      </c>
      <c r="T862">
        <v>8.6476999999999998E-2</v>
      </c>
      <c r="U862">
        <v>1017091.9</v>
      </c>
      <c r="V862" s="6">
        <v>37264994.490000002</v>
      </c>
      <c r="W862">
        <v>7.51</v>
      </c>
      <c r="X862">
        <v>12811.888000000001</v>
      </c>
      <c r="Y862">
        <v>36.484913763000002</v>
      </c>
    </row>
    <row r="863" spans="1:25" x14ac:dyDescent="0.25">
      <c r="A863" s="1">
        <v>44631</v>
      </c>
      <c r="B863" s="3">
        <v>2608.002348</v>
      </c>
      <c r="C863" s="10">
        <f t="shared" si="27"/>
        <v>-4.4157897965545354E-2</v>
      </c>
      <c r="D863" s="10">
        <f t="shared" si="26"/>
        <v>-1.9679624920337743E-2</v>
      </c>
      <c r="E863" s="7">
        <v>3533126930</v>
      </c>
      <c r="F863" s="6">
        <v>312720000000</v>
      </c>
      <c r="G863" s="2">
        <v>80.867220579999994</v>
      </c>
      <c r="H863" s="2">
        <v>0.86907825900000002</v>
      </c>
      <c r="I863" s="7">
        <v>35215736125</v>
      </c>
      <c r="J863" s="7">
        <v>3737784619</v>
      </c>
      <c r="K863" s="5">
        <v>1119334</v>
      </c>
      <c r="L863" s="2">
        <v>-2.2217423799999998</v>
      </c>
      <c r="M863" s="5">
        <v>587449</v>
      </c>
      <c r="N863" s="2">
        <v>1239703</v>
      </c>
      <c r="O863" s="2">
        <v>393</v>
      </c>
      <c r="Q863" s="6">
        <v>8456330.8880000003</v>
      </c>
      <c r="R863">
        <v>12.95525462962963</v>
      </c>
      <c r="S863">
        <v>190252693</v>
      </c>
      <c r="T863">
        <v>8.9830999999999994E-2</v>
      </c>
      <c r="U863">
        <v>990277.51950000005</v>
      </c>
      <c r="V863" s="6">
        <v>35783968.530000001</v>
      </c>
      <c r="W863">
        <v>7.54</v>
      </c>
      <c r="X863">
        <v>12741.62</v>
      </c>
      <c r="Y863">
        <v>35.326134375999999</v>
      </c>
    </row>
    <row r="864" spans="1:25" x14ac:dyDescent="0.25">
      <c r="A864" s="1">
        <v>44632</v>
      </c>
      <c r="B864" s="3">
        <v>2556.6778399999998</v>
      </c>
      <c r="C864" s="10">
        <f t="shared" si="27"/>
        <v>-1.9679624920337743E-2</v>
      </c>
      <c r="D864" s="10">
        <f t="shared" si="26"/>
        <v>4.648523882852639E-3</v>
      </c>
      <c r="E864" s="7">
        <v>1351083993</v>
      </c>
      <c r="F864" s="6">
        <v>306600000000</v>
      </c>
      <c r="G864" s="2">
        <v>157.8684135</v>
      </c>
      <c r="H864" s="2">
        <v>0.85674259500000005</v>
      </c>
      <c r="I864" s="7">
        <v>35400204042</v>
      </c>
      <c r="J864" s="7">
        <v>1926487183</v>
      </c>
      <c r="K864" s="5">
        <v>1120627</v>
      </c>
      <c r="L864" s="2">
        <v>-2.6974999789999998</v>
      </c>
      <c r="M864" s="5">
        <v>603453</v>
      </c>
      <c r="N864" s="2">
        <v>1240495</v>
      </c>
      <c r="O864" s="2">
        <v>511</v>
      </c>
      <c r="P864" s="2">
        <v>0.245967477524977</v>
      </c>
      <c r="Q864" s="6">
        <v>6688788.1560000004</v>
      </c>
      <c r="R864">
        <v>12.970219907407408</v>
      </c>
      <c r="S864">
        <v>190352399</v>
      </c>
      <c r="T864">
        <v>8.5189000000000001E-2</v>
      </c>
      <c r="U864">
        <v>1039866.4950999999</v>
      </c>
      <c r="V864" s="6">
        <v>36792002.420000002</v>
      </c>
      <c r="W864">
        <v>5.95</v>
      </c>
      <c r="X864">
        <v>12966.44</v>
      </c>
      <c r="Y864">
        <v>26.293915463000001</v>
      </c>
    </row>
    <row r="865" spans="1:25" x14ac:dyDescent="0.25">
      <c r="A865" s="1">
        <v>44633</v>
      </c>
      <c r="B865" s="3">
        <v>2568.5626179999999</v>
      </c>
      <c r="C865" s="10">
        <f t="shared" si="27"/>
        <v>4.648523882852639E-3</v>
      </c>
      <c r="D865" s="10">
        <f t="shared" si="26"/>
        <v>-2.040464485183913E-2</v>
      </c>
      <c r="E865" s="7">
        <v>1936418569</v>
      </c>
      <c r="F865" s="6">
        <v>308060000000</v>
      </c>
      <c r="G865" s="2">
        <v>126.7451303</v>
      </c>
      <c r="H865" s="2">
        <v>0.84043569200000001</v>
      </c>
      <c r="I865" s="7">
        <v>34576788423</v>
      </c>
      <c r="J865" s="7">
        <v>2342352132</v>
      </c>
      <c r="K865" s="5">
        <v>1041827</v>
      </c>
      <c r="L865" s="2">
        <v>-2.046331194</v>
      </c>
      <c r="M865" s="5">
        <v>554863</v>
      </c>
      <c r="N865" s="2">
        <v>1241300</v>
      </c>
      <c r="O865" s="2">
        <v>418</v>
      </c>
      <c r="P865" s="2">
        <v>0.13571315307538001</v>
      </c>
      <c r="Q865" s="6">
        <v>8895866.5539999995</v>
      </c>
      <c r="R865">
        <v>12.05818287037037</v>
      </c>
      <c r="S865">
        <v>190438534</v>
      </c>
      <c r="T865">
        <v>8.6474999999999996E-2</v>
      </c>
      <c r="U865">
        <v>992815.71810000006</v>
      </c>
      <c r="V865" s="6">
        <v>36338591.909999996</v>
      </c>
      <c r="W865">
        <v>8.5399999999999991</v>
      </c>
      <c r="X865">
        <v>12770.475</v>
      </c>
      <c r="Y865">
        <v>41.621884401999999</v>
      </c>
    </row>
    <row r="866" spans="1:25" x14ac:dyDescent="0.25">
      <c r="A866" s="1">
        <v>44634</v>
      </c>
      <c r="B866" s="3">
        <v>2516.1520099999998</v>
      </c>
      <c r="C866" s="10">
        <f t="shared" si="27"/>
        <v>-2.040464485183913E-2</v>
      </c>
      <c r="D866" s="10">
        <f t="shared" si="26"/>
        <v>2.9288814708774341E-2</v>
      </c>
      <c r="E866" s="7">
        <v>2727905171</v>
      </c>
      <c r="F866" s="6">
        <v>301808000000</v>
      </c>
      <c r="G866" s="2">
        <v>83.105783939999995</v>
      </c>
      <c r="H866" s="2">
        <v>0.82961960400000001</v>
      </c>
      <c r="I866" s="7">
        <v>35596215820</v>
      </c>
      <c r="J866" s="7">
        <v>3676138124</v>
      </c>
      <c r="K866" s="5">
        <v>1097913</v>
      </c>
      <c r="L866" s="2">
        <v>-1.638054559</v>
      </c>
      <c r="M866" s="5">
        <v>565714</v>
      </c>
      <c r="N866" s="2">
        <v>1242116</v>
      </c>
      <c r="O866" s="2">
        <v>391</v>
      </c>
      <c r="P866" s="2">
        <v>0.16035674514745499</v>
      </c>
      <c r="Q866" s="6">
        <v>9056317.7880000006</v>
      </c>
      <c r="R866">
        <v>12.707326388888889</v>
      </c>
      <c r="S866">
        <v>190532115</v>
      </c>
      <c r="T866">
        <v>8.8667999999999997E-2</v>
      </c>
      <c r="U866">
        <v>1009809.8755</v>
      </c>
      <c r="V866" s="6">
        <v>37025285.210000001</v>
      </c>
      <c r="W866">
        <v>8.26</v>
      </c>
      <c r="X866">
        <v>12690.556</v>
      </c>
      <c r="Y866">
        <v>35.171107806999999</v>
      </c>
    </row>
    <row r="867" spans="1:25" x14ac:dyDescent="0.25">
      <c r="A867" s="1">
        <v>44635</v>
      </c>
      <c r="B867" s="3">
        <v>2589.8471199999999</v>
      </c>
      <c r="C867" s="10">
        <f t="shared" si="27"/>
        <v>2.9288814708774341E-2</v>
      </c>
      <c r="D867" s="10">
        <f t="shared" si="26"/>
        <v>1.1440130103123669E-2</v>
      </c>
      <c r="E867" s="7">
        <v>3345015870</v>
      </c>
      <c r="F867" s="6">
        <v>310683000000</v>
      </c>
      <c r="G867" s="2">
        <v>35.073443449999999</v>
      </c>
      <c r="H867" s="2">
        <v>0.83677377799999997</v>
      </c>
      <c r="I867" s="7">
        <v>36162035297</v>
      </c>
      <c r="J867" s="7">
        <v>8818467634</v>
      </c>
      <c r="K867" s="5">
        <v>1190207</v>
      </c>
      <c r="L867" s="2">
        <v>-1.2006185599999999</v>
      </c>
      <c r="M867" s="5">
        <v>637928</v>
      </c>
      <c r="N867" s="2">
        <v>1242875</v>
      </c>
      <c r="O867" s="2">
        <v>467</v>
      </c>
      <c r="Q867" s="6">
        <v>10220519.039999999</v>
      </c>
      <c r="R867">
        <v>13.775543981481482</v>
      </c>
      <c r="S867">
        <v>190631024</v>
      </c>
      <c r="T867">
        <v>8.8737999999999997E-2</v>
      </c>
      <c r="U867">
        <v>992253.73880000005</v>
      </c>
      <c r="V867" s="6">
        <v>36966507.43</v>
      </c>
      <c r="W867">
        <v>8.58</v>
      </c>
      <c r="X867">
        <v>12613.023999999999</v>
      </c>
      <c r="Y867">
        <v>40.481002846000003</v>
      </c>
    </row>
    <row r="868" spans="1:25" x14ac:dyDescent="0.25">
      <c r="A868" s="1">
        <v>44636</v>
      </c>
      <c r="B868" s="3">
        <v>2619.475308</v>
      </c>
      <c r="C868" s="10">
        <f t="shared" si="27"/>
        <v>1.1440130103123669E-2</v>
      </c>
      <c r="D868" s="10">
        <f t="shared" si="26"/>
        <v>5.9364160267167454E-2</v>
      </c>
      <c r="E868" s="7">
        <v>4907592830</v>
      </c>
      <c r="F868" s="6">
        <v>314273000000</v>
      </c>
      <c r="G868" s="2">
        <v>56.393733130000001</v>
      </c>
      <c r="H868" s="2">
        <v>0.838175012</v>
      </c>
      <c r="I868" s="7">
        <v>38161732642</v>
      </c>
      <c r="J868" s="7">
        <v>5794022930</v>
      </c>
      <c r="K868" s="5">
        <v>1236011</v>
      </c>
      <c r="L868" s="2">
        <v>-0.68802107000000001</v>
      </c>
      <c r="M868" s="5">
        <v>688364</v>
      </c>
      <c r="N868" s="2">
        <v>1243694</v>
      </c>
      <c r="O868" s="2">
        <v>490</v>
      </c>
      <c r="Q868" s="6">
        <v>11954278.779999999</v>
      </c>
      <c r="R868">
        <v>14.30568287037037</v>
      </c>
      <c r="S868">
        <v>190729317</v>
      </c>
      <c r="T868">
        <v>8.8594000000000006E-2</v>
      </c>
      <c r="U868">
        <v>999435.79110000003</v>
      </c>
      <c r="V868" s="6">
        <v>39120099.649999999</v>
      </c>
      <c r="W868">
        <v>9.69</v>
      </c>
      <c r="X868">
        <v>12766.3</v>
      </c>
      <c r="Y868">
        <v>43.774422428999998</v>
      </c>
    </row>
    <row r="869" spans="1:25" x14ac:dyDescent="0.25">
      <c r="A869" s="1">
        <v>44637</v>
      </c>
      <c r="B869" s="3">
        <v>2774.9782599999999</v>
      </c>
      <c r="C869" s="10">
        <f t="shared" si="27"/>
        <v>5.9364160267167454E-2</v>
      </c>
      <c r="D869" s="10">
        <f t="shared" si="26"/>
        <v>1.4129476819757129E-2</v>
      </c>
      <c r="E869" s="7">
        <v>3356895741</v>
      </c>
      <c r="F869" s="6">
        <v>332966000000</v>
      </c>
      <c r="G869" s="2">
        <v>59.836622669999997</v>
      </c>
      <c r="H869" s="2">
        <v>0.86015505999999997</v>
      </c>
      <c r="I869" s="7">
        <v>38765604589</v>
      </c>
      <c r="J869" s="7">
        <v>5554016860</v>
      </c>
      <c r="K869" s="5">
        <v>1174532</v>
      </c>
      <c r="L869" s="2">
        <v>-0.14403775499999999</v>
      </c>
      <c r="M869" s="5">
        <v>576395</v>
      </c>
      <c r="N869" s="2">
        <v>1244503</v>
      </c>
      <c r="O869" s="2">
        <v>474</v>
      </c>
      <c r="Q869" s="6">
        <v>20335522.989999998</v>
      </c>
      <c r="R869">
        <v>13.594120370370371</v>
      </c>
      <c r="S869">
        <v>190831658</v>
      </c>
      <c r="T869">
        <v>8.2966999999999999E-2</v>
      </c>
      <c r="U869">
        <v>1003704.7335</v>
      </c>
      <c r="V869" s="6">
        <v>42755654.030000001</v>
      </c>
      <c r="W869">
        <v>17.309999999999999</v>
      </c>
      <c r="X869">
        <v>12721.151</v>
      </c>
      <c r="Y869">
        <v>77.108651531000007</v>
      </c>
    </row>
    <row r="870" spans="1:25" x14ac:dyDescent="0.25">
      <c r="A870" s="1">
        <v>44638</v>
      </c>
      <c r="B870" s="3">
        <v>2814.1872509999998</v>
      </c>
      <c r="C870" s="10">
        <f t="shared" si="27"/>
        <v>1.4129476819757129E-2</v>
      </c>
      <c r="D870" s="10">
        <f t="shared" si="26"/>
        <v>4.4796095908402785E-2</v>
      </c>
      <c r="E870" s="7">
        <v>4609357051</v>
      </c>
      <c r="F870" s="6">
        <v>337709000000</v>
      </c>
      <c r="G870" s="2">
        <v>49.331060899999997</v>
      </c>
      <c r="H870" s="2">
        <v>0.81995674200000002</v>
      </c>
      <c r="I870" s="7">
        <v>40295504977</v>
      </c>
      <c r="J870" s="7">
        <v>7047916600</v>
      </c>
      <c r="K870" s="5">
        <v>1265944</v>
      </c>
      <c r="L870" s="2">
        <v>-0.76800478999999999</v>
      </c>
      <c r="M870" s="5">
        <v>708138</v>
      </c>
      <c r="N870" s="2">
        <v>1245227</v>
      </c>
      <c r="O870" s="2">
        <v>1206</v>
      </c>
      <c r="Q870" s="6">
        <v>19912936.390000001</v>
      </c>
      <c r="R870">
        <v>14.652129629629629</v>
      </c>
      <c r="S870">
        <v>190934776</v>
      </c>
      <c r="T870">
        <v>8.3296999999999996E-2</v>
      </c>
      <c r="U870">
        <v>1009633.518</v>
      </c>
      <c r="V870" s="6">
        <v>45215587.140000001</v>
      </c>
      <c r="W870">
        <v>15.71</v>
      </c>
      <c r="X870">
        <v>12770.067999999999</v>
      </c>
      <c r="Y870">
        <v>72.594322453000004</v>
      </c>
    </row>
    <row r="871" spans="1:25" x14ac:dyDescent="0.25">
      <c r="A871" s="1">
        <v>44639</v>
      </c>
      <c r="B871" s="3">
        <v>2940.2518530000002</v>
      </c>
      <c r="C871" s="10">
        <f t="shared" si="27"/>
        <v>4.4796095908402785E-2</v>
      </c>
      <c r="D871" s="10">
        <f t="shared" si="26"/>
        <v>3.9663411785969644E-3</v>
      </c>
      <c r="E871" s="7">
        <v>2566436152</v>
      </c>
      <c r="F871" s="6">
        <v>352877000000</v>
      </c>
      <c r="G871" s="2">
        <v>58.709669570000003</v>
      </c>
      <c r="H871" s="2">
        <v>0.81871525199999995</v>
      </c>
      <c r="I871" s="7">
        <v>40212197113</v>
      </c>
      <c r="J871" s="7">
        <v>5928461669</v>
      </c>
      <c r="K871" s="5">
        <v>1127607</v>
      </c>
      <c r="L871" s="2">
        <v>-0.39252937300000001</v>
      </c>
      <c r="M871" s="5">
        <v>602553</v>
      </c>
      <c r="N871" s="2">
        <v>1246036</v>
      </c>
      <c r="O871" s="2">
        <v>576</v>
      </c>
      <c r="Q871" s="6">
        <v>9553126.4509999994</v>
      </c>
      <c r="R871">
        <v>13.051006944444444</v>
      </c>
      <c r="S871">
        <v>191027616</v>
      </c>
      <c r="T871">
        <v>8.0792000000000003E-2</v>
      </c>
      <c r="U871">
        <v>1026622.8428</v>
      </c>
      <c r="V871" s="6">
        <v>41540853.57</v>
      </c>
      <c r="W871">
        <v>8.48</v>
      </c>
      <c r="X871">
        <v>13015.439</v>
      </c>
      <c r="Y871">
        <v>33.680173977999999</v>
      </c>
    </row>
    <row r="872" spans="1:25" x14ac:dyDescent="0.25">
      <c r="A872" s="1">
        <v>44640</v>
      </c>
      <c r="B872" s="3">
        <v>2951.9138950000001</v>
      </c>
      <c r="C872" s="10">
        <f t="shared" si="27"/>
        <v>3.9663411785969644E-3</v>
      </c>
      <c r="D872" s="10">
        <f t="shared" si="26"/>
        <v>-3.0236280316706159E-2</v>
      </c>
      <c r="E872" s="7">
        <v>2645317948</v>
      </c>
      <c r="F872" s="6">
        <v>354317000000</v>
      </c>
      <c r="G872" s="2">
        <v>128.81086769999999</v>
      </c>
      <c r="H872" s="2">
        <v>0.79107587499999998</v>
      </c>
      <c r="I872" s="7">
        <v>38939610588</v>
      </c>
      <c r="J872" s="7">
        <v>2622603282</v>
      </c>
      <c r="K872" s="5">
        <v>1119066</v>
      </c>
      <c r="L872" s="2">
        <v>6.7516945999999994E-2</v>
      </c>
      <c r="M872" s="5">
        <v>589914</v>
      </c>
      <c r="N872" s="2">
        <v>1246836</v>
      </c>
      <c r="O872" s="2">
        <v>478</v>
      </c>
      <c r="P872" s="2">
        <v>0.230887874907694</v>
      </c>
      <c r="Q872" s="6">
        <v>8158967.966</v>
      </c>
      <c r="R872">
        <v>12.952152777777778</v>
      </c>
      <c r="S872">
        <v>191119471</v>
      </c>
      <c r="T872">
        <v>8.7036000000000002E-2</v>
      </c>
      <c r="U872">
        <v>1001554.0288</v>
      </c>
      <c r="V872" s="6">
        <v>40313636.060000002</v>
      </c>
      <c r="W872">
        <v>7.29</v>
      </c>
      <c r="X872">
        <v>12761.284</v>
      </c>
      <c r="Y872">
        <v>29.275876247999999</v>
      </c>
    </row>
    <row r="873" spans="1:25" x14ac:dyDescent="0.25">
      <c r="A873" s="1">
        <v>44641</v>
      </c>
      <c r="B873" s="3">
        <v>2862.6589990000002</v>
      </c>
      <c r="C873" s="10">
        <f t="shared" si="27"/>
        <v>-3.0236280316706159E-2</v>
      </c>
      <c r="D873" s="10">
        <f t="shared" si="26"/>
        <v>9.7683541804203487E-3</v>
      </c>
      <c r="E873" s="7">
        <v>3492796000</v>
      </c>
      <c r="F873" s="6">
        <v>343642000000</v>
      </c>
      <c r="G873" s="2">
        <v>64.183685299999993</v>
      </c>
      <c r="H873" s="2">
        <v>0.77551186900000002</v>
      </c>
      <c r="I873" s="7">
        <v>39457180112</v>
      </c>
      <c r="J873" s="7">
        <v>5330927228</v>
      </c>
      <c r="K873" s="5">
        <v>1162829</v>
      </c>
      <c r="L873" s="2">
        <v>1.091785733</v>
      </c>
      <c r="M873" s="5">
        <v>622972</v>
      </c>
      <c r="N873" s="2">
        <v>1247795</v>
      </c>
      <c r="O873" s="2">
        <v>432</v>
      </c>
      <c r="Q873" s="6">
        <v>10231883.42</v>
      </c>
      <c r="R873">
        <v>13.458668981481482</v>
      </c>
      <c r="S873">
        <v>191209617</v>
      </c>
      <c r="T873">
        <v>8.6139999999999994E-2</v>
      </c>
      <c r="U873">
        <v>1021064.0891</v>
      </c>
      <c r="V873" s="6">
        <v>40699713.07</v>
      </c>
      <c r="W873">
        <v>8.7899999999999991</v>
      </c>
      <c r="X873">
        <v>13050.287</v>
      </c>
      <c r="Y873">
        <v>37.355945669999997</v>
      </c>
    </row>
    <row r="874" spans="1:25" x14ac:dyDescent="0.25">
      <c r="A874" s="1">
        <v>44642</v>
      </c>
      <c r="B874" s="3">
        <v>2890.6224659999998</v>
      </c>
      <c r="C874" s="10">
        <f t="shared" si="27"/>
        <v>9.7683541804203487E-3</v>
      </c>
      <c r="D874" s="10">
        <f t="shared" si="26"/>
        <v>2.7508007681830562E-2</v>
      </c>
      <c r="E874" s="7">
        <v>4605270696</v>
      </c>
      <c r="F874" s="6">
        <v>347038000000</v>
      </c>
      <c r="G874" s="2">
        <v>43.506507360000001</v>
      </c>
      <c r="H874" s="2">
        <v>0.78336512999999997</v>
      </c>
      <c r="I874" s="7">
        <v>40264643171</v>
      </c>
      <c r="J874" s="7">
        <v>8077737283</v>
      </c>
      <c r="K874" s="5">
        <v>1220571</v>
      </c>
      <c r="L874" s="2">
        <v>1.626257904</v>
      </c>
      <c r="M874" s="5">
        <v>662272</v>
      </c>
      <c r="N874" s="2">
        <v>1248275</v>
      </c>
      <c r="O874" s="2">
        <v>446</v>
      </c>
      <c r="P874" s="2">
        <v>0.125</v>
      </c>
      <c r="Q874" s="6">
        <v>13172819.73</v>
      </c>
      <c r="R874">
        <v>14.126979166666667</v>
      </c>
      <c r="S874">
        <v>191302982</v>
      </c>
      <c r="T874">
        <v>8.7874999999999995E-2</v>
      </c>
      <c r="U874">
        <v>1006553.6014</v>
      </c>
      <c r="V874" s="6">
        <v>42467454.969999999</v>
      </c>
      <c r="W874">
        <v>10.77</v>
      </c>
      <c r="X874">
        <v>12798.562</v>
      </c>
      <c r="Y874">
        <v>46.983693447</v>
      </c>
    </row>
    <row r="875" spans="1:25" x14ac:dyDescent="0.25">
      <c r="A875" s="1">
        <v>44643</v>
      </c>
      <c r="B875" s="3">
        <v>2970.1377309999998</v>
      </c>
      <c r="C875" s="10">
        <f t="shared" si="27"/>
        <v>2.7508007681830562E-2</v>
      </c>
      <c r="D875" s="10">
        <f t="shared" si="26"/>
        <v>2.2620258750552919E-2</v>
      </c>
      <c r="E875" s="7">
        <v>3706948139</v>
      </c>
      <c r="F875" s="6">
        <v>356624000000</v>
      </c>
      <c r="G875" s="2">
        <v>47.842646889999997</v>
      </c>
      <c r="H875" s="2">
        <v>0.75523015299999996</v>
      </c>
      <c r="I875" s="7">
        <v>40992652140</v>
      </c>
      <c r="J875" s="7">
        <v>7456061501</v>
      </c>
      <c r="K875" s="5">
        <v>1164437</v>
      </c>
      <c r="L875" s="2">
        <v>2.5120490659999999</v>
      </c>
      <c r="M875" s="5">
        <v>615399</v>
      </c>
      <c r="N875" s="2">
        <v>1249131</v>
      </c>
      <c r="O875" s="2">
        <v>459</v>
      </c>
      <c r="P875" s="2">
        <v>0.12909944487358099</v>
      </c>
      <c r="Q875" s="6">
        <v>12105551.27</v>
      </c>
      <c r="R875">
        <v>13.477280092592592</v>
      </c>
      <c r="S875">
        <v>191399845</v>
      </c>
      <c r="T875">
        <v>8.931E-2</v>
      </c>
      <c r="U875">
        <v>1020812.9199</v>
      </c>
      <c r="V875" s="6">
        <v>42731944.189999998</v>
      </c>
      <c r="W875">
        <v>10.44</v>
      </c>
      <c r="X875">
        <v>12913.358</v>
      </c>
      <c r="Y875">
        <v>40.602857999999998</v>
      </c>
    </row>
    <row r="876" spans="1:25" x14ac:dyDescent="0.25">
      <c r="A876" s="1">
        <v>44644</v>
      </c>
      <c r="B876" s="3">
        <v>3037.3230149999999</v>
      </c>
      <c r="C876" s="10">
        <f t="shared" si="27"/>
        <v>2.2620258750552919E-2</v>
      </c>
      <c r="D876" s="10">
        <f t="shared" si="26"/>
        <v>2.4739698948351704E-2</v>
      </c>
      <c r="E876" s="7">
        <v>4983523988</v>
      </c>
      <c r="F876" s="6">
        <v>364732000000</v>
      </c>
      <c r="G876" s="2">
        <v>51.73722789</v>
      </c>
      <c r="H876" s="2">
        <v>0.75368349899999998</v>
      </c>
      <c r="I876" s="7">
        <v>41684784367</v>
      </c>
      <c r="J876" s="7">
        <v>7098331632</v>
      </c>
      <c r="K876" s="5">
        <v>1151969</v>
      </c>
      <c r="L876" s="2">
        <v>3.3393434910000002</v>
      </c>
      <c r="M876" s="5">
        <v>591503</v>
      </c>
      <c r="N876" s="2">
        <v>1249908</v>
      </c>
      <c r="O876" s="2">
        <v>445</v>
      </c>
      <c r="Q876" s="6">
        <v>16198861.140000001</v>
      </c>
      <c r="R876">
        <v>13.332974537037037</v>
      </c>
      <c r="S876">
        <v>191497905</v>
      </c>
      <c r="T876">
        <v>8.5999999999999993E-2</v>
      </c>
      <c r="U876">
        <v>1010709.4433</v>
      </c>
      <c r="V876" s="6">
        <v>44189816.439999998</v>
      </c>
      <c r="W876">
        <v>14.07</v>
      </c>
      <c r="X876">
        <v>12830.634</v>
      </c>
      <c r="Y876">
        <v>53.355636799999999</v>
      </c>
    </row>
    <row r="877" spans="1:25" x14ac:dyDescent="0.25">
      <c r="A877" s="1">
        <v>44645</v>
      </c>
      <c r="B877" s="3">
        <v>3112.4654719999999</v>
      </c>
      <c r="C877" s="10">
        <f t="shared" si="27"/>
        <v>2.4739698948351704E-2</v>
      </c>
      <c r="D877" s="10">
        <f t="shared" si="26"/>
        <v>-2.6949558398185231E-3</v>
      </c>
      <c r="E877" s="7">
        <v>4484782546</v>
      </c>
      <c r="F877" s="6">
        <v>373798000000</v>
      </c>
      <c r="G877" s="2">
        <v>47.445158839999998</v>
      </c>
      <c r="H877" s="2">
        <v>0.75174610100000006</v>
      </c>
      <c r="I877" s="7">
        <v>41127377326</v>
      </c>
      <c r="J877" s="7">
        <v>7727103252</v>
      </c>
      <c r="K877" s="5">
        <v>1146814</v>
      </c>
      <c r="L877" s="2">
        <v>2.9380855430000001</v>
      </c>
      <c r="M877" s="5">
        <v>587956</v>
      </c>
      <c r="N877" s="2">
        <v>1250744</v>
      </c>
      <c r="O877" s="2">
        <v>406</v>
      </c>
      <c r="Q877" s="6">
        <v>14978554.33</v>
      </c>
      <c r="R877">
        <v>13.273310185185185</v>
      </c>
      <c r="S877">
        <v>191589176</v>
      </c>
      <c r="T877">
        <v>8.5761000000000004E-2</v>
      </c>
      <c r="U877">
        <v>1040532.6356</v>
      </c>
      <c r="V877" s="6">
        <v>44015389.450000003</v>
      </c>
      <c r="W877">
        <v>13.06</v>
      </c>
      <c r="X877">
        <v>13143.57</v>
      </c>
      <c r="Y877">
        <v>48.970434711999999</v>
      </c>
    </row>
    <row r="878" spans="1:25" x14ac:dyDescent="0.25">
      <c r="A878" s="1">
        <v>44646</v>
      </c>
      <c r="B878" s="3">
        <v>3104.0775149999999</v>
      </c>
      <c r="C878" s="10">
        <f t="shared" si="27"/>
        <v>-2.6949558398185231E-3</v>
      </c>
      <c r="D878" s="10">
        <f t="shared" si="26"/>
        <v>1.3712688163974539E-2</v>
      </c>
      <c r="E878" s="7">
        <v>1571540450</v>
      </c>
      <c r="F878" s="6">
        <v>372832000000</v>
      </c>
      <c r="G878" s="2">
        <v>144.4275322</v>
      </c>
      <c r="H878" s="2">
        <v>0.74557430800000002</v>
      </c>
      <c r="I878" s="7">
        <v>41666967474</v>
      </c>
      <c r="J878" s="7">
        <v>2572297943</v>
      </c>
      <c r="K878" s="5">
        <v>1123878</v>
      </c>
      <c r="L878" s="2">
        <v>3.392329497</v>
      </c>
      <c r="M878" s="5">
        <v>598767</v>
      </c>
      <c r="N878" s="2">
        <v>1251419</v>
      </c>
      <c r="O878" s="2">
        <v>369</v>
      </c>
      <c r="Q878" s="6">
        <v>10559780.390000001</v>
      </c>
      <c r="R878">
        <v>13.007847222222223</v>
      </c>
      <c r="S878">
        <v>191678885</v>
      </c>
      <c r="T878">
        <v>8.0066999999999999E-2</v>
      </c>
      <c r="U878">
        <v>1009378.8735</v>
      </c>
      <c r="V878" s="6">
        <v>43889977.880000003</v>
      </c>
      <c r="W878">
        <v>9.4</v>
      </c>
      <c r="X878">
        <v>12874.273999999999</v>
      </c>
      <c r="Y878">
        <v>34.689925385000002</v>
      </c>
    </row>
    <row r="879" spans="1:25" x14ac:dyDescent="0.25">
      <c r="A879" s="1">
        <v>44647</v>
      </c>
      <c r="B879" s="3">
        <v>3146.6427619999999</v>
      </c>
      <c r="C879" s="10">
        <f t="shared" si="27"/>
        <v>1.3712688163974539E-2</v>
      </c>
      <c r="D879" s="10">
        <f t="shared" si="26"/>
        <v>4.7514554497750112E-2</v>
      </c>
      <c r="E879" s="7">
        <v>2882865446</v>
      </c>
      <c r="F879" s="6">
        <v>377987000000</v>
      </c>
      <c r="G879" s="2">
        <v>111.5937923</v>
      </c>
      <c r="H879" s="2">
        <v>0.74605211900000001</v>
      </c>
      <c r="I879" s="7">
        <v>43504402845</v>
      </c>
      <c r="J879" s="7">
        <v>3480857504</v>
      </c>
      <c r="K879" s="5">
        <v>1122675</v>
      </c>
      <c r="L879" s="2">
        <v>3.5845317900000002</v>
      </c>
      <c r="M879" s="5">
        <v>589699</v>
      </c>
      <c r="N879" s="2">
        <v>1252063</v>
      </c>
      <c r="O879" s="2">
        <v>444</v>
      </c>
      <c r="P879" s="2">
        <v>0.20359381164660201</v>
      </c>
      <c r="Q879" s="6">
        <v>20304155.82</v>
      </c>
      <c r="R879">
        <v>12.993923611111111</v>
      </c>
      <c r="S879">
        <v>191773578</v>
      </c>
      <c r="T879">
        <v>8.2096000000000002E-2</v>
      </c>
      <c r="U879">
        <v>1004469.4606</v>
      </c>
      <c r="V879" s="6">
        <v>51308454.969999999</v>
      </c>
      <c r="W879">
        <v>18.13</v>
      </c>
      <c r="X879">
        <v>12841.989</v>
      </c>
      <c r="Y879">
        <v>55.419043357</v>
      </c>
    </row>
    <row r="880" spans="1:25" x14ac:dyDescent="0.25">
      <c r="A880" s="1">
        <v>44648</v>
      </c>
      <c r="B880" s="3">
        <v>3296.1540909999999</v>
      </c>
      <c r="C880" s="10">
        <f t="shared" si="27"/>
        <v>4.7514554497750112E-2</v>
      </c>
      <c r="D880" s="10">
        <f t="shared" si="26"/>
        <v>1.1560457110923307E-2</v>
      </c>
      <c r="E880" s="7">
        <v>4904927286</v>
      </c>
      <c r="F880" s="6">
        <v>395992000000</v>
      </c>
      <c r="G880" s="2">
        <v>53.331863540000001</v>
      </c>
      <c r="H880" s="2">
        <v>0.73476260000000004</v>
      </c>
      <c r="I880" s="7">
        <v>44138529649</v>
      </c>
      <c r="J880" s="7">
        <v>7411772072</v>
      </c>
      <c r="K880" s="5">
        <v>1218023</v>
      </c>
      <c r="L880" s="2">
        <v>3.609998773</v>
      </c>
      <c r="M880" s="5">
        <v>600049</v>
      </c>
      <c r="N880" s="2">
        <v>1252816</v>
      </c>
      <c r="O880" s="2">
        <v>471</v>
      </c>
      <c r="P880" s="2">
        <v>0.160814168194439</v>
      </c>
      <c r="Q880" s="6">
        <v>31763700.760000002</v>
      </c>
      <c r="R880">
        <v>14.097488425925926</v>
      </c>
      <c r="S880">
        <v>191876059</v>
      </c>
      <c r="T880">
        <v>8.3028000000000005E-2</v>
      </c>
      <c r="U880">
        <v>1034199.0586</v>
      </c>
      <c r="V880" s="6">
        <v>53358780.990000002</v>
      </c>
      <c r="W880">
        <v>25.98</v>
      </c>
      <c r="X880">
        <v>13061.656999999999</v>
      </c>
      <c r="Y880">
        <v>82.452707160000003</v>
      </c>
    </row>
    <row r="881" spans="1:25" x14ac:dyDescent="0.25">
      <c r="A881" s="1">
        <v>44649</v>
      </c>
      <c r="B881" s="3">
        <v>3334.2591389999998</v>
      </c>
      <c r="C881" s="10">
        <f t="shared" si="27"/>
        <v>1.1560457110923307E-2</v>
      </c>
      <c r="D881" s="10">
        <f t="shared" si="26"/>
        <v>2.0212169537671985E-2</v>
      </c>
      <c r="E881" s="7">
        <v>4541730115</v>
      </c>
      <c r="F881" s="6">
        <v>400615000000</v>
      </c>
      <c r="G881" s="2">
        <v>43.7875923</v>
      </c>
      <c r="H881" s="2">
        <v>0.73324043500000002</v>
      </c>
      <c r="I881" s="7">
        <v>43977510951</v>
      </c>
      <c r="J881" s="7">
        <v>9168820878</v>
      </c>
      <c r="K881" s="5">
        <v>1199899</v>
      </c>
      <c r="L881" s="2">
        <v>3.653880649</v>
      </c>
      <c r="M881" s="5">
        <v>606800</v>
      </c>
      <c r="N881" s="2">
        <v>1253286</v>
      </c>
      <c r="O881" s="2">
        <v>782</v>
      </c>
      <c r="Q881" s="6">
        <v>17064584.199999999</v>
      </c>
      <c r="R881">
        <v>13.887719907407407</v>
      </c>
      <c r="S881">
        <v>191983236</v>
      </c>
      <c r="T881">
        <v>8.2975999999999994E-2</v>
      </c>
      <c r="U881">
        <v>1029609.4084</v>
      </c>
      <c r="V881" s="6">
        <v>49192636.850000001</v>
      </c>
      <c r="W881">
        <v>14.24</v>
      </c>
      <c r="X881">
        <v>12988.502</v>
      </c>
      <c r="Y881">
        <v>50.438131665</v>
      </c>
    </row>
    <row r="882" spans="1:25" x14ac:dyDescent="0.25">
      <c r="A882" s="1">
        <v>44650</v>
      </c>
      <c r="B882" s="3">
        <v>3401.65175</v>
      </c>
      <c r="C882" s="10">
        <f t="shared" si="27"/>
        <v>2.0212169537671985E-2</v>
      </c>
      <c r="D882" s="10">
        <f t="shared" si="26"/>
        <v>-4.5875642619795454E-3</v>
      </c>
      <c r="E882" s="7">
        <v>3201030711</v>
      </c>
      <c r="F882" s="6">
        <v>408758000000</v>
      </c>
      <c r="G882" s="2">
        <v>44.856439000000002</v>
      </c>
      <c r="H882" s="2">
        <v>0.69586801399999998</v>
      </c>
      <c r="I882" s="7">
        <v>43771193454</v>
      </c>
      <c r="J882" s="7">
        <v>8925663867</v>
      </c>
      <c r="K882" s="5">
        <v>1152200</v>
      </c>
      <c r="L882" s="2">
        <v>5.0057693900000002</v>
      </c>
      <c r="M882" s="5">
        <v>578061</v>
      </c>
      <c r="N882" s="2">
        <v>1253697</v>
      </c>
      <c r="O882" s="2">
        <v>402</v>
      </c>
      <c r="Q882" s="6">
        <v>18388109.199999999</v>
      </c>
      <c r="R882">
        <v>13.335648148148149</v>
      </c>
      <c r="S882">
        <v>192081225</v>
      </c>
      <c r="T882">
        <v>8.3748000000000003E-2</v>
      </c>
      <c r="U882">
        <v>1038206.3918</v>
      </c>
      <c r="V882" s="6">
        <v>48011279.479999997</v>
      </c>
      <c r="W882">
        <v>15.94</v>
      </c>
      <c r="X882">
        <v>13212.701999999999</v>
      </c>
      <c r="Y882">
        <v>56.313897421999997</v>
      </c>
    </row>
    <row r="883" spans="1:25" x14ac:dyDescent="0.25">
      <c r="A883" s="1">
        <v>44651</v>
      </c>
      <c r="B883" s="3">
        <v>3386.0464539999998</v>
      </c>
      <c r="C883" s="10">
        <f t="shared" si="27"/>
        <v>-4.5875642619795454E-3</v>
      </c>
      <c r="D883" s="10">
        <f t="shared" si="26"/>
        <v>-3.0305684045999204E-2</v>
      </c>
      <c r="E883" s="7">
        <v>3144789401</v>
      </c>
      <c r="F883" s="6">
        <v>406929000000</v>
      </c>
      <c r="G883" s="2">
        <v>45.168275059999999</v>
      </c>
      <c r="H883" s="2">
        <v>0.59788646099999998</v>
      </c>
      <c r="I883" s="7">
        <v>42217514420</v>
      </c>
      <c r="J883" s="7">
        <v>8584138557</v>
      </c>
      <c r="K883" s="5">
        <v>1167121</v>
      </c>
      <c r="L883" s="2">
        <v>2.6723519410000001</v>
      </c>
      <c r="M883" s="5">
        <v>588466</v>
      </c>
      <c r="N883" s="2">
        <v>1254200</v>
      </c>
      <c r="O883" s="2">
        <v>530</v>
      </c>
      <c r="P883" s="2">
        <v>0.21047948830994401</v>
      </c>
      <c r="Q883" s="6">
        <v>17681363.02</v>
      </c>
      <c r="R883">
        <v>13.508344907407407</v>
      </c>
      <c r="S883">
        <v>192187686</v>
      </c>
      <c r="T883">
        <v>8.5720000000000005E-2</v>
      </c>
      <c r="U883">
        <v>1016660.6672</v>
      </c>
      <c r="V883" s="6">
        <v>46557010.289999999</v>
      </c>
      <c r="W883">
        <v>15.15</v>
      </c>
      <c r="X883">
        <v>12959.499</v>
      </c>
      <c r="Y883">
        <v>55.283697797999999</v>
      </c>
    </row>
    <row r="884" spans="1:25" x14ac:dyDescent="0.25">
      <c r="A884" s="1">
        <v>44652</v>
      </c>
      <c r="B884" s="3">
        <v>3283.43</v>
      </c>
      <c r="C884" s="10">
        <f t="shared" si="27"/>
        <v>-3.0305684045999204E-2</v>
      </c>
      <c r="D884" s="10">
        <f t="shared" si="26"/>
        <v>5.2503764356176381E-2</v>
      </c>
      <c r="E884" s="7">
        <v>2087411163</v>
      </c>
      <c r="F884" s="6">
        <v>394641000000</v>
      </c>
      <c r="G884" s="2">
        <v>51.750434519999999</v>
      </c>
      <c r="H884" s="2">
        <v>0.62468218900000005</v>
      </c>
      <c r="I884" s="7">
        <v>44172617272</v>
      </c>
      <c r="J884" s="7">
        <v>7868907498</v>
      </c>
      <c r="K884" s="5">
        <v>1159493</v>
      </c>
      <c r="L884" s="2">
        <v>3.22263864</v>
      </c>
      <c r="M884" s="5">
        <v>565448</v>
      </c>
      <c r="N884" s="2">
        <v>1254625</v>
      </c>
      <c r="O884" s="2">
        <v>404</v>
      </c>
      <c r="Q884" s="6">
        <v>23221998.609999999</v>
      </c>
      <c r="R884">
        <v>13.420057870370371</v>
      </c>
      <c r="S884">
        <v>192287213</v>
      </c>
      <c r="T884">
        <v>8.7026000000000006E-2</v>
      </c>
      <c r="U884">
        <v>1039027.0674000001</v>
      </c>
      <c r="V884" s="6">
        <v>49373990.030000001</v>
      </c>
      <c r="W884">
        <v>20.079999999999998</v>
      </c>
      <c r="X884">
        <v>13143.768</v>
      </c>
      <c r="Y884">
        <v>68.577599578000004</v>
      </c>
    </row>
    <row r="885" spans="1:25" x14ac:dyDescent="0.25">
      <c r="A885" s="1">
        <v>44653</v>
      </c>
      <c r="B885" s="3">
        <v>3455.822435</v>
      </c>
      <c r="C885" s="10">
        <f t="shared" si="27"/>
        <v>5.2503764356176381E-2</v>
      </c>
      <c r="D885" s="10">
        <f t="shared" si="26"/>
        <v>-2.2415532469335902E-3</v>
      </c>
      <c r="E885" s="7">
        <v>4158306564</v>
      </c>
      <c r="F885" s="6">
        <v>415408000000</v>
      </c>
      <c r="G885" s="2">
        <v>75.253646799999999</v>
      </c>
      <c r="H885" s="2">
        <v>0.61815333100000003</v>
      </c>
      <c r="I885" s="7">
        <v>44152610871</v>
      </c>
      <c r="J885" s="7">
        <v>5420230603</v>
      </c>
      <c r="K885" s="5">
        <v>1094668</v>
      </c>
      <c r="L885" s="2">
        <v>3.4107573470000001</v>
      </c>
      <c r="M885" s="5">
        <v>540620</v>
      </c>
      <c r="N885" s="2">
        <v>1255060</v>
      </c>
      <c r="O885" s="2">
        <v>385</v>
      </c>
      <c r="Q885" s="6">
        <v>21767615.73</v>
      </c>
      <c r="R885">
        <v>12.669768518518518</v>
      </c>
      <c r="S885">
        <v>192381889</v>
      </c>
      <c r="T885">
        <v>8.9483999999999994E-2</v>
      </c>
      <c r="U885">
        <v>1016726.0034</v>
      </c>
      <c r="V885" s="6">
        <v>51072204.140000001</v>
      </c>
      <c r="W885">
        <v>19.84</v>
      </c>
      <c r="X885">
        <v>13097.529</v>
      </c>
      <c r="Y885">
        <v>62.407665340999998</v>
      </c>
    </row>
    <row r="886" spans="1:25" x14ac:dyDescent="0.25">
      <c r="A886" s="1">
        <v>44654</v>
      </c>
      <c r="B886" s="3">
        <v>3448.0760249999998</v>
      </c>
      <c r="C886" s="10">
        <f t="shared" si="27"/>
        <v>-2.2415532469335902E-3</v>
      </c>
      <c r="D886" s="10">
        <f t="shared" si="26"/>
        <v>2.1515060416917677E-2</v>
      </c>
      <c r="E886" s="7">
        <v>3218709682</v>
      </c>
      <c r="F886" s="6">
        <v>414523000000</v>
      </c>
      <c r="G886" s="2">
        <v>105.8010038</v>
      </c>
      <c r="H886" s="2">
        <v>0.59932243299999999</v>
      </c>
      <c r="I886" s="7">
        <v>44931194506</v>
      </c>
      <c r="J886" s="7">
        <v>3933258680</v>
      </c>
      <c r="K886" s="5">
        <v>1060779</v>
      </c>
      <c r="L886" s="2">
        <v>4.4203037629999997</v>
      </c>
      <c r="M886" s="5">
        <v>533295</v>
      </c>
      <c r="N886" s="2">
        <v>1255663</v>
      </c>
      <c r="O886" s="2">
        <v>438</v>
      </c>
      <c r="P886" s="2">
        <v>-0.20412414523193201</v>
      </c>
      <c r="Q886" s="6">
        <v>20952683.120000001</v>
      </c>
      <c r="R886">
        <v>12.277534722222223</v>
      </c>
      <c r="S886">
        <v>192470902</v>
      </c>
      <c r="T886">
        <v>9.2115000000000002E-2</v>
      </c>
      <c r="U886">
        <v>1029225.3276</v>
      </c>
      <c r="V886" s="6">
        <v>51355438.75</v>
      </c>
      <c r="W886">
        <v>19.760000000000002</v>
      </c>
      <c r="X886">
        <v>13081.063</v>
      </c>
      <c r="Y886">
        <v>55.065336602000002</v>
      </c>
    </row>
    <row r="887" spans="1:25" x14ac:dyDescent="0.25">
      <c r="A887" s="1">
        <v>44655</v>
      </c>
      <c r="B887" s="3">
        <v>3522.2615890000002</v>
      </c>
      <c r="C887" s="10">
        <f t="shared" si="27"/>
        <v>2.1515060416917677E-2</v>
      </c>
      <c r="D887" s="10">
        <f t="shared" si="26"/>
        <v>-5.776839535015717E-4</v>
      </c>
      <c r="E887" s="7">
        <v>4102555062</v>
      </c>
      <c r="F887" s="6">
        <v>423488000000</v>
      </c>
      <c r="G887" s="2">
        <v>78.855579980000002</v>
      </c>
      <c r="H887" s="2">
        <v>0.542451409</v>
      </c>
      <c r="I887" s="7">
        <v>44982242471</v>
      </c>
      <c r="J887" s="7">
        <v>5283418302</v>
      </c>
      <c r="K887" s="5">
        <v>1105170</v>
      </c>
      <c r="L887" s="2">
        <v>6.1199038379999999</v>
      </c>
      <c r="M887" s="5">
        <v>522070</v>
      </c>
      <c r="N887" s="2">
        <v>1256374</v>
      </c>
      <c r="O887" s="2">
        <v>610</v>
      </c>
      <c r="P887" s="2">
        <v>0</v>
      </c>
      <c r="Q887" s="6">
        <v>23089393.050000001</v>
      </c>
      <c r="R887">
        <v>12.791319444444444</v>
      </c>
      <c r="S887">
        <v>192561866</v>
      </c>
      <c r="T887">
        <v>9.1131000000000004E-2</v>
      </c>
      <c r="U887">
        <v>1013221.2781</v>
      </c>
      <c r="V887" s="6">
        <v>49670384.600000001</v>
      </c>
      <c r="W887">
        <v>20.86</v>
      </c>
      <c r="X887">
        <v>13079.683000000001</v>
      </c>
      <c r="Y887">
        <v>68.717823808000006</v>
      </c>
    </row>
    <row r="888" spans="1:25" x14ac:dyDescent="0.25">
      <c r="A888" s="1">
        <v>44656</v>
      </c>
      <c r="B888" s="3">
        <v>3520.2268349999999</v>
      </c>
      <c r="C888" s="10">
        <f t="shared" si="27"/>
        <v>-5.776839535015717E-4</v>
      </c>
      <c r="D888" s="10">
        <f t="shared" si="26"/>
        <v>-3.2183229181025154E-2</v>
      </c>
      <c r="E888" s="7">
        <v>3844508213</v>
      </c>
      <c r="F888" s="6">
        <v>423291000000</v>
      </c>
      <c r="G888" s="2">
        <v>69.378806159999996</v>
      </c>
      <c r="H888" s="2">
        <v>0.53740792199999998</v>
      </c>
      <c r="I888" s="7">
        <v>43577865956</v>
      </c>
      <c r="J888" s="7">
        <v>5834837187</v>
      </c>
      <c r="K888" s="5">
        <v>1087129</v>
      </c>
      <c r="L888" s="2">
        <v>5.9801169119999997</v>
      </c>
      <c r="M888" s="5">
        <v>542185</v>
      </c>
      <c r="N888" s="2">
        <v>1257147</v>
      </c>
      <c r="O888" s="2">
        <v>440</v>
      </c>
      <c r="Q888" s="6">
        <v>46310621.979999997</v>
      </c>
      <c r="R888">
        <v>12.582511574074074</v>
      </c>
      <c r="S888">
        <v>192650174</v>
      </c>
      <c r="T888">
        <v>8.9603000000000002E-2</v>
      </c>
      <c r="U888">
        <v>1033223.9747</v>
      </c>
      <c r="V888" s="6">
        <v>57209588.25</v>
      </c>
      <c r="W888">
        <v>42.36</v>
      </c>
      <c r="X888">
        <v>13099.127</v>
      </c>
      <c r="Y888">
        <v>96.816494014</v>
      </c>
    </row>
    <row r="889" spans="1:25" x14ac:dyDescent="0.25">
      <c r="A889" s="1">
        <v>44657</v>
      </c>
      <c r="B889" s="3">
        <v>3406.9345680000001</v>
      </c>
      <c r="C889" s="10">
        <f t="shared" si="27"/>
        <v>-3.2183229181025154E-2</v>
      </c>
      <c r="D889" s="10">
        <f t="shared" si="26"/>
        <v>-6.999522040717987E-2</v>
      </c>
      <c r="E889" s="7">
        <v>6914228579</v>
      </c>
      <c r="F889" s="6">
        <v>409714000000</v>
      </c>
      <c r="G889" s="2">
        <v>54.323271679999998</v>
      </c>
      <c r="H889" s="2">
        <v>0.56416093199999995</v>
      </c>
      <c r="I889" s="7">
        <v>40428527056</v>
      </c>
      <c r="J889" s="7">
        <v>6926704728</v>
      </c>
      <c r="K889" s="5">
        <v>1127174</v>
      </c>
      <c r="L889" s="2">
        <v>5.1245190970000003</v>
      </c>
      <c r="M889" s="5">
        <v>553414</v>
      </c>
      <c r="N889" s="2">
        <v>1257851</v>
      </c>
      <c r="O889" s="2">
        <v>426</v>
      </c>
      <c r="P889" s="2">
        <v>0.18898223650461399</v>
      </c>
      <c r="Q889" s="6">
        <v>19389395.25</v>
      </c>
      <c r="R889">
        <v>13.04599537037037</v>
      </c>
      <c r="S889">
        <v>192739041</v>
      </c>
      <c r="T889">
        <v>9.4644000000000006E-2</v>
      </c>
      <c r="U889">
        <v>1031627.0223</v>
      </c>
      <c r="V889" s="6">
        <v>45383762.880000003</v>
      </c>
      <c r="W889">
        <v>17.12</v>
      </c>
      <c r="X889">
        <v>13111.588</v>
      </c>
      <c r="Y889">
        <v>62.788787351000003</v>
      </c>
    </row>
    <row r="890" spans="1:25" x14ac:dyDescent="0.25">
      <c r="A890" s="1">
        <v>44658</v>
      </c>
      <c r="B890" s="3">
        <v>3168.465432</v>
      </c>
      <c r="C890" s="10">
        <f t="shared" si="27"/>
        <v>-6.999522040717987E-2</v>
      </c>
      <c r="D890" s="10">
        <f t="shared" si="26"/>
        <v>1.8716174524450329E-2</v>
      </c>
      <c r="E890" s="7">
        <v>3993884978</v>
      </c>
      <c r="F890" s="6">
        <v>381079000000</v>
      </c>
      <c r="G890" s="2">
        <v>55.700740570000001</v>
      </c>
      <c r="H890" s="2">
        <v>0.57449124799999995</v>
      </c>
      <c r="I890" s="7">
        <v>41128867502</v>
      </c>
      <c r="J890" s="7">
        <v>6871466422</v>
      </c>
      <c r="K890" s="5">
        <v>1127793</v>
      </c>
      <c r="L890" s="2">
        <v>5.5951293409999998</v>
      </c>
      <c r="M890" s="5">
        <v>545394</v>
      </c>
      <c r="N890" s="2">
        <v>1258336</v>
      </c>
      <c r="O890" s="2">
        <v>392</v>
      </c>
      <c r="Q890" s="6">
        <v>23598001.010000002</v>
      </c>
      <c r="R890">
        <v>13.053159722222222</v>
      </c>
      <c r="S890">
        <v>192825433</v>
      </c>
      <c r="T890">
        <v>0.102101</v>
      </c>
      <c r="U890">
        <v>1040027.6668</v>
      </c>
      <c r="V890" s="6">
        <v>48475992.859999999</v>
      </c>
      <c r="W890">
        <v>20.87</v>
      </c>
      <c r="X890">
        <v>13243.683000000001</v>
      </c>
      <c r="Y890">
        <v>75.351242377999995</v>
      </c>
    </row>
    <row r="891" spans="1:25" x14ac:dyDescent="0.25">
      <c r="A891" s="1">
        <v>44659</v>
      </c>
      <c r="B891" s="3">
        <v>3227.7669839999999</v>
      </c>
      <c r="C891" s="10">
        <f t="shared" si="27"/>
        <v>1.8716174524450329E-2</v>
      </c>
      <c r="D891" s="10">
        <f t="shared" si="26"/>
        <v>-1.0818002716146405E-2</v>
      </c>
      <c r="E891" s="7">
        <v>4214310126</v>
      </c>
      <c r="F891" s="6">
        <v>388255000000</v>
      </c>
      <c r="G891" s="2">
        <v>69.070179519999996</v>
      </c>
      <c r="H891" s="2">
        <v>0.56795708199999995</v>
      </c>
      <c r="I891" s="7">
        <v>40388118948</v>
      </c>
      <c r="J891" s="7">
        <v>5452078735</v>
      </c>
      <c r="K891" s="5">
        <v>1104419</v>
      </c>
      <c r="L891" s="2">
        <v>5.0925033710000003</v>
      </c>
      <c r="M891" s="5">
        <v>539722</v>
      </c>
      <c r="N891" s="2">
        <v>1258711</v>
      </c>
      <c r="O891" s="2">
        <v>447</v>
      </c>
      <c r="P891" s="2">
        <v>-0.176776695296637</v>
      </c>
      <c r="Q891" s="6">
        <v>18311903.710000001</v>
      </c>
      <c r="R891">
        <v>12.782627314814814</v>
      </c>
      <c r="S891">
        <v>192913506</v>
      </c>
      <c r="T891">
        <v>0.10061</v>
      </c>
      <c r="U891">
        <v>1037840.0533</v>
      </c>
      <c r="V891" s="6">
        <v>44852838.759999998</v>
      </c>
      <c r="W891">
        <v>16.62</v>
      </c>
      <c r="X891">
        <v>13264.700999999999</v>
      </c>
      <c r="Y891">
        <v>59.575919036999998</v>
      </c>
    </row>
    <row r="892" spans="1:25" x14ac:dyDescent="0.25">
      <c r="A892" s="1">
        <v>44660</v>
      </c>
      <c r="B892" s="3">
        <v>3192.8489920000002</v>
      </c>
      <c r="C892" s="10">
        <f t="shared" si="27"/>
        <v>-1.0818002716146405E-2</v>
      </c>
      <c r="D892" s="10">
        <f t="shared" si="26"/>
        <v>2.0846538363315039E-2</v>
      </c>
      <c r="E892" s="7">
        <v>1566478052</v>
      </c>
      <c r="F892" s="6">
        <v>384097000000</v>
      </c>
      <c r="G892" s="2">
        <v>118.4990683</v>
      </c>
      <c r="H892" s="2">
        <v>0.54353841300000005</v>
      </c>
      <c r="I892" s="7">
        <v>40972880490</v>
      </c>
      <c r="J892" s="7">
        <v>3250180422</v>
      </c>
      <c r="K892" s="5">
        <v>1085399</v>
      </c>
      <c r="L892" s="2">
        <v>4.0120595620000001</v>
      </c>
      <c r="M892" s="5">
        <v>568480</v>
      </c>
      <c r="N892" s="2">
        <v>1259143</v>
      </c>
      <c r="O892" s="2">
        <v>610</v>
      </c>
      <c r="Q892" s="6">
        <v>12214772.68</v>
      </c>
      <c r="R892">
        <v>12.562488425925926</v>
      </c>
      <c r="S892">
        <v>193001854</v>
      </c>
      <c r="T892">
        <v>9.2217999999999994E-2</v>
      </c>
      <c r="U892">
        <v>1026604.933</v>
      </c>
      <c r="V892" s="6">
        <v>45390648.149999999</v>
      </c>
      <c r="W892">
        <v>11.26</v>
      </c>
      <c r="X892">
        <v>13128.873</v>
      </c>
      <c r="Y892">
        <v>38.308158476999999</v>
      </c>
    </row>
    <row r="893" spans="1:25" x14ac:dyDescent="0.25">
      <c r="A893" s="1">
        <v>44661</v>
      </c>
      <c r="B893" s="3">
        <v>3259.4088409999999</v>
      </c>
      <c r="C893" s="10">
        <f t="shared" si="27"/>
        <v>2.0846538363315039E-2</v>
      </c>
      <c r="D893" s="10">
        <f t="shared" si="26"/>
        <v>-1.7241871376515665E-2</v>
      </c>
      <c r="E893" s="7">
        <v>2083491948</v>
      </c>
      <c r="F893" s="6">
        <v>392148000000</v>
      </c>
      <c r="G893" s="2">
        <v>133.99247779999999</v>
      </c>
      <c r="H893" s="2">
        <v>0.51627648000000004</v>
      </c>
      <c r="I893" s="7">
        <v>40467189978</v>
      </c>
      <c r="J893" s="7">
        <v>2839471096</v>
      </c>
      <c r="K893" s="5">
        <v>1104239</v>
      </c>
      <c r="L893" s="2">
        <v>5.6621699530000003</v>
      </c>
      <c r="M893" s="5">
        <v>564605</v>
      </c>
      <c r="N893" s="2">
        <v>1259542</v>
      </c>
      <c r="O893" s="2">
        <v>372</v>
      </c>
      <c r="P893" s="2">
        <v>0.38829013735765999</v>
      </c>
      <c r="Q893" s="6">
        <v>14172061.52</v>
      </c>
      <c r="R893">
        <v>12.780543981481481</v>
      </c>
      <c r="S893">
        <v>193088141</v>
      </c>
      <c r="T893">
        <v>9.7366999999999995E-2</v>
      </c>
      <c r="U893">
        <v>1030194.6897</v>
      </c>
      <c r="V893" s="6">
        <v>47285647.68</v>
      </c>
      <c r="W893">
        <v>12.77</v>
      </c>
      <c r="X893">
        <v>13128.145</v>
      </c>
      <c r="Y893">
        <v>47.810675357000001</v>
      </c>
    </row>
    <row r="894" spans="1:25" x14ac:dyDescent="0.25">
      <c r="A894" s="1">
        <v>44662</v>
      </c>
      <c r="B894" s="3">
        <v>3203.2105329999999</v>
      </c>
      <c r="C894" s="10">
        <f t="shared" si="27"/>
        <v>-1.7241871376515665E-2</v>
      </c>
      <c r="D894" s="10">
        <f t="shared" si="26"/>
        <v>-6.9473856528430702E-2</v>
      </c>
      <c r="E894" s="7">
        <v>5854394471</v>
      </c>
      <c r="F894" s="6">
        <v>385430000000</v>
      </c>
      <c r="G894" s="2">
        <v>45.764846429999999</v>
      </c>
      <c r="H894" s="2">
        <v>0.55995040200000001</v>
      </c>
      <c r="I894" s="7">
        <v>37510143271</v>
      </c>
      <c r="J894" s="7">
        <v>7712659805</v>
      </c>
      <c r="K894" s="5">
        <v>1113264</v>
      </c>
      <c r="L894" s="2">
        <v>3.794072194</v>
      </c>
      <c r="M894" s="5">
        <v>547340</v>
      </c>
      <c r="N894" s="2">
        <v>1259897</v>
      </c>
      <c r="O894" s="2">
        <v>391</v>
      </c>
      <c r="P894" s="2">
        <v>-0.30151134457776402</v>
      </c>
      <c r="Q894" s="6">
        <v>14558105.59</v>
      </c>
      <c r="R894">
        <v>12.885</v>
      </c>
      <c r="S894">
        <v>193177362</v>
      </c>
      <c r="T894">
        <v>9.3679999999999999E-2</v>
      </c>
      <c r="U894">
        <v>1060462.33</v>
      </c>
      <c r="V894" s="6">
        <v>42474457.850000001</v>
      </c>
      <c r="W894">
        <v>13.05</v>
      </c>
      <c r="X894">
        <v>13420.821</v>
      </c>
      <c r="Y894">
        <v>49.652220937999999</v>
      </c>
    </row>
    <row r="895" spans="1:25" x14ac:dyDescent="0.25">
      <c r="A895" s="1">
        <v>44663</v>
      </c>
      <c r="B895" s="3">
        <v>2980.6711439999999</v>
      </c>
      <c r="C895" s="10">
        <f t="shared" si="27"/>
        <v>-6.9473856528430702E-2</v>
      </c>
      <c r="D895" s="10">
        <f t="shared" si="26"/>
        <v>1.5994059289621609E-2</v>
      </c>
      <c r="E895" s="7">
        <v>4891049694</v>
      </c>
      <c r="F895" s="6">
        <v>358693000000</v>
      </c>
      <c r="G895" s="2">
        <v>66.689834469999994</v>
      </c>
      <c r="H895" s="2">
        <v>0.57931984400000003</v>
      </c>
      <c r="I895" s="7">
        <v>37963401396</v>
      </c>
      <c r="J895" s="7">
        <v>5368736785</v>
      </c>
      <c r="K895" s="5">
        <v>1112524</v>
      </c>
      <c r="L895" s="2">
        <v>3.7041081309999999</v>
      </c>
      <c r="M895" s="5">
        <v>531997</v>
      </c>
      <c r="N895" s="2">
        <v>1260234</v>
      </c>
      <c r="O895" s="2">
        <v>469</v>
      </c>
      <c r="Q895" s="6">
        <v>14889935.18</v>
      </c>
      <c r="R895">
        <v>12.876435185185185</v>
      </c>
      <c r="S895">
        <v>193269007</v>
      </c>
      <c r="T895">
        <v>9.2832999999999999E-2</v>
      </c>
      <c r="U895">
        <v>1024826.6733</v>
      </c>
      <c r="V895" s="6">
        <v>42867066.310000002</v>
      </c>
      <c r="W895">
        <v>13.39</v>
      </c>
      <c r="X895">
        <v>13007.937</v>
      </c>
      <c r="Y895">
        <v>50.425290070999999</v>
      </c>
    </row>
    <row r="896" spans="1:25" x14ac:dyDescent="0.25">
      <c r="A896" s="1">
        <v>44664</v>
      </c>
      <c r="B896" s="3">
        <v>3028.3441750000002</v>
      </c>
      <c r="C896" s="10">
        <f t="shared" si="27"/>
        <v>1.5994059289621609E-2</v>
      </c>
      <c r="D896" s="10">
        <f t="shared" si="26"/>
        <v>2.9966829645444653E-2</v>
      </c>
      <c r="E896" s="7">
        <v>3364651166</v>
      </c>
      <c r="F896" s="6">
        <v>364471000000</v>
      </c>
      <c r="G896" s="2">
        <v>54.503325199999999</v>
      </c>
      <c r="H896" s="2">
        <v>0.57449863199999995</v>
      </c>
      <c r="I896" s="7">
        <v>39106218757</v>
      </c>
      <c r="J896" s="7">
        <v>6766186791</v>
      </c>
      <c r="K896" s="5">
        <v>1067983</v>
      </c>
      <c r="L896" s="2">
        <v>4.5927386529999996</v>
      </c>
      <c r="M896" s="5">
        <v>511891</v>
      </c>
      <c r="N896" s="2">
        <v>1260569</v>
      </c>
      <c r="O896" s="2">
        <v>483</v>
      </c>
      <c r="Q896" s="6">
        <v>15134737.59</v>
      </c>
      <c r="R896">
        <v>12.360914351851852</v>
      </c>
      <c r="S896">
        <v>193349737</v>
      </c>
      <c r="T896">
        <v>9.2827000000000007E-2</v>
      </c>
      <c r="U896">
        <v>1031181.9534</v>
      </c>
      <c r="V896" s="6">
        <v>43523009.270000003</v>
      </c>
      <c r="W896">
        <v>14.17</v>
      </c>
      <c r="X896">
        <v>13277.812</v>
      </c>
      <c r="Y896">
        <v>50.926241085999997</v>
      </c>
    </row>
    <row r="897" spans="1:25" x14ac:dyDescent="0.25">
      <c r="A897" s="1">
        <v>44665</v>
      </c>
      <c r="B897" s="3">
        <v>3119.0940489999998</v>
      </c>
      <c r="C897" s="10">
        <f t="shared" si="27"/>
        <v>2.9966829645444653E-2</v>
      </c>
      <c r="D897" s="10">
        <f t="shared" si="26"/>
        <v>-3.1185841937400292E-2</v>
      </c>
      <c r="E897" s="7">
        <v>2322574257</v>
      </c>
      <c r="F897" s="6">
        <v>375435000000</v>
      </c>
      <c r="G897" s="2">
        <v>63.134071409999997</v>
      </c>
      <c r="H897" s="2">
        <v>0.58647121099999999</v>
      </c>
      <c r="I897" s="7">
        <v>38048273294</v>
      </c>
      <c r="J897" s="7">
        <v>5656679688</v>
      </c>
      <c r="K897" s="5">
        <v>1117285</v>
      </c>
      <c r="L897" s="2">
        <v>3.3753260709999999</v>
      </c>
      <c r="M897" s="5">
        <v>553039</v>
      </c>
      <c r="N897" s="2">
        <v>1260803</v>
      </c>
      <c r="O897" s="2">
        <v>522</v>
      </c>
      <c r="P897" s="2">
        <v>0</v>
      </c>
      <c r="Q897" s="6">
        <v>15556267.939999999</v>
      </c>
      <c r="R897">
        <v>12.931539351851852</v>
      </c>
      <c r="S897">
        <v>193429069</v>
      </c>
      <c r="T897">
        <v>9.2979999999999993E-2</v>
      </c>
      <c r="U897">
        <v>1039023.5747</v>
      </c>
      <c r="V897" s="6">
        <v>42940663.280000001</v>
      </c>
      <c r="W897">
        <v>13.93</v>
      </c>
      <c r="X897">
        <v>13221.154</v>
      </c>
      <c r="Y897">
        <v>53.368293835000003</v>
      </c>
    </row>
    <row r="898" spans="1:25" x14ac:dyDescent="0.25">
      <c r="A898" s="1">
        <v>44666</v>
      </c>
      <c r="B898" s="3">
        <v>3021.8224749999999</v>
      </c>
      <c r="C898" s="10">
        <f t="shared" si="27"/>
        <v>-3.1185841937400292E-2</v>
      </c>
      <c r="D898" s="10">
        <f t="shared" si="26"/>
        <v>6.3735967811940526E-3</v>
      </c>
      <c r="E898" s="7">
        <v>1204975308</v>
      </c>
      <c r="F898" s="6">
        <v>363767000000</v>
      </c>
      <c r="G898" s="2">
        <v>66.186895280000002</v>
      </c>
      <c r="H898" s="2">
        <v>0.58534584599999995</v>
      </c>
      <c r="I898" s="7">
        <v>38539546587</v>
      </c>
      <c r="J898" s="7">
        <v>5431135138</v>
      </c>
      <c r="K898" s="5">
        <v>1110994</v>
      </c>
      <c r="L898" s="2">
        <v>3.254325927</v>
      </c>
      <c r="M898" s="5">
        <v>550350</v>
      </c>
      <c r="Q898" s="6">
        <v>12687993.35</v>
      </c>
      <c r="R898">
        <v>12.858726851851852</v>
      </c>
      <c r="S898">
        <v>193514808</v>
      </c>
      <c r="T898">
        <v>8.8831999999999994E-2</v>
      </c>
      <c r="U898">
        <v>1031546.6745</v>
      </c>
      <c r="V898" s="6">
        <v>42553548.32</v>
      </c>
      <c r="W898">
        <v>11.43</v>
      </c>
      <c r="X898">
        <v>13122.148999999999</v>
      </c>
      <c r="Y898">
        <v>43.144386683999997</v>
      </c>
    </row>
    <row r="899" spans="1:25" x14ac:dyDescent="0.25">
      <c r="A899" s="1">
        <v>44667</v>
      </c>
      <c r="B899" s="3">
        <v>3041.0823529999998</v>
      </c>
      <c r="C899" s="10">
        <f t="shared" si="27"/>
        <v>6.3735967811940526E-3</v>
      </c>
      <c r="D899" s="10">
        <f t="shared" ref="D899:D962" si="28">C900</f>
        <v>6.3163478559044237E-3</v>
      </c>
      <c r="E899" s="7">
        <v>930479933.20000005</v>
      </c>
      <c r="F899" s="6">
        <v>366127000000</v>
      </c>
      <c r="G899" s="2">
        <v>84.589983930000002</v>
      </c>
      <c r="H899" s="2">
        <v>0.55517871799999996</v>
      </c>
      <c r="I899" s="7">
        <v>38741901127</v>
      </c>
      <c r="J899" s="7">
        <v>4286756262</v>
      </c>
      <c r="K899" s="5">
        <v>1059286</v>
      </c>
      <c r="L899" s="2">
        <v>2.0828960950000002</v>
      </c>
      <c r="M899" s="5">
        <v>548321</v>
      </c>
      <c r="P899" s="2">
        <v>-4.7732983133354596E-3</v>
      </c>
      <c r="Q899" s="6">
        <v>11568400.77</v>
      </c>
      <c r="R899">
        <v>12.26025462962963</v>
      </c>
      <c r="S899">
        <v>193594644</v>
      </c>
      <c r="T899">
        <v>8.7807999999999997E-2</v>
      </c>
      <c r="U899">
        <v>1021740.9418</v>
      </c>
      <c r="V899" s="6">
        <v>44332155.969999999</v>
      </c>
      <c r="W899">
        <v>10.9</v>
      </c>
      <c r="X899">
        <v>13087.978999999999</v>
      </c>
      <c r="Y899">
        <v>38.595586042000001</v>
      </c>
    </row>
    <row r="900" spans="1:25" x14ac:dyDescent="0.25">
      <c r="A900" s="1">
        <v>44668</v>
      </c>
      <c r="B900" s="3">
        <v>3060.2908870000001</v>
      </c>
      <c r="C900" s="10">
        <f t="shared" ref="C900:C963" si="29">(B900-B899)/B899</f>
        <v>6.3163478559044237E-3</v>
      </c>
      <c r="D900" s="10">
        <f t="shared" si="28"/>
        <v>-2.3544070371242447E-2</v>
      </c>
      <c r="E900" s="7">
        <v>1242621047</v>
      </c>
      <c r="F900" s="6">
        <v>368480000000</v>
      </c>
      <c r="G900" s="2">
        <v>80.770819689999996</v>
      </c>
      <c r="H900" s="2">
        <v>0.55474391599999995</v>
      </c>
      <c r="I900" s="7">
        <v>37941525142</v>
      </c>
      <c r="J900" s="7">
        <v>4388633444</v>
      </c>
      <c r="K900" s="5">
        <v>1043251</v>
      </c>
      <c r="L900" s="2">
        <v>1.8558583989999999</v>
      </c>
      <c r="M900" s="5">
        <v>528864</v>
      </c>
      <c r="Q900" s="6">
        <v>9008659.2939999998</v>
      </c>
      <c r="R900">
        <v>12.074664351851851</v>
      </c>
      <c r="S900">
        <v>193673067</v>
      </c>
      <c r="T900">
        <v>9.1636999999999996E-2</v>
      </c>
      <c r="U900">
        <v>1059387.7095999999</v>
      </c>
      <c r="V900" s="6">
        <v>42655758.719999999</v>
      </c>
      <c r="W900">
        <v>8.61</v>
      </c>
      <c r="X900">
        <v>13456.498</v>
      </c>
      <c r="Y900">
        <v>32.925135937999997</v>
      </c>
    </row>
    <row r="901" spans="1:25" x14ac:dyDescent="0.25">
      <c r="A901" s="1">
        <v>44669</v>
      </c>
      <c r="B901" s="3">
        <v>2988.2391830000001</v>
      </c>
      <c r="C901" s="10">
        <f t="shared" si="29"/>
        <v>-2.3544070371242447E-2</v>
      </c>
      <c r="D901" s="10">
        <f t="shared" si="28"/>
        <v>2.2760681068279727E-2</v>
      </c>
      <c r="E901" s="7">
        <v>2724240410</v>
      </c>
      <c r="F901" s="6">
        <v>359845000000</v>
      </c>
      <c r="G901" s="2">
        <v>59.159456579999997</v>
      </c>
      <c r="H901" s="2">
        <v>0.54053226200000004</v>
      </c>
      <c r="I901" s="7">
        <v>38439991113</v>
      </c>
      <c r="J901" s="7">
        <v>6115776410</v>
      </c>
      <c r="K901" s="5">
        <v>1103439</v>
      </c>
      <c r="L901" s="2">
        <v>0.61687049699999996</v>
      </c>
      <c r="M901" s="5">
        <v>555386</v>
      </c>
      <c r="Q901" s="6">
        <v>11910842.960000001</v>
      </c>
      <c r="R901">
        <v>12.771284722222223</v>
      </c>
      <c r="S901">
        <v>193760104</v>
      </c>
      <c r="T901">
        <v>9.2882999999999993E-2</v>
      </c>
      <c r="U901">
        <v>1063522.3023000001</v>
      </c>
      <c r="V901" s="6">
        <v>42981052.359999999</v>
      </c>
      <c r="W901">
        <v>10.79</v>
      </c>
      <c r="X901">
        <v>13592.948</v>
      </c>
      <c r="Y901">
        <v>40.280573508000003</v>
      </c>
    </row>
    <row r="902" spans="1:25" x14ac:dyDescent="0.25">
      <c r="A902" s="1">
        <v>44670</v>
      </c>
      <c r="B902" s="3">
        <v>3056.2535419999999</v>
      </c>
      <c r="C902" s="10">
        <f t="shared" si="29"/>
        <v>2.2760681068279727E-2</v>
      </c>
      <c r="D902" s="10">
        <f t="shared" si="28"/>
        <v>1.5062075304745869E-2</v>
      </c>
      <c r="E902" s="7">
        <v>1840592575</v>
      </c>
      <c r="F902" s="6">
        <v>368077000000</v>
      </c>
      <c r="G902" s="2">
        <v>49.223698779999999</v>
      </c>
      <c r="H902" s="2">
        <v>0.54647072399999996</v>
      </c>
      <c r="I902" s="7">
        <v>39003278300</v>
      </c>
      <c r="J902" s="7">
        <v>7461726396</v>
      </c>
      <c r="K902" s="5">
        <v>1214496</v>
      </c>
      <c r="L902" s="2">
        <v>1.276531753</v>
      </c>
      <c r="M902" s="5">
        <v>651248</v>
      </c>
      <c r="Q902" s="6">
        <v>13618195.689999999</v>
      </c>
      <c r="R902">
        <v>14.056666666666667</v>
      </c>
      <c r="S902">
        <v>193847687</v>
      </c>
      <c r="T902">
        <v>9.2498999999999998E-2</v>
      </c>
      <c r="U902">
        <v>1056777.3329</v>
      </c>
      <c r="V902" s="6">
        <v>43784330.530000001</v>
      </c>
      <c r="W902">
        <v>11.21</v>
      </c>
      <c r="X902">
        <v>13526.75</v>
      </c>
      <c r="Y902">
        <v>44.424544152999999</v>
      </c>
    </row>
    <row r="903" spans="1:25" x14ac:dyDescent="0.25">
      <c r="A903" s="1">
        <v>44671</v>
      </c>
      <c r="B903" s="3">
        <v>3102.2870630000002</v>
      </c>
      <c r="C903" s="10">
        <f t="shared" si="29"/>
        <v>1.5062075304745869E-2</v>
      </c>
      <c r="D903" s="10">
        <f t="shared" si="28"/>
        <v>-8.2328399923447277E-3</v>
      </c>
      <c r="E903" s="7">
        <v>2028288796</v>
      </c>
      <c r="F903" s="6">
        <v>373662000000</v>
      </c>
      <c r="G903" s="2">
        <v>43.448617599999999</v>
      </c>
      <c r="H903" s="2">
        <v>0.536912528</v>
      </c>
      <c r="I903" s="7">
        <v>38626490351</v>
      </c>
      <c r="J903" s="7">
        <v>8383634705</v>
      </c>
      <c r="K903" s="5">
        <v>1241534</v>
      </c>
      <c r="L903" s="2">
        <v>1.8639632779999999</v>
      </c>
      <c r="M903" s="5">
        <v>655982</v>
      </c>
      <c r="Q903" s="6">
        <v>23037648.109999999</v>
      </c>
      <c r="R903">
        <v>14.369606481481481</v>
      </c>
      <c r="S903">
        <v>193933172</v>
      </c>
      <c r="T903">
        <v>9.7649E-2</v>
      </c>
      <c r="U903">
        <v>1039961.6397000001</v>
      </c>
      <c r="V903" s="6">
        <v>44302328.310000002</v>
      </c>
      <c r="W903">
        <v>18.55</v>
      </c>
      <c r="X903">
        <v>13225.3</v>
      </c>
      <c r="Y903">
        <v>71.905804865999997</v>
      </c>
    </row>
    <row r="904" spans="1:25" x14ac:dyDescent="0.25">
      <c r="A904" s="1">
        <v>44672</v>
      </c>
      <c r="B904" s="3">
        <v>3076.7464300000001</v>
      </c>
      <c r="C904" s="10">
        <f t="shared" si="29"/>
        <v>-8.2328399923447277E-3</v>
      </c>
      <c r="D904" s="10">
        <f t="shared" si="28"/>
        <v>-3.0220123144824765E-2</v>
      </c>
      <c r="E904" s="7">
        <v>2859634278</v>
      </c>
      <c r="F904" s="6">
        <v>370628000000</v>
      </c>
      <c r="G904" s="2">
        <v>61.618938970000002</v>
      </c>
      <c r="H904" s="2">
        <v>0.53968477400000003</v>
      </c>
      <c r="I904" s="7">
        <v>37393998007</v>
      </c>
      <c r="J904" s="7">
        <v>5730866848</v>
      </c>
      <c r="K904" s="5">
        <v>1119925</v>
      </c>
      <c r="L904" s="2">
        <v>1.300105251</v>
      </c>
      <c r="M904" s="5">
        <v>544778</v>
      </c>
      <c r="Q904" s="6">
        <v>18600967</v>
      </c>
      <c r="R904">
        <v>12.962094907407407</v>
      </c>
      <c r="S904">
        <v>194019626</v>
      </c>
      <c r="T904">
        <v>9.1286000000000006E-2</v>
      </c>
      <c r="U904">
        <v>1035568.5877</v>
      </c>
      <c r="V904" s="6">
        <v>41360365.670000002</v>
      </c>
      <c r="W904">
        <v>16.61</v>
      </c>
      <c r="X904">
        <v>13491.123</v>
      </c>
      <c r="Y904">
        <v>65.083468948000004</v>
      </c>
    </row>
    <row r="905" spans="1:25" x14ac:dyDescent="0.25">
      <c r="A905" s="1">
        <v>44673</v>
      </c>
      <c r="B905" s="3">
        <v>2983.7667740000002</v>
      </c>
      <c r="C905" s="10">
        <f t="shared" si="29"/>
        <v>-3.0220123144824765E-2</v>
      </c>
      <c r="D905" s="10">
        <f t="shared" si="28"/>
        <v>-7.048096112353912E-3</v>
      </c>
      <c r="E905" s="7">
        <v>2468166808</v>
      </c>
      <c r="F905" s="6">
        <v>359467000000</v>
      </c>
      <c r="G905" s="2">
        <v>59.536698739999999</v>
      </c>
      <c r="H905" s="2">
        <v>0.54034793400000003</v>
      </c>
      <c r="I905" s="7">
        <v>37171096127</v>
      </c>
      <c r="J905" s="7">
        <v>5891260577</v>
      </c>
      <c r="K905" s="5">
        <v>1144822</v>
      </c>
      <c r="L905" s="2">
        <v>0.23268284</v>
      </c>
      <c r="M905" s="5">
        <v>572977</v>
      </c>
      <c r="P905" s="2">
        <v>0</v>
      </c>
      <c r="Q905" s="6">
        <v>17049878.629999999</v>
      </c>
      <c r="R905">
        <v>13.25025462962963</v>
      </c>
      <c r="S905">
        <v>194115410</v>
      </c>
      <c r="T905">
        <v>9.4383999999999996E-2</v>
      </c>
      <c r="U905">
        <v>1047429.6607</v>
      </c>
      <c r="V905" s="6">
        <v>42972006.509999998</v>
      </c>
      <c r="W905">
        <v>14.89</v>
      </c>
      <c r="X905">
        <v>13417.038</v>
      </c>
      <c r="Y905">
        <v>61.133071452000003</v>
      </c>
    </row>
    <row r="906" spans="1:25" x14ac:dyDescent="0.25">
      <c r="A906" s="1">
        <v>44674</v>
      </c>
      <c r="B906" s="3">
        <v>2962.736899</v>
      </c>
      <c r="C906" s="10">
        <f t="shared" si="29"/>
        <v>-7.048096112353912E-3</v>
      </c>
      <c r="D906" s="10">
        <f t="shared" si="28"/>
        <v>-9.887454404030032E-3</v>
      </c>
      <c r="E906" s="7">
        <v>972052478.70000005</v>
      </c>
      <c r="F906" s="6">
        <v>356973000000</v>
      </c>
      <c r="G906" s="2">
        <v>145.9104676</v>
      </c>
      <c r="H906" s="2">
        <v>0.53481608899999999</v>
      </c>
      <c r="I906" s="7">
        <v>36855212342</v>
      </c>
      <c r="J906" s="7">
        <v>2385788031</v>
      </c>
      <c r="K906" s="5">
        <v>1051478</v>
      </c>
      <c r="L906" s="2">
        <v>-0.302601864</v>
      </c>
      <c r="M906" s="5">
        <v>540860</v>
      </c>
      <c r="Q906" s="6">
        <v>10134148.15</v>
      </c>
      <c r="R906">
        <v>12.169884259259259</v>
      </c>
      <c r="S906">
        <v>194199904</v>
      </c>
      <c r="T906">
        <v>9.0136999999999995E-2</v>
      </c>
      <c r="U906">
        <v>1061114.0921</v>
      </c>
      <c r="V906" s="6">
        <v>40640474.880000003</v>
      </c>
      <c r="W906">
        <v>9.61</v>
      </c>
      <c r="X906">
        <v>13653.054</v>
      </c>
      <c r="Y906">
        <v>35.929743754999997</v>
      </c>
    </row>
    <row r="907" spans="1:25" x14ac:dyDescent="0.25">
      <c r="A907" s="1">
        <v>44675</v>
      </c>
      <c r="B907" s="3">
        <v>2933.4429730000002</v>
      </c>
      <c r="C907" s="10">
        <f t="shared" si="29"/>
        <v>-9.887454404030032E-3</v>
      </c>
      <c r="D907" s="10">
        <f t="shared" si="28"/>
        <v>-3.9202814255629194E-3</v>
      </c>
      <c r="E907" s="7">
        <v>1167225798</v>
      </c>
      <c r="F907" s="6">
        <v>353479000000</v>
      </c>
      <c r="G907" s="2">
        <v>83.807672260000004</v>
      </c>
      <c r="H907" s="2">
        <v>0.52838353100000002</v>
      </c>
      <c r="I907" s="7">
        <v>36587672280</v>
      </c>
      <c r="J907" s="7">
        <v>4129708575</v>
      </c>
      <c r="K907" s="5">
        <v>1071778</v>
      </c>
      <c r="L907" s="2">
        <v>-1.120408056</v>
      </c>
      <c r="M907" s="5">
        <v>559201</v>
      </c>
      <c r="Q907" s="6">
        <v>10266307.109999999</v>
      </c>
      <c r="R907">
        <v>12.404837962962963</v>
      </c>
      <c r="S907">
        <v>194286712</v>
      </c>
      <c r="T907">
        <v>9.5809000000000005E-2</v>
      </c>
      <c r="U907">
        <v>1059605.7396</v>
      </c>
      <c r="V907" s="6">
        <v>40662217.740000002</v>
      </c>
      <c r="W907">
        <v>9.57</v>
      </c>
      <c r="X907">
        <v>13607.303</v>
      </c>
      <c r="Y907">
        <v>35.954621598000003</v>
      </c>
    </row>
    <row r="908" spans="1:25" x14ac:dyDescent="0.25">
      <c r="A908" s="1">
        <v>44676</v>
      </c>
      <c r="B908" s="3">
        <v>2921.9430510000002</v>
      </c>
      <c r="C908" s="10">
        <f t="shared" si="29"/>
        <v>-3.9202814255629194E-3</v>
      </c>
      <c r="D908" s="10">
        <f t="shared" si="28"/>
        <v>2.9261320808678434E-2</v>
      </c>
      <c r="E908" s="7">
        <v>2909551677</v>
      </c>
      <c r="F908" s="6">
        <v>352136000000</v>
      </c>
      <c r="G908" s="2">
        <v>41.132032070000001</v>
      </c>
      <c r="H908" s="2">
        <v>0.52859013600000004</v>
      </c>
      <c r="I908" s="7">
        <v>37882500632</v>
      </c>
      <c r="J908" s="7">
        <v>8668367034</v>
      </c>
      <c r="K908" s="5">
        <v>1149227</v>
      </c>
      <c r="L908" s="2">
        <v>-1.02316553</v>
      </c>
      <c r="M908" s="5">
        <v>559294</v>
      </c>
      <c r="P908" s="2">
        <v>0</v>
      </c>
      <c r="Q908" s="6">
        <v>16852003.77</v>
      </c>
      <c r="R908">
        <v>13.301238425925925</v>
      </c>
      <c r="S908">
        <v>194380450</v>
      </c>
      <c r="T908">
        <v>9.5000000000000001E-2</v>
      </c>
      <c r="U908">
        <v>1057115.1788000001</v>
      </c>
      <c r="V908" s="6">
        <v>42479095.539999999</v>
      </c>
      <c r="W908">
        <v>14.64</v>
      </c>
      <c r="X908">
        <v>13583.396000000001</v>
      </c>
      <c r="Y908">
        <v>57.799804672999997</v>
      </c>
    </row>
    <row r="909" spans="1:25" x14ac:dyDescent="0.25">
      <c r="A909" s="1">
        <v>44677</v>
      </c>
      <c r="B909" s="3">
        <v>3007.4429639999998</v>
      </c>
      <c r="C909" s="10">
        <f t="shared" si="29"/>
        <v>2.9261320808678434E-2</v>
      </c>
      <c r="D909" s="10">
        <f t="shared" si="28"/>
        <v>-6.5793791060570775E-2</v>
      </c>
      <c r="E909" s="7">
        <v>3158255107</v>
      </c>
      <c r="F909" s="6">
        <v>362480000000</v>
      </c>
      <c r="G909" s="2">
        <v>58.281631249999997</v>
      </c>
      <c r="H909" s="2">
        <v>0.56297524799999998</v>
      </c>
      <c r="I909" s="7">
        <v>35221408017</v>
      </c>
      <c r="J909" s="7">
        <v>5689907438</v>
      </c>
      <c r="K909" s="5">
        <v>1125250</v>
      </c>
      <c r="L909" s="2">
        <v>-1.778755933</v>
      </c>
      <c r="M909" s="5">
        <v>564644</v>
      </c>
      <c r="P909" s="2">
        <v>0.17916415673563599</v>
      </c>
      <c r="Q909" s="6">
        <v>13558294.67</v>
      </c>
      <c r="R909">
        <v>13.023726851851851</v>
      </c>
      <c r="S909">
        <v>194476752</v>
      </c>
      <c r="T909">
        <v>8.9904999999999999E-2</v>
      </c>
      <c r="U909">
        <v>1029775.8521</v>
      </c>
      <c r="V909" s="6">
        <v>38787565.130000003</v>
      </c>
      <c r="W909">
        <v>12.08</v>
      </c>
      <c r="X909">
        <v>13315.27</v>
      </c>
      <c r="Y909">
        <v>50.687227346999997</v>
      </c>
    </row>
    <row r="910" spans="1:25" x14ac:dyDescent="0.25">
      <c r="A910" s="1">
        <v>44678</v>
      </c>
      <c r="B910" s="3">
        <v>2809.5718900000002</v>
      </c>
      <c r="C910" s="10">
        <f t="shared" si="29"/>
        <v>-6.5793791060570775E-2</v>
      </c>
      <c r="D910" s="10">
        <f t="shared" si="28"/>
        <v>2.8241343559284995E-2</v>
      </c>
      <c r="E910" s="7">
        <v>2678022853</v>
      </c>
      <c r="F910" s="6">
        <v>338668000000</v>
      </c>
      <c r="G910" s="2">
        <v>59.418260109999999</v>
      </c>
      <c r="H910" s="2">
        <v>0.55870480199999994</v>
      </c>
      <c r="I910" s="7">
        <v>36268293825</v>
      </c>
      <c r="J910" s="7">
        <v>5751760445</v>
      </c>
      <c r="K910" s="5">
        <v>1161504</v>
      </c>
      <c r="L910" s="2">
        <v>-2.6109323510000002</v>
      </c>
      <c r="M910" s="5">
        <v>572914</v>
      </c>
      <c r="P910" s="2">
        <v>6.6815310478106099E-2</v>
      </c>
      <c r="Q910" s="6">
        <v>15715342.09</v>
      </c>
      <c r="R910">
        <v>13.443333333333333</v>
      </c>
      <c r="S910">
        <v>194581885</v>
      </c>
      <c r="T910">
        <v>9.7533999999999996E-2</v>
      </c>
      <c r="U910">
        <v>1032052.1979</v>
      </c>
      <c r="V910" s="6">
        <v>41426772.880000003</v>
      </c>
      <c r="W910">
        <v>13.54</v>
      </c>
      <c r="X910">
        <v>13204.4</v>
      </c>
      <c r="Y910">
        <v>57.662562102000003</v>
      </c>
    </row>
    <row r="911" spans="1:25" x14ac:dyDescent="0.25">
      <c r="A911" s="1">
        <v>44679</v>
      </c>
      <c r="B911" s="3">
        <v>2888.9179749999998</v>
      </c>
      <c r="C911" s="10">
        <f t="shared" si="29"/>
        <v>2.8241343559284995E-2</v>
      </c>
      <c r="D911" s="10">
        <f t="shared" si="28"/>
        <v>1.6556278999233322E-2</v>
      </c>
      <c r="E911" s="7">
        <v>2485965001</v>
      </c>
      <c r="F911" s="6">
        <v>348271000000</v>
      </c>
      <c r="G911" s="2">
        <v>50.7808031</v>
      </c>
      <c r="H911" s="2">
        <v>0.57018011300000004</v>
      </c>
      <c r="I911" s="7">
        <v>36871908713</v>
      </c>
      <c r="J911" s="7">
        <v>6840768462</v>
      </c>
      <c r="K911" s="5">
        <v>1155514</v>
      </c>
      <c r="L911" s="2">
        <v>-2.1006566590000002</v>
      </c>
      <c r="M911" s="5">
        <v>567859</v>
      </c>
      <c r="P911" s="2">
        <v>0.125</v>
      </c>
      <c r="Q911" s="6">
        <v>15987333.939999999</v>
      </c>
      <c r="R911">
        <v>13.37400462962963</v>
      </c>
      <c r="S911">
        <v>194672855</v>
      </c>
      <c r="T911">
        <v>9.0734999999999996E-2</v>
      </c>
      <c r="U911">
        <v>1039787.6397000001</v>
      </c>
      <c r="V911" s="6">
        <v>41932731.579999998</v>
      </c>
      <c r="W911">
        <v>13.85</v>
      </c>
      <c r="X911">
        <v>13348.834000000001</v>
      </c>
      <c r="Y911">
        <v>57.139757123999999</v>
      </c>
    </row>
    <row r="912" spans="1:25" x14ac:dyDescent="0.25">
      <c r="A912" s="1">
        <v>44680</v>
      </c>
      <c r="B912" s="3">
        <v>2936.747707</v>
      </c>
      <c r="C912" s="10">
        <f t="shared" si="29"/>
        <v>1.6556278999233322E-2</v>
      </c>
      <c r="D912" s="10">
        <f t="shared" si="28"/>
        <v>-4.0422239784862729E-2</v>
      </c>
      <c r="E912" s="7">
        <v>851287527.29999995</v>
      </c>
      <c r="F912" s="6">
        <v>354077000000</v>
      </c>
      <c r="G912" s="2">
        <v>40.561977880000001</v>
      </c>
      <c r="H912" s="2">
        <v>0.56047248400000005</v>
      </c>
      <c r="I912" s="7">
        <v>35322925993</v>
      </c>
      <c r="J912" s="7">
        <v>8218986323</v>
      </c>
      <c r="K912" s="5">
        <v>1168081</v>
      </c>
      <c r="L912" s="2">
        <v>-3.2577599639999999</v>
      </c>
      <c r="M912" s="5">
        <v>556136</v>
      </c>
      <c r="Q912" s="6">
        <v>15007467.529999999</v>
      </c>
      <c r="R912">
        <v>13.519456018518518</v>
      </c>
      <c r="S912">
        <v>194762729</v>
      </c>
      <c r="T912">
        <v>8.8750999999999997E-2</v>
      </c>
      <c r="U912">
        <v>1040439.5775</v>
      </c>
      <c r="V912" s="6">
        <v>40043032.780000001</v>
      </c>
      <c r="W912">
        <v>12.86</v>
      </c>
      <c r="X912">
        <v>13317.627</v>
      </c>
      <c r="Y912">
        <v>54.690459685</v>
      </c>
    </row>
    <row r="913" spans="1:25" x14ac:dyDescent="0.25">
      <c r="A913" s="1">
        <v>44681</v>
      </c>
      <c r="B913" s="3">
        <v>2818.0377870000002</v>
      </c>
      <c r="C913" s="10">
        <f t="shared" si="29"/>
        <v>-4.0422239784862729E-2</v>
      </c>
      <c r="D913" s="10">
        <f t="shared" si="28"/>
        <v>-3.2630010649321424E-2</v>
      </c>
      <c r="E913" s="7">
        <v>1077328300</v>
      </c>
      <c r="F913" s="6">
        <v>339802000000</v>
      </c>
      <c r="G913" s="2">
        <v>41.80718547</v>
      </c>
      <c r="H913" s="2">
        <v>0.57124844200000002</v>
      </c>
      <c r="I913" s="7">
        <v>34177733040</v>
      </c>
      <c r="J913" s="7">
        <v>7731519381</v>
      </c>
      <c r="K913" s="5">
        <v>1211671</v>
      </c>
      <c r="L913" s="2">
        <v>-3.7278500120000002</v>
      </c>
      <c r="M913" s="5">
        <v>555824</v>
      </c>
      <c r="P913" s="2">
        <v>0.104921266505209</v>
      </c>
      <c r="Q913" s="6">
        <v>13463407.880000001</v>
      </c>
      <c r="R913">
        <v>14.023969907407407</v>
      </c>
      <c r="S913">
        <v>194858512</v>
      </c>
      <c r="T913">
        <v>8.5276000000000005E-2</v>
      </c>
      <c r="U913">
        <v>1064295.5734000001</v>
      </c>
      <c r="V913" s="6">
        <v>38377848.590000004</v>
      </c>
      <c r="W913">
        <v>11.1</v>
      </c>
      <c r="X913">
        <v>13622.983</v>
      </c>
      <c r="Y913">
        <v>52.545474976999998</v>
      </c>
    </row>
    <row r="914" spans="1:25" x14ac:dyDescent="0.25">
      <c r="A914" s="1">
        <v>44682</v>
      </c>
      <c r="B914" s="3">
        <v>2726.085184</v>
      </c>
      <c r="C914" s="10">
        <f t="shared" si="29"/>
        <v>-3.2630010649321424E-2</v>
      </c>
      <c r="D914" s="10">
        <f t="shared" si="28"/>
        <v>3.6267302496736688E-2</v>
      </c>
      <c r="E914" s="7">
        <v>1343220751</v>
      </c>
      <c r="F914" s="6">
        <v>328751000000</v>
      </c>
      <c r="G914" s="2">
        <v>46.820236010000002</v>
      </c>
      <c r="H914" s="2">
        <v>0.58453904199999995</v>
      </c>
      <c r="I914" s="7">
        <v>35339875327</v>
      </c>
      <c r="J914" s="7">
        <v>7151468906</v>
      </c>
      <c r="K914" s="5">
        <v>1154787</v>
      </c>
      <c r="L914" s="2">
        <v>-2.8841944380000002</v>
      </c>
      <c r="M914" s="5">
        <v>516315</v>
      </c>
      <c r="Q914" s="6">
        <v>231271129.19999999</v>
      </c>
      <c r="R914">
        <v>13.365590277777779</v>
      </c>
      <c r="S914">
        <v>194930328</v>
      </c>
      <c r="T914">
        <v>8.7744000000000003E-2</v>
      </c>
      <c r="U914">
        <v>1082118.4981</v>
      </c>
      <c r="V914" s="6">
        <v>66381702.020000003</v>
      </c>
      <c r="W914">
        <v>200.06</v>
      </c>
      <c r="X914">
        <v>13826.536</v>
      </c>
      <c r="Y914">
        <v>474.57133724099998</v>
      </c>
    </row>
    <row r="915" spans="1:25" x14ac:dyDescent="0.25">
      <c r="A915" s="1">
        <v>44683</v>
      </c>
      <c r="B915" s="3">
        <v>2824.9529400000001</v>
      </c>
      <c r="C915" s="10">
        <f t="shared" si="29"/>
        <v>3.6267302496736688E-2</v>
      </c>
      <c r="D915" s="10">
        <f t="shared" si="28"/>
        <v>1.1067083121037774E-2</v>
      </c>
      <c r="E915" s="7">
        <v>2256651273</v>
      </c>
      <c r="F915" s="6">
        <v>340712000000</v>
      </c>
      <c r="G915" s="2">
        <v>36.662257609999997</v>
      </c>
      <c r="H915" s="2">
        <v>0.55522545000000001</v>
      </c>
      <c r="I915" s="7">
        <v>36060474618</v>
      </c>
      <c r="J915" s="7">
        <v>9238187668</v>
      </c>
      <c r="K915" s="5">
        <v>1112065</v>
      </c>
      <c r="L915" s="2">
        <v>-4.2335025589999997</v>
      </c>
      <c r="M915" s="5">
        <v>508840</v>
      </c>
      <c r="P915" s="2">
        <v>-0.284604989415154</v>
      </c>
      <c r="Q915" s="6">
        <v>19762777.640000001</v>
      </c>
      <c r="R915">
        <v>12.871122685185185</v>
      </c>
      <c r="S915">
        <v>195011022</v>
      </c>
      <c r="T915">
        <v>8.6346000000000006E-2</v>
      </c>
      <c r="U915">
        <v>1068169.7198000001</v>
      </c>
      <c r="V915" s="6">
        <v>40143237.600000001</v>
      </c>
      <c r="W915">
        <v>17.739999999999998</v>
      </c>
      <c r="X915">
        <v>13770.495999999999</v>
      </c>
      <c r="Y915">
        <v>72.043698182</v>
      </c>
    </row>
    <row r="916" spans="1:25" x14ac:dyDescent="0.25">
      <c r="A916" s="1">
        <v>44684</v>
      </c>
      <c r="B916" s="3">
        <v>2856.2169290000002</v>
      </c>
      <c r="C916" s="10">
        <f t="shared" si="29"/>
        <v>1.1067083121037774E-2</v>
      </c>
      <c r="D916" s="10">
        <f t="shared" si="28"/>
        <v>-2.6391570344200633E-2</v>
      </c>
      <c r="E916" s="7">
        <v>1670850384</v>
      </c>
      <c r="F916" s="6">
        <v>344520000000</v>
      </c>
      <c r="G916" s="2">
        <v>37.118406299999997</v>
      </c>
      <c r="H916" s="2">
        <v>0.559970152</v>
      </c>
      <c r="I916" s="7">
        <v>34948443956</v>
      </c>
      <c r="J916" s="7">
        <v>8868205985</v>
      </c>
      <c r="K916" s="5">
        <v>1077506</v>
      </c>
      <c r="L916" s="2">
        <v>-4.0951670260000004</v>
      </c>
      <c r="M916" s="5">
        <v>508628</v>
      </c>
      <c r="P916" s="2">
        <v>0</v>
      </c>
      <c r="Q916" s="6">
        <v>17269711.629999999</v>
      </c>
      <c r="R916">
        <v>12.471134259259259</v>
      </c>
      <c r="S916">
        <v>195093568</v>
      </c>
      <c r="T916">
        <v>9.0304999999999996E-2</v>
      </c>
      <c r="U916">
        <v>1084487.7937</v>
      </c>
      <c r="V916" s="6">
        <v>38499545.759999998</v>
      </c>
      <c r="W916">
        <v>16.03</v>
      </c>
      <c r="X916">
        <v>14016.416999999999</v>
      </c>
      <c r="Y916">
        <v>64.10536467</v>
      </c>
    </row>
    <row r="917" spans="1:25" x14ac:dyDescent="0.25">
      <c r="A917" s="1">
        <v>44685</v>
      </c>
      <c r="B917" s="3">
        <v>2780.836879</v>
      </c>
      <c r="C917" s="10">
        <f t="shared" si="29"/>
        <v>-2.6391570344200633E-2</v>
      </c>
      <c r="D917" s="10">
        <f t="shared" si="28"/>
        <v>5.7296887567636436E-2</v>
      </c>
      <c r="E917" s="7">
        <v>2548740896</v>
      </c>
      <c r="F917" s="6">
        <v>335465000000</v>
      </c>
      <c r="G917" s="2">
        <v>53.108568140000003</v>
      </c>
      <c r="H917" s="2">
        <v>0.56811714000000002</v>
      </c>
      <c r="I917" s="7">
        <v>37020771375</v>
      </c>
      <c r="J917" s="7">
        <v>6545949296</v>
      </c>
      <c r="K917" s="5">
        <v>1102254</v>
      </c>
      <c r="L917" s="2">
        <v>-3.9938540489999999</v>
      </c>
      <c r="M917" s="5">
        <v>557483</v>
      </c>
      <c r="Q917" s="6">
        <v>14824912.539999999</v>
      </c>
      <c r="R917">
        <v>12.757569444444444</v>
      </c>
      <c r="S917">
        <v>195184242</v>
      </c>
      <c r="T917">
        <v>9.0234999999999996E-2</v>
      </c>
      <c r="U917">
        <v>1064632.1728999999</v>
      </c>
      <c r="V917" s="6">
        <v>40405895.560000002</v>
      </c>
      <c r="W917">
        <v>13.47</v>
      </c>
      <c r="X917">
        <v>13930.671</v>
      </c>
      <c r="Y917">
        <v>53.083855495000002</v>
      </c>
    </row>
    <row r="918" spans="1:25" x14ac:dyDescent="0.25">
      <c r="A918" s="1">
        <v>44686</v>
      </c>
      <c r="B918" s="3">
        <v>2940.170177</v>
      </c>
      <c r="C918" s="10">
        <f t="shared" si="29"/>
        <v>5.7296887567636436E-2</v>
      </c>
      <c r="D918" s="10">
        <f t="shared" si="28"/>
        <v>-6.5512324935061109E-2</v>
      </c>
      <c r="E918" s="7">
        <v>3009272504</v>
      </c>
      <c r="F918" s="6">
        <v>354725000000</v>
      </c>
      <c r="G918" s="2">
        <v>47.670313540000002</v>
      </c>
      <c r="H918" s="2">
        <v>0.63313122200000005</v>
      </c>
      <c r="I918" s="7">
        <v>34653127921</v>
      </c>
      <c r="J918" s="7">
        <v>6821039095</v>
      </c>
      <c r="K918" s="5">
        <v>1187804</v>
      </c>
      <c r="L918" s="2">
        <v>-4.3655501579999996</v>
      </c>
      <c r="M918" s="5">
        <v>593852</v>
      </c>
      <c r="P918" s="2">
        <v>0</v>
      </c>
      <c r="Q918" s="6">
        <v>17811144.329999998</v>
      </c>
      <c r="R918">
        <v>13.747731481481482</v>
      </c>
      <c r="S918">
        <v>195282035</v>
      </c>
      <c r="T918">
        <v>9.2949000000000004E-2</v>
      </c>
      <c r="U918">
        <v>1064272.3903999999</v>
      </c>
      <c r="V918" s="6">
        <v>39949829.479999997</v>
      </c>
      <c r="W918">
        <v>15</v>
      </c>
      <c r="X918">
        <v>13856.710999999999</v>
      </c>
      <c r="Y918">
        <v>68.692339575999995</v>
      </c>
    </row>
    <row r="919" spans="1:25" x14ac:dyDescent="0.25">
      <c r="A919" s="1">
        <v>44687</v>
      </c>
      <c r="B919" s="3">
        <v>2747.5527929999998</v>
      </c>
      <c r="C919" s="10">
        <f t="shared" si="29"/>
        <v>-6.5512324935061109E-2</v>
      </c>
      <c r="D919" s="10">
        <f t="shared" si="28"/>
        <v>-2.0275194763109294E-2</v>
      </c>
      <c r="E919" s="7">
        <v>2972540599</v>
      </c>
      <c r="F919" s="6">
        <v>331522000000</v>
      </c>
      <c r="G919" s="2">
        <v>47.45722928</v>
      </c>
      <c r="H919" s="2">
        <v>0.62585338800000001</v>
      </c>
      <c r="I919" s="7">
        <v>34130653202</v>
      </c>
      <c r="J919" s="7">
        <v>6729574864</v>
      </c>
      <c r="K919" s="5">
        <v>1116562</v>
      </c>
      <c r="L919" s="2">
        <v>-4.2148103639999999</v>
      </c>
      <c r="M919" s="5">
        <v>557020</v>
      </c>
      <c r="P919" s="2">
        <v>0.111803398874989</v>
      </c>
      <c r="Q919" s="6">
        <v>14631325.85</v>
      </c>
      <c r="R919">
        <v>12.923171296296296</v>
      </c>
      <c r="S919">
        <v>195379412</v>
      </c>
      <c r="T919">
        <v>9.2360999999999999E-2</v>
      </c>
      <c r="U919">
        <v>1060674.4949</v>
      </c>
      <c r="V919" s="6">
        <v>39626899.479999997</v>
      </c>
      <c r="W919">
        <v>13.08</v>
      </c>
      <c r="X919">
        <v>13807.786</v>
      </c>
      <c r="Y919">
        <v>55.173751621999997</v>
      </c>
    </row>
    <row r="920" spans="1:25" x14ac:dyDescent="0.25">
      <c r="A920" s="1">
        <v>44688</v>
      </c>
      <c r="B920" s="3">
        <v>2691.8456249999999</v>
      </c>
      <c r="C920" s="10">
        <f t="shared" si="29"/>
        <v>-2.0275194763109294E-2</v>
      </c>
      <c r="D920" s="10">
        <f t="shared" si="28"/>
        <v>-2.1150193187620101E-2</v>
      </c>
      <c r="E920" s="7">
        <v>1431536945</v>
      </c>
      <c r="F920" s="6">
        <v>324836000000</v>
      </c>
      <c r="G920" s="2">
        <v>86.572792219999997</v>
      </c>
      <c r="H920" s="2">
        <v>0.58466428199999998</v>
      </c>
      <c r="I920" s="7">
        <v>33400633924</v>
      </c>
      <c r="J920" s="7">
        <v>3605959671</v>
      </c>
      <c r="K920" s="5">
        <v>1051489</v>
      </c>
      <c r="L920" s="2">
        <v>-3.0735054719999999</v>
      </c>
      <c r="M920" s="5">
        <v>536754</v>
      </c>
      <c r="P920" s="2">
        <v>-0.208026695296637</v>
      </c>
      <c r="Q920" s="6">
        <v>8686025.1689999998</v>
      </c>
      <c r="R920">
        <v>12.170011574074074</v>
      </c>
      <c r="S920">
        <v>195467056</v>
      </c>
      <c r="T920">
        <v>8.3277000000000004E-2</v>
      </c>
      <c r="U920">
        <v>1060736.5612999999</v>
      </c>
      <c r="V920" s="6">
        <v>35915264.619999997</v>
      </c>
      <c r="W920">
        <v>8.26</v>
      </c>
      <c r="X920">
        <v>13769.177</v>
      </c>
      <c r="Y920">
        <v>35.194249139</v>
      </c>
    </row>
    <row r="921" spans="1:25" x14ac:dyDescent="0.25">
      <c r="A921" s="1">
        <v>44689</v>
      </c>
      <c r="B921" s="3">
        <v>2634.91257</v>
      </c>
      <c r="C921" s="10">
        <f t="shared" si="29"/>
        <v>-2.1150193187620101E-2</v>
      </c>
      <c r="D921" s="10">
        <f t="shared" si="28"/>
        <v>-4.3970794826030939E-2</v>
      </c>
      <c r="E921" s="7">
        <v>2759781138</v>
      </c>
      <c r="F921" s="6">
        <v>318001000000</v>
      </c>
      <c r="G921" s="2">
        <v>65.047932009999997</v>
      </c>
      <c r="H921" s="2">
        <v>0.59345798500000002</v>
      </c>
      <c r="I921" s="7">
        <v>31949226118</v>
      </c>
      <c r="J921" s="7">
        <v>4586847272</v>
      </c>
      <c r="K921" s="5">
        <v>1087198</v>
      </c>
      <c r="L921" s="2">
        <v>-4.5895027959999997</v>
      </c>
      <c r="M921" s="5">
        <v>560545</v>
      </c>
      <c r="Q921" s="6">
        <v>7080870.9230000004</v>
      </c>
      <c r="R921">
        <v>12.583310185185185</v>
      </c>
      <c r="S921">
        <v>195569645</v>
      </c>
      <c r="T921">
        <v>7.9985000000000001E-2</v>
      </c>
      <c r="U921">
        <v>1084999.068</v>
      </c>
      <c r="V921" s="6">
        <v>34839700.409999996</v>
      </c>
      <c r="W921">
        <v>6.51</v>
      </c>
      <c r="X921">
        <v>13983.281999999999</v>
      </c>
      <c r="Y921">
        <v>29.478186084000001</v>
      </c>
    </row>
    <row r="922" spans="1:25" x14ac:dyDescent="0.25">
      <c r="A922" s="1">
        <v>44690</v>
      </c>
      <c r="B922" s="3">
        <v>2519.0533700000001</v>
      </c>
      <c r="C922" s="10">
        <f t="shared" si="29"/>
        <v>-4.3970794826030939E-2</v>
      </c>
      <c r="D922" s="10">
        <f t="shared" si="28"/>
        <v>-0.11555795421674608</v>
      </c>
      <c r="E922" s="7">
        <v>6972419026</v>
      </c>
      <c r="F922" s="6">
        <v>304051000000</v>
      </c>
      <c r="G922" s="2">
        <v>25.49588894</v>
      </c>
      <c r="H922" s="2">
        <v>0.661655149</v>
      </c>
      <c r="I922" s="7">
        <v>28664804846</v>
      </c>
      <c r="J922" s="7">
        <v>10487751527</v>
      </c>
      <c r="K922" s="5">
        <v>1158340</v>
      </c>
      <c r="L922" s="2">
        <v>-5.6223040639999997</v>
      </c>
      <c r="M922" s="5">
        <v>558480</v>
      </c>
      <c r="Q922" s="6">
        <v>14293509.9</v>
      </c>
      <c r="R922">
        <v>13.406712962962963</v>
      </c>
      <c r="S922">
        <v>195668781</v>
      </c>
      <c r="T922">
        <v>9.1599E-2</v>
      </c>
      <c r="U922">
        <v>1098991.9129999999</v>
      </c>
      <c r="V922" s="6">
        <v>31705975.760000002</v>
      </c>
      <c r="W922">
        <v>12.19</v>
      </c>
      <c r="X922">
        <v>14432.726000000001</v>
      </c>
      <c r="Y922">
        <v>66.651018429999993</v>
      </c>
    </row>
    <row r="923" spans="1:25" x14ac:dyDescent="0.25">
      <c r="A923" s="1">
        <v>44691</v>
      </c>
      <c r="B923" s="3">
        <v>2227.9567160000001</v>
      </c>
      <c r="C923" s="10">
        <f t="shared" si="29"/>
        <v>-0.11555795421674608</v>
      </c>
      <c r="D923" s="10">
        <f t="shared" si="28"/>
        <v>5.0840656457349261E-2</v>
      </c>
      <c r="E923" s="7">
        <v>5103401339</v>
      </c>
      <c r="F923" s="6">
        <v>268945000000</v>
      </c>
      <c r="G923" s="2">
        <v>27.503248159999998</v>
      </c>
      <c r="H923" s="2">
        <v>0.74920488399999996</v>
      </c>
      <c r="I923" s="7">
        <v>29794977714</v>
      </c>
      <c r="J923" s="7">
        <v>10088875470</v>
      </c>
      <c r="K923" s="5">
        <v>1202934</v>
      </c>
      <c r="L923" s="2">
        <v>-4.4396338550000003</v>
      </c>
      <c r="M923" s="5">
        <v>576971</v>
      </c>
      <c r="P923" s="2">
        <v>0</v>
      </c>
      <c r="Q923" s="6">
        <v>14300024.57</v>
      </c>
      <c r="R923">
        <v>13.922847222222222</v>
      </c>
      <c r="S923">
        <v>195781194</v>
      </c>
      <c r="T923">
        <v>9.8300999999999999E-2</v>
      </c>
      <c r="U923">
        <v>1077125.8644999999</v>
      </c>
      <c r="V923" s="6">
        <v>33340596.489999998</v>
      </c>
      <c r="W923">
        <v>11.88</v>
      </c>
      <c r="X923">
        <v>14000.853999999999</v>
      </c>
      <c r="Y923">
        <v>61.542478232000001</v>
      </c>
    </row>
    <row r="924" spans="1:25" x14ac:dyDescent="0.25">
      <c r="A924" s="1">
        <v>44692</v>
      </c>
      <c r="B924" s="3">
        <v>2341.2274980000002</v>
      </c>
      <c r="C924" s="10">
        <f t="shared" si="29"/>
        <v>5.0840656457349261E-2</v>
      </c>
      <c r="D924" s="10">
        <f t="shared" si="28"/>
        <v>-0.11293847574653773</v>
      </c>
      <c r="E924" s="7">
        <v>9765584192</v>
      </c>
      <c r="F924" s="6">
        <v>282649000000</v>
      </c>
      <c r="G924" s="2">
        <v>16.16030598</v>
      </c>
      <c r="H924" s="2">
        <v>0.74893512100000004</v>
      </c>
      <c r="I924" s="7">
        <v>26411315249</v>
      </c>
      <c r="J924" s="7">
        <v>15157594507</v>
      </c>
      <c r="K924" s="5">
        <v>1210708</v>
      </c>
      <c r="L924" s="2">
        <v>-5.6780717230000004</v>
      </c>
      <c r="M924" s="5">
        <v>520755</v>
      </c>
      <c r="P924" s="2">
        <v>-2.6141061199113799E-2</v>
      </c>
      <c r="Q924" s="6">
        <v>29941878.75</v>
      </c>
      <c r="R924">
        <v>14.012824074074073</v>
      </c>
      <c r="S924">
        <v>195874959</v>
      </c>
      <c r="T924">
        <v>9.9988999999999995E-2</v>
      </c>
      <c r="U924">
        <v>1116032.5574</v>
      </c>
      <c r="V924" s="6">
        <v>31981908.379999999</v>
      </c>
      <c r="W924">
        <v>24.85</v>
      </c>
      <c r="X924">
        <v>14344.721</v>
      </c>
      <c r="Y924">
        <v>147.322229884</v>
      </c>
    </row>
    <row r="925" spans="1:25" x14ac:dyDescent="0.25">
      <c r="A925" s="1">
        <v>44693</v>
      </c>
      <c r="B925" s="3">
        <v>2076.812833</v>
      </c>
      <c r="C925" s="10">
        <f t="shared" si="29"/>
        <v>-0.11293847574653773</v>
      </c>
      <c r="D925" s="10">
        <f t="shared" si="28"/>
        <v>-5.9047763020058305E-2</v>
      </c>
      <c r="E925" s="7">
        <v>8502541643</v>
      </c>
      <c r="F925" s="6">
        <v>250755000000</v>
      </c>
      <c r="G925" s="2">
        <v>11.85237789</v>
      </c>
      <c r="H925" s="2">
        <v>0.80028815900000005</v>
      </c>
      <c r="I925" s="7">
        <v>25130248278</v>
      </c>
      <c r="J925" s="7">
        <v>19568590432</v>
      </c>
      <c r="K925" s="5">
        <v>1327755</v>
      </c>
      <c r="L925" s="2">
        <v>-5.9367210860000004</v>
      </c>
      <c r="M925" s="5">
        <v>658063</v>
      </c>
      <c r="P925" s="2">
        <v>-0.46773403663390201</v>
      </c>
      <c r="Q925" s="6">
        <v>41431328.399999999</v>
      </c>
      <c r="R925">
        <v>15.367534722222222</v>
      </c>
      <c r="S925">
        <v>195974762</v>
      </c>
      <c r="T925">
        <v>9.8963999999999996E-2</v>
      </c>
      <c r="U925">
        <v>1081578.324</v>
      </c>
      <c r="V925" s="6">
        <v>30879755.18</v>
      </c>
      <c r="W925">
        <v>31.11</v>
      </c>
      <c r="X925">
        <v>14199.722</v>
      </c>
      <c r="Y925">
        <v>213.70354033300001</v>
      </c>
    </row>
    <row r="926" spans="1:25" x14ac:dyDescent="0.25">
      <c r="A926" s="1">
        <v>44694</v>
      </c>
      <c r="B926" s="3">
        <v>1954.181681</v>
      </c>
      <c r="C926" s="10">
        <f t="shared" si="29"/>
        <v>-5.9047763020058305E-2</v>
      </c>
      <c r="D926" s="10">
        <f t="shared" si="28"/>
        <v>2.6617337326272854E-2</v>
      </c>
      <c r="E926" s="7">
        <v>3040117161</v>
      </c>
      <c r="F926" s="6">
        <v>235974000000</v>
      </c>
      <c r="G926" s="2">
        <v>20.834705400000001</v>
      </c>
      <c r="H926" s="2">
        <v>0.80866507600000004</v>
      </c>
      <c r="I926" s="7">
        <v>26115991652</v>
      </c>
      <c r="J926" s="7">
        <v>11460139165</v>
      </c>
      <c r="K926" s="5">
        <v>1342405</v>
      </c>
      <c r="L926" s="2">
        <v>-5.3230583779999998</v>
      </c>
      <c r="M926" s="5">
        <v>695592</v>
      </c>
      <c r="Q926" s="6">
        <v>15778265.279999999</v>
      </c>
      <c r="R926">
        <v>15.537094907407408</v>
      </c>
      <c r="S926">
        <v>196076635</v>
      </c>
      <c r="T926">
        <v>8.8511000000000006E-2</v>
      </c>
      <c r="U926">
        <v>1126674.2703</v>
      </c>
      <c r="V926" s="6">
        <v>28859741.989999998</v>
      </c>
      <c r="W926">
        <v>11.7</v>
      </c>
      <c r="X926">
        <v>14459.991</v>
      </c>
      <c r="Y926">
        <v>80.809731377999995</v>
      </c>
    </row>
    <row r="927" spans="1:25" x14ac:dyDescent="0.25">
      <c r="A927" s="1">
        <v>44695</v>
      </c>
      <c r="B927" s="3">
        <v>2006.196794</v>
      </c>
      <c r="C927" s="10">
        <f t="shared" si="29"/>
        <v>2.6617337326272854E-2</v>
      </c>
      <c r="D927" s="10">
        <f t="shared" si="28"/>
        <v>2.3646636332925904E-2</v>
      </c>
      <c r="E927" s="7">
        <v>1350120959</v>
      </c>
      <c r="F927" s="6">
        <v>242282000000</v>
      </c>
      <c r="G927" s="2">
        <v>66.817106530000004</v>
      </c>
      <c r="H927" s="2">
        <v>0.786884209</v>
      </c>
      <c r="I927" s="7">
        <v>26563937725</v>
      </c>
      <c r="J927" s="7">
        <v>3639425417</v>
      </c>
      <c r="K927" s="5">
        <v>1139785</v>
      </c>
      <c r="L927" s="2">
        <v>-6.0537309659999998</v>
      </c>
      <c r="M927" s="5">
        <v>567898</v>
      </c>
      <c r="Q927" s="6">
        <v>8088319.909</v>
      </c>
      <c r="R927">
        <v>13.191956018518519</v>
      </c>
      <c r="S927">
        <v>196173107</v>
      </c>
      <c r="T927">
        <v>8.6964E-2</v>
      </c>
      <c r="U927">
        <v>1072681.6214999999</v>
      </c>
      <c r="V927" s="6">
        <v>28564384.379999999</v>
      </c>
      <c r="W927">
        <v>7.1</v>
      </c>
      <c r="X927">
        <v>14074.365</v>
      </c>
      <c r="Y927">
        <v>40.871363307999999</v>
      </c>
    </row>
    <row r="928" spans="1:25" x14ac:dyDescent="0.25">
      <c r="A928" s="1">
        <v>44696</v>
      </c>
      <c r="B928" s="3">
        <v>2053.6365999999998</v>
      </c>
      <c r="C928" s="10">
        <f t="shared" si="29"/>
        <v>2.3646636332925904E-2</v>
      </c>
      <c r="D928" s="10">
        <f t="shared" si="28"/>
        <v>4.3350806077375285E-2</v>
      </c>
      <c r="E928" s="7">
        <v>1204485653</v>
      </c>
      <c r="F928" s="6">
        <v>248038000000</v>
      </c>
      <c r="G928" s="2">
        <v>79.73351916</v>
      </c>
      <c r="H928" s="2">
        <v>0.79393420699999995</v>
      </c>
      <c r="I928" s="7">
        <v>27738712652</v>
      </c>
      <c r="J928" s="7">
        <v>3177717890</v>
      </c>
      <c r="K928" s="5">
        <v>1089441</v>
      </c>
      <c r="L928" s="2">
        <v>-5.1789509840000001</v>
      </c>
      <c r="M928" s="5">
        <v>549378</v>
      </c>
      <c r="P928" s="2">
        <v>0</v>
      </c>
      <c r="Q928" s="6">
        <v>5660042.8559999997</v>
      </c>
      <c r="R928">
        <v>12.609270833333333</v>
      </c>
      <c r="S928">
        <v>196265688</v>
      </c>
      <c r="T928">
        <v>8.8217000000000004E-2</v>
      </c>
      <c r="U928">
        <v>1103158.6011999999</v>
      </c>
      <c r="V928" s="6">
        <v>29375311.030000001</v>
      </c>
      <c r="W928">
        <v>5.21</v>
      </c>
      <c r="X928">
        <v>14365.17</v>
      </c>
      <c r="Y928">
        <v>27.951143721000001</v>
      </c>
    </row>
    <row r="929" spans="1:25" x14ac:dyDescent="0.25">
      <c r="A929" s="1">
        <v>44697</v>
      </c>
      <c r="B929" s="3">
        <v>2142.6634020000001</v>
      </c>
      <c r="C929" s="10">
        <f t="shared" si="29"/>
        <v>4.3350806077375285E-2</v>
      </c>
      <c r="D929" s="10">
        <f t="shared" si="28"/>
        <v>-5.6650912544965418E-2</v>
      </c>
      <c r="E929" s="7">
        <v>1972505035</v>
      </c>
      <c r="F929" s="6">
        <v>258819000000</v>
      </c>
      <c r="G929" s="2">
        <v>27.745464729999998</v>
      </c>
      <c r="H929" s="2">
        <v>0.82388320400000004</v>
      </c>
      <c r="I929" s="7">
        <v>26176897969</v>
      </c>
      <c r="J929" s="7">
        <v>8636062151</v>
      </c>
      <c r="K929" s="5">
        <v>1124352</v>
      </c>
      <c r="L929" s="2">
        <v>-5.3396161559999999</v>
      </c>
      <c r="M929" s="5">
        <v>573393</v>
      </c>
      <c r="Q929" s="6">
        <v>5548942.443</v>
      </c>
      <c r="R929">
        <v>13.013333333333334</v>
      </c>
      <c r="S929">
        <v>196360546</v>
      </c>
      <c r="T929">
        <v>9.0246000000000007E-2</v>
      </c>
      <c r="U929">
        <v>1098342.139</v>
      </c>
      <c r="V929" s="6">
        <v>28050656.550000001</v>
      </c>
      <c r="W929">
        <v>4.93</v>
      </c>
      <c r="X929">
        <v>14229.534</v>
      </c>
      <c r="Y929">
        <v>28.804637040999999</v>
      </c>
    </row>
    <row r="930" spans="1:25" x14ac:dyDescent="0.25">
      <c r="A930" s="1">
        <v>44698</v>
      </c>
      <c r="B930" s="3">
        <v>2021.279565</v>
      </c>
      <c r="C930" s="10">
        <f t="shared" si="29"/>
        <v>-5.6650912544965418E-2</v>
      </c>
      <c r="D930" s="10">
        <f t="shared" si="28"/>
        <v>3.2992616239109984E-2</v>
      </c>
      <c r="E930" s="7">
        <v>2049558036</v>
      </c>
      <c r="F930" s="6">
        <v>244183000000</v>
      </c>
      <c r="G930" s="2">
        <v>54.777114910000002</v>
      </c>
      <c r="H930" s="2">
        <v>0.83126246199999998</v>
      </c>
      <c r="I930" s="7">
        <v>27062895052</v>
      </c>
      <c r="J930" s="7">
        <v>4526642776</v>
      </c>
      <c r="K930" s="5">
        <v>1135718</v>
      </c>
      <c r="L930" s="2">
        <v>-5.1335125030000004</v>
      </c>
      <c r="M930" s="5">
        <v>546737</v>
      </c>
      <c r="Q930" s="6">
        <v>7639368.5880000005</v>
      </c>
      <c r="R930">
        <v>13.144884259259259</v>
      </c>
      <c r="S930">
        <v>196452359</v>
      </c>
      <c r="T930">
        <v>0.103813</v>
      </c>
      <c r="U930">
        <v>1093683.6481000001</v>
      </c>
      <c r="V930" s="6">
        <v>28942971.920000002</v>
      </c>
      <c r="W930">
        <v>6.71</v>
      </c>
      <c r="X930">
        <v>14177.684999999999</v>
      </c>
      <c r="Y930">
        <v>37.830309444000001</v>
      </c>
    </row>
    <row r="931" spans="1:25" x14ac:dyDescent="0.25">
      <c r="A931" s="1">
        <v>44699</v>
      </c>
      <c r="B931" s="3">
        <v>2087.9668660000002</v>
      </c>
      <c r="C931" s="10">
        <f t="shared" si="29"/>
        <v>3.2992616239109984E-2</v>
      </c>
      <c r="D931" s="10">
        <f t="shared" si="28"/>
        <v>-8.3773630151083106E-2</v>
      </c>
      <c r="E931" s="7">
        <v>2414149800</v>
      </c>
      <c r="F931" s="6">
        <v>252267000000</v>
      </c>
      <c r="G931" s="2">
        <v>47.399582039999999</v>
      </c>
      <c r="H931" s="2">
        <v>0.85701818299999999</v>
      </c>
      <c r="I931" s="7">
        <v>24839005629</v>
      </c>
      <c r="J931" s="7">
        <v>4802034047</v>
      </c>
      <c r="K931" s="5">
        <v>1177913</v>
      </c>
      <c r="L931" s="2">
        <v>-5.3873185289999999</v>
      </c>
      <c r="M931" s="5">
        <v>605318</v>
      </c>
      <c r="P931" s="2">
        <v>0</v>
      </c>
      <c r="Q931" s="6">
        <v>5636754.4819999998</v>
      </c>
      <c r="R931">
        <v>13.633252314814815</v>
      </c>
      <c r="S931">
        <v>196557060</v>
      </c>
      <c r="T931">
        <v>8.9802000000000007E-2</v>
      </c>
      <c r="U931">
        <v>1113093.1943999999</v>
      </c>
      <c r="V931" s="6">
        <v>26439982.170000002</v>
      </c>
      <c r="W931">
        <v>4.76</v>
      </c>
      <c r="X931">
        <v>14448.806</v>
      </c>
      <c r="Y931">
        <v>30.748925664000001</v>
      </c>
    </row>
    <row r="932" spans="1:25" x14ac:dyDescent="0.25">
      <c r="A932" s="1">
        <v>44700</v>
      </c>
      <c r="B932" s="3">
        <v>1913.0503020000001</v>
      </c>
      <c r="C932" s="10">
        <f t="shared" si="29"/>
        <v>-8.3773630151083106E-2</v>
      </c>
      <c r="D932" s="10">
        <f t="shared" si="28"/>
        <v>5.431239883832388E-2</v>
      </c>
      <c r="E932" s="7">
        <v>2071341315</v>
      </c>
      <c r="F932" s="6">
        <v>231159000000</v>
      </c>
      <c r="G932" s="2">
        <v>45.263776800000002</v>
      </c>
      <c r="H932" s="2">
        <v>0.89393070600000002</v>
      </c>
      <c r="I932" s="7">
        <v>26092239441</v>
      </c>
      <c r="J932" s="7">
        <v>5278729519</v>
      </c>
      <c r="K932" s="5">
        <v>1093367</v>
      </c>
      <c r="L932" s="2">
        <v>-5.003798475</v>
      </c>
      <c r="M932" s="5">
        <v>538887</v>
      </c>
      <c r="Q932" s="6">
        <v>5733899.6560000004</v>
      </c>
      <c r="R932">
        <v>12.654710648148148</v>
      </c>
      <c r="S932">
        <v>196637575</v>
      </c>
      <c r="T932">
        <v>9.3537999999999996E-2</v>
      </c>
      <c r="U932">
        <v>1088978.0819999999</v>
      </c>
      <c r="V932" s="6">
        <v>27130951.710000001</v>
      </c>
      <c r="W932">
        <v>5.25</v>
      </c>
      <c r="X932">
        <v>14562.406000000001</v>
      </c>
      <c r="Y932">
        <v>30.460767461</v>
      </c>
    </row>
    <row r="933" spans="1:25" x14ac:dyDescent="0.25">
      <c r="A933" s="1">
        <v>44701</v>
      </c>
      <c r="B933" s="3">
        <v>2016.9526530000001</v>
      </c>
      <c r="C933" s="10">
        <f t="shared" si="29"/>
        <v>5.431239883832388E-2</v>
      </c>
      <c r="D933" s="10">
        <f t="shared" si="28"/>
        <v>-2.9888775976140956E-2</v>
      </c>
      <c r="E933" s="7">
        <v>2116258544</v>
      </c>
      <c r="F933" s="6">
        <v>243740000000</v>
      </c>
      <c r="G933" s="2">
        <v>39.605232899999997</v>
      </c>
      <c r="H933" s="2">
        <v>0.89386717699999996</v>
      </c>
      <c r="I933" s="7">
        <v>25301702861</v>
      </c>
      <c r="J933" s="7">
        <v>5870845833</v>
      </c>
      <c r="K933" s="5">
        <v>1112811</v>
      </c>
      <c r="L933" s="2">
        <v>-5.7151094550000003</v>
      </c>
      <c r="M933" s="5">
        <v>525098</v>
      </c>
      <c r="Q933" s="6">
        <v>5981319.2249999996</v>
      </c>
      <c r="R933">
        <v>12.879756944444445</v>
      </c>
      <c r="S933">
        <v>196719784</v>
      </c>
      <c r="T933">
        <v>9.3261999999999998E-2</v>
      </c>
      <c r="U933">
        <v>1096209.3141999999</v>
      </c>
      <c r="V933" s="6">
        <v>26303201.789999999</v>
      </c>
      <c r="W933">
        <v>5.36</v>
      </c>
      <c r="X933">
        <v>14634.191000000001</v>
      </c>
      <c r="Y933">
        <v>32.782173939000003</v>
      </c>
    </row>
    <row r="934" spans="1:25" x14ac:dyDescent="0.25">
      <c r="A934" s="1">
        <v>44702</v>
      </c>
      <c r="B934" s="3">
        <v>1956.6684069999999</v>
      </c>
      <c r="C934" s="10">
        <f t="shared" si="29"/>
        <v>-2.9888775976140956E-2</v>
      </c>
      <c r="D934" s="10">
        <f t="shared" si="28"/>
        <v>8.1207101536239085E-3</v>
      </c>
      <c r="E934" s="7">
        <v>943790269.89999998</v>
      </c>
      <c r="F934" s="6">
        <v>236480000000</v>
      </c>
      <c r="G934" s="2">
        <v>103.49772609999999</v>
      </c>
      <c r="H934" s="2">
        <v>0.89510500299999995</v>
      </c>
      <c r="I934" s="7">
        <v>25508116840</v>
      </c>
      <c r="J934" s="7">
        <v>2260241178</v>
      </c>
      <c r="K934" s="5">
        <v>1094539</v>
      </c>
      <c r="L934" s="2">
        <v>-5.3208686710000004</v>
      </c>
      <c r="M934" s="5">
        <v>539738</v>
      </c>
      <c r="P934" s="2">
        <v>-0.30856416205590598</v>
      </c>
      <c r="Q934" s="6">
        <v>4672937.0010000002</v>
      </c>
      <c r="R934">
        <v>12.668275462962963</v>
      </c>
      <c r="S934">
        <v>196801285</v>
      </c>
      <c r="T934">
        <v>9.8303000000000001E-2</v>
      </c>
      <c r="U934">
        <v>1097870.4945</v>
      </c>
      <c r="V934" s="6">
        <v>26549868.170000002</v>
      </c>
      <c r="W934">
        <v>4.2699999999999996</v>
      </c>
      <c r="X934">
        <v>14701.8</v>
      </c>
      <c r="Y934">
        <v>26.237085979</v>
      </c>
    </row>
    <row r="935" spans="1:25" x14ac:dyDescent="0.25">
      <c r="A935" s="1">
        <v>44703</v>
      </c>
      <c r="B935" s="3">
        <v>1972.5579439999999</v>
      </c>
      <c r="C935" s="10">
        <f t="shared" si="29"/>
        <v>8.1207101536239085E-3</v>
      </c>
      <c r="D935" s="10">
        <f t="shared" si="28"/>
        <v>3.4434177311041821E-2</v>
      </c>
      <c r="E935" s="7">
        <v>1423602747</v>
      </c>
      <c r="F935" s="6">
        <v>238426000000</v>
      </c>
      <c r="G935" s="2">
        <v>98.796877870000003</v>
      </c>
      <c r="H935" s="2">
        <v>0.89721142799999998</v>
      </c>
      <c r="I935" s="7">
        <v>26549972382</v>
      </c>
      <c r="J935" s="7">
        <v>2452931146</v>
      </c>
      <c r="K935" s="5">
        <v>1055644</v>
      </c>
      <c r="L935" s="2">
        <v>-4.7475818759999999</v>
      </c>
      <c r="M935" s="5">
        <v>512641</v>
      </c>
      <c r="Q935" s="6">
        <v>4876324.7070000004</v>
      </c>
      <c r="R935">
        <v>12.218101851851852</v>
      </c>
      <c r="S935">
        <v>196877658</v>
      </c>
      <c r="T935">
        <v>0.100975</v>
      </c>
      <c r="U935">
        <v>1068261.2381</v>
      </c>
      <c r="V935" s="6">
        <v>27024319.07</v>
      </c>
      <c r="W935">
        <v>4.6100000000000003</v>
      </c>
      <c r="X935">
        <v>14338.632</v>
      </c>
      <c r="Y935">
        <v>25.659863407</v>
      </c>
    </row>
    <row r="936" spans="1:25" x14ac:dyDescent="0.25">
      <c r="A936" s="1">
        <v>44704</v>
      </c>
      <c r="B936" s="3">
        <v>2040.481354</v>
      </c>
      <c r="C936" s="10">
        <f t="shared" si="29"/>
        <v>3.4434177311041821E-2</v>
      </c>
      <c r="D936" s="10">
        <f t="shared" si="28"/>
        <v>-3.3899045372016691E-2</v>
      </c>
      <c r="E936" s="7">
        <v>2640456066</v>
      </c>
      <c r="F936" s="6">
        <v>246662000000</v>
      </c>
      <c r="G936" s="2">
        <v>49.972272490000002</v>
      </c>
      <c r="H936" s="2">
        <v>0.90762329399999997</v>
      </c>
      <c r="I936" s="7">
        <v>26114826720</v>
      </c>
      <c r="J936" s="7">
        <v>4674562946</v>
      </c>
      <c r="K936" s="5">
        <v>1085863</v>
      </c>
      <c r="L936" s="2">
        <v>-4.3080303799999999</v>
      </c>
      <c r="M936" s="5">
        <v>516479</v>
      </c>
      <c r="Q936" s="6">
        <v>5430244</v>
      </c>
      <c r="R936">
        <v>12.567858796296296</v>
      </c>
      <c r="S936">
        <v>196962227</v>
      </c>
      <c r="T936">
        <v>9.4581999999999999E-2</v>
      </c>
      <c r="U936">
        <v>1089471.4731999999</v>
      </c>
      <c r="V936" s="6">
        <v>26605033.120000001</v>
      </c>
      <c r="W936">
        <v>5</v>
      </c>
      <c r="X936">
        <v>14406.234</v>
      </c>
      <c r="Y936">
        <v>29.541461300000002</v>
      </c>
    </row>
    <row r="937" spans="1:25" x14ac:dyDescent="0.25">
      <c r="A937" s="1">
        <v>44705</v>
      </c>
      <c r="B937" s="3">
        <v>1971.310984</v>
      </c>
      <c r="C937" s="10">
        <f t="shared" si="29"/>
        <v>-3.3899045372016691E-2</v>
      </c>
      <c r="D937" s="10">
        <f t="shared" si="28"/>
        <v>3.0048774891825907E-3</v>
      </c>
      <c r="E937" s="7">
        <v>2206273022</v>
      </c>
      <c r="F937" s="6">
        <v>238326000000</v>
      </c>
      <c r="G937" s="2">
        <v>63.652441959999997</v>
      </c>
      <c r="H937" s="2">
        <v>0.90977993499999998</v>
      </c>
      <c r="I937" s="7">
        <v>26235673255</v>
      </c>
      <c r="J937" s="7">
        <v>3683603299</v>
      </c>
      <c r="K937" s="5">
        <v>1100715</v>
      </c>
      <c r="L937" s="2">
        <v>-4.7306139409999997</v>
      </c>
      <c r="M937" s="5">
        <v>529362</v>
      </c>
      <c r="Q937" s="6">
        <v>5963029.9060000004</v>
      </c>
      <c r="R937">
        <v>12.739756944444444</v>
      </c>
      <c r="S937">
        <v>197047168</v>
      </c>
      <c r="T937">
        <v>9.8534999999999998E-2</v>
      </c>
      <c r="U937">
        <v>1081511.8777000001</v>
      </c>
      <c r="V937" s="6">
        <v>26182748.23</v>
      </c>
      <c r="W937">
        <v>5.42</v>
      </c>
      <c r="X937">
        <v>14609.540999999999</v>
      </c>
      <c r="Y937">
        <v>32.956201467</v>
      </c>
    </row>
    <row r="938" spans="1:25" x14ac:dyDescent="0.25">
      <c r="A938" s="1">
        <v>44706</v>
      </c>
      <c r="B938" s="3">
        <v>1977.2345319999999</v>
      </c>
      <c r="C938" s="10">
        <f t="shared" si="29"/>
        <v>3.0048774891825907E-3</v>
      </c>
      <c r="D938" s="10">
        <f t="shared" si="28"/>
        <v>-1.8670760803807362E-2</v>
      </c>
      <c r="E938" s="7">
        <v>2465631614</v>
      </c>
      <c r="F938" s="6">
        <v>239067000000</v>
      </c>
      <c r="G938" s="2">
        <v>88.251035950000002</v>
      </c>
      <c r="H938" s="2">
        <v>0.91062412000000004</v>
      </c>
      <c r="I938" s="7">
        <v>25736653767</v>
      </c>
      <c r="J938" s="7">
        <v>2612106752</v>
      </c>
      <c r="K938" s="5">
        <v>1094639</v>
      </c>
      <c r="L938" s="2">
        <v>-4.724875355</v>
      </c>
      <c r="M938" s="5">
        <v>508395</v>
      </c>
      <c r="P938" s="2">
        <v>-0.25</v>
      </c>
      <c r="Q938" s="6">
        <v>6923986.2130000005</v>
      </c>
      <c r="R938">
        <v>12.66943287037037</v>
      </c>
      <c r="S938">
        <v>197135138</v>
      </c>
      <c r="T938">
        <v>0.102835</v>
      </c>
      <c r="U938">
        <v>1088967.6465</v>
      </c>
      <c r="V938" s="6">
        <v>26322883.190000001</v>
      </c>
      <c r="W938">
        <v>6.31</v>
      </c>
      <c r="X938">
        <v>14366.591</v>
      </c>
      <c r="Y938">
        <v>38.509960331999999</v>
      </c>
    </row>
    <row r="939" spans="1:25" x14ac:dyDescent="0.25">
      <c r="A939" s="1">
        <v>44707</v>
      </c>
      <c r="B939" s="3">
        <v>1940.3180589999999</v>
      </c>
      <c r="C939" s="10">
        <f t="shared" si="29"/>
        <v>-1.8670760803807362E-2</v>
      </c>
      <c r="D939" s="10">
        <f t="shared" si="28"/>
        <v>-7.731120952268572E-2</v>
      </c>
      <c r="E939" s="7">
        <v>5017890618</v>
      </c>
      <c r="F939" s="6">
        <v>234629000000</v>
      </c>
      <c r="G939" s="2">
        <v>30.935227950000002</v>
      </c>
      <c r="H939" s="2">
        <v>0.90380041899999997</v>
      </c>
      <c r="I939" s="7">
        <v>23817544298</v>
      </c>
      <c r="J939" s="7">
        <v>6928539641</v>
      </c>
      <c r="K939" s="5">
        <v>1071180</v>
      </c>
      <c r="L939" s="2">
        <v>-5.717400058</v>
      </c>
      <c r="M939" s="5">
        <v>474790</v>
      </c>
      <c r="Q939" s="6">
        <v>8636900.3599999994</v>
      </c>
      <c r="R939">
        <v>12.397916666666667</v>
      </c>
      <c r="S939">
        <v>197215341</v>
      </c>
      <c r="T939">
        <v>0.11281099999999999</v>
      </c>
      <c r="U939">
        <v>1064456.5534000001</v>
      </c>
      <c r="V939" s="6">
        <v>24412430.219999999</v>
      </c>
      <c r="W939">
        <v>7.99</v>
      </c>
      <c r="X939">
        <v>14245.514999999999</v>
      </c>
      <c r="Y939">
        <v>51.376731735</v>
      </c>
    </row>
    <row r="940" spans="1:25" x14ac:dyDescent="0.25">
      <c r="A940" s="1">
        <v>44708</v>
      </c>
      <c r="B940" s="3">
        <v>1790.3097230000001</v>
      </c>
      <c r="C940" s="10">
        <f t="shared" si="29"/>
        <v>-7.731120952268572E-2</v>
      </c>
      <c r="D940" s="10">
        <f t="shared" si="28"/>
        <v>-3.6221384583297586E-2</v>
      </c>
      <c r="E940" s="7">
        <v>4872184389</v>
      </c>
      <c r="F940" s="6">
        <v>216512000000</v>
      </c>
      <c r="G940" s="2">
        <v>32.453670260000003</v>
      </c>
      <c r="H940" s="2">
        <v>0.91122081600000004</v>
      </c>
      <c r="I940" s="7">
        <v>22849146732</v>
      </c>
      <c r="J940" s="7">
        <v>6289186775</v>
      </c>
      <c r="K940" s="5">
        <v>1093469</v>
      </c>
      <c r="L940" s="2">
        <v>-5.7671848499999996</v>
      </c>
      <c r="M940" s="5">
        <v>494940</v>
      </c>
      <c r="P940" s="2">
        <v>0</v>
      </c>
      <c r="Q940" s="6">
        <v>7453362.9929999998</v>
      </c>
      <c r="R940">
        <v>12.655891203703703</v>
      </c>
      <c r="S940">
        <v>197292722</v>
      </c>
      <c r="T940">
        <v>9.9428000000000002E-2</v>
      </c>
      <c r="U940">
        <v>1103868.8972</v>
      </c>
      <c r="V940" s="6">
        <v>23511353.260000002</v>
      </c>
      <c r="W940">
        <v>6.83</v>
      </c>
      <c r="X940">
        <v>14572.081</v>
      </c>
      <c r="Y940">
        <v>45.548286421</v>
      </c>
    </row>
    <row r="941" spans="1:25" x14ac:dyDescent="0.25">
      <c r="A941" s="1">
        <v>44709</v>
      </c>
      <c r="B941" s="3">
        <v>1725.4622260000001</v>
      </c>
      <c r="C941" s="10">
        <f t="shared" si="29"/>
        <v>-3.6221384583297586E-2</v>
      </c>
      <c r="D941" s="10">
        <f t="shared" si="28"/>
        <v>3.7922506221240153E-2</v>
      </c>
      <c r="E941" s="7">
        <v>1907753669</v>
      </c>
      <c r="F941" s="6">
        <v>208692000000</v>
      </c>
      <c r="G941" s="2">
        <v>92.274301039999997</v>
      </c>
      <c r="H941" s="2">
        <v>0.91205309599999995</v>
      </c>
      <c r="I941" s="7">
        <v>23831447262</v>
      </c>
      <c r="J941" s="7">
        <v>2305190008</v>
      </c>
      <c r="K941" s="5">
        <v>1069802</v>
      </c>
      <c r="L941" s="2">
        <v>-5.7712782330000003</v>
      </c>
      <c r="M941" s="5">
        <v>540980</v>
      </c>
      <c r="P941" s="2">
        <v>2.2941573387056199E-2</v>
      </c>
      <c r="Q941" s="6">
        <v>3991676.1030000001</v>
      </c>
      <c r="R941">
        <v>12.381967592592593</v>
      </c>
      <c r="S941">
        <v>197378453</v>
      </c>
      <c r="T941">
        <v>9.6246999999999999E-2</v>
      </c>
      <c r="U941">
        <v>1071542.2786999999</v>
      </c>
      <c r="V941" s="6">
        <v>23855375.800000001</v>
      </c>
      <c r="W941">
        <v>3.73</v>
      </c>
      <c r="X941">
        <v>14293.848</v>
      </c>
      <c r="Y941">
        <v>23.604617234999999</v>
      </c>
    </row>
    <row r="942" spans="1:25" x14ac:dyDescent="0.25">
      <c r="A942" s="1">
        <v>44710</v>
      </c>
      <c r="B942" s="3">
        <v>1790.896078</v>
      </c>
      <c r="C942" s="10">
        <f t="shared" si="29"/>
        <v>3.7922506221240153E-2</v>
      </c>
      <c r="D942" s="10">
        <f t="shared" si="28"/>
        <v>1.2183169793060387E-2</v>
      </c>
      <c r="E942" s="7">
        <v>1798449170</v>
      </c>
      <c r="F942" s="6">
        <v>216630000000</v>
      </c>
      <c r="G942" s="2">
        <v>104.7469936</v>
      </c>
      <c r="H942" s="2">
        <v>0.91359439899999995</v>
      </c>
      <c r="I942" s="7">
        <v>24147574229</v>
      </c>
      <c r="J942" s="7">
        <v>2050590472</v>
      </c>
      <c r="K942" s="5">
        <v>1065407</v>
      </c>
      <c r="L942" s="2">
        <v>-5.8105407600000003</v>
      </c>
      <c r="M942" s="5">
        <v>525080</v>
      </c>
      <c r="Q942" s="6">
        <v>4058518.8289999999</v>
      </c>
      <c r="R942">
        <v>12.331099537037037</v>
      </c>
      <c r="S942">
        <v>197473739</v>
      </c>
      <c r="T942">
        <v>0.11214</v>
      </c>
      <c r="U942">
        <v>1088665.6170999999</v>
      </c>
      <c r="V942" s="6">
        <v>24055041.510000002</v>
      </c>
      <c r="W942">
        <v>3.81</v>
      </c>
      <c r="X942">
        <v>14528.994000000001</v>
      </c>
      <c r="Y942">
        <v>24.161086427000001</v>
      </c>
    </row>
    <row r="943" spans="1:25" x14ac:dyDescent="0.25">
      <c r="A943" s="1">
        <v>44711</v>
      </c>
      <c r="B943" s="3">
        <v>1812.7148689999999</v>
      </c>
      <c r="C943" s="10">
        <f t="shared" si="29"/>
        <v>1.2183169793060387E-2</v>
      </c>
      <c r="D943" s="10">
        <f t="shared" si="28"/>
        <v>0.10142171123769833</v>
      </c>
      <c r="E943" s="7">
        <v>7333604485</v>
      </c>
      <c r="F943" s="6">
        <v>219292000000</v>
      </c>
      <c r="G943" s="2">
        <v>55.119164300000001</v>
      </c>
      <c r="H943" s="2">
        <v>0.94633131699999995</v>
      </c>
      <c r="I943" s="7">
        <v>26668068778</v>
      </c>
      <c r="J943" s="7">
        <v>4296263674</v>
      </c>
      <c r="K943" s="5">
        <v>1070320</v>
      </c>
      <c r="L943" s="2">
        <v>-4.2182198910000004</v>
      </c>
      <c r="M943" s="5">
        <v>467011</v>
      </c>
      <c r="P943" s="2">
        <v>0.24007556722888801</v>
      </c>
      <c r="Q943" s="6">
        <v>6922014.801</v>
      </c>
      <c r="R943">
        <v>12.387962962962963</v>
      </c>
      <c r="S943">
        <v>197545723</v>
      </c>
      <c r="T943">
        <v>0.102688</v>
      </c>
      <c r="U943">
        <v>1076536.8256999999</v>
      </c>
      <c r="V943" s="6">
        <v>26627400.699999999</v>
      </c>
      <c r="W943">
        <v>6.47</v>
      </c>
      <c r="X943">
        <v>14481.205</v>
      </c>
      <c r="Y943">
        <v>37.961721339</v>
      </c>
    </row>
    <row r="944" spans="1:25" x14ac:dyDescent="0.25">
      <c r="A944" s="1">
        <v>44712</v>
      </c>
      <c r="B944" s="3">
        <v>1996.5635130000001</v>
      </c>
      <c r="C944" s="10">
        <f t="shared" si="29"/>
        <v>0.10142171123769833</v>
      </c>
      <c r="D944" s="10">
        <f t="shared" si="28"/>
        <v>-2.8111991246230962E-2</v>
      </c>
      <c r="E944" s="7">
        <v>9609276025</v>
      </c>
      <c r="F944" s="6">
        <v>241559000000</v>
      </c>
      <c r="G944" s="2">
        <v>46.930514240000001</v>
      </c>
      <c r="H944" s="2">
        <v>0.98731342600000005</v>
      </c>
      <c r="I944" s="7">
        <v>26013676141</v>
      </c>
      <c r="J944" s="7">
        <v>4921949426</v>
      </c>
      <c r="K944" s="5">
        <v>1149142</v>
      </c>
      <c r="L944" s="2">
        <v>-3.357164762</v>
      </c>
      <c r="M944" s="5">
        <v>535078</v>
      </c>
      <c r="P944" s="2">
        <v>0.40824829046386302</v>
      </c>
      <c r="Q944" s="6">
        <v>10221335.970000001</v>
      </c>
      <c r="R944">
        <v>13.300254629629629</v>
      </c>
      <c r="S944">
        <v>197622085</v>
      </c>
      <c r="T944">
        <v>0.108154</v>
      </c>
      <c r="U944">
        <v>1084741.2609999999</v>
      </c>
      <c r="V944" s="6">
        <v>26925347.829999998</v>
      </c>
      <c r="W944">
        <v>8.86</v>
      </c>
      <c r="X944">
        <v>14447.61</v>
      </c>
      <c r="Y944">
        <v>56.552060855000001</v>
      </c>
    </row>
    <row r="945" spans="1:25" x14ac:dyDescent="0.25">
      <c r="A945" s="1">
        <v>44713</v>
      </c>
      <c r="B945" s="3">
        <v>1940.4361369999999</v>
      </c>
      <c r="C945" s="10">
        <f t="shared" si="29"/>
        <v>-2.8111991246230962E-2</v>
      </c>
      <c r="D945" s="10">
        <f t="shared" si="28"/>
        <v>-6.3691427222683145E-2</v>
      </c>
      <c r="E945" s="7">
        <v>8246879187</v>
      </c>
      <c r="F945" s="6">
        <v>234793000000</v>
      </c>
      <c r="G945" s="2">
        <v>44.446170010000003</v>
      </c>
      <c r="H945" s="2">
        <v>0.98484273499999997</v>
      </c>
      <c r="I945" s="7">
        <v>24665285573</v>
      </c>
      <c r="J945" s="7">
        <v>4877984474</v>
      </c>
      <c r="K945" s="5">
        <v>1091283</v>
      </c>
      <c r="L945" s="2">
        <v>-4.5569568609999997</v>
      </c>
      <c r="M945" s="5">
        <v>497975</v>
      </c>
      <c r="P945" s="2">
        <v>-0.31357179836087401</v>
      </c>
      <c r="Q945" s="6">
        <v>10110138.27</v>
      </c>
      <c r="R945">
        <v>12.630324074074075</v>
      </c>
      <c r="S945">
        <v>197696702</v>
      </c>
      <c r="T945">
        <v>0.125888</v>
      </c>
      <c r="U945">
        <v>1063426.7472999999</v>
      </c>
      <c r="V945" s="6">
        <v>24583412.140000001</v>
      </c>
      <c r="W945">
        <v>9.2100000000000009</v>
      </c>
      <c r="X945">
        <v>14192.164000000001</v>
      </c>
      <c r="Y945">
        <v>60.055943179000003</v>
      </c>
    </row>
    <row r="946" spans="1:25" x14ac:dyDescent="0.25">
      <c r="A946" s="1">
        <v>44714</v>
      </c>
      <c r="B946" s="3">
        <v>1816.84699</v>
      </c>
      <c r="C946" s="10">
        <f t="shared" si="29"/>
        <v>-6.3691427222683145E-2</v>
      </c>
      <c r="D946" s="10">
        <f t="shared" si="28"/>
        <v>8.7004624423546017E-3</v>
      </c>
      <c r="E946" s="7">
        <v>2368208691</v>
      </c>
      <c r="F946" s="6">
        <v>219862000000</v>
      </c>
      <c r="G946" s="2">
        <v>46.986893299999998</v>
      </c>
      <c r="H946" s="2">
        <v>0.99009073999999997</v>
      </c>
      <c r="I946" s="7">
        <v>24481259841</v>
      </c>
      <c r="J946" s="7">
        <v>4634076219</v>
      </c>
      <c r="K946" s="5">
        <v>1092776</v>
      </c>
      <c r="L946" s="2">
        <v>-4.8227354809999996</v>
      </c>
      <c r="M946" s="5">
        <v>469845</v>
      </c>
      <c r="P946" s="2">
        <v>-1.5823627183415401E-2</v>
      </c>
      <c r="Q946" s="6">
        <v>11023350.48</v>
      </c>
      <c r="R946">
        <v>12.64787037037037</v>
      </c>
      <c r="S946">
        <v>197767694</v>
      </c>
      <c r="T946">
        <v>0.127467</v>
      </c>
      <c r="U946">
        <v>1075216.2912999999</v>
      </c>
      <c r="V946" s="6">
        <v>24557648.100000001</v>
      </c>
      <c r="W946">
        <v>10.08</v>
      </c>
      <c r="X946">
        <v>14325.164000000001</v>
      </c>
      <c r="Y946">
        <v>64.707342185000002</v>
      </c>
    </row>
    <row r="947" spans="1:25" x14ac:dyDescent="0.25">
      <c r="A947" s="1">
        <v>44715</v>
      </c>
      <c r="B947" s="3">
        <v>1832.654399</v>
      </c>
      <c r="C947" s="10">
        <f t="shared" si="29"/>
        <v>8.7004624423546017E-3</v>
      </c>
      <c r="D947" s="10">
        <f t="shared" si="28"/>
        <v>-3.2267181434899726E-2</v>
      </c>
      <c r="E947" s="7">
        <v>2123062367</v>
      </c>
      <c r="F947" s="6">
        <v>221798000000</v>
      </c>
      <c r="G947" s="2">
        <v>67.890261769999995</v>
      </c>
      <c r="H947" s="2">
        <v>0.99642208099999996</v>
      </c>
      <c r="I947" s="7">
        <v>23621589084</v>
      </c>
      <c r="J947" s="7">
        <v>3099003759</v>
      </c>
      <c r="K947" s="5">
        <v>1067485</v>
      </c>
      <c r="L947" s="2">
        <v>-4.9107097959999999</v>
      </c>
      <c r="M947" s="5">
        <v>471613</v>
      </c>
      <c r="P947" s="2">
        <v>-0.147920052326728</v>
      </c>
      <c r="Q947" s="6">
        <v>10592156.99</v>
      </c>
      <c r="R947">
        <v>12.355150462962962</v>
      </c>
      <c r="S947">
        <v>197837498</v>
      </c>
      <c r="T947">
        <v>0.115369</v>
      </c>
      <c r="U947">
        <v>1081027.8931</v>
      </c>
      <c r="V947" s="6">
        <v>23737814.73</v>
      </c>
      <c r="W947">
        <v>9.92</v>
      </c>
      <c r="X947">
        <v>14444.913</v>
      </c>
      <c r="Y947">
        <v>64.573734294000005</v>
      </c>
    </row>
    <row r="948" spans="1:25" x14ac:dyDescent="0.25">
      <c r="A948" s="1">
        <v>44716</v>
      </c>
      <c r="B948" s="3">
        <v>1773.5198069999999</v>
      </c>
      <c r="C948" s="10">
        <f t="shared" si="29"/>
        <v>-3.2267181434899726E-2</v>
      </c>
      <c r="D948" s="10">
        <f t="shared" si="28"/>
        <v>1.6987219923391639E-2</v>
      </c>
      <c r="E948" s="7">
        <v>864291728.29999995</v>
      </c>
      <c r="F948" s="6">
        <v>214665000000</v>
      </c>
      <c r="G948" s="2">
        <v>125.72119480000001</v>
      </c>
      <c r="H948" s="2">
        <v>0.96401046199999996</v>
      </c>
      <c r="I948" s="7">
        <v>24023591241</v>
      </c>
      <c r="J948" s="7">
        <v>1697856405</v>
      </c>
      <c r="K948" s="5">
        <v>1029121</v>
      </c>
      <c r="L948" s="2">
        <v>-5.6017375420000004</v>
      </c>
      <c r="M948" s="5">
        <v>452820</v>
      </c>
      <c r="P948" s="2">
        <v>0.117851130197758</v>
      </c>
      <c r="Q948" s="6">
        <v>9821029.2740000002</v>
      </c>
      <c r="R948">
        <v>11.911122685185186</v>
      </c>
      <c r="S948">
        <v>197902802</v>
      </c>
      <c r="T948">
        <v>0.10828500000000001</v>
      </c>
      <c r="U948">
        <v>1080736.5453999999</v>
      </c>
      <c r="V948" s="6">
        <v>23440282.670000002</v>
      </c>
      <c r="W948">
        <v>9.57</v>
      </c>
      <c r="X948">
        <v>15089.793</v>
      </c>
      <c r="Y948">
        <v>62.971528902999999</v>
      </c>
    </row>
    <row r="949" spans="1:25" x14ac:dyDescent="0.25">
      <c r="A949" s="1">
        <v>44717</v>
      </c>
      <c r="B949" s="3">
        <v>1803.646978</v>
      </c>
      <c r="C949" s="10">
        <f t="shared" si="29"/>
        <v>1.6987219923391639E-2</v>
      </c>
      <c r="D949" s="10">
        <f t="shared" si="28"/>
        <v>6.2685991981303348E-4</v>
      </c>
      <c r="E949" s="7">
        <v>921110115.89999998</v>
      </c>
      <c r="F949" s="6">
        <v>218333000000</v>
      </c>
      <c r="G949" s="2">
        <v>129.49770409999999</v>
      </c>
      <c r="H949" s="2">
        <v>0.95478085599999996</v>
      </c>
      <c r="I949" s="7">
        <v>24088108750</v>
      </c>
      <c r="J949" s="7">
        <v>1654533720</v>
      </c>
      <c r="K949" s="5">
        <v>1007109</v>
      </c>
      <c r="L949" s="2">
        <v>-4.5436551300000003</v>
      </c>
      <c r="M949" s="5">
        <v>449160</v>
      </c>
      <c r="P949" s="2">
        <v>8.7377344785321401E-2</v>
      </c>
      <c r="Q949" s="6">
        <v>9412468.0720000006</v>
      </c>
      <c r="R949">
        <v>11.656354166666667</v>
      </c>
      <c r="S949">
        <v>197969044</v>
      </c>
      <c r="T949">
        <v>0.109393</v>
      </c>
      <c r="U949">
        <v>1067953.5223000001</v>
      </c>
      <c r="V949" s="6">
        <v>23272328.359999999</v>
      </c>
      <c r="W949">
        <v>9.34</v>
      </c>
      <c r="X949">
        <v>14832.210999999999</v>
      </c>
      <c r="Y949">
        <v>59.366273608999997</v>
      </c>
    </row>
    <row r="950" spans="1:25" x14ac:dyDescent="0.25">
      <c r="A950" s="1">
        <v>44718</v>
      </c>
      <c r="B950" s="3">
        <v>1804.7776120000001</v>
      </c>
      <c r="C950" s="10">
        <f t="shared" si="29"/>
        <v>6.2685991981303348E-4</v>
      </c>
      <c r="D950" s="10">
        <f t="shared" si="28"/>
        <v>2.9634738731455394E-2</v>
      </c>
      <c r="E950" s="7">
        <v>2225779103</v>
      </c>
      <c r="F950" s="6">
        <v>218492000000</v>
      </c>
      <c r="G950" s="2">
        <v>66.0309642</v>
      </c>
      <c r="H950" s="2">
        <v>0.96209891000000003</v>
      </c>
      <c r="I950" s="7">
        <v>24718239436</v>
      </c>
      <c r="J950" s="7">
        <v>3337337832</v>
      </c>
      <c r="K950" s="5">
        <v>1044319</v>
      </c>
      <c r="L950" s="2">
        <v>-4.0258435380000002</v>
      </c>
      <c r="M950" s="5">
        <v>480144</v>
      </c>
      <c r="P950" s="2">
        <v>-0.348925021548674</v>
      </c>
      <c r="Q950" s="6">
        <v>9276817</v>
      </c>
      <c r="R950">
        <v>12.087025462962963</v>
      </c>
      <c r="S950">
        <v>198041515</v>
      </c>
      <c r="T950">
        <v>0.107199</v>
      </c>
      <c r="U950">
        <v>1039130.8260999999</v>
      </c>
      <c r="V950" s="6">
        <v>23661560.649999999</v>
      </c>
      <c r="W950">
        <v>8.89</v>
      </c>
      <c r="X950">
        <v>14730.254999999999</v>
      </c>
      <c r="Y950">
        <v>57.517185218999998</v>
      </c>
    </row>
    <row r="951" spans="1:25" x14ac:dyDescent="0.25">
      <c r="A951" s="1">
        <v>44719</v>
      </c>
      <c r="B951" s="3">
        <v>1858.2617250000001</v>
      </c>
      <c r="C951" s="10">
        <f t="shared" si="29"/>
        <v>2.9634738731455394E-2</v>
      </c>
      <c r="D951" s="10">
        <f t="shared" si="28"/>
        <v>-2.4873761525707562E-2</v>
      </c>
      <c r="E951" s="7">
        <v>3736031098</v>
      </c>
      <c r="F951" s="6">
        <v>224990000000</v>
      </c>
      <c r="G951" s="2">
        <v>47.144517700000002</v>
      </c>
      <c r="H951" s="2">
        <v>0.96362517700000005</v>
      </c>
      <c r="I951" s="7">
        <v>24280806099</v>
      </c>
      <c r="J951" s="7">
        <v>4562590151</v>
      </c>
      <c r="K951" s="5">
        <v>1050984</v>
      </c>
      <c r="L951" s="2">
        <v>-4.0776308480000001</v>
      </c>
      <c r="M951" s="5">
        <v>471286</v>
      </c>
      <c r="P951" s="2">
        <v>-0.201045794735418</v>
      </c>
      <c r="Q951" s="6">
        <v>10098825.609999999</v>
      </c>
      <c r="R951">
        <v>12.164166666666667</v>
      </c>
      <c r="S951">
        <v>198112575</v>
      </c>
      <c r="T951">
        <v>0.110406</v>
      </c>
      <c r="U951">
        <v>1069444.8123000001</v>
      </c>
      <c r="V951" s="6">
        <v>23875759.440000001</v>
      </c>
      <c r="W951">
        <v>9.61</v>
      </c>
      <c r="X951">
        <v>14746.254999999999</v>
      </c>
      <c r="Y951">
        <v>61.928256668000003</v>
      </c>
    </row>
    <row r="952" spans="1:25" x14ac:dyDescent="0.25">
      <c r="A952" s="1">
        <v>44720</v>
      </c>
      <c r="B952" s="3">
        <v>1812.0397660000001</v>
      </c>
      <c r="C952" s="10">
        <f t="shared" si="29"/>
        <v>-2.4873761525707562E-2</v>
      </c>
      <c r="D952" s="10">
        <f t="shared" si="28"/>
        <v>-1.1756728190919928E-2</v>
      </c>
      <c r="E952" s="7">
        <v>2711484787</v>
      </c>
      <c r="F952" s="6">
        <v>219416000000</v>
      </c>
      <c r="G952" s="2">
        <v>66.796240019999999</v>
      </c>
      <c r="H952" s="2">
        <v>0.95612834700000005</v>
      </c>
      <c r="I952" s="7">
        <v>23895629290</v>
      </c>
      <c r="J952" s="7">
        <v>3188344927</v>
      </c>
      <c r="K952" s="5">
        <v>1042749</v>
      </c>
      <c r="L952" s="2">
        <v>-3.6087571029999999</v>
      </c>
      <c r="M952" s="5">
        <v>445136</v>
      </c>
      <c r="P952" s="2">
        <v>-7.00779014832415E-2</v>
      </c>
      <c r="Q952" s="6">
        <v>12122293.439999999</v>
      </c>
      <c r="R952">
        <v>12.068854166666666</v>
      </c>
      <c r="S952">
        <v>198177053</v>
      </c>
      <c r="T952">
        <v>0.112452</v>
      </c>
      <c r="U952">
        <v>1078056.2868999999</v>
      </c>
      <c r="V952" s="6">
        <v>23193867.77</v>
      </c>
      <c r="W952">
        <v>11.6</v>
      </c>
      <c r="X952">
        <v>15101.178</v>
      </c>
      <c r="Y952">
        <v>75.58228321</v>
      </c>
    </row>
    <row r="953" spans="1:25" x14ac:dyDescent="0.25">
      <c r="A953" s="1">
        <v>44721</v>
      </c>
      <c r="B953" s="3">
        <v>1790.7361069999999</v>
      </c>
      <c r="C953" s="10">
        <f t="shared" si="29"/>
        <v>-1.1756728190919928E-2</v>
      </c>
      <c r="D953" s="10">
        <f t="shared" si="28"/>
        <v>-2.4611392950484915E-3</v>
      </c>
      <c r="E953" s="7">
        <v>1863996594</v>
      </c>
      <c r="F953" s="6">
        <v>216859000000</v>
      </c>
      <c r="G953" s="2">
        <v>72.383360800000005</v>
      </c>
      <c r="H953" s="2">
        <v>0.88284001999999995</v>
      </c>
      <c r="I953" s="7">
        <v>23865375409</v>
      </c>
      <c r="J953" s="7">
        <v>2930398720</v>
      </c>
      <c r="K953" s="5">
        <v>1022462</v>
      </c>
      <c r="L953" s="2">
        <v>-2.474600787</v>
      </c>
      <c r="M953" s="5">
        <v>468653</v>
      </c>
      <c r="P953" s="2">
        <v>-9.5726318388109407E-3</v>
      </c>
      <c r="Q953" s="6">
        <v>11674335.51</v>
      </c>
      <c r="R953">
        <v>11.834050925925926</v>
      </c>
      <c r="S953">
        <v>198246932</v>
      </c>
      <c r="T953">
        <v>0.100858</v>
      </c>
      <c r="U953">
        <v>1051589.8365</v>
      </c>
      <c r="V953" s="6">
        <v>22973442.84</v>
      </c>
      <c r="W953">
        <v>11.42</v>
      </c>
      <c r="X953">
        <v>14943.645</v>
      </c>
      <c r="Y953">
        <v>76.095263911000004</v>
      </c>
    </row>
    <row r="954" spans="1:25" x14ac:dyDescent="0.25">
      <c r="A954" s="1">
        <v>44722</v>
      </c>
      <c r="B954" s="3">
        <v>1786.3288560000001</v>
      </c>
      <c r="C954" s="10">
        <f t="shared" si="29"/>
        <v>-2.4611392950484915E-3</v>
      </c>
      <c r="D954" s="10">
        <f t="shared" si="28"/>
        <v>-6.9924135514272928E-2</v>
      </c>
      <c r="E954" s="7">
        <v>3499653006</v>
      </c>
      <c r="F954" s="6">
        <v>216347000000</v>
      </c>
      <c r="G954" s="2">
        <v>32.866373549999999</v>
      </c>
      <c r="H954" s="2">
        <v>0.87623355999999997</v>
      </c>
      <c r="I954" s="7">
        <v>22043430191</v>
      </c>
      <c r="J954" s="7">
        <v>6003924231</v>
      </c>
      <c r="K954" s="5">
        <v>1079448</v>
      </c>
      <c r="L954" s="2">
        <v>-3.955470483</v>
      </c>
      <c r="M954" s="5">
        <v>502690</v>
      </c>
      <c r="P954" s="2">
        <v>0.46188021535170098</v>
      </c>
      <c r="Q954" s="6">
        <v>9029758.5170000009</v>
      </c>
      <c r="R954">
        <v>12.493611111111111</v>
      </c>
      <c r="S954">
        <v>198328057</v>
      </c>
      <c r="T954">
        <v>9.2868999999999993E-2</v>
      </c>
      <c r="U954">
        <v>1059067.3095</v>
      </c>
      <c r="V954" s="6">
        <v>21715281.280000001</v>
      </c>
      <c r="W954">
        <v>8.36</v>
      </c>
      <c r="X954">
        <v>14787.236000000001</v>
      </c>
      <c r="Y954">
        <v>59.135006269000002</v>
      </c>
    </row>
    <row r="955" spans="1:25" x14ac:dyDescent="0.25">
      <c r="A955" s="1">
        <v>44723</v>
      </c>
      <c r="B955" s="3">
        <v>1661.4213549999999</v>
      </c>
      <c r="C955" s="10">
        <f t="shared" si="29"/>
        <v>-6.9924135514272928E-2</v>
      </c>
      <c r="D955" s="10">
        <f t="shared" si="28"/>
        <v>-7.8436852041064473E-2</v>
      </c>
      <c r="E955" s="7">
        <v>4200306985</v>
      </c>
      <c r="F955" s="6">
        <v>201239000000</v>
      </c>
      <c r="G955" s="2">
        <v>30.024814750000001</v>
      </c>
      <c r="H955" s="2">
        <v>0.84268844499999995</v>
      </c>
      <c r="I955" s="7">
        <v>20282022809</v>
      </c>
      <c r="J955" s="7">
        <v>6046831064</v>
      </c>
      <c r="K955" s="5">
        <v>1031618</v>
      </c>
      <c r="L955" s="2">
        <v>-3.7785103869999999</v>
      </c>
      <c r="M955" s="5">
        <v>504860</v>
      </c>
      <c r="P955" s="2">
        <v>-5.9359216769114499E-3</v>
      </c>
      <c r="Q955" s="6">
        <v>5698146.5970000001</v>
      </c>
      <c r="R955">
        <v>11.940023148148148</v>
      </c>
      <c r="S955">
        <v>198404620</v>
      </c>
      <c r="T955">
        <v>9.2584E-2</v>
      </c>
      <c r="U955">
        <v>1062623.8895</v>
      </c>
      <c r="V955" s="6">
        <v>19872252.379999999</v>
      </c>
      <c r="W955">
        <v>5.53</v>
      </c>
      <c r="X955">
        <v>14786.713</v>
      </c>
      <c r="Y955">
        <v>41.376926755</v>
      </c>
    </row>
    <row r="956" spans="1:25" x14ac:dyDescent="0.25">
      <c r="A956" s="1">
        <v>44724</v>
      </c>
      <c r="B956" s="3">
        <v>1531.1046940000001</v>
      </c>
      <c r="C956" s="10">
        <f t="shared" si="29"/>
        <v>-7.8436852041064473E-2</v>
      </c>
      <c r="D956" s="10">
        <f t="shared" si="28"/>
        <v>-6.3563353558630048E-2</v>
      </c>
      <c r="E956" s="7">
        <v>4341639649</v>
      </c>
      <c r="F956" s="6">
        <v>185473000000</v>
      </c>
      <c r="G956" s="2">
        <v>32.462929510000002</v>
      </c>
      <c r="H956" s="2">
        <v>0.82572586400000003</v>
      </c>
      <c r="I956" s="7">
        <v>19332713157</v>
      </c>
      <c r="J956" s="7">
        <v>5300126768</v>
      </c>
      <c r="K956" s="5">
        <v>1021635</v>
      </c>
      <c r="L956" s="2">
        <v>-3.1307209110000001</v>
      </c>
      <c r="M956" s="5">
        <v>479436</v>
      </c>
      <c r="P956" s="2">
        <v>7.8520157589990494E-2</v>
      </c>
      <c r="Q956" s="6">
        <v>4946178.7280000001</v>
      </c>
      <c r="R956">
        <v>11.824479166666666</v>
      </c>
      <c r="S956">
        <v>198481419</v>
      </c>
      <c r="T956">
        <v>9.5440999999999998E-2</v>
      </c>
      <c r="U956">
        <v>1060942.6495000001</v>
      </c>
      <c r="V956" s="6">
        <v>18589750.329999998</v>
      </c>
      <c r="W956">
        <v>4.79</v>
      </c>
      <c r="X956">
        <v>14929.226000000001</v>
      </c>
      <c r="Y956">
        <v>38.719455936000003</v>
      </c>
    </row>
    <row r="957" spans="1:25" x14ac:dyDescent="0.25">
      <c r="A957" s="1">
        <v>44725</v>
      </c>
      <c r="B957" s="3">
        <v>1433.782545</v>
      </c>
      <c r="C957" s="10">
        <f t="shared" si="29"/>
        <v>-6.3563353558630048E-2</v>
      </c>
      <c r="D957" s="10">
        <f t="shared" si="28"/>
        <v>-0.15785923868950444</v>
      </c>
      <c r="E957" s="7">
        <v>10304345903</v>
      </c>
      <c r="F957" s="6">
        <v>173702000000</v>
      </c>
      <c r="G957" s="2">
        <v>12.16648608</v>
      </c>
      <c r="H957" s="2">
        <v>0.94384627200000004</v>
      </c>
      <c r="I957" s="7">
        <v>16222051824</v>
      </c>
      <c r="J957" s="7">
        <v>11632751912</v>
      </c>
      <c r="K957" s="5">
        <v>1109435</v>
      </c>
      <c r="L957" s="2">
        <v>-5.5115757270000003</v>
      </c>
      <c r="M957" s="5">
        <v>495555</v>
      </c>
      <c r="P957" s="2">
        <v>0.317542648054294</v>
      </c>
      <c r="Q957" s="6">
        <v>10499455.52</v>
      </c>
      <c r="R957">
        <v>12.840682870370371</v>
      </c>
      <c r="S957">
        <v>198566329</v>
      </c>
      <c r="T957">
        <v>9.9746000000000001E-2</v>
      </c>
      <c r="U957">
        <v>1042559.2551</v>
      </c>
      <c r="V957" s="6">
        <v>16627481.810000001</v>
      </c>
      <c r="W957">
        <v>9.6</v>
      </c>
      <c r="X957">
        <v>14608.68</v>
      </c>
      <c r="Y957">
        <v>95.861337469000006</v>
      </c>
    </row>
    <row r="958" spans="1:25" x14ac:dyDescent="0.25">
      <c r="A958" s="1">
        <v>44726</v>
      </c>
      <c r="B958" s="3">
        <v>1207.4467239999999</v>
      </c>
      <c r="C958" s="10">
        <f t="shared" si="29"/>
        <v>-0.15785923868950444</v>
      </c>
      <c r="D958" s="10">
        <f t="shared" si="28"/>
        <v>1.116988412981108E-3</v>
      </c>
      <c r="E958" s="7">
        <v>6724135943</v>
      </c>
      <c r="F958" s="6">
        <v>146296000000</v>
      </c>
      <c r="G958" s="2">
        <v>16.54165193</v>
      </c>
      <c r="H958" s="2">
        <v>0.96985309500000005</v>
      </c>
      <c r="I958" s="7">
        <v>16520352250</v>
      </c>
      <c r="J958" s="7">
        <v>8652524137</v>
      </c>
      <c r="K958" s="5">
        <v>1086757</v>
      </c>
      <c r="L958" s="2">
        <v>-5.7412476290000001</v>
      </c>
      <c r="M958" s="5">
        <v>502775</v>
      </c>
      <c r="P958" s="2">
        <v>-0.174004104697975</v>
      </c>
      <c r="Q958" s="6">
        <v>7182619.415</v>
      </c>
      <c r="R958">
        <v>12.578206018518518</v>
      </c>
      <c r="S958">
        <v>198650563</v>
      </c>
      <c r="T958">
        <v>9.8804000000000003E-2</v>
      </c>
      <c r="U958">
        <v>1007032.974</v>
      </c>
      <c r="V958" s="6">
        <v>15995900.83</v>
      </c>
      <c r="W958">
        <v>6.62</v>
      </c>
      <c r="X958">
        <v>14265.888000000001</v>
      </c>
      <c r="Y958">
        <v>66.776852141999996</v>
      </c>
    </row>
    <row r="959" spans="1:25" x14ac:dyDescent="0.25">
      <c r="A959" s="1">
        <v>44727</v>
      </c>
      <c r="B959" s="3">
        <v>1208.7954279999999</v>
      </c>
      <c r="C959" s="10">
        <f t="shared" si="29"/>
        <v>1.116988412981108E-3</v>
      </c>
      <c r="D959" s="10">
        <f t="shared" si="28"/>
        <v>2.2772261842141938E-2</v>
      </c>
      <c r="E959" s="7">
        <v>9087023241</v>
      </c>
      <c r="F959" s="6">
        <v>146474000000</v>
      </c>
      <c r="G959" s="2">
        <v>18.738352379999998</v>
      </c>
      <c r="H959" s="2">
        <v>1.0168888599999999</v>
      </c>
      <c r="I959" s="7">
        <v>16804474562</v>
      </c>
      <c r="J959" s="7">
        <v>7784223343</v>
      </c>
      <c r="K959" s="5">
        <v>1097000</v>
      </c>
      <c r="L959" s="2">
        <v>-7.6079327719999998</v>
      </c>
      <c r="M959" s="5">
        <v>485345</v>
      </c>
      <c r="Q959" s="6">
        <v>7994304.9869999997</v>
      </c>
      <c r="R959">
        <v>12.69675925925926</v>
      </c>
      <c r="S959">
        <v>198729526</v>
      </c>
      <c r="T959">
        <v>9.6504999999999994E-2</v>
      </c>
      <c r="U959">
        <v>961544.48880000005</v>
      </c>
      <c r="V959" s="6">
        <v>16239127.93</v>
      </c>
      <c r="W959">
        <v>7.34</v>
      </c>
      <c r="X959">
        <v>13661.806</v>
      </c>
      <c r="Y959">
        <v>72.230086010999997</v>
      </c>
    </row>
    <row r="960" spans="1:25" x14ac:dyDescent="0.25">
      <c r="A960" s="1">
        <v>44728</v>
      </c>
      <c r="B960" s="3">
        <v>1236.3224339999999</v>
      </c>
      <c r="C960" s="10">
        <f t="shared" si="29"/>
        <v>2.2772261842141938E-2</v>
      </c>
      <c r="D960" s="10">
        <f t="shared" si="28"/>
        <v>-0.13620132205738156</v>
      </c>
      <c r="E960" s="7">
        <v>4062532085</v>
      </c>
      <c r="F960" s="6">
        <v>149825000000</v>
      </c>
      <c r="G960" s="2">
        <v>25.00548508</v>
      </c>
      <c r="H960" s="2">
        <v>0.99339513700000004</v>
      </c>
      <c r="I960" s="7">
        <v>14604142098</v>
      </c>
      <c r="J960" s="7">
        <v>5043215964</v>
      </c>
      <c r="K960" s="5">
        <v>1100312</v>
      </c>
      <c r="L960" s="2">
        <v>-6.5749074109999999</v>
      </c>
      <c r="M960" s="5">
        <v>512977</v>
      </c>
      <c r="P960" s="2">
        <v>0</v>
      </c>
      <c r="Q960" s="6">
        <v>4268294.9850000003</v>
      </c>
      <c r="R960">
        <v>12.735092592592592</v>
      </c>
      <c r="S960">
        <v>198806030</v>
      </c>
      <c r="T960">
        <v>8.7082000000000007E-2</v>
      </c>
      <c r="U960">
        <v>976860.62699999998</v>
      </c>
      <c r="V960" s="6">
        <v>13656733.01</v>
      </c>
      <c r="W960">
        <v>3.9</v>
      </c>
      <c r="X960">
        <v>13755.013000000001</v>
      </c>
      <c r="Y960">
        <v>45.180977935999998</v>
      </c>
    </row>
    <row r="961" spans="1:25" x14ac:dyDescent="0.25">
      <c r="A961" s="1">
        <v>44729</v>
      </c>
      <c r="B961" s="3">
        <v>1067.9336840000001</v>
      </c>
      <c r="C961" s="10">
        <f t="shared" si="29"/>
        <v>-0.13620132205738156</v>
      </c>
      <c r="D961" s="10">
        <f t="shared" si="28"/>
        <v>1.599904306417577E-2</v>
      </c>
      <c r="E961" s="7">
        <v>2851495664</v>
      </c>
      <c r="F961" s="6">
        <v>129431000000</v>
      </c>
      <c r="G961" s="2">
        <v>26.747795100000001</v>
      </c>
      <c r="H961" s="2">
        <v>1.018025365</v>
      </c>
      <c r="I961" s="7">
        <v>14874333080</v>
      </c>
      <c r="J961" s="7">
        <v>4825864519</v>
      </c>
      <c r="K961" s="5">
        <v>1110579</v>
      </c>
      <c r="L961" s="2">
        <v>-7.0592093030000003</v>
      </c>
      <c r="M961" s="5">
        <v>520394</v>
      </c>
      <c r="Q961" s="6">
        <v>4284854.1150000002</v>
      </c>
      <c r="R961">
        <v>12.853923611111112</v>
      </c>
      <c r="S961">
        <v>198880859</v>
      </c>
      <c r="T961">
        <v>8.5005999999999998E-2</v>
      </c>
      <c r="U961">
        <v>990357.09909999999</v>
      </c>
      <c r="V961" s="6">
        <v>14174874.039999999</v>
      </c>
      <c r="W961">
        <v>3.85</v>
      </c>
      <c r="X961">
        <v>13863.716</v>
      </c>
      <c r="Y961">
        <v>45.599442508000003</v>
      </c>
    </row>
    <row r="962" spans="1:25" x14ac:dyDescent="0.25">
      <c r="A962" s="1">
        <v>44730</v>
      </c>
      <c r="B962" s="3">
        <v>1085.019601</v>
      </c>
      <c r="C962" s="10">
        <f t="shared" si="29"/>
        <v>1.599904306417577E-2</v>
      </c>
      <c r="D962" s="10">
        <f t="shared" si="28"/>
        <v>-8.4166117751083847E-2</v>
      </c>
      <c r="E962" s="7">
        <v>5067613087</v>
      </c>
      <c r="F962" s="6">
        <v>131515000000</v>
      </c>
      <c r="G962" s="2">
        <v>24.05945286</v>
      </c>
      <c r="H962" s="2">
        <v>1.047616546</v>
      </c>
      <c r="I962" s="7">
        <v>13746632952</v>
      </c>
      <c r="J962" s="7">
        <v>4900386343</v>
      </c>
      <c r="K962" s="5">
        <v>1058336</v>
      </c>
      <c r="L962" s="2">
        <v>-7.1142936350000001</v>
      </c>
      <c r="M962" s="5">
        <v>486082</v>
      </c>
      <c r="P962" s="2">
        <v>-0.19881290509257701</v>
      </c>
      <c r="Q962" s="6">
        <v>5004020.3640000001</v>
      </c>
      <c r="R962">
        <v>12.24925925925926</v>
      </c>
      <c r="S962">
        <v>198954978</v>
      </c>
      <c r="T962">
        <v>8.6948999999999999E-2</v>
      </c>
      <c r="U962">
        <v>994032.06629999995</v>
      </c>
      <c r="V962" s="6">
        <v>13161981.66</v>
      </c>
      <c r="W962">
        <v>4.74</v>
      </c>
      <c r="X962">
        <v>13958.129000000001</v>
      </c>
      <c r="Y962">
        <v>55.855612594999997</v>
      </c>
    </row>
    <row r="963" spans="1:25" x14ac:dyDescent="0.25">
      <c r="A963" s="1">
        <v>44731</v>
      </c>
      <c r="B963" s="3">
        <v>993.69771349999996</v>
      </c>
      <c r="C963" s="10">
        <f t="shared" si="29"/>
        <v>-8.4166117751083847E-2</v>
      </c>
      <c r="D963" s="10">
        <f t="shared" ref="D963:D1026" si="30">C964</f>
        <v>0.13291886426384536</v>
      </c>
      <c r="E963" s="7">
        <v>4522073077</v>
      </c>
      <c r="F963" s="6">
        <v>120458000000</v>
      </c>
      <c r="G963" s="2">
        <v>37.589276409999997</v>
      </c>
      <c r="H963" s="2">
        <v>1.0179321720000001</v>
      </c>
      <c r="I963" s="7">
        <v>15589783981</v>
      </c>
      <c r="J963" s="7">
        <v>3552544764</v>
      </c>
      <c r="K963" s="5">
        <v>1018674</v>
      </c>
      <c r="L963" s="2">
        <v>-7.0098548149999997</v>
      </c>
      <c r="M963" s="5">
        <v>471525</v>
      </c>
      <c r="P963" s="2">
        <v>-4.1666666666666699E-2</v>
      </c>
      <c r="Q963" s="6">
        <v>3354994.8769999999</v>
      </c>
      <c r="R963">
        <v>11.790208333333334</v>
      </c>
      <c r="S963">
        <v>199022822</v>
      </c>
      <c r="T963">
        <v>8.5306000000000007E-2</v>
      </c>
      <c r="U963">
        <v>948768.48199999996</v>
      </c>
      <c r="V963" s="6">
        <v>14446499</v>
      </c>
      <c r="W963">
        <v>3.3</v>
      </c>
      <c r="X963">
        <v>13601.061</v>
      </c>
      <c r="Y963">
        <v>32.654814092999999</v>
      </c>
    </row>
    <row r="964" spans="1:25" x14ac:dyDescent="0.25">
      <c r="A964" s="1">
        <v>44732</v>
      </c>
      <c r="B964" s="3">
        <v>1125.7788849999999</v>
      </c>
      <c r="C964" s="10">
        <f t="shared" ref="C964:C1027" si="31">(B964-B963)/B963</f>
        <v>0.13291886426384536</v>
      </c>
      <c r="D964" s="10">
        <f t="shared" si="30"/>
        <v>9.9659712484301472E-4</v>
      </c>
      <c r="E964" s="7">
        <v>3880459044</v>
      </c>
      <c r="F964" s="6">
        <v>136483000000</v>
      </c>
      <c r="G964" s="2">
        <v>37.36579957</v>
      </c>
      <c r="H964" s="2">
        <v>1.118715758</v>
      </c>
      <c r="I964" s="7">
        <v>15853354676</v>
      </c>
      <c r="J964" s="7">
        <v>3567786608</v>
      </c>
      <c r="K964" s="5">
        <v>1042748</v>
      </c>
      <c r="L964" s="2">
        <v>-5.4930517419999996</v>
      </c>
      <c r="M964" s="5">
        <v>481393</v>
      </c>
      <c r="P964" s="2">
        <v>-7.4311160076698704E-2</v>
      </c>
      <c r="Q964" s="6">
        <v>3135751.7319999998</v>
      </c>
      <c r="R964">
        <v>12.068842592592592</v>
      </c>
      <c r="S964">
        <v>199095952</v>
      </c>
      <c r="T964">
        <v>8.4640999999999994E-2</v>
      </c>
      <c r="U964">
        <v>951603.93200000003</v>
      </c>
      <c r="V964" s="6">
        <v>14467840.779999999</v>
      </c>
      <c r="W964">
        <v>3.02</v>
      </c>
      <c r="X964">
        <v>13306.13</v>
      </c>
      <c r="Y964">
        <v>31.375548161000001</v>
      </c>
    </row>
    <row r="965" spans="1:25" x14ac:dyDescent="0.25">
      <c r="A965" s="1">
        <v>44733</v>
      </c>
      <c r="B965" s="3">
        <v>1126.9008329999999</v>
      </c>
      <c r="C965" s="10">
        <f t="shared" si="31"/>
        <v>9.9659712484301472E-4</v>
      </c>
      <c r="D965" s="10">
        <f t="shared" si="30"/>
        <v>-2.26229223135184E-3</v>
      </c>
      <c r="E965" s="7">
        <v>3197174085</v>
      </c>
      <c r="F965" s="6">
        <v>136633000000</v>
      </c>
      <c r="G965" s="2">
        <v>43.640345859999996</v>
      </c>
      <c r="H965" s="2">
        <v>1.123738272</v>
      </c>
      <c r="I965" s="7">
        <v>15782899128</v>
      </c>
      <c r="J965" s="7">
        <v>3061609610</v>
      </c>
      <c r="K965" s="5">
        <v>1012862</v>
      </c>
      <c r="L965" s="2">
        <v>-5.0262645949999998</v>
      </c>
      <c r="M965" s="5">
        <v>456203</v>
      </c>
      <c r="Q965" s="6">
        <v>4019776.8739999998</v>
      </c>
      <c r="R965">
        <v>11.722939814814815</v>
      </c>
      <c r="S965">
        <v>199164835</v>
      </c>
      <c r="T965">
        <v>8.9998999999999996E-2</v>
      </c>
      <c r="U965">
        <v>951648.01260000002</v>
      </c>
      <c r="V965" s="6">
        <v>13512237.939999999</v>
      </c>
      <c r="W965">
        <v>3.97</v>
      </c>
      <c r="X965">
        <v>14414.865</v>
      </c>
      <c r="Y965">
        <v>43.463730163999998</v>
      </c>
    </row>
    <row r="966" spans="1:25" x14ac:dyDescent="0.25">
      <c r="A966" s="1">
        <v>44734</v>
      </c>
      <c r="B966" s="3">
        <v>1124.3514540000001</v>
      </c>
      <c r="C966" s="10">
        <f t="shared" si="31"/>
        <v>-2.26229223135184E-3</v>
      </c>
      <c r="D966" s="10">
        <f t="shared" si="30"/>
        <v>-6.6996523846715353E-2</v>
      </c>
      <c r="E966" s="7">
        <v>2853004615</v>
      </c>
      <c r="F966" s="6">
        <v>136337000000</v>
      </c>
      <c r="G966" s="2">
        <v>47.046673769999998</v>
      </c>
      <c r="H966" s="2">
        <v>1.105558536</v>
      </c>
      <c r="I966" s="7">
        <v>14853761371</v>
      </c>
      <c r="J966" s="7">
        <v>2657547683</v>
      </c>
      <c r="K966" s="5">
        <v>988683</v>
      </c>
      <c r="L966" s="2">
        <v>-6.1570925460000003</v>
      </c>
      <c r="M966" s="5">
        <v>458694</v>
      </c>
      <c r="P966" s="2">
        <v>0</v>
      </c>
      <c r="Q966" s="6">
        <v>3345240.9750000001</v>
      </c>
      <c r="R966">
        <v>11.443090277777777</v>
      </c>
      <c r="S966">
        <v>199240629</v>
      </c>
      <c r="T966">
        <v>9.6924999999999997E-2</v>
      </c>
      <c r="U966">
        <v>946250.50639999995</v>
      </c>
      <c r="V966" s="6">
        <v>12387263.800000001</v>
      </c>
      <c r="W966">
        <v>3.37</v>
      </c>
      <c r="X966">
        <v>14500.895</v>
      </c>
      <c r="Y966">
        <v>39.683822982000002</v>
      </c>
    </row>
    <row r="967" spans="1:25" x14ac:dyDescent="0.25">
      <c r="A967" s="1">
        <v>44735</v>
      </c>
      <c r="B967" s="3">
        <v>1049.023815</v>
      </c>
      <c r="C967" s="10">
        <f t="shared" si="31"/>
        <v>-6.6996523846715353E-2</v>
      </c>
      <c r="D967" s="10">
        <f t="shared" si="30"/>
        <v>9.013389081162089E-2</v>
      </c>
      <c r="E967" s="7">
        <v>2952276011</v>
      </c>
      <c r="F967" s="6">
        <v>127214000000</v>
      </c>
      <c r="G967" s="2">
        <v>43.355489140000003</v>
      </c>
      <c r="H967" s="2">
        <v>1.1341439659999999</v>
      </c>
      <c r="I967" s="7">
        <v>16148648499</v>
      </c>
      <c r="J967" s="7">
        <v>3136799446</v>
      </c>
      <c r="K967" s="5">
        <v>967965</v>
      </c>
      <c r="L967" s="2">
        <v>-5.4863251179999999</v>
      </c>
      <c r="M967" s="5">
        <v>439160</v>
      </c>
      <c r="P967" s="2">
        <v>6.5481540299275595E-2</v>
      </c>
      <c r="Q967" s="6">
        <v>4989528.3820000002</v>
      </c>
      <c r="R967">
        <v>11.20329861111111</v>
      </c>
      <c r="S967">
        <v>199309969</v>
      </c>
      <c r="T967">
        <v>9.1867000000000004E-2</v>
      </c>
      <c r="U967">
        <v>925165.09950000001</v>
      </c>
      <c r="V967" s="6">
        <v>13417057.91</v>
      </c>
      <c r="W967">
        <v>5.15</v>
      </c>
      <c r="X967">
        <v>14368.913</v>
      </c>
      <c r="Y967">
        <v>55.290317254999998</v>
      </c>
    </row>
    <row r="968" spans="1:25" x14ac:dyDescent="0.25">
      <c r="A968" s="1">
        <v>44736</v>
      </c>
      <c r="B968" s="3">
        <v>1143.576413</v>
      </c>
      <c r="C968" s="10">
        <f t="shared" si="31"/>
        <v>9.013389081162089E-2</v>
      </c>
      <c r="D968" s="10">
        <f t="shared" si="30"/>
        <v>6.8112962207449709E-2</v>
      </c>
      <c r="E968" s="7">
        <v>3663201326</v>
      </c>
      <c r="F968" s="6">
        <v>138693000000</v>
      </c>
      <c r="G968" s="2">
        <v>46.93216262</v>
      </c>
      <c r="H968" s="2">
        <v>1.177185315</v>
      </c>
      <c r="I968" s="7">
        <v>17374767488</v>
      </c>
      <c r="J968" s="7">
        <v>3123682900</v>
      </c>
      <c r="K968" s="5">
        <v>1019472</v>
      </c>
      <c r="L968" s="2">
        <v>-4.6819576889999999</v>
      </c>
      <c r="M968" s="5">
        <v>469975</v>
      </c>
      <c r="P968" s="2">
        <v>-0.239742634523603</v>
      </c>
      <c r="Q968" s="6">
        <v>4708417.608</v>
      </c>
      <c r="R968">
        <v>11.799444444444445</v>
      </c>
      <c r="S968">
        <v>199377858</v>
      </c>
      <c r="T968">
        <v>9.5693E-2</v>
      </c>
      <c r="U968">
        <v>928664.27919999999</v>
      </c>
      <c r="V968" s="6">
        <v>14683574.84</v>
      </c>
      <c r="W968">
        <v>4.58</v>
      </c>
      <c r="X968">
        <v>14266.82</v>
      </c>
      <c r="Y968">
        <v>47.629295462000002</v>
      </c>
    </row>
    <row r="969" spans="1:25" x14ac:dyDescent="0.25">
      <c r="A969" s="1">
        <v>44737</v>
      </c>
      <c r="B969" s="3">
        <v>1221.4687899999999</v>
      </c>
      <c r="C969" s="10">
        <f t="shared" si="31"/>
        <v>6.8112962207449709E-2</v>
      </c>
      <c r="D969" s="10">
        <f t="shared" si="30"/>
        <v>1.6379430374148195E-2</v>
      </c>
      <c r="E969" s="7">
        <v>2331359280</v>
      </c>
      <c r="F969" s="6">
        <v>148154000000</v>
      </c>
      <c r="G969" s="2">
        <v>80.735700410000007</v>
      </c>
      <c r="H969" s="2">
        <v>1.2031587589999999</v>
      </c>
      <c r="I969" s="7">
        <v>17474062946</v>
      </c>
      <c r="J969" s="7">
        <v>1828518534</v>
      </c>
      <c r="K969" s="5">
        <v>939290</v>
      </c>
      <c r="L969" s="2">
        <v>-4.1403369259999998</v>
      </c>
      <c r="M969" s="5">
        <v>411051</v>
      </c>
      <c r="P969" s="2">
        <v>0</v>
      </c>
      <c r="Q969" s="6">
        <v>3891438.9369999999</v>
      </c>
      <c r="R969">
        <v>10.871412037037038</v>
      </c>
      <c r="S969">
        <v>199440111</v>
      </c>
      <c r="T969">
        <v>9.7503000000000006E-2</v>
      </c>
      <c r="U969">
        <v>951264.72939999995</v>
      </c>
      <c r="V969" s="6">
        <v>14426232.310000001</v>
      </c>
      <c r="W969">
        <v>4.1399999999999997</v>
      </c>
      <c r="X969">
        <v>14660.948</v>
      </c>
      <c r="Y969">
        <v>39.063860247000001</v>
      </c>
    </row>
    <row r="970" spans="1:25" x14ac:dyDescent="0.25">
      <c r="A970" s="1">
        <v>44738</v>
      </c>
      <c r="B970" s="3">
        <v>1241.4757529999999</v>
      </c>
      <c r="C970" s="10">
        <f t="shared" si="31"/>
        <v>1.6379430374148195E-2</v>
      </c>
      <c r="D970" s="10">
        <f t="shared" si="30"/>
        <v>-3.6047257380466949E-2</v>
      </c>
      <c r="E970" s="7">
        <v>2484358192</v>
      </c>
      <c r="F970" s="6">
        <v>150594000000</v>
      </c>
      <c r="G970" s="2">
        <v>90.371338429999994</v>
      </c>
      <c r="H970" s="2">
        <v>1.1860642560000001</v>
      </c>
      <c r="I970" s="7">
        <v>16929241837</v>
      </c>
      <c r="J970" s="7">
        <v>1583387231</v>
      </c>
      <c r="K970" s="5">
        <v>919721</v>
      </c>
      <c r="L970" s="2">
        <v>-3.258380727</v>
      </c>
      <c r="M970" s="5">
        <v>392527</v>
      </c>
      <c r="P970" s="2">
        <v>-0.21650635094611001</v>
      </c>
      <c r="Q970" s="6">
        <v>3871515.2059999998</v>
      </c>
      <c r="R970">
        <v>10.644918981481482</v>
      </c>
      <c r="S970">
        <v>199502226</v>
      </c>
      <c r="T970">
        <v>0.109449</v>
      </c>
      <c r="U970">
        <v>909572.19720000005</v>
      </c>
      <c r="V970" s="6">
        <v>13900121.58</v>
      </c>
      <c r="W970">
        <v>4.1900000000000004</v>
      </c>
      <c r="X970">
        <v>14101.388000000001</v>
      </c>
      <c r="Y970">
        <v>40.520495410000002</v>
      </c>
    </row>
    <row r="971" spans="1:25" x14ac:dyDescent="0.25">
      <c r="A971" s="1">
        <v>44739</v>
      </c>
      <c r="B971" s="3">
        <v>1196.7239569999999</v>
      </c>
      <c r="C971" s="10">
        <f t="shared" si="31"/>
        <v>-3.6047257380466949E-2</v>
      </c>
      <c r="D971" s="10">
        <f t="shared" si="30"/>
        <v>-4.63818407539406E-3</v>
      </c>
      <c r="E971" s="7">
        <v>2552162571</v>
      </c>
      <c r="F971" s="6">
        <v>145179000000</v>
      </c>
      <c r="G971" s="2">
        <v>45.278010760000001</v>
      </c>
      <c r="H971" s="2">
        <v>1.1855059880000001</v>
      </c>
      <c r="I971" s="7">
        <v>16977934129</v>
      </c>
      <c r="J971" s="7">
        <v>3136057032</v>
      </c>
      <c r="K971" s="5">
        <v>994102</v>
      </c>
      <c r="L971" s="2">
        <v>-3.2042034209999999</v>
      </c>
      <c r="M971" s="5">
        <v>452420</v>
      </c>
      <c r="P971" s="2">
        <v>-0.125</v>
      </c>
      <c r="Q971" s="6">
        <v>5204593.2220000001</v>
      </c>
      <c r="R971">
        <v>11.505810185185185</v>
      </c>
      <c r="S971">
        <v>199578957</v>
      </c>
      <c r="T971">
        <v>0.103879</v>
      </c>
      <c r="U971">
        <v>943907.93220000004</v>
      </c>
      <c r="V971" s="6">
        <v>14130887.460000001</v>
      </c>
      <c r="W971">
        <v>5.22</v>
      </c>
      <c r="X971">
        <v>14429.165999999999</v>
      </c>
      <c r="Y971">
        <v>54.099913325000003</v>
      </c>
    </row>
    <row r="972" spans="1:25" x14ac:dyDescent="0.25">
      <c r="A972" s="1">
        <v>44740</v>
      </c>
      <c r="B972" s="3">
        <v>1191.173331</v>
      </c>
      <c r="C972" s="10">
        <f t="shared" si="31"/>
        <v>-4.63818407539406E-3</v>
      </c>
      <c r="D972" s="10">
        <f t="shared" si="30"/>
        <v>-4.1025214155000191E-2</v>
      </c>
      <c r="E972" s="7">
        <v>2888543620</v>
      </c>
      <c r="F972" s="6">
        <v>144519000000</v>
      </c>
      <c r="G972" s="2">
        <v>50.562916190000003</v>
      </c>
      <c r="H972" s="2">
        <v>1.1740576869999999</v>
      </c>
      <c r="I972" s="7">
        <v>16203812961</v>
      </c>
      <c r="J972" s="7">
        <v>2685998738</v>
      </c>
      <c r="K972" s="5">
        <v>976577</v>
      </c>
      <c r="L972" s="2">
        <v>-3.7204270610000001</v>
      </c>
      <c r="M972" s="5">
        <v>433687</v>
      </c>
      <c r="Q972" s="6">
        <v>4638145.9450000003</v>
      </c>
      <c r="R972">
        <v>11.302974537037038</v>
      </c>
      <c r="S972">
        <v>199641631</v>
      </c>
      <c r="T972">
        <v>9.5145999999999994E-2</v>
      </c>
      <c r="U972">
        <v>912596.16680000001</v>
      </c>
      <c r="V972" s="6">
        <v>13400218</v>
      </c>
      <c r="W972">
        <v>4.75</v>
      </c>
      <c r="X972">
        <v>14219.713</v>
      </c>
      <c r="Y972">
        <v>50.397241147999999</v>
      </c>
    </row>
    <row r="973" spans="1:25" x14ac:dyDescent="0.25">
      <c r="A973" s="1">
        <v>44741</v>
      </c>
      <c r="B973" s="3">
        <v>1142.30519</v>
      </c>
      <c r="C973" s="10">
        <f t="shared" si="31"/>
        <v>-4.1025214155000191E-2</v>
      </c>
      <c r="D973" s="10">
        <f t="shared" si="30"/>
        <v>-3.8004585271997307E-2</v>
      </c>
      <c r="E973" s="7">
        <v>3314965774</v>
      </c>
      <c r="F973" s="6">
        <v>138603000000</v>
      </c>
      <c r="G973" s="2">
        <v>29.36436273</v>
      </c>
      <c r="H973" s="2">
        <v>1.1771336219999999</v>
      </c>
      <c r="I973" s="7">
        <v>15411333089</v>
      </c>
      <c r="J973" s="7">
        <v>4435205655</v>
      </c>
      <c r="K973" s="5">
        <v>1005566</v>
      </c>
      <c r="L973" s="2">
        <v>-4.3928914700000004</v>
      </c>
      <c r="M973" s="5">
        <v>434798</v>
      </c>
      <c r="P973" s="2">
        <v>0</v>
      </c>
      <c r="Q973" s="6">
        <v>5453222.5530000003</v>
      </c>
      <c r="R973">
        <v>11.638402777777777</v>
      </c>
      <c r="S973">
        <v>199706412</v>
      </c>
      <c r="T973">
        <v>0.103379</v>
      </c>
      <c r="U973">
        <v>914229.79500000004</v>
      </c>
      <c r="V973" s="6">
        <v>13265278.720000001</v>
      </c>
      <c r="W973">
        <v>5.44</v>
      </c>
      <c r="X973">
        <v>14100.224</v>
      </c>
      <c r="Y973">
        <v>63.290331754</v>
      </c>
    </row>
    <row r="974" spans="1:25" x14ac:dyDescent="0.25">
      <c r="A974" s="1">
        <v>44742</v>
      </c>
      <c r="B974" s="3">
        <v>1098.892355</v>
      </c>
      <c r="C974" s="10">
        <f t="shared" si="31"/>
        <v>-3.8004585271997307E-2</v>
      </c>
      <c r="D974" s="10">
        <f t="shared" si="30"/>
        <v>-2.6686961526818525E-2</v>
      </c>
      <c r="E974" s="7">
        <v>2851227744</v>
      </c>
      <c r="F974" s="6">
        <v>133348000000</v>
      </c>
      <c r="G974" s="2">
        <v>33.149157459999998</v>
      </c>
      <c r="H974" s="2">
        <v>1.1163211040000001</v>
      </c>
      <c r="I974" s="7">
        <v>14759228526</v>
      </c>
      <c r="J974" s="7">
        <v>3734434716</v>
      </c>
      <c r="K974" s="5">
        <v>1054433</v>
      </c>
      <c r="L974" s="2">
        <v>-6.3773439459999999</v>
      </c>
      <c r="M974" s="5">
        <v>444775</v>
      </c>
      <c r="P974" s="2">
        <v>-5.6413772662706099E-2</v>
      </c>
      <c r="Q974" s="6">
        <v>4955439.0269999998</v>
      </c>
      <c r="R974">
        <v>12.204085648148148</v>
      </c>
      <c r="S974">
        <v>199765349</v>
      </c>
      <c r="T974">
        <v>9.5062999999999995E-2</v>
      </c>
      <c r="U974">
        <v>907696.38639999996</v>
      </c>
      <c r="V974" s="6">
        <v>13121891.529999999</v>
      </c>
      <c r="W974">
        <v>4.83</v>
      </c>
      <c r="X974">
        <v>13238.516</v>
      </c>
      <c r="Y974">
        <v>56.508280513000003</v>
      </c>
    </row>
    <row r="975" spans="1:25" x14ac:dyDescent="0.25">
      <c r="A975" s="1">
        <v>44743</v>
      </c>
      <c r="B975" s="3">
        <v>1069.566257</v>
      </c>
      <c r="C975" s="10">
        <f t="shared" si="31"/>
        <v>-2.6686961526818525E-2</v>
      </c>
      <c r="D975" s="10">
        <f t="shared" si="30"/>
        <v>-1.0419572351935146E-2</v>
      </c>
      <c r="E975" s="7">
        <v>3382819062</v>
      </c>
      <c r="F975" s="6">
        <v>129801000000</v>
      </c>
      <c r="G975" s="2">
        <v>39.910956650000003</v>
      </c>
      <c r="H975" s="2">
        <v>1.1083888559999999</v>
      </c>
      <c r="I975" s="7">
        <v>15071436031</v>
      </c>
      <c r="J975" s="7">
        <v>3175175336</v>
      </c>
      <c r="K975" s="5">
        <v>1178620</v>
      </c>
      <c r="L975" s="2">
        <v>-5.7003786669999998</v>
      </c>
      <c r="M975" s="5">
        <v>528528</v>
      </c>
      <c r="P975" s="2">
        <v>-3.3795757998064998E-3</v>
      </c>
      <c r="Q975" s="6">
        <v>3810443.801</v>
      </c>
      <c r="R975">
        <v>13.641435185185186</v>
      </c>
      <c r="S975">
        <v>199846658</v>
      </c>
      <c r="T975">
        <v>8.0286999999999997E-2</v>
      </c>
      <c r="U975">
        <v>913699.68610000005</v>
      </c>
      <c r="V975" s="6">
        <v>15158347.57</v>
      </c>
      <c r="W975">
        <v>3.21</v>
      </c>
      <c r="X975">
        <v>11583.808000000001</v>
      </c>
      <c r="Y975">
        <v>35.552904251999998</v>
      </c>
    </row>
    <row r="976" spans="1:25" x14ac:dyDescent="0.25">
      <c r="A976" s="1">
        <v>44744</v>
      </c>
      <c r="B976" s="3">
        <v>1058.421834</v>
      </c>
      <c r="C976" s="10">
        <f t="shared" si="31"/>
        <v>-1.0419572351935146E-2</v>
      </c>
      <c r="D976" s="10">
        <f t="shared" si="30"/>
        <v>6.8417494493977745E-3</v>
      </c>
      <c r="E976" s="7">
        <v>1564803695</v>
      </c>
      <c r="F976" s="6">
        <v>128463000000</v>
      </c>
      <c r="G976" s="2">
        <v>87.080743459999994</v>
      </c>
      <c r="H976" s="2">
        <v>1.0965864240000001</v>
      </c>
      <c r="I976" s="7">
        <v>15092386651</v>
      </c>
      <c r="J976" s="7">
        <v>1455965035</v>
      </c>
      <c r="K976" s="5">
        <v>1189382</v>
      </c>
      <c r="L976" s="2">
        <v>-5.1938314630000004</v>
      </c>
      <c r="M976" s="5">
        <v>557003</v>
      </c>
      <c r="Q976" s="6">
        <v>2013331.007</v>
      </c>
      <c r="R976">
        <v>13.765995370370371</v>
      </c>
      <c r="S976">
        <v>199940769</v>
      </c>
      <c r="T976">
        <v>7.7836000000000002E-2</v>
      </c>
      <c r="U976">
        <v>910836.3933</v>
      </c>
      <c r="V976" s="6">
        <v>14963657.060000001</v>
      </c>
      <c r="W976">
        <v>1.69</v>
      </c>
      <c r="X976">
        <v>11547.508</v>
      </c>
      <c r="Y976">
        <v>19.367055591</v>
      </c>
    </row>
    <row r="977" spans="1:25" x14ac:dyDescent="0.25">
      <c r="A977" s="1">
        <v>44745</v>
      </c>
      <c r="B977" s="3">
        <v>1065.6632910000001</v>
      </c>
      <c r="C977" s="10">
        <f t="shared" si="31"/>
        <v>6.8417494493977745E-3</v>
      </c>
      <c r="D977" s="10">
        <f t="shared" si="30"/>
        <v>6.8079195945579471E-3</v>
      </c>
      <c r="E977" s="7">
        <v>1329361771</v>
      </c>
      <c r="F977" s="6">
        <v>129357000000</v>
      </c>
      <c r="G977" s="2">
        <v>122.09124970000001</v>
      </c>
      <c r="H977" s="2">
        <v>1.094545734</v>
      </c>
      <c r="I977" s="7">
        <v>15131731803</v>
      </c>
      <c r="J977" s="7">
        <v>1045558933</v>
      </c>
      <c r="K977" s="5">
        <v>1157052</v>
      </c>
      <c r="L977" s="2">
        <v>-5.3331513020000001</v>
      </c>
      <c r="M977" s="5">
        <v>501279</v>
      </c>
      <c r="P977" s="2">
        <v>-0.50596442562694099</v>
      </c>
      <c r="Q977" s="6">
        <v>2258316.4720000001</v>
      </c>
      <c r="R977">
        <v>13.391805555555555</v>
      </c>
      <c r="S977">
        <v>200022043</v>
      </c>
      <c r="T977">
        <v>8.1207000000000001E-2</v>
      </c>
      <c r="U977">
        <v>929281.80550000002</v>
      </c>
      <c r="V977" s="6">
        <v>15225620.699999999</v>
      </c>
      <c r="W977">
        <v>1.95</v>
      </c>
      <c r="X977">
        <v>11670.050999999999</v>
      </c>
      <c r="Y977">
        <v>21.176660058</v>
      </c>
    </row>
    <row r="978" spans="1:25" x14ac:dyDescent="0.25">
      <c r="A978" s="1">
        <v>44746</v>
      </c>
      <c r="B978" s="3">
        <v>1072.9182410000001</v>
      </c>
      <c r="C978" s="10">
        <f t="shared" si="31"/>
        <v>6.8079195945579471E-3</v>
      </c>
      <c r="D978" s="10">
        <f t="shared" si="30"/>
        <v>7.1593129900006894E-2</v>
      </c>
      <c r="E978" s="7">
        <v>2363925936</v>
      </c>
      <c r="F978" s="6">
        <v>130252000000</v>
      </c>
      <c r="G978" s="2">
        <v>50.965977379999998</v>
      </c>
      <c r="H978" s="2">
        <v>1.1156575259999999</v>
      </c>
      <c r="I978" s="7">
        <v>16242253145</v>
      </c>
      <c r="J978" s="7">
        <v>2683302959</v>
      </c>
      <c r="K978" s="5">
        <v>1151999</v>
      </c>
      <c r="L978" s="2">
        <v>-4.2444952750000002</v>
      </c>
      <c r="M978" s="5">
        <v>498452</v>
      </c>
      <c r="P978" s="2">
        <v>-2.0072825651243301E-2</v>
      </c>
      <c r="Q978" s="6">
        <v>3018155.8459999999</v>
      </c>
      <c r="R978">
        <v>13.33332175925926</v>
      </c>
      <c r="S978">
        <v>200100553</v>
      </c>
      <c r="T978">
        <v>8.2625000000000004E-2</v>
      </c>
      <c r="U978">
        <v>916029.46259999997</v>
      </c>
      <c r="V978" s="6">
        <v>16165538.25</v>
      </c>
      <c r="W978">
        <v>2.62</v>
      </c>
      <c r="X978">
        <v>11649.241</v>
      </c>
      <c r="Y978">
        <v>26.864964814</v>
      </c>
    </row>
    <row r="979" spans="1:25" x14ac:dyDescent="0.25">
      <c r="A979" s="1">
        <v>44747</v>
      </c>
      <c r="B979" s="3">
        <v>1149.731816</v>
      </c>
      <c r="C979" s="10">
        <f t="shared" si="31"/>
        <v>7.1593129900006894E-2</v>
      </c>
      <c r="D979" s="10">
        <f t="shared" si="30"/>
        <v>-1.5941334096298408E-2</v>
      </c>
      <c r="E979" s="7">
        <v>2646044443</v>
      </c>
      <c r="F979" s="6">
        <v>139593000000</v>
      </c>
      <c r="G979" s="2">
        <v>55.390697070000002</v>
      </c>
      <c r="H979" s="2">
        <v>1.1337611160000001</v>
      </c>
      <c r="I979" s="7">
        <v>15967582829</v>
      </c>
      <c r="J979" s="7">
        <v>2435680750</v>
      </c>
      <c r="K979" s="5">
        <v>1182504</v>
      </c>
      <c r="L979" s="2">
        <v>-4.5632043920000003</v>
      </c>
      <c r="M979" s="5">
        <v>495236</v>
      </c>
      <c r="Q979" s="6">
        <v>3701175.4750000001</v>
      </c>
      <c r="R979">
        <v>13.686388888888889</v>
      </c>
      <c r="S979">
        <v>200176662</v>
      </c>
      <c r="T979">
        <v>8.5826E-2</v>
      </c>
      <c r="U979">
        <v>925866.85589999997</v>
      </c>
      <c r="V979" s="6">
        <v>16105910.92</v>
      </c>
      <c r="W979">
        <v>3.12</v>
      </c>
      <c r="X979">
        <v>11719.147000000001</v>
      </c>
      <c r="Y979">
        <v>33.127985821000003</v>
      </c>
    </row>
    <row r="980" spans="1:25" x14ac:dyDescent="0.25">
      <c r="A980" s="1">
        <v>44748</v>
      </c>
      <c r="B980" s="3">
        <v>1131.4035570000001</v>
      </c>
      <c r="C980" s="10">
        <f t="shared" si="31"/>
        <v>-1.5941334096298408E-2</v>
      </c>
      <c r="D980" s="10">
        <f t="shared" si="30"/>
        <v>4.7792045256933806E-2</v>
      </c>
      <c r="E980" s="7">
        <v>2899519675</v>
      </c>
      <c r="F980" s="6">
        <v>137383000000</v>
      </c>
      <c r="G980" s="2">
        <v>45.480851399999999</v>
      </c>
      <c r="H980" s="2">
        <v>1.1325696169999999</v>
      </c>
      <c r="I980" s="7">
        <v>16770739775</v>
      </c>
      <c r="J980" s="7">
        <v>3111688063</v>
      </c>
      <c r="K980" s="5">
        <v>1161432</v>
      </c>
      <c r="L980" s="2">
        <v>-4.1110677300000003</v>
      </c>
      <c r="M980" s="5">
        <v>506043</v>
      </c>
      <c r="P980" s="2">
        <v>0</v>
      </c>
      <c r="Q980" s="6">
        <v>4048555.3709999998</v>
      </c>
      <c r="R980">
        <v>13.442500000000001</v>
      </c>
      <c r="S980">
        <v>200264958</v>
      </c>
      <c r="T980">
        <v>8.1529000000000004E-2</v>
      </c>
      <c r="U980">
        <v>915898.35690000001</v>
      </c>
      <c r="V980" s="6">
        <v>16942078.969999999</v>
      </c>
      <c r="W980">
        <v>3.47</v>
      </c>
      <c r="X980">
        <v>11554.04</v>
      </c>
      <c r="Y980">
        <v>34.027332278999999</v>
      </c>
    </row>
    <row r="981" spans="1:25" x14ac:dyDescent="0.25">
      <c r="A981" s="1">
        <v>44749</v>
      </c>
      <c r="B981" s="3">
        <v>1185.475647</v>
      </c>
      <c r="C981" s="10">
        <f t="shared" si="31"/>
        <v>4.7792045256933806E-2</v>
      </c>
      <c r="D981" s="10">
        <f t="shared" si="30"/>
        <v>4.3447616263010393E-2</v>
      </c>
      <c r="E981" s="7">
        <v>2717601113</v>
      </c>
      <c r="F981" s="6">
        <v>143965000000</v>
      </c>
      <c r="G981" s="2">
        <v>29.623791400000002</v>
      </c>
      <c r="H981" s="2">
        <v>1.148200713</v>
      </c>
      <c r="I981" s="7">
        <v>17349218270</v>
      </c>
      <c r="J981" s="7">
        <v>4972136595</v>
      </c>
      <c r="K981" s="5">
        <v>1194330</v>
      </c>
      <c r="L981" s="2">
        <v>-3.704255088</v>
      </c>
      <c r="M981" s="5">
        <v>523022</v>
      </c>
      <c r="P981" s="2">
        <v>-8.5115904497913994E-2</v>
      </c>
      <c r="Q981" s="6">
        <v>4935710.6459999997</v>
      </c>
      <c r="R981">
        <v>13.823263888888889</v>
      </c>
      <c r="S981">
        <v>200352863</v>
      </c>
      <c r="T981">
        <v>8.3732000000000001E-2</v>
      </c>
      <c r="U981">
        <v>902152.65910000005</v>
      </c>
      <c r="V981" s="6">
        <v>17313404.859999999</v>
      </c>
      <c r="W981">
        <v>4.13</v>
      </c>
      <c r="X981">
        <v>11574.991</v>
      </c>
      <c r="Y981">
        <v>40.761793060999999</v>
      </c>
    </row>
    <row r="982" spans="1:25" x14ac:dyDescent="0.25">
      <c r="A982" s="1">
        <v>44750</v>
      </c>
      <c r="B982" s="3">
        <v>1236.981738</v>
      </c>
      <c r="C982" s="10">
        <f t="shared" si="31"/>
        <v>4.3447616263010393E-2</v>
      </c>
      <c r="D982" s="10">
        <f t="shared" si="30"/>
        <v>-1.917915703295537E-2</v>
      </c>
      <c r="E982" s="7">
        <v>3201205045</v>
      </c>
      <c r="F982" s="6">
        <v>150236000000</v>
      </c>
      <c r="G982" s="2">
        <v>46.310795300000002</v>
      </c>
      <c r="H982" s="2">
        <v>1.1525749059999999</v>
      </c>
      <c r="I982" s="7">
        <v>17203082228</v>
      </c>
      <c r="J982" s="7">
        <v>3162423644</v>
      </c>
      <c r="K982" s="5">
        <v>1192819</v>
      </c>
      <c r="L982" s="2">
        <v>-3.4233075259999999</v>
      </c>
      <c r="M982" s="5">
        <v>512455</v>
      </c>
      <c r="P982" s="2">
        <v>0</v>
      </c>
      <c r="Q982" s="6">
        <v>3709412.03</v>
      </c>
      <c r="R982">
        <v>13.805775462962963</v>
      </c>
      <c r="S982">
        <v>200437477</v>
      </c>
      <c r="T982">
        <v>8.2624000000000003E-2</v>
      </c>
      <c r="U982">
        <v>933428.87840000005</v>
      </c>
      <c r="V982" s="6">
        <v>17510168.399999999</v>
      </c>
      <c r="W982">
        <v>3.07</v>
      </c>
      <c r="X982">
        <v>11740.902</v>
      </c>
      <c r="Y982">
        <v>30.264170187000001</v>
      </c>
    </row>
    <row r="983" spans="1:25" x14ac:dyDescent="0.25">
      <c r="A983" s="1">
        <v>44751</v>
      </c>
      <c r="B983" s="3">
        <v>1213.2574709999999</v>
      </c>
      <c r="C983" s="10">
        <f t="shared" si="31"/>
        <v>-1.917915703295537E-2</v>
      </c>
      <c r="D983" s="10">
        <f t="shared" si="30"/>
        <v>2.6037787324700488E-3</v>
      </c>
      <c r="E983" s="7">
        <v>1288245250</v>
      </c>
      <c r="F983" s="6">
        <v>147371000000</v>
      </c>
      <c r="G983" s="2">
        <v>122.4952042</v>
      </c>
      <c r="H983" s="2">
        <v>1.154290665</v>
      </c>
      <c r="I983" s="7">
        <v>16932804463</v>
      </c>
      <c r="J983" s="7">
        <v>1181678961</v>
      </c>
      <c r="K983" s="5">
        <v>1170747</v>
      </c>
      <c r="L983" s="2">
        <v>-3.3399872290000001</v>
      </c>
      <c r="M983" s="5">
        <v>525367</v>
      </c>
      <c r="P983" s="2">
        <v>0</v>
      </c>
      <c r="Q983" s="6">
        <v>3538148.78</v>
      </c>
      <c r="R983">
        <v>13.5503125</v>
      </c>
      <c r="S983">
        <v>200523862</v>
      </c>
      <c r="T983">
        <v>8.3418999999999993E-2</v>
      </c>
      <c r="U983">
        <v>906382.50029999996</v>
      </c>
      <c r="V983" s="6">
        <v>17747240.940000001</v>
      </c>
      <c r="W983">
        <v>3.02</v>
      </c>
      <c r="X983">
        <v>11674.335999999999</v>
      </c>
      <c r="Y983">
        <v>29.505264146999998</v>
      </c>
    </row>
    <row r="984" spans="1:25" x14ac:dyDescent="0.25">
      <c r="A984" s="1">
        <v>44752</v>
      </c>
      <c r="B984" s="3">
        <v>1216.4165250000001</v>
      </c>
      <c r="C984" s="10">
        <f t="shared" si="31"/>
        <v>2.6037787324700488E-3</v>
      </c>
      <c r="D984" s="10">
        <f t="shared" si="30"/>
        <v>-4.0158763874076762E-2</v>
      </c>
      <c r="E984" s="7">
        <v>1875696397</v>
      </c>
      <c r="F984" s="6">
        <v>147771000000</v>
      </c>
      <c r="G984" s="2">
        <v>86.521167469999995</v>
      </c>
      <c r="H984" s="2">
        <v>1.157330075</v>
      </c>
      <c r="I984" s="7">
        <v>16241595884</v>
      </c>
      <c r="J984" s="7">
        <v>1604661166</v>
      </c>
      <c r="K984" s="5">
        <v>1148902</v>
      </c>
      <c r="L984" s="2">
        <v>-3.740145885</v>
      </c>
      <c r="M984" s="5">
        <v>530271</v>
      </c>
      <c r="P984" s="2">
        <v>-0.279501981376372</v>
      </c>
      <c r="Q984" s="6">
        <v>2451974.0019999999</v>
      </c>
      <c r="R984">
        <v>13.295081018518518</v>
      </c>
      <c r="S984">
        <v>200609778</v>
      </c>
      <c r="T984">
        <v>8.2233000000000001E-2</v>
      </c>
      <c r="U984">
        <v>929678.61869999999</v>
      </c>
      <c r="V984" s="6">
        <v>16373013.369999999</v>
      </c>
      <c r="W984">
        <v>2.14</v>
      </c>
      <c r="X984">
        <v>11788.118</v>
      </c>
      <c r="Y984">
        <v>21.041133292000001</v>
      </c>
    </row>
    <row r="985" spans="1:25" x14ac:dyDescent="0.25">
      <c r="A985" s="1">
        <v>44753</v>
      </c>
      <c r="B985" s="3">
        <v>1167.5667410000001</v>
      </c>
      <c r="C985" s="10">
        <f t="shared" si="31"/>
        <v>-4.0158763874076762E-2</v>
      </c>
      <c r="D985" s="10">
        <f t="shared" si="30"/>
        <v>-6.1873108802437203E-2</v>
      </c>
      <c r="E985" s="7">
        <v>2126345259</v>
      </c>
      <c r="F985" s="6">
        <v>141853000000</v>
      </c>
      <c r="G985" s="2">
        <v>58.895451479999998</v>
      </c>
      <c r="H985" s="2">
        <v>1.139926523</v>
      </c>
      <c r="I985" s="7">
        <v>15260245459</v>
      </c>
      <c r="J985" s="7">
        <v>2215215680</v>
      </c>
      <c r="K985" s="5">
        <v>1146369</v>
      </c>
      <c r="L985" s="2">
        <v>-3.2396210779999999</v>
      </c>
      <c r="M985" s="5">
        <v>475954</v>
      </c>
      <c r="P985" s="2">
        <v>1.58734597459372E-2</v>
      </c>
      <c r="Q985" s="6">
        <v>3541177.9139999999</v>
      </c>
      <c r="R985">
        <v>13.268159722222222</v>
      </c>
      <c r="S985">
        <v>200676288</v>
      </c>
      <c r="T985">
        <v>8.1512000000000001E-2</v>
      </c>
      <c r="U985">
        <v>902473.65720000002</v>
      </c>
      <c r="V985" s="6">
        <v>15544715.710000001</v>
      </c>
      <c r="W985">
        <v>3.09</v>
      </c>
      <c r="X985">
        <v>11466.724</v>
      </c>
      <c r="Y985">
        <v>32.310421335999997</v>
      </c>
    </row>
    <row r="986" spans="1:25" x14ac:dyDescent="0.25">
      <c r="A986" s="1">
        <v>44754</v>
      </c>
      <c r="B986" s="3">
        <v>1095.3257570000001</v>
      </c>
      <c r="C986" s="10">
        <f t="shared" si="31"/>
        <v>-6.1873108802437203E-2</v>
      </c>
      <c r="D986" s="10">
        <f t="shared" si="30"/>
        <v>-5.2754952242029682E-2</v>
      </c>
      <c r="E986" s="7">
        <v>2350351193</v>
      </c>
      <c r="F986" s="6">
        <v>133091000000</v>
      </c>
      <c r="G986" s="2">
        <v>43.826000970000003</v>
      </c>
      <c r="H986" s="2">
        <v>1.1300669400000001</v>
      </c>
      <c r="I986" s="7">
        <v>14497112261</v>
      </c>
      <c r="J986" s="7">
        <v>2824532099</v>
      </c>
      <c r="K986" s="5">
        <v>1135896</v>
      </c>
      <c r="L986" s="2">
        <v>-3.1636404329999999</v>
      </c>
      <c r="M986" s="5">
        <v>490074</v>
      </c>
      <c r="P986" s="2">
        <v>4.7434164902525701E-2</v>
      </c>
      <c r="Q986" s="6">
        <v>2877279.6349999998</v>
      </c>
      <c r="R986">
        <v>13.146944444444445</v>
      </c>
      <c r="S986">
        <v>200742769</v>
      </c>
      <c r="T986">
        <v>8.2885E-2</v>
      </c>
      <c r="U986">
        <v>932550.95440000005</v>
      </c>
      <c r="V986" s="6">
        <v>14832238.75</v>
      </c>
      <c r="W986">
        <v>2.5299999999999998</v>
      </c>
      <c r="X986">
        <v>11758.960999999999</v>
      </c>
      <c r="Y986">
        <v>27.739123781</v>
      </c>
    </row>
    <row r="987" spans="1:25" x14ac:dyDescent="0.25">
      <c r="A987" s="1">
        <v>44755</v>
      </c>
      <c r="B987" s="3">
        <v>1037.5418990000001</v>
      </c>
      <c r="C987" s="10">
        <f t="shared" si="31"/>
        <v>-5.2754952242029682E-2</v>
      </c>
      <c r="D987" s="10">
        <f t="shared" si="30"/>
        <v>7.3874179995886607E-2</v>
      </c>
      <c r="E987" s="7">
        <v>3808192268</v>
      </c>
      <c r="F987" s="6">
        <v>126084000000</v>
      </c>
      <c r="G987" s="2">
        <v>39.010719479999999</v>
      </c>
      <c r="H987" s="2">
        <v>1.140076358</v>
      </c>
      <c r="I987" s="7">
        <v>15654041334</v>
      </c>
      <c r="J987" s="7">
        <v>3385808838</v>
      </c>
      <c r="K987" s="5">
        <v>1174882</v>
      </c>
      <c r="L987" s="2">
        <v>-2.3046661460000002</v>
      </c>
      <c r="M987" s="5">
        <v>518761</v>
      </c>
      <c r="P987" s="2">
        <v>1.11645496846301E-2</v>
      </c>
      <c r="Q987" s="6">
        <v>3668304.8810000001</v>
      </c>
      <c r="R987">
        <v>13.598171296296297</v>
      </c>
      <c r="S987">
        <v>200807575</v>
      </c>
      <c r="T987">
        <v>8.5891999999999996E-2</v>
      </c>
      <c r="U987">
        <v>885912.125</v>
      </c>
      <c r="V987" s="6">
        <v>15768857.85</v>
      </c>
      <c r="W987">
        <v>3.14</v>
      </c>
      <c r="X987">
        <v>11398.78</v>
      </c>
      <c r="Y987">
        <v>34.350933701000002</v>
      </c>
    </row>
    <row r="988" spans="1:25" x14ac:dyDescent="0.25">
      <c r="A988" s="1">
        <v>44756</v>
      </c>
      <c r="B988" s="3">
        <v>1114.1894560000001</v>
      </c>
      <c r="C988" s="10">
        <f t="shared" si="31"/>
        <v>7.3874179995886607E-2</v>
      </c>
      <c r="D988" s="10">
        <f t="shared" si="30"/>
        <v>7.0274189527063713E-2</v>
      </c>
      <c r="E988" s="7">
        <v>2986532462</v>
      </c>
      <c r="F988" s="6">
        <v>135412000000</v>
      </c>
      <c r="G988" s="2">
        <v>48.861679899999999</v>
      </c>
      <c r="H988" s="2">
        <v>1.0659721369999999</v>
      </c>
      <c r="I988" s="7">
        <v>16631713447</v>
      </c>
      <c r="J988" s="7">
        <v>2900387061</v>
      </c>
      <c r="K988" s="5">
        <v>1189567</v>
      </c>
      <c r="L988" s="2">
        <v>0.42626502999999999</v>
      </c>
      <c r="M988" s="5">
        <v>546311</v>
      </c>
      <c r="P988" s="2">
        <v>0.26264779985687903</v>
      </c>
      <c r="Q988" s="6">
        <v>4520676.6670000004</v>
      </c>
      <c r="R988">
        <v>13.768136574074074</v>
      </c>
      <c r="S988">
        <v>200877163</v>
      </c>
      <c r="T988">
        <v>8.4111000000000005E-2</v>
      </c>
      <c r="U988">
        <v>903941.99699999997</v>
      </c>
      <c r="V988" s="6">
        <v>16960679.52</v>
      </c>
      <c r="W988">
        <v>3.81</v>
      </c>
      <c r="X988">
        <v>11411.540999999999</v>
      </c>
      <c r="Y988">
        <v>36.726172032999997</v>
      </c>
    </row>
    <row r="989" spans="1:25" x14ac:dyDescent="0.25">
      <c r="A989" s="1">
        <v>44757</v>
      </c>
      <c r="B989" s="3">
        <v>1192.4882170000001</v>
      </c>
      <c r="C989" s="10">
        <f t="shared" si="31"/>
        <v>7.0274189527063713E-2</v>
      </c>
      <c r="D989" s="10">
        <f t="shared" si="30"/>
        <v>3.2303781664955351E-2</v>
      </c>
      <c r="E989" s="7">
        <v>3443163587</v>
      </c>
      <c r="F989" s="6">
        <v>144945000000</v>
      </c>
      <c r="G989" s="2">
        <v>32.31557145</v>
      </c>
      <c r="H989" s="2">
        <v>1.062536551</v>
      </c>
      <c r="I989" s="7">
        <v>17579161743</v>
      </c>
      <c r="J989" s="7">
        <v>4550349098</v>
      </c>
      <c r="K989" s="5">
        <v>1217596</v>
      </c>
      <c r="L989" s="2">
        <v>0.61272702599999995</v>
      </c>
      <c r="M989" s="5">
        <v>577325</v>
      </c>
      <c r="P989" s="2">
        <v>0</v>
      </c>
      <c r="Q989" s="6">
        <v>4258314.1109999996</v>
      </c>
      <c r="R989">
        <v>14.092546296296296</v>
      </c>
      <c r="S989">
        <v>200948541</v>
      </c>
      <c r="T989">
        <v>8.4351999999999996E-2</v>
      </c>
      <c r="U989">
        <v>914778.42390000005</v>
      </c>
      <c r="V989" s="6">
        <v>17390193.710000001</v>
      </c>
      <c r="W989">
        <v>3.49</v>
      </c>
      <c r="X989">
        <v>11667.679</v>
      </c>
      <c r="Y989">
        <v>34.767999412999998</v>
      </c>
    </row>
    <row r="990" spans="1:25" x14ac:dyDescent="0.25">
      <c r="A990" s="1">
        <v>44758</v>
      </c>
      <c r="B990" s="3">
        <v>1231.010096</v>
      </c>
      <c r="C990" s="10">
        <f t="shared" si="31"/>
        <v>3.2303781664955351E-2</v>
      </c>
      <c r="D990" s="10">
        <f t="shared" si="30"/>
        <v>0.10125569758121628</v>
      </c>
      <c r="E990" s="7">
        <v>3450315734</v>
      </c>
      <c r="F990" s="6">
        <v>149644000000</v>
      </c>
      <c r="G990" s="2">
        <v>66.268108679999997</v>
      </c>
      <c r="H990" s="2">
        <v>1.087591424</v>
      </c>
      <c r="I990" s="7">
        <v>19242159850</v>
      </c>
      <c r="J990" s="7">
        <v>2429599660</v>
      </c>
      <c r="K990" s="5">
        <v>1241502</v>
      </c>
      <c r="L990" s="2">
        <v>1.168480373</v>
      </c>
      <c r="M990" s="5">
        <v>619315</v>
      </c>
      <c r="Q990" s="6">
        <v>3618591.0660000001</v>
      </c>
      <c r="R990">
        <v>14.36923611111111</v>
      </c>
      <c r="S990">
        <v>201016487</v>
      </c>
      <c r="T990">
        <v>8.4131999999999998E-2</v>
      </c>
      <c r="U990">
        <v>925490.42290000001</v>
      </c>
      <c r="V990" s="6">
        <v>19285596.75</v>
      </c>
      <c r="W990">
        <v>2.92</v>
      </c>
      <c r="X990">
        <v>11778.225</v>
      </c>
      <c r="Y990">
        <v>26.046133732000001</v>
      </c>
    </row>
    <row r="991" spans="1:25" x14ac:dyDescent="0.25">
      <c r="A991" s="1">
        <v>44759</v>
      </c>
      <c r="B991" s="3">
        <v>1355.656882</v>
      </c>
      <c r="C991" s="10">
        <f t="shared" si="31"/>
        <v>0.10125569758121628</v>
      </c>
      <c r="D991" s="10">
        <f t="shared" si="30"/>
        <v>-1.2952034716997027E-2</v>
      </c>
      <c r="E991" s="7">
        <v>2760583128</v>
      </c>
      <c r="F991" s="6">
        <v>164815000000</v>
      </c>
      <c r="G991" s="2">
        <v>74.511741029999996</v>
      </c>
      <c r="H991" s="2">
        <v>1.003824126</v>
      </c>
      <c r="I991" s="7">
        <v>19049920006</v>
      </c>
      <c r="J991" s="7">
        <v>2149369370</v>
      </c>
      <c r="K991" s="5">
        <v>1245545</v>
      </c>
      <c r="L991" s="2">
        <v>2.9608745289999998</v>
      </c>
      <c r="M991" s="5">
        <v>581177</v>
      </c>
      <c r="P991" s="2">
        <v>-8.3333333333333301E-2</v>
      </c>
      <c r="Q991" s="6">
        <v>3352579.1839999999</v>
      </c>
      <c r="R991">
        <v>14.416030092592592</v>
      </c>
      <c r="S991">
        <v>201079532</v>
      </c>
      <c r="T991">
        <v>8.5066000000000003E-2</v>
      </c>
      <c r="U991">
        <v>912465.50459999999</v>
      </c>
      <c r="V991" s="6">
        <v>18889156.699999999</v>
      </c>
      <c r="W991">
        <v>2.68</v>
      </c>
      <c r="X991">
        <v>11672.641</v>
      </c>
      <c r="Y991">
        <v>24.906210932</v>
      </c>
    </row>
    <row r="992" spans="1:25" x14ac:dyDescent="0.25">
      <c r="A992" s="1">
        <v>44760</v>
      </c>
      <c r="B992" s="3">
        <v>1338.0983670000001</v>
      </c>
      <c r="C992" s="10">
        <f t="shared" si="31"/>
        <v>-1.2952034716997027E-2</v>
      </c>
      <c r="D992" s="10">
        <f t="shared" si="30"/>
        <v>0.18139950618443573</v>
      </c>
      <c r="E992" s="7">
        <v>5725583941</v>
      </c>
      <c r="F992" s="6">
        <v>162698000000</v>
      </c>
      <c r="G992" s="2">
        <v>32.65173171</v>
      </c>
      <c r="H992" s="2">
        <v>1.0224411879999999</v>
      </c>
      <c r="I992" s="7">
        <v>22172298181</v>
      </c>
      <c r="J992" s="7">
        <v>5719258333</v>
      </c>
      <c r="K992" s="5">
        <v>1213565</v>
      </c>
      <c r="L992" s="2">
        <v>2.9640158849999998</v>
      </c>
      <c r="M992" s="5">
        <v>537892</v>
      </c>
      <c r="P992" s="2">
        <v>1.71388023463785E-2</v>
      </c>
      <c r="Q992" s="6">
        <v>5460898.2479999997</v>
      </c>
      <c r="R992">
        <v>14.045891203703704</v>
      </c>
      <c r="S992">
        <v>201152905</v>
      </c>
      <c r="T992">
        <v>8.8571999999999998E-2</v>
      </c>
      <c r="U992">
        <v>927345.13840000005</v>
      </c>
      <c r="V992" s="6">
        <v>22419877.379999999</v>
      </c>
      <c r="W992">
        <v>4.54</v>
      </c>
      <c r="X992">
        <v>11715.546</v>
      </c>
      <c r="Y992">
        <v>35.135781862000002</v>
      </c>
    </row>
    <row r="993" spans="1:25" x14ac:dyDescent="0.25">
      <c r="A993" s="1">
        <v>44761</v>
      </c>
      <c r="B993" s="3">
        <v>1580.8287499999999</v>
      </c>
      <c r="C993" s="10">
        <f t="shared" si="31"/>
        <v>0.18139950618443573</v>
      </c>
      <c r="D993" s="10">
        <f t="shared" si="30"/>
        <v>-2.4248089491034245E-2</v>
      </c>
      <c r="E993" s="7">
        <v>5777305234</v>
      </c>
      <c r="F993" s="6">
        <v>192233000000</v>
      </c>
      <c r="G993" s="2">
        <v>26.713697</v>
      </c>
      <c r="H993" s="2">
        <v>1.1306490769999999</v>
      </c>
      <c r="I993" s="7">
        <v>21859456162</v>
      </c>
      <c r="J993" s="7">
        <v>6889420327</v>
      </c>
      <c r="K993" s="5">
        <v>1175526</v>
      </c>
      <c r="L993" s="2">
        <v>5.5437599290000001</v>
      </c>
      <c r="M993" s="5">
        <v>519794</v>
      </c>
      <c r="P993" s="2">
        <v>-7.1704156728649895E-2</v>
      </c>
      <c r="Q993" s="6">
        <v>5410729.4000000004</v>
      </c>
      <c r="R993">
        <v>13.605625</v>
      </c>
      <c r="S993">
        <v>201227967</v>
      </c>
      <c r="T993">
        <v>8.1056000000000003E-2</v>
      </c>
      <c r="U993">
        <v>941796.14069999999</v>
      </c>
      <c r="V993" s="6">
        <v>22140364.510000002</v>
      </c>
      <c r="W993">
        <v>4.5999999999999996</v>
      </c>
      <c r="X993">
        <v>11912.046</v>
      </c>
      <c r="Y993">
        <v>35.586273832000003</v>
      </c>
    </row>
    <row r="994" spans="1:25" x14ac:dyDescent="0.25">
      <c r="A994" s="1">
        <v>44762</v>
      </c>
      <c r="B994" s="3">
        <v>1542.4966730000001</v>
      </c>
      <c r="C994" s="10">
        <f t="shared" si="31"/>
        <v>-2.4248089491034245E-2</v>
      </c>
      <c r="D994" s="10">
        <f t="shared" si="30"/>
        <v>-1.3531408116042103E-2</v>
      </c>
      <c r="E994" s="7">
        <v>4753020380</v>
      </c>
      <c r="F994" s="6">
        <v>187592000000</v>
      </c>
      <c r="G994" s="2">
        <v>47.864623469999998</v>
      </c>
      <c r="H994" s="2">
        <v>1.0382419009999999</v>
      </c>
      <c r="I994" s="7">
        <v>21572130110</v>
      </c>
      <c r="J994" s="7">
        <v>3789397272</v>
      </c>
      <c r="K994" s="5">
        <v>1191452</v>
      </c>
      <c r="L994" s="2">
        <v>4.2084334600000002</v>
      </c>
      <c r="M994" s="5">
        <v>528021</v>
      </c>
      <c r="P994" s="2">
        <v>-5.8821862025482397E-3</v>
      </c>
      <c r="Q994" s="6">
        <v>5080939.72</v>
      </c>
      <c r="R994">
        <v>13.789953703703704</v>
      </c>
      <c r="S994">
        <v>201300699</v>
      </c>
      <c r="T994">
        <v>8.4301000000000001E-2</v>
      </c>
      <c r="U994">
        <v>929182.43700000003</v>
      </c>
      <c r="V994" s="6">
        <v>21582235.079999998</v>
      </c>
      <c r="W994">
        <v>4.26</v>
      </c>
      <c r="X994">
        <v>11816.509</v>
      </c>
      <c r="Y994">
        <v>34.127877816999998</v>
      </c>
    </row>
    <row r="995" spans="1:25" x14ac:dyDescent="0.25">
      <c r="A995" s="1">
        <v>44763</v>
      </c>
      <c r="B995" s="3">
        <v>1521.624521</v>
      </c>
      <c r="C995" s="10">
        <f t="shared" si="31"/>
        <v>-1.3531408116042103E-2</v>
      </c>
      <c r="D995" s="10">
        <f t="shared" si="30"/>
        <v>3.5252420856590534E-2</v>
      </c>
      <c r="E995" s="7">
        <v>3793810943</v>
      </c>
      <c r="F995" s="6">
        <v>185074000000</v>
      </c>
      <c r="G995" s="2">
        <v>23.113755099999999</v>
      </c>
      <c r="H995" s="2">
        <v>1.042366006</v>
      </c>
      <c r="I995" s="7">
        <v>22343297403</v>
      </c>
      <c r="J995" s="7">
        <v>8133062804</v>
      </c>
      <c r="K995" s="5">
        <v>1204397</v>
      </c>
      <c r="L995" s="2">
        <v>4.1393595630000002</v>
      </c>
      <c r="M995" s="5">
        <v>545646</v>
      </c>
      <c r="P995" s="2">
        <v>0.16328280190338801</v>
      </c>
      <c r="Q995" s="6">
        <v>3847698.4109999998</v>
      </c>
      <c r="R995">
        <v>13.939780092592592</v>
      </c>
      <c r="S995">
        <v>201372040</v>
      </c>
      <c r="T995">
        <v>8.4738999999999995E-2</v>
      </c>
      <c r="U995">
        <v>922780.50789999997</v>
      </c>
      <c r="V995" s="6">
        <v>22386239.850000001</v>
      </c>
      <c r="W995">
        <v>3.19</v>
      </c>
      <c r="X995">
        <v>11678.370999999999</v>
      </c>
      <c r="Y995">
        <v>24.472978229999999</v>
      </c>
    </row>
    <row r="996" spans="1:25" x14ac:dyDescent="0.25">
      <c r="A996" s="1">
        <v>44764</v>
      </c>
      <c r="B996" s="3">
        <v>1575.2654689999999</v>
      </c>
      <c r="C996" s="10">
        <f t="shared" si="31"/>
        <v>3.5252420856590534E-2</v>
      </c>
      <c r="D996" s="10">
        <f t="shared" si="30"/>
        <v>-2.5319663120222852E-2</v>
      </c>
      <c r="E996" s="7">
        <v>3805296896</v>
      </c>
      <c r="F996" s="6">
        <v>191620000000</v>
      </c>
      <c r="G996" s="2">
        <v>65.083812850000001</v>
      </c>
      <c r="H996" s="2">
        <v>1.0517567430000001</v>
      </c>
      <c r="I996" s="7">
        <v>21800979723</v>
      </c>
      <c r="J996" s="7">
        <v>2811944571</v>
      </c>
      <c r="K996" s="5">
        <v>1201699</v>
      </c>
      <c r="L996" s="2">
        <v>3.9084761860000001</v>
      </c>
      <c r="M996" s="5">
        <v>576568</v>
      </c>
      <c r="P996" s="2">
        <v>-5.8458099455779303E-2</v>
      </c>
      <c r="Q996" s="6">
        <v>2915788.94</v>
      </c>
      <c r="R996">
        <v>13.908553240740741</v>
      </c>
      <c r="S996">
        <v>201452504</v>
      </c>
      <c r="T996">
        <v>8.0838999999999994E-2</v>
      </c>
      <c r="U996">
        <v>920281.76569999999</v>
      </c>
      <c r="V996" s="6">
        <v>21572796.640000001</v>
      </c>
      <c r="W996">
        <v>2.4300000000000002</v>
      </c>
      <c r="X996">
        <v>11703.317999999999</v>
      </c>
      <c r="Y996">
        <v>19.100551086999999</v>
      </c>
    </row>
    <row r="997" spans="1:25" x14ac:dyDescent="0.25">
      <c r="A997" s="1">
        <v>44765</v>
      </c>
      <c r="B997" s="3">
        <v>1535.3802780000001</v>
      </c>
      <c r="C997" s="10">
        <f t="shared" si="31"/>
        <v>-2.5319663120222852E-2</v>
      </c>
      <c r="D997" s="10">
        <f t="shared" si="30"/>
        <v>7.5228626845758066E-3</v>
      </c>
      <c r="E997" s="7">
        <v>2485131141</v>
      </c>
      <c r="F997" s="6">
        <v>186789000000</v>
      </c>
      <c r="G997" s="2">
        <v>108.93302540000001</v>
      </c>
      <c r="H997" s="2">
        <v>1.0191472210000001</v>
      </c>
      <c r="I997" s="7">
        <v>21915468348</v>
      </c>
      <c r="J997" s="7">
        <v>1695374851</v>
      </c>
      <c r="K997" s="5">
        <v>1144468</v>
      </c>
      <c r="L997" s="2">
        <v>4.6601986350000004</v>
      </c>
      <c r="M997" s="5">
        <v>530547</v>
      </c>
      <c r="P997" s="2">
        <v>-0.110940039245046</v>
      </c>
      <c r="Q997" s="6">
        <v>2451030.7930000001</v>
      </c>
      <c r="R997">
        <v>13.246157407407408</v>
      </c>
      <c r="S997">
        <v>201528620</v>
      </c>
      <c r="T997">
        <v>8.2352999999999996E-2</v>
      </c>
      <c r="U997">
        <v>959451.21369999996</v>
      </c>
      <c r="V997" s="6">
        <v>21707415.489999998</v>
      </c>
      <c r="W997">
        <v>2.14</v>
      </c>
      <c r="X997">
        <v>12158.49</v>
      </c>
      <c r="Y997">
        <v>15.792987351000001</v>
      </c>
    </row>
    <row r="998" spans="1:25" x14ac:dyDescent="0.25">
      <c r="A998" s="1">
        <v>44766</v>
      </c>
      <c r="B998" s="3">
        <v>1546.9307329999999</v>
      </c>
      <c r="C998" s="10">
        <f t="shared" si="31"/>
        <v>7.5228626845758066E-3</v>
      </c>
      <c r="D998" s="10">
        <f t="shared" si="30"/>
        <v>3.2883147845508644E-2</v>
      </c>
      <c r="E998" s="7">
        <v>2913408319</v>
      </c>
      <c r="F998" s="6">
        <v>188216000000</v>
      </c>
      <c r="G998" s="2">
        <v>125.8031209</v>
      </c>
      <c r="H998" s="2">
        <v>0.982604861</v>
      </c>
      <c r="I998" s="7">
        <v>22698511869</v>
      </c>
      <c r="J998" s="7">
        <v>1518252120</v>
      </c>
      <c r="K998" s="5">
        <v>1122303</v>
      </c>
      <c r="L998" s="2">
        <v>4.4804166490000004</v>
      </c>
      <c r="M998" s="5">
        <v>524672</v>
      </c>
      <c r="Q998" s="6">
        <v>2093540.953</v>
      </c>
      <c r="R998">
        <v>12.989618055555555</v>
      </c>
      <c r="S998">
        <v>201602193</v>
      </c>
      <c r="T998">
        <v>8.3637000000000003E-2</v>
      </c>
      <c r="U998">
        <v>943248.49509999994</v>
      </c>
      <c r="V998" s="6">
        <v>22290809.27</v>
      </c>
      <c r="W998">
        <v>1.86</v>
      </c>
      <c r="X998">
        <v>12041.47</v>
      </c>
      <c r="Y998">
        <v>13.689431825</v>
      </c>
    </row>
    <row r="999" spans="1:25" x14ac:dyDescent="0.25">
      <c r="A999" s="1">
        <v>44767</v>
      </c>
      <c r="B999" s="3">
        <v>1597.798685</v>
      </c>
      <c r="C999" s="10">
        <f t="shared" si="31"/>
        <v>3.2883147845508644E-2</v>
      </c>
      <c r="D999" s="10">
        <f t="shared" si="30"/>
        <v>-9.8464552810668973E-2</v>
      </c>
      <c r="E999" s="7">
        <v>3732310385</v>
      </c>
      <c r="F999" s="6">
        <v>194426000000</v>
      </c>
      <c r="G999" s="2">
        <v>56.571398670000001</v>
      </c>
      <c r="H999" s="2">
        <v>0.98650815400000003</v>
      </c>
      <c r="I999" s="7">
        <v>20667632768</v>
      </c>
      <c r="J999" s="7">
        <v>3078312080</v>
      </c>
      <c r="K999" s="5">
        <v>1275861</v>
      </c>
      <c r="L999" s="2">
        <v>3.0445150750000001</v>
      </c>
      <c r="M999" s="5">
        <v>640297</v>
      </c>
      <c r="P999" s="2">
        <v>0</v>
      </c>
      <c r="Q999" s="6">
        <v>3323789.7110000001</v>
      </c>
      <c r="R999">
        <v>14.766909722222222</v>
      </c>
      <c r="S999">
        <v>201678985</v>
      </c>
      <c r="T999">
        <v>8.6433999999999997E-2</v>
      </c>
      <c r="U999">
        <v>917413.48019999999</v>
      </c>
      <c r="V999" s="6">
        <v>20404994.149999999</v>
      </c>
      <c r="W999">
        <v>2.56</v>
      </c>
      <c r="X999">
        <v>11784.794</v>
      </c>
      <c r="Y999">
        <v>23.754872465999998</v>
      </c>
    </row>
    <row r="1000" spans="1:25" x14ac:dyDescent="0.25">
      <c r="A1000" s="1">
        <v>44768</v>
      </c>
      <c r="B1000" s="3">
        <v>1440.4721520000001</v>
      </c>
      <c r="C1000" s="10">
        <f t="shared" si="31"/>
        <v>-9.8464552810668973E-2</v>
      </c>
      <c r="D1000" s="10">
        <f t="shared" si="30"/>
        <v>6.1913185809370401E-3</v>
      </c>
      <c r="E1000" s="7">
        <v>3354133497</v>
      </c>
      <c r="F1000" s="6">
        <v>175301000000</v>
      </c>
      <c r="G1000" s="2">
        <v>56.309266860000001</v>
      </c>
      <c r="H1000" s="2">
        <v>1.049081978</v>
      </c>
      <c r="I1000" s="7">
        <v>20257281432</v>
      </c>
      <c r="J1000" s="7">
        <v>3028450558</v>
      </c>
      <c r="K1000" s="5">
        <v>1679068</v>
      </c>
      <c r="L1000" s="2">
        <v>1.5830641649999999</v>
      </c>
      <c r="M1000" s="5">
        <v>1093870</v>
      </c>
      <c r="P1000" s="2">
        <v>0.25</v>
      </c>
      <c r="Q1000" s="6">
        <v>3739737.1090000002</v>
      </c>
      <c r="R1000">
        <v>19.433657407407406</v>
      </c>
      <c r="S1000">
        <v>201762806</v>
      </c>
      <c r="T1000">
        <v>8.4631999999999999E-2</v>
      </c>
      <c r="U1000">
        <v>927845.3406</v>
      </c>
      <c r="V1000" s="6">
        <v>20093468.620000001</v>
      </c>
      <c r="W1000">
        <v>2.2599999999999998</v>
      </c>
      <c r="X1000">
        <v>11832.596</v>
      </c>
      <c r="Y1000">
        <v>27.645007068000002</v>
      </c>
    </row>
    <row r="1001" spans="1:25" x14ac:dyDescent="0.25">
      <c r="A1001" s="1">
        <v>44769</v>
      </c>
      <c r="B1001" s="3">
        <v>1449.390574</v>
      </c>
      <c r="C1001" s="10">
        <f t="shared" si="31"/>
        <v>6.1913185809370401E-3</v>
      </c>
      <c r="D1001" s="10">
        <f t="shared" si="30"/>
        <v>0.1309566285340007</v>
      </c>
      <c r="E1001" s="7">
        <v>4771633444</v>
      </c>
      <c r="F1001" s="6">
        <v>176406000000</v>
      </c>
      <c r="G1001" s="2">
        <v>44.892190110000001</v>
      </c>
      <c r="H1001" s="2">
        <v>1.063078843</v>
      </c>
      <c r="I1001" s="7">
        <v>23102106518</v>
      </c>
      <c r="J1001" s="7">
        <v>4332926384</v>
      </c>
      <c r="K1001" s="5">
        <v>1197448</v>
      </c>
      <c r="L1001" s="2">
        <v>3.6362405710000001</v>
      </c>
      <c r="M1001" s="5">
        <v>567465</v>
      </c>
      <c r="P1001" s="2">
        <v>0.240535117721182</v>
      </c>
      <c r="Q1001" s="6">
        <v>3939102.4810000001</v>
      </c>
      <c r="R1001">
        <v>13.859351851851851</v>
      </c>
      <c r="S1001">
        <v>201864055</v>
      </c>
      <c r="T1001">
        <v>8.1309999999999993E-2</v>
      </c>
      <c r="U1001">
        <v>929397.47880000004</v>
      </c>
      <c r="V1001" s="6">
        <v>23148004.300000001</v>
      </c>
      <c r="W1001">
        <v>3.3</v>
      </c>
      <c r="X1001">
        <v>11808.815000000001</v>
      </c>
      <c r="Y1001">
        <v>23.574798199</v>
      </c>
    </row>
    <row r="1002" spans="1:25" x14ac:dyDescent="0.25">
      <c r="A1002" s="1">
        <v>44770</v>
      </c>
      <c r="B1002" s="3">
        <v>1639.1978770000001</v>
      </c>
      <c r="C1002" s="10">
        <f t="shared" si="31"/>
        <v>0.1309566285340007</v>
      </c>
      <c r="D1002" s="10">
        <f t="shared" si="30"/>
        <v>5.3589525238263838E-2</v>
      </c>
      <c r="E1002" s="7">
        <v>5473355424</v>
      </c>
      <c r="F1002" s="6">
        <v>199530000000</v>
      </c>
      <c r="G1002" s="2">
        <v>42.553088889999998</v>
      </c>
      <c r="H1002" s="2">
        <v>1.1120387890000001</v>
      </c>
      <c r="I1002" s="7">
        <v>24341059833</v>
      </c>
      <c r="J1002" s="7">
        <v>4829953248</v>
      </c>
      <c r="K1002" s="5">
        <v>1158611</v>
      </c>
      <c r="L1002" s="2">
        <v>4.5229639969999997</v>
      </c>
      <c r="M1002" s="5">
        <v>535302</v>
      </c>
      <c r="P1002" s="2">
        <v>2.5000000000000001E-2</v>
      </c>
      <c r="Q1002" s="6">
        <v>4622392.7180000003</v>
      </c>
      <c r="R1002">
        <v>13.404884259259259</v>
      </c>
      <c r="S1002">
        <v>201942082</v>
      </c>
      <c r="T1002">
        <v>8.4234000000000003E-2</v>
      </c>
      <c r="U1002">
        <v>943049.8504</v>
      </c>
      <c r="V1002" s="6">
        <v>24420962.350000001</v>
      </c>
      <c r="W1002">
        <v>3.99</v>
      </c>
      <c r="X1002">
        <v>11999.927</v>
      </c>
      <c r="Y1002">
        <v>27.005607346000001</v>
      </c>
    </row>
    <row r="1003" spans="1:25" x14ac:dyDescent="0.25">
      <c r="A1003" s="1">
        <v>44771</v>
      </c>
      <c r="B1003" s="3">
        <v>1727.0417130000001</v>
      </c>
      <c r="C1003" s="10">
        <f t="shared" si="31"/>
        <v>5.3589525238263838E-2</v>
      </c>
      <c r="D1003" s="10">
        <f t="shared" si="30"/>
        <v>-2.6190901852294278E-3</v>
      </c>
      <c r="E1003" s="7">
        <v>4683099188</v>
      </c>
      <c r="F1003" s="6">
        <v>210242000000</v>
      </c>
      <c r="G1003" s="2">
        <v>46.82286628</v>
      </c>
      <c r="H1003" s="2">
        <v>1.094426729</v>
      </c>
      <c r="I1003" s="7">
        <v>25103234200</v>
      </c>
      <c r="J1003" s="7">
        <v>4444594564</v>
      </c>
      <c r="K1003" s="5">
        <v>1192330</v>
      </c>
      <c r="L1003" s="2">
        <v>4.9475017169999997</v>
      </c>
      <c r="M1003" s="5">
        <v>562773</v>
      </c>
      <c r="P1003" s="2">
        <v>6.8445023069984595E-2</v>
      </c>
      <c r="Q1003" s="6">
        <v>3364421.9219999998</v>
      </c>
      <c r="R1003">
        <v>13.800115740740742</v>
      </c>
      <c r="S1003">
        <v>202016311</v>
      </c>
      <c r="T1003">
        <v>8.3336999999999994E-2</v>
      </c>
      <c r="U1003">
        <v>919539.64069999999</v>
      </c>
      <c r="V1003" s="6">
        <v>24515534.629999999</v>
      </c>
      <c r="W1003">
        <v>2.78</v>
      </c>
      <c r="X1003">
        <v>11730.138000000001</v>
      </c>
      <c r="Y1003">
        <v>19.415115915000001</v>
      </c>
    </row>
    <row r="1004" spans="1:25" x14ac:dyDescent="0.25">
      <c r="A1004" s="1">
        <v>44772</v>
      </c>
      <c r="B1004" s="3">
        <v>1722.518435</v>
      </c>
      <c r="C1004" s="10">
        <f t="shared" si="31"/>
        <v>-2.6190901852294278E-3</v>
      </c>
      <c r="D1004" s="10">
        <f t="shared" si="30"/>
        <v>-1.4668681905863014E-2</v>
      </c>
      <c r="E1004" s="7">
        <v>2836923105</v>
      </c>
      <c r="F1004" s="6">
        <v>209718000000</v>
      </c>
      <c r="G1004" s="2">
        <v>105.2269675</v>
      </c>
      <c r="H1004" s="2">
        <v>1.08536586</v>
      </c>
      <c r="I1004" s="7">
        <v>24334976500</v>
      </c>
      <c r="J1004" s="7">
        <v>1917683596</v>
      </c>
      <c r="K1004" s="5">
        <v>1179749</v>
      </c>
      <c r="L1004" s="2">
        <v>5.1893224949999999</v>
      </c>
      <c r="M1004" s="5">
        <v>573181</v>
      </c>
      <c r="P1004" s="2">
        <v>0.104257207028537</v>
      </c>
      <c r="Q1004" s="6">
        <v>1993667.942</v>
      </c>
      <c r="R1004">
        <v>13.654502314814815</v>
      </c>
      <c r="S1004">
        <v>202098786</v>
      </c>
      <c r="T1004">
        <v>8.2556000000000004E-2</v>
      </c>
      <c r="U1004">
        <v>932188.96550000005</v>
      </c>
      <c r="V1004" s="6">
        <v>23588636.640000001</v>
      </c>
      <c r="W1004">
        <v>1.69</v>
      </c>
      <c r="X1004">
        <v>11870.468000000001</v>
      </c>
      <c r="Y1004">
        <v>12.277416442</v>
      </c>
    </row>
    <row r="1005" spans="1:25" x14ac:dyDescent="0.25">
      <c r="A1005" s="1">
        <v>44773</v>
      </c>
      <c r="B1005" s="3">
        <v>1697.25136</v>
      </c>
      <c r="C1005" s="10">
        <f t="shared" si="31"/>
        <v>-1.4668681905863014E-2</v>
      </c>
      <c r="D1005" s="10">
        <f t="shared" si="30"/>
        <v>-1.0614249853952084E-2</v>
      </c>
      <c r="E1005" s="7">
        <v>2465197426</v>
      </c>
      <c r="F1005" s="6">
        <v>206665000000</v>
      </c>
      <c r="G1005" s="2">
        <v>131.7331293</v>
      </c>
      <c r="H1005" s="2">
        <v>1.074471146</v>
      </c>
      <c r="I1005" s="7">
        <v>24197869546</v>
      </c>
      <c r="J1005" s="7">
        <v>1522753247</v>
      </c>
      <c r="K1005" s="5">
        <v>1158621</v>
      </c>
      <c r="L1005" s="2">
        <v>5.7168258749999996</v>
      </c>
      <c r="M1005" s="5">
        <v>559165</v>
      </c>
      <c r="P1005" s="2">
        <v>-6.6815310478106099E-2</v>
      </c>
      <c r="Q1005" s="6">
        <v>1884232.7709999999</v>
      </c>
      <c r="R1005">
        <v>13.409965277777777</v>
      </c>
      <c r="S1005">
        <v>202171744</v>
      </c>
      <c r="T1005">
        <v>8.2522999999999999E-2</v>
      </c>
      <c r="U1005">
        <v>922780.66929999995</v>
      </c>
      <c r="V1005" s="6">
        <v>23310239</v>
      </c>
      <c r="W1005">
        <v>1.62</v>
      </c>
      <c r="X1005">
        <v>11808.093999999999</v>
      </c>
      <c r="Y1005">
        <v>11.543215897</v>
      </c>
    </row>
    <row r="1006" spans="1:25" x14ac:dyDescent="0.25">
      <c r="A1006" s="1">
        <v>44774</v>
      </c>
      <c r="B1006" s="3">
        <v>1679.23631</v>
      </c>
      <c r="C1006" s="10">
        <f t="shared" si="31"/>
        <v>-1.0614249853952084E-2</v>
      </c>
      <c r="D1006" s="10">
        <f t="shared" si="30"/>
        <v>-3.003015638698284E-2</v>
      </c>
      <c r="E1006" s="7">
        <v>2852650962</v>
      </c>
      <c r="F1006" s="6">
        <v>204494000000</v>
      </c>
      <c r="G1006" s="2">
        <v>62.251446729999998</v>
      </c>
      <c r="H1006" s="2">
        <v>1.088465424</v>
      </c>
      <c r="I1006" s="7">
        <v>23587528079</v>
      </c>
      <c r="J1006" s="7">
        <v>3132967244</v>
      </c>
      <c r="K1006" s="5">
        <v>1342202</v>
      </c>
      <c r="L1006" s="2">
        <v>5.1182573680000001</v>
      </c>
      <c r="M1006" s="5">
        <v>698753</v>
      </c>
      <c r="P1006" s="2">
        <v>0</v>
      </c>
      <c r="Q1006" s="6">
        <v>3878266.8799999999</v>
      </c>
      <c r="R1006">
        <v>15.53474537037037</v>
      </c>
      <c r="S1006">
        <v>202268087</v>
      </c>
      <c r="T1006">
        <v>8.3750000000000005E-2</v>
      </c>
      <c r="U1006">
        <v>926505.53480000002</v>
      </c>
      <c r="V1006" s="6">
        <v>24018722.469999999</v>
      </c>
      <c r="W1006">
        <v>2.88</v>
      </c>
      <c r="X1006">
        <v>11770.339</v>
      </c>
      <c r="Y1006">
        <v>23.580872767999999</v>
      </c>
    </row>
    <row r="1007" spans="1:25" x14ac:dyDescent="0.25">
      <c r="A1007" s="1">
        <v>44775</v>
      </c>
      <c r="B1007" s="3">
        <v>1628.808581</v>
      </c>
      <c r="C1007" s="10">
        <f t="shared" si="31"/>
        <v>-3.003015638698284E-2</v>
      </c>
      <c r="D1007" s="10">
        <f t="shared" si="30"/>
        <v>1.5004703612866706E-3</v>
      </c>
      <c r="E1007" s="7">
        <v>3831607393</v>
      </c>
      <c r="F1007" s="6">
        <v>198375000000</v>
      </c>
      <c r="G1007" s="2">
        <v>65.352950059999998</v>
      </c>
      <c r="H1007" s="2">
        <v>1.085624975</v>
      </c>
      <c r="I1007" s="7">
        <v>23676471935</v>
      </c>
      <c r="J1007" s="7">
        <v>2993190168</v>
      </c>
      <c r="K1007" s="5">
        <v>1206185</v>
      </c>
      <c r="L1007" s="2">
        <v>5.2495037250000003</v>
      </c>
      <c r="M1007" s="5">
        <v>571531</v>
      </c>
      <c r="Q1007" s="6">
        <v>2843720.571</v>
      </c>
      <c r="R1007">
        <v>13.960474537037037</v>
      </c>
      <c r="S1007">
        <v>202361298</v>
      </c>
      <c r="T1007">
        <v>8.3353999999999998E-2</v>
      </c>
      <c r="U1007">
        <v>951185.59730000002</v>
      </c>
      <c r="V1007" s="6">
        <v>23019947.140000001</v>
      </c>
      <c r="W1007">
        <v>2.34</v>
      </c>
      <c r="X1007">
        <v>12115.941999999999</v>
      </c>
      <c r="Y1007">
        <v>17.447426755999999</v>
      </c>
    </row>
    <row r="1008" spans="1:25" x14ac:dyDescent="0.25">
      <c r="A1008" s="1">
        <v>44776</v>
      </c>
      <c r="B1008" s="3">
        <v>1631.2525599999999</v>
      </c>
      <c r="C1008" s="10">
        <f t="shared" si="31"/>
        <v>1.5004703612866706E-3</v>
      </c>
      <c r="D1008" s="10">
        <f t="shared" si="30"/>
        <v>-7.0776722643119761E-3</v>
      </c>
      <c r="E1008" s="7">
        <v>3094510546</v>
      </c>
      <c r="F1008" s="6">
        <v>198695000000</v>
      </c>
      <c r="G1008" s="2">
        <v>79.64075253</v>
      </c>
      <c r="H1008" s="2">
        <v>1.086426874</v>
      </c>
      <c r="I1008" s="7">
        <v>23263192450</v>
      </c>
      <c r="J1008" s="7">
        <v>2420029202</v>
      </c>
      <c r="K1008" s="5">
        <v>1250888</v>
      </c>
      <c r="L1008" s="2">
        <v>5.1546608989999996</v>
      </c>
      <c r="M1008" s="5">
        <v>613694</v>
      </c>
      <c r="Q1008" s="6">
        <v>2480067.8990000002</v>
      </c>
      <c r="R1008">
        <v>14.47787037037037</v>
      </c>
      <c r="S1008">
        <v>202462045</v>
      </c>
      <c r="T1008">
        <v>8.4139000000000005E-2</v>
      </c>
      <c r="U1008">
        <v>920522.23919999995</v>
      </c>
      <c r="V1008" s="6">
        <v>22379611.710000001</v>
      </c>
      <c r="W1008">
        <v>1.99</v>
      </c>
      <c r="X1008">
        <v>11842.334999999999</v>
      </c>
      <c r="Y1008">
        <v>15.725584672</v>
      </c>
    </row>
    <row r="1009" spans="1:25" x14ac:dyDescent="0.25">
      <c r="A1009" s="1">
        <v>44777</v>
      </c>
      <c r="B1009" s="3">
        <v>1619.707089</v>
      </c>
      <c r="C1009" s="10">
        <f t="shared" si="31"/>
        <v>-7.0776722643119761E-3</v>
      </c>
      <c r="D1009" s="10">
        <f t="shared" si="30"/>
        <v>-7.8072671817514599E-3</v>
      </c>
      <c r="E1009" s="7">
        <v>3562177669</v>
      </c>
      <c r="F1009" s="6">
        <v>197310000000</v>
      </c>
      <c r="G1009" s="2">
        <v>78.962539390000003</v>
      </c>
      <c r="H1009" s="2">
        <v>1.0750633780000001</v>
      </c>
      <c r="I1009" s="7">
        <v>23142956310</v>
      </c>
      <c r="J1009" s="7">
        <v>2427059939</v>
      </c>
      <c r="K1009" s="5">
        <v>1459603</v>
      </c>
      <c r="L1009" s="2">
        <v>4.0748998609999996</v>
      </c>
      <c r="M1009" s="5">
        <v>877420</v>
      </c>
      <c r="Q1009" s="6">
        <v>2592102.0610000002</v>
      </c>
      <c r="R1009">
        <v>16.882083333333334</v>
      </c>
      <c r="S1009">
        <v>202540345</v>
      </c>
      <c r="T1009">
        <v>8.3378999999999995E-2</v>
      </c>
      <c r="U1009">
        <v>929250.07140000002</v>
      </c>
      <c r="V1009" s="6">
        <v>22295061.109999999</v>
      </c>
      <c r="W1009">
        <v>1.78</v>
      </c>
      <c r="X1009">
        <v>11875.049000000001</v>
      </c>
      <c r="Y1009">
        <v>17.102541648999999</v>
      </c>
    </row>
    <row r="1010" spans="1:25" x14ac:dyDescent="0.25">
      <c r="A1010" s="1">
        <v>44778</v>
      </c>
      <c r="B1010" s="3">
        <v>1607.0616030000001</v>
      </c>
      <c r="C1010" s="10">
        <f t="shared" si="31"/>
        <v>-7.8072671817514599E-3</v>
      </c>
      <c r="D1010" s="10">
        <f t="shared" si="30"/>
        <v>7.6848274994222476E-2</v>
      </c>
      <c r="E1010" s="7">
        <v>6601252303</v>
      </c>
      <c r="F1010" s="6">
        <v>195791000000</v>
      </c>
      <c r="G1010" s="2">
        <v>60.842309239999999</v>
      </c>
      <c r="H1010" s="2">
        <v>1.071909073</v>
      </c>
      <c r="I1010" s="7">
        <v>24768059701</v>
      </c>
      <c r="J1010" s="7">
        <v>3382871965</v>
      </c>
      <c r="K1010" s="5">
        <v>1207188</v>
      </c>
      <c r="L1010" s="2">
        <v>4.7857697860000004</v>
      </c>
      <c r="M1010" s="5">
        <v>587626</v>
      </c>
      <c r="Q1010" s="6">
        <v>2978280.8739999998</v>
      </c>
      <c r="R1010">
        <v>13.972083333333334</v>
      </c>
      <c r="S1010">
        <v>202616614</v>
      </c>
      <c r="T1010">
        <v>8.9379E-2</v>
      </c>
      <c r="U1010">
        <v>955577.23340000003</v>
      </c>
      <c r="V1010" s="6">
        <v>24372403.030000001</v>
      </c>
      <c r="W1010">
        <v>2.48</v>
      </c>
      <c r="X1010">
        <v>12003.762000000001</v>
      </c>
      <c r="Y1010">
        <v>17.134974698000001</v>
      </c>
    </row>
    <row r="1011" spans="1:25" x14ac:dyDescent="0.25">
      <c r="A1011" s="1">
        <v>44779</v>
      </c>
      <c r="B1011" s="3">
        <v>1730.5615150000001</v>
      </c>
      <c r="C1011" s="10">
        <f t="shared" si="31"/>
        <v>7.6848274994222476E-2</v>
      </c>
      <c r="D1011" s="10">
        <f t="shared" si="30"/>
        <v>-2.26020148148274E-2</v>
      </c>
      <c r="E1011" s="7">
        <v>4909537570</v>
      </c>
      <c r="F1011" s="6">
        <v>210861000000</v>
      </c>
      <c r="G1011" s="2">
        <v>109.14383890000001</v>
      </c>
      <c r="H1011" s="2">
        <v>1.086586912</v>
      </c>
      <c r="I1011" s="7">
        <v>24228693022</v>
      </c>
      <c r="J1011" s="7">
        <v>1853093238</v>
      </c>
      <c r="K1011" s="5">
        <v>1148225</v>
      </c>
      <c r="L1011" s="2">
        <v>4.5151174970000003</v>
      </c>
      <c r="M1011" s="5">
        <v>589392</v>
      </c>
      <c r="P1011" s="2">
        <v>0</v>
      </c>
      <c r="Q1011" s="6">
        <v>1882761.852</v>
      </c>
      <c r="R1011">
        <v>13.289641203703704</v>
      </c>
      <c r="S1011">
        <v>202700316</v>
      </c>
      <c r="T1011">
        <v>8.2974999999999993E-2</v>
      </c>
      <c r="U1011">
        <v>928465.88</v>
      </c>
      <c r="V1011" s="6">
        <v>23256313.420000002</v>
      </c>
      <c r="W1011">
        <v>1.64</v>
      </c>
      <c r="X1011">
        <v>11948.085999999999</v>
      </c>
      <c r="Y1011">
        <v>11.788764415999999</v>
      </c>
    </row>
    <row r="1012" spans="1:25" x14ac:dyDescent="0.25">
      <c r="A1012" s="1">
        <v>44780</v>
      </c>
      <c r="B1012" s="3">
        <v>1691.4473379999999</v>
      </c>
      <c r="C1012" s="10">
        <f t="shared" si="31"/>
        <v>-2.26020148148274E-2</v>
      </c>
      <c r="D1012" s="10">
        <f t="shared" si="30"/>
        <v>5.3755838539739651E-3</v>
      </c>
      <c r="E1012" s="7">
        <v>7257595184</v>
      </c>
      <c r="F1012" s="6">
        <v>206118000000</v>
      </c>
      <c r="G1012" s="2">
        <v>89.845764399999993</v>
      </c>
      <c r="H1012" s="2">
        <v>1.085470189</v>
      </c>
      <c r="I1012" s="7">
        <v>24235459533</v>
      </c>
      <c r="J1012" s="7">
        <v>2253948662</v>
      </c>
      <c r="K1012" s="5">
        <v>1166932</v>
      </c>
      <c r="L1012" s="2">
        <v>4.0365354120000001</v>
      </c>
      <c r="M1012" s="5">
        <v>582021</v>
      </c>
      <c r="Q1012" s="6">
        <v>2017012.7390000001</v>
      </c>
      <c r="R1012">
        <v>13.506157407407407</v>
      </c>
      <c r="S1012">
        <v>202793030</v>
      </c>
      <c r="T1012">
        <v>8.2542000000000004E-2</v>
      </c>
      <c r="U1012">
        <v>930127.34790000005</v>
      </c>
      <c r="V1012" s="6">
        <v>23552810.920000002</v>
      </c>
      <c r="W1012">
        <v>1.73</v>
      </c>
      <c r="X1012">
        <v>11863.449000000001</v>
      </c>
      <c r="Y1012">
        <v>12.459101119</v>
      </c>
    </row>
    <row r="1013" spans="1:25" x14ac:dyDescent="0.25">
      <c r="A1013" s="1">
        <v>44781</v>
      </c>
      <c r="B1013" s="3">
        <v>1700.539855</v>
      </c>
      <c r="C1013" s="10">
        <f t="shared" si="31"/>
        <v>5.3755838539739651E-3</v>
      </c>
      <c r="D1013" s="10">
        <f t="shared" si="30"/>
        <v>4.5004178393690142E-2</v>
      </c>
      <c r="E1013" s="7">
        <v>7491988586</v>
      </c>
      <c r="F1013" s="6">
        <v>207249000000</v>
      </c>
      <c r="G1013" s="2">
        <v>64.266268789999998</v>
      </c>
      <c r="H1013" s="2">
        <v>1.087784648</v>
      </c>
      <c r="I1013" s="7">
        <v>25225727902</v>
      </c>
      <c r="J1013" s="7">
        <v>3297270811</v>
      </c>
      <c r="K1013" s="5">
        <v>1167115</v>
      </c>
      <c r="L1013" s="2">
        <v>4.7013840699999996</v>
      </c>
      <c r="M1013" s="5">
        <v>541582</v>
      </c>
      <c r="P1013" s="2">
        <v>0.14433756729740599</v>
      </c>
      <c r="Q1013" s="6">
        <v>3641234.9380000001</v>
      </c>
      <c r="R1013">
        <v>13.508275462962963</v>
      </c>
      <c r="S1013">
        <v>202867753</v>
      </c>
      <c r="T1013">
        <v>8.4838999999999998E-2</v>
      </c>
      <c r="U1013">
        <v>910140.77740000002</v>
      </c>
      <c r="V1013" s="6">
        <v>24782048.899999999</v>
      </c>
      <c r="W1013">
        <v>3.12</v>
      </c>
      <c r="X1013">
        <v>11656.71</v>
      </c>
      <c r="Y1013">
        <v>20.888856664999999</v>
      </c>
    </row>
    <row r="1014" spans="1:25" x14ac:dyDescent="0.25">
      <c r="A1014" s="1">
        <v>44782</v>
      </c>
      <c r="B1014" s="3">
        <v>1777.071254</v>
      </c>
      <c r="C1014" s="10">
        <f t="shared" si="31"/>
        <v>4.5004178393690142E-2</v>
      </c>
      <c r="D1014" s="10">
        <f t="shared" si="30"/>
        <v>-4.2891403385449188E-2</v>
      </c>
      <c r="E1014" s="7">
        <v>6595429326</v>
      </c>
      <c r="F1014" s="6">
        <v>216599000000</v>
      </c>
      <c r="G1014" s="2">
        <v>61.320231769999999</v>
      </c>
      <c r="H1014" s="2">
        <v>1.1068067850000001</v>
      </c>
      <c r="I1014" s="7">
        <v>24196913495</v>
      </c>
      <c r="J1014" s="7">
        <v>3315781487</v>
      </c>
      <c r="K1014" s="5">
        <v>1125139</v>
      </c>
      <c r="L1014" s="2">
        <v>4.0192117190000003</v>
      </c>
      <c r="M1014" s="5">
        <v>522335</v>
      </c>
      <c r="Q1014" s="6">
        <v>3655731.094</v>
      </c>
      <c r="R1014">
        <v>13.02244212962963</v>
      </c>
      <c r="S1014">
        <v>202942350</v>
      </c>
      <c r="T1014">
        <v>8.4650000000000003E-2</v>
      </c>
      <c r="U1014">
        <v>920896.66429999995</v>
      </c>
      <c r="V1014" s="6">
        <v>23594223.77</v>
      </c>
      <c r="W1014">
        <v>3.25</v>
      </c>
      <c r="X1014">
        <v>11886.088</v>
      </c>
      <c r="Y1014">
        <v>22.435156602999999</v>
      </c>
    </row>
    <row r="1015" spans="1:25" x14ac:dyDescent="0.25">
      <c r="A1015" s="1">
        <v>44783</v>
      </c>
      <c r="B1015" s="3">
        <v>1700.8501739999999</v>
      </c>
      <c r="C1015" s="10">
        <f t="shared" si="31"/>
        <v>-4.2891403385449188E-2</v>
      </c>
      <c r="D1015" s="10">
        <f t="shared" si="30"/>
        <v>9.1037842349069892E-2</v>
      </c>
      <c r="E1015" s="7">
        <v>9165868200</v>
      </c>
      <c r="F1015" s="6">
        <v>207332000000</v>
      </c>
      <c r="G1015" s="2">
        <v>39.453096879999997</v>
      </c>
      <c r="H1015" s="2">
        <v>1.103120127</v>
      </c>
      <c r="I1015" s="7">
        <v>26202373899</v>
      </c>
      <c r="J1015" s="7">
        <v>5598185037</v>
      </c>
      <c r="K1015" s="5">
        <v>1160380</v>
      </c>
      <c r="L1015" s="2">
        <v>5.3018211629999996</v>
      </c>
      <c r="M1015" s="5">
        <v>533070</v>
      </c>
      <c r="P1015" s="2">
        <v>-0.102233191053846</v>
      </c>
      <c r="Q1015" s="6">
        <v>5857088.0970000001</v>
      </c>
      <c r="R1015">
        <v>13.430324074074074</v>
      </c>
      <c r="S1015">
        <v>203018092</v>
      </c>
      <c r="T1015">
        <v>9.3481999999999996E-2</v>
      </c>
      <c r="U1015">
        <v>925844.03379999998</v>
      </c>
      <c r="V1015" s="6">
        <v>26072337.940000001</v>
      </c>
      <c r="W1015">
        <v>5.0599999999999996</v>
      </c>
      <c r="X1015">
        <v>11942.807000000001</v>
      </c>
      <c r="Y1015">
        <v>32.790380268</v>
      </c>
    </row>
    <row r="1016" spans="1:25" x14ac:dyDescent="0.25">
      <c r="A1016" s="1">
        <v>44784</v>
      </c>
      <c r="B1016" s="3">
        <v>1855.691904</v>
      </c>
      <c r="C1016" s="10">
        <f t="shared" si="31"/>
        <v>9.1037842349069892E-2</v>
      </c>
      <c r="D1016" s="10">
        <f t="shared" si="30"/>
        <v>1.4080338413762909E-2</v>
      </c>
      <c r="E1016" s="7">
        <v>9446234464</v>
      </c>
      <c r="F1016" s="6">
        <v>226232000000</v>
      </c>
      <c r="G1016" s="2">
        <v>53.670592990000003</v>
      </c>
      <c r="H1016" s="2">
        <v>1.0836409279999999</v>
      </c>
      <c r="I1016" s="7">
        <v>26558884146</v>
      </c>
      <c r="J1016" s="7">
        <v>4176263990</v>
      </c>
      <c r="K1016" s="5">
        <v>1098707</v>
      </c>
      <c r="L1016" s="2">
        <v>6.5431209839999998</v>
      </c>
      <c r="M1016" s="5">
        <v>503735</v>
      </c>
      <c r="P1016" s="2">
        <v>0.67840052529996797</v>
      </c>
      <c r="Q1016" s="6">
        <v>4853618.3870000001</v>
      </c>
      <c r="R1016">
        <v>12.716516203703703</v>
      </c>
      <c r="S1016">
        <v>203093835</v>
      </c>
      <c r="T1016">
        <v>8.6457999999999993E-2</v>
      </c>
      <c r="U1016">
        <v>931222.49670000002</v>
      </c>
      <c r="V1016" s="6">
        <v>25894094.41</v>
      </c>
      <c r="W1016">
        <v>4.42</v>
      </c>
      <c r="X1016">
        <v>12073.473</v>
      </c>
      <c r="Y1016">
        <v>26.961948839000001</v>
      </c>
    </row>
    <row r="1017" spans="1:25" x14ac:dyDescent="0.25">
      <c r="A1017" s="1">
        <v>44785</v>
      </c>
      <c r="B1017" s="3">
        <v>1881.8206740000001</v>
      </c>
      <c r="C1017" s="10">
        <f t="shared" si="31"/>
        <v>1.4080338413762909E-2</v>
      </c>
      <c r="D1017" s="10">
        <f t="shared" si="30"/>
        <v>3.9351494551600343E-2</v>
      </c>
      <c r="E1017" s="7">
        <v>6877262769</v>
      </c>
      <c r="F1017" s="6">
        <v>229442000000</v>
      </c>
      <c r="G1017" s="2">
        <v>64.909929149999996</v>
      </c>
      <c r="H1017" s="2">
        <v>1.0542995369999999</v>
      </c>
      <c r="I1017" s="7">
        <v>27642136923</v>
      </c>
      <c r="J1017" s="7">
        <v>3594443690</v>
      </c>
      <c r="K1017" s="5">
        <v>1130848</v>
      </c>
      <c r="L1017" s="2">
        <v>7.4437987200000002</v>
      </c>
      <c r="M1017" s="5">
        <v>534169</v>
      </c>
      <c r="Q1017" s="6">
        <v>3915257.8509999998</v>
      </c>
      <c r="R1017">
        <v>13.088518518518519</v>
      </c>
      <c r="S1017">
        <v>203174946</v>
      </c>
      <c r="T1017">
        <v>8.1448000000000007E-2</v>
      </c>
      <c r="U1017">
        <v>917682.37210000004</v>
      </c>
      <c r="V1017" s="6">
        <v>26830091.059999999</v>
      </c>
      <c r="W1017">
        <v>3.47</v>
      </c>
      <c r="X1017">
        <v>11896.138000000001</v>
      </c>
      <c r="Y1017">
        <v>20.744690017</v>
      </c>
    </row>
    <row r="1018" spans="1:25" x14ac:dyDescent="0.25">
      <c r="A1018" s="1">
        <v>44786</v>
      </c>
      <c r="B1018" s="3">
        <v>1955.8731299999999</v>
      </c>
      <c r="C1018" s="10">
        <f t="shared" si="31"/>
        <v>3.9351494551600343E-2</v>
      </c>
      <c r="D1018" s="10">
        <f t="shared" si="30"/>
        <v>1.4354862577410617E-2</v>
      </c>
      <c r="E1018" s="7">
        <v>5097176803</v>
      </c>
      <c r="F1018" s="6">
        <v>238497000000</v>
      </c>
      <c r="G1018" s="2">
        <v>75.027350889999994</v>
      </c>
      <c r="H1018" s="2">
        <v>1.041085013</v>
      </c>
      <c r="I1018" s="7">
        <v>27938671924</v>
      </c>
      <c r="J1018" s="7">
        <v>3152155171</v>
      </c>
      <c r="K1018" s="5">
        <v>1106236</v>
      </c>
      <c r="L1018" s="2">
        <v>7.0082467499999996</v>
      </c>
      <c r="M1018" s="5">
        <v>532369</v>
      </c>
      <c r="P1018" s="2">
        <v>0.353009043248731</v>
      </c>
      <c r="Q1018" s="6">
        <v>2562732.3930000002</v>
      </c>
      <c r="R1018">
        <v>12.803657407407407</v>
      </c>
      <c r="S1018">
        <v>203245330</v>
      </c>
      <c r="T1018">
        <v>8.2517999999999994E-2</v>
      </c>
      <c r="U1018">
        <v>948337.49730000005</v>
      </c>
      <c r="V1018" s="6">
        <v>27284229.84</v>
      </c>
      <c r="W1018">
        <v>2.3199999999999998</v>
      </c>
      <c r="X1018">
        <v>12194.725</v>
      </c>
      <c r="Y1018">
        <v>13.4377236</v>
      </c>
    </row>
    <row r="1019" spans="1:25" x14ac:dyDescent="0.25">
      <c r="A1019" s="1">
        <v>44787</v>
      </c>
      <c r="B1019" s="3">
        <v>1983.9494199999999</v>
      </c>
      <c r="C1019" s="10">
        <f t="shared" si="31"/>
        <v>1.4354862577410617E-2</v>
      </c>
      <c r="D1019" s="10">
        <f t="shared" si="30"/>
        <v>-2.4335619403038994E-2</v>
      </c>
      <c r="E1019" s="7">
        <v>4711953310</v>
      </c>
      <c r="F1019" s="6">
        <v>241947000000</v>
      </c>
      <c r="G1019" s="2">
        <v>107.45233109999999</v>
      </c>
      <c r="H1019" s="2">
        <v>1.0366883739999999</v>
      </c>
      <c r="I1019" s="7">
        <v>27406032183</v>
      </c>
      <c r="J1019" s="7">
        <v>2151300667</v>
      </c>
      <c r="K1019" s="5">
        <v>1102367</v>
      </c>
      <c r="L1019" s="2">
        <v>6.0022731680000003</v>
      </c>
      <c r="M1019" s="5">
        <v>512569</v>
      </c>
      <c r="P1019" s="2">
        <v>8.9607705290315101E-2</v>
      </c>
      <c r="Q1019" s="6">
        <v>2665181.4109999998</v>
      </c>
      <c r="R1019">
        <v>12.758877314814814</v>
      </c>
      <c r="S1019">
        <v>203318493</v>
      </c>
      <c r="T1019">
        <v>8.6979000000000001E-2</v>
      </c>
      <c r="U1019">
        <v>948763.71660000004</v>
      </c>
      <c r="V1019" s="6">
        <v>26461091.48</v>
      </c>
      <c r="W1019">
        <v>2.42</v>
      </c>
      <c r="X1019">
        <v>12306.438</v>
      </c>
      <c r="Y1019">
        <v>14.343206452</v>
      </c>
    </row>
    <row r="1020" spans="1:25" x14ac:dyDescent="0.25">
      <c r="A1020" s="1">
        <v>44788</v>
      </c>
      <c r="B1020" s="3">
        <v>1935.668782</v>
      </c>
      <c r="C1020" s="10">
        <f t="shared" si="31"/>
        <v>-2.4335619403038994E-2</v>
      </c>
      <c r="D1020" s="10">
        <f t="shared" si="30"/>
        <v>-1.86848449157868E-2</v>
      </c>
      <c r="E1020" s="7">
        <v>6476437049</v>
      </c>
      <c r="F1020" s="6">
        <v>236085000000</v>
      </c>
      <c r="G1020" s="2">
        <v>57.83463519</v>
      </c>
      <c r="H1020" s="2">
        <v>1.0436522239999999</v>
      </c>
      <c r="I1020" s="7">
        <v>26911354507</v>
      </c>
      <c r="J1020" s="7">
        <v>3925924784</v>
      </c>
      <c r="K1020" s="5">
        <v>1104408</v>
      </c>
      <c r="L1020" s="2">
        <v>5.4117886830000002</v>
      </c>
      <c r="M1020" s="5">
        <v>494819</v>
      </c>
      <c r="P1020" s="2">
        <v>0</v>
      </c>
      <c r="Q1020" s="6">
        <v>4307735.9369999999</v>
      </c>
      <c r="R1020">
        <v>12.782500000000001</v>
      </c>
      <c r="S1020">
        <v>203388679</v>
      </c>
      <c r="T1020">
        <v>8.1303E-2</v>
      </c>
      <c r="U1020">
        <v>922988.41890000005</v>
      </c>
      <c r="V1020" s="6">
        <v>26308265.710000001</v>
      </c>
      <c r="W1020">
        <v>3.9</v>
      </c>
      <c r="X1020">
        <v>12017.209000000001</v>
      </c>
      <c r="Y1020">
        <v>25.490752407999999</v>
      </c>
    </row>
    <row r="1021" spans="1:25" x14ac:dyDescent="0.25">
      <c r="A1021" s="1">
        <v>44789</v>
      </c>
      <c r="B1021" s="3">
        <v>1899.501111</v>
      </c>
      <c r="C1021" s="10">
        <f t="shared" si="31"/>
        <v>-1.86848449157868E-2</v>
      </c>
      <c r="D1021" s="10">
        <f t="shared" si="30"/>
        <v>-1.1845171276659487E-2</v>
      </c>
      <c r="E1021" s="7">
        <v>3869644204</v>
      </c>
      <c r="F1021" s="6">
        <v>231698000000</v>
      </c>
      <c r="G1021" s="2">
        <v>77.237108079999999</v>
      </c>
      <c r="H1021" s="2">
        <v>1.0015173340000001</v>
      </c>
      <c r="I1021" s="7">
        <v>26631151583</v>
      </c>
      <c r="J1021" s="7">
        <v>2901159228</v>
      </c>
      <c r="K1021" s="5">
        <v>1086312</v>
      </c>
      <c r="L1021" s="2">
        <v>4.3591690769999998</v>
      </c>
      <c r="M1021" s="5">
        <v>525863</v>
      </c>
      <c r="P1021" s="2">
        <v>0.415073266332812</v>
      </c>
      <c r="Q1021" s="6">
        <v>2760654.7850000001</v>
      </c>
      <c r="R1021">
        <v>12.573055555555555</v>
      </c>
      <c r="S1021">
        <v>203458544</v>
      </c>
      <c r="T1021">
        <v>8.1810999999999995E-2</v>
      </c>
      <c r="U1021">
        <v>951213.58349999995</v>
      </c>
      <c r="V1021" s="6">
        <v>25852992.190000001</v>
      </c>
      <c r="W1021">
        <v>2.54</v>
      </c>
      <c r="X1021">
        <v>12224.432000000001</v>
      </c>
      <c r="Y1021">
        <v>15.518320871</v>
      </c>
    </row>
    <row r="1022" spans="1:25" x14ac:dyDescent="0.25">
      <c r="A1022" s="1">
        <v>44790</v>
      </c>
      <c r="B1022" s="3">
        <v>1877.0011950000001</v>
      </c>
      <c r="C1022" s="10">
        <f t="shared" si="31"/>
        <v>-1.1845171276659487E-2</v>
      </c>
      <c r="D1022" s="10">
        <f t="shared" si="30"/>
        <v>-2.2762820883553064E-2</v>
      </c>
      <c r="E1022" s="7">
        <v>4444095066</v>
      </c>
      <c r="F1022" s="6">
        <v>228979000000</v>
      </c>
      <c r="G1022" s="2">
        <v>37.883236009999997</v>
      </c>
      <c r="H1022" s="2">
        <v>1.003333375</v>
      </c>
      <c r="I1022" s="7">
        <v>25899427671</v>
      </c>
      <c r="J1022" s="7">
        <v>5778705269</v>
      </c>
      <c r="K1022" s="5">
        <v>1099261</v>
      </c>
      <c r="L1022" s="2">
        <v>4.2844676970000002</v>
      </c>
      <c r="M1022" s="5">
        <v>537549</v>
      </c>
      <c r="P1022" s="2">
        <v>1.44337567297406E-2</v>
      </c>
      <c r="Q1022" s="6">
        <v>2787249.0150000001</v>
      </c>
      <c r="R1022">
        <v>12.722928240740741</v>
      </c>
      <c r="S1022">
        <v>203529854</v>
      </c>
      <c r="T1022">
        <v>8.3526000000000003E-2</v>
      </c>
      <c r="U1022">
        <v>935361.98309999995</v>
      </c>
      <c r="V1022" s="6">
        <v>24881240.120000001</v>
      </c>
      <c r="W1022">
        <v>2.54</v>
      </c>
      <c r="X1022">
        <v>12255.88</v>
      </c>
      <c r="Y1022">
        <v>15.840742318</v>
      </c>
    </row>
    <row r="1023" spans="1:25" x14ac:dyDescent="0.25">
      <c r="A1023" s="1">
        <v>44791</v>
      </c>
      <c r="B1023" s="3">
        <v>1834.275353</v>
      </c>
      <c r="C1023" s="10">
        <f t="shared" si="31"/>
        <v>-2.2762820883553064E-2</v>
      </c>
      <c r="D1023" s="10">
        <f t="shared" si="30"/>
        <v>6.6689365803194699E-3</v>
      </c>
      <c r="E1023" s="7">
        <v>2672930176</v>
      </c>
      <c r="F1023" s="6">
        <v>223791000000</v>
      </c>
      <c r="G1023" s="2">
        <v>78.303618659999998</v>
      </c>
      <c r="H1023" s="2">
        <v>0.81240587500000006</v>
      </c>
      <c r="I1023" s="7">
        <v>26108284663</v>
      </c>
      <c r="J1023" s="7">
        <v>2820412327</v>
      </c>
      <c r="K1023" s="5">
        <v>1117868</v>
      </c>
      <c r="L1023" s="2">
        <v>2.870394503</v>
      </c>
      <c r="M1023" s="5">
        <v>538529</v>
      </c>
      <c r="P1023" s="2">
        <v>0.347850542618522</v>
      </c>
      <c r="Q1023" s="6">
        <v>2747896.55</v>
      </c>
      <c r="R1023">
        <v>12.938287037037037</v>
      </c>
      <c r="S1023">
        <v>203599320</v>
      </c>
      <c r="T1023">
        <v>8.3256999999999998E-2</v>
      </c>
      <c r="U1023">
        <v>917879.40830000001</v>
      </c>
      <c r="V1023" s="6">
        <v>25303647.48</v>
      </c>
      <c r="W1023">
        <v>2.4500000000000002</v>
      </c>
      <c r="X1023">
        <v>11864.868</v>
      </c>
      <c r="Y1023">
        <v>15.53165113</v>
      </c>
    </row>
    <row r="1024" spans="1:25" x14ac:dyDescent="0.25">
      <c r="A1024" s="1">
        <v>44792</v>
      </c>
      <c r="B1024" s="3">
        <v>1846.5080190000001</v>
      </c>
      <c r="C1024" s="10">
        <f t="shared" si="31"/>
        <v>6.6689365803194699E-3</v>
      </c>
      <c r="D1024" s="10">
        <f t="shared" si="30"/>
        <v>-0.12865807164415036</v>
      </c>
      <c r="E1024" s="7">
        <v>6289878772</v>
      </c>
      <c r="F1024" s="6">
        <v>225308000000</v>
      </c>
      <c r="G1024" s="2">
        <v>46.003189110000001</v>
      </c>
      <c r="H1024" s="2">
        <v>0.85637892100000002</v>
      </c>
      <c r="I1024" s="7">
        <v>22654664114</v>
      </c>
      <c r="J1024" s="7">
        <v>4195330476</v>
      </c>
      <c r="K1024" s="5">
        <v>1093309</v>
      </c>
      <c r="L1024" s="2">
        <v>1.7825443190000001</v>
      </c>
      <c r="M1024" s="5">
        <v>502430</v>
      </c>
      <c r="Q1024" s="6">
        <v>3286371.5019999999</v>
      </c>
      <c r="R1024">
        <v>12.654039351851852</v>
      </c>
      <c r="S1024">
        <v>203667800</v>
      </c>
      <c r="T1024">
        <v>9.0587000000000001E-2</v>
      </c>
      <c r="U1024">
        <v>899421.54489999998</v>
      </c>
      <c r="V1024" s="6">
        <v>22167290.359999999</v>
      </c>
      <c r="W1024">
        <v>2.99</v>
      </c>
      <c r="X1024">
        <v>11745.771000000001</v>
      </c>
      <c r="Y1024">
        <v>21.371448231999999</v>
      </c>
    </row>
    <row r="1025" spans="1:25" x14ac:dyDescent="0.25">
      <c r="A1025" s="1">
        <v>44793</v>
      </c>
      <c r="B1025" s="3">
        <v>1608.939858</v>
      </c>
      <c r="C1025" s="10">
        <f t="shared" si="31"/>
        <v>-0.12865807164415036</v>
      </c>
      <c r="D1025" s="10">
        <f t="shared" si="30"/>
        <v>-2.0380605798877446E-2</v>
      </c>
      <c r="E1025" s="7">
        <v>3619631892</v>
      </c>
      <c r="F1025" s="6">
        <v>196341000000</v>
      </c>
      <c r="G1025" s="2">
        <v>92.982768980000003</v>
      </c>
      <c r="H1025" s="2">
        <v>0.92900759700000002</v>
      </c>
      <c r="I1025" s="7">
        <v>22035213442</v>
      </c>
      <c r="J1025" s="7">
        <v>2024445870</v>
      </c>
      <c r="K1025" s="5">
        <v>1096088</v>
      </c>
      <c r="L1025" s="2">
        <v>0.86540305900000003</v>
      </c>
      <c r="M1025" s="5">
        <v>497773</v>
      </c>
      <c r="P1025" s="2">
        <v>0.21213203435596401</v>
      </c>
      <c r="Q1025" s="6">
        <v>2142567.6120000002</v>
      </c>
      <c r="R1025">
        <v>12.686203703703704</v>
      </c>
      <c r="S1025">
        <v>203732384</v>
      </c>
      <c r="T1025">
        <v>8.3389000000000005E-2</v>
      </c>
      <c r="U1025">
        <v>899721.7672</v>
      </c>
      <c r="V1025" s="6">
        <v>21634052.91</v>
      </c>
      <c r="W1025">
        <v>1.95</v>
      </c>
      <c r="X1025">
        <v>11592.001</v>
      </c>
      <c r="Y1025">
        <v>14.312223577999999</v>
      </c>
    </row>
    <row r="1026" spans="1:25" x14ac:dyDescent="0.25">
      <c r="A1026" s="1">
        <v>44794</v>
      </c>
      <c r="B1026" s="3">
        <v>1576.1486890000001</v>
      </c>
      <c r="C1026" s="10">
        <f t="shared" si="31"/>
        <v>-2.0380605798877446E-2</v>
      </c>
      <c r="D1026" s="10">
        <f t="shared" si="30"/>
        <v>2.6570976642166216E-2</v>
      </c>
      <c r="E1026" s="7">
        <v>3017377882</v>
      </c>
      <c r="F1026" s="6">
        <v>192361000000</v>
      </c>
      <c r="G1026" s="2">
        <v>117.9336041</v>
      </c>
      <c r="H1026" s="2">
        <v>0.92513453199999995</v>
      </c>
      <c r="I1026" s="7">
        <v>22735401634</v>
      </c>
      <c r="J1026" s="7">
        <v>1642505753</v>
      </c>
      <c r="K1026" s="5">
        <v>1077250</v>
      </c>
      <c r="L1026" s="2">
        <v>0.88091356899999995</v>
      </c>
      <c r="M1026" s="5">
        <v>528551</v>
      </c>
      <c r="Q1026" s="6">
        <v>1595192.4080000001</v>
      </c>
      <c r="R1026">
        <v>12.468171296296296</v>
      </c>
      <c r="S1026">
        <v>203809503</v>
      </c>
      <c r="T1026">
        <v>8.3510000000000001E-2</v>
      </c>
      <c r="U1026">
        <v>920200.26080000005</v>
      </c>
      <c r="V1026" s="6">
        <v>22257402.199999999</v>
      </c>
      <c r="W1026">
        <v>1.48</v>
      </c>
      <c r="X1026">
        <v>11843.483</v>
      </c>
      <c r="Y1026">
        <v>10.779092285999999</v>
      </c>
    </row>
    <row r="1027" spans="1:25" x14ac:dyDescent="0.25">
      <c r="A1027" s="1">
        <v>44795</v>
      </c>
      <c r="B1027" s="3">
        <v>1618.028499</v>
      </c>
      <c r="C1027" s="10">
        <f t="shared" si="31"/>
        <v>2.6570976642166216E-2</v>
      </c>
      <c r="D1027" s="10">
        <f t="shared" ref="D1027:D1090" si="32">C1028</f>
        <v>4.1168916394963241E-3</v>
      </c>
      <c r="E1027" s="7">
        <v>3920595874</v>
      </c>
      <c r="F1027" s="6">
        <v>197493000000</v>
      </c>
      <c r="G1027" s="2">
        <v>79.452108730000006</v>
      </c>
      <c r="H1027" s="2">
        <v>0.92408310999999999</v>
      </c>
      <c r="I1027" s="7">
        <v>22546455995</v>
      </c>
      <c r="J1027" s="7">
        <v>2417975362</v>
      </c>
      <c r="K1027" s="5">
        <v>1059940</v>
      </c>
      <c r="L1027" s="2">
        <v>0.82539263100000004</v>
      </c>
      <c r="M1027" s="5">
        <v>484056</v>
      </c>
      <c r="Q1027" s="6">
        <v>2691441.1430000002</v>
      </c>
      <c r="R1027">
        <v>12.267824074074074</v>
      </c>
      <c r="S1027">
        <v>203875192</v>
      </c>
      <c r="T1027">
        <v>8.4821999999999995E-2</v>
      </c>
      <c r="U1027">
        <v>901217.81920000003</v>
      </c>
      <c r="V1027" s="6">
        <v>21877604.16</v>
      </c>
      <c r="W1027">
        <v>2.57</v>
      </c>
      <c r="X1027">
        <v>11797.761</v>
      </c>
      <c r="Y1027">
        <v>18.066664879000001</v>
      </c>
    </row>
    <row r="1028" spans="1:25" x14ac:dyDescent="0.25">
      <c r="A1028" s="1">
        <v>44796</v>
      </c>
      <c r="B1028" s="3">
        <v>1624.6897469999999</v>
      </c>
      <c r="C1028" s="10">
        <f t="shared" ref="C1028:C1091" si="33">(B1028-B1027)/B1027</f>
        <v>4.1168916394963241E-3</v>
      </c>
      <c r="D1028" s="10">
        <f t="shared" si="32"/>
        <v>2.5146786994526479E-2</v>
      </c>
      <c r="E1028" s="7">
        <v>3734762095</v>
      </c>
      <c r="F1028" s="6">
        <v>198328000000</v>
      </c>
      <c r="G1028" s="2">
        <v>67.520876450000003</v>
      </c>
      <c r="H1028" s="2">
        <v>0.92000072799999999</v>
      </c>
      <c r="I1028" s="7">
        <v>23346958672</v>
      </c>
      <c r="J1028" s="7">
        <v>2944532777</v>
      </c>
      <c r="K1028" s="5">
        <v>1075718</v>
      </c>
      <c r="L1028" s="2">
        <v>1.32186289</v>
      </c>
      <c r="M1028" s="5">
        <v>485444</v>
      </c>
      <c r="P1028" s="2">
        <v>-0.18090680674665799</v>
      </c>
      <c r="Q1028" s="6">
        <v>2634674.1809999999</v>
      </c>
      <c r="R1028">
        <v>12.450439814814814</v>
      </c>
      <c r="S1028">
        <v>203938487</v>
      </c>
      <c r="T1028">
        <v>8.5671999999999998E-2</v>
      </c>
      <c r="U1028">
        <v>926316.24560000002</v>
      </c>
      <c r="V1028" s="6">
        <v>22902593.140000001</v>
      </c>
      <c r="W1028">
        <v>2.4500000000000002</v>
      </c>
      <c r="X1028">
        <v>11936.424000000001</v>
      </c>
      <c r="Y1028">
        <v>16.511696178000001</v>
      </c>
    </row>
    <row r="1029" spans="1:25" x14ac:dyDescent="0.25">
      <c r="A1029" s="1">
        <v>44797</v>
      </c>
      <c r="B1029" s="3">
        <v>1665.545474</v>
      </c>
      <c r="C1029" s="10">
        <f t="shared" si="33"/>
        <v>2.5146786994526479E-2</v>
      </c>
      <c r="D1029" s="10">
        <f t="shared" si="32"/>
        <v>-5.4186704241255589E-3</v>
      </c>
      <c r="E1029" s="7">
        <v>3404377615</v>
      </c>
      <c r="F1029" s="6">
        <v>203338000000</v>
      </c>
      <c r="G1029" s="2">
        <v>66.293217839999997</v>
      </c>
      <c r="H1029" s="2">
        <v>0.91648425099999997</v>
      </c>
      <c r="I1029" s="7">
        <v>23300575271</v>
      </c>
      <c r="J1029" s="7">
        <v>2990103846</v>
      </c>
      <c r="K1029" s="5">
        <v>1043820</v>
      </c>
      <c r="L1029" s="2">
        <v>1.1421578379999999</v>
      </c>
      <c r="M1029" s="5">
        <v>496826</v>
      </c>
      <c r="P1029" s="2">
        <v>-4.53536062353396E-2</v>
      </c>
      <c r="Q1029" s="6">
        <v>2459445.66</v>
      </c>
      <c r="R1029">
        <v>12.081250000000001</v>
      </c>
      <c r="S1029">
        <v>204002486</v>
      </c>
      <c r="T1029">
        <v>8.1861000000000003E-2</v>
      </c>
      <c r="U1029">
        <v>922247.17740000004</v>
      </c>
      <c r="V1029" s="6">
        <v>22459521.32</v>
      </c>
      <c r="W1029">
        <v>2.35</v>
      </c>
      <c r="X1029">
        <v>12111.591</v>
      </c>
      <c r="Y1029">
        <v>15.70251232</v>
      </c>
    </row>
    <row r="1030" spans="1:25" x14ac:dyDescent="0.25">
      <c r="A1030" s="1">
        <v>44798</v>
      </c>
      <c r="B1030" s="3">
        <v>1656.520432</v>
      </c>
      <c r="C1030" s="10">
        <f t="shared" si="33"/>
        <v>-5.4186704241255589E-3</v>
      </c>
      <c r="D1030" s="10">
        <f t="shared" si="32"/>
        <v>2.3225182893488138E-2</v>
      </c>
      <c r="E1030" s="7">
        <v>2680221492</v>
      </c>
      <c r="F1030" s="6">
        <v>202258000000</v>
      </c>
      <c r="G1030" s="2">
        <v>66.641664070000004</v>
      </c>
      <c r="H1030" s="2">
        <v>0.84945250800000005</v>
      </c>
      <c r="I1030" s="7">
        <v>23733722443</v>
      </c>
      <c r="J1030" s="7">
        <v>3039955948</v>
      </c>
      <c r="K1030" s="5">
        <v>1074563</v>
      </c>
      <c r="L1030" s="2">
        <v>2.7607818759999998</v>
      </c>
      <c r="M1030" s="5">
        <v>514002</v>
      </c>
      <c r="P1030" s="2">
        <v>0</v>
      </c>
      <c r="Q1030" s="6">
        <v>2978444.8739999998</v>
      </c>
      <c r="R1030">
        <v>12.437071759259259</v>
      </c>
      <c r="S1030">
        <v>204068775</v>
      </c>
      <c r="T1030">
        <v>8.5523000000000002E-2</v>
      </c>
      <c r="U1030">
        <v>904925.53810000001</v>
      </c>
      <c r="V1030" s="6">
        <v>22884362.670000002</v>
      </c>
      <c r="W1030">
        <v>2.77</v>
      </c>
      <c r="X1030">
        <v>11987.974</v>
      </c>
      <c r="Y1030">
        <v>20.904763640999999</v>
      </c>
    </row>
    <row r="1031" spans="1:25" x14ac:dyDescent="0.25">
      <c r="A1031" s="1">
        <v>44799</v>
      </c>
      <c r="B1031" s="3">
        <v>1694.993422</v>
      </c>
      <c r="C1031" s="10">
        <f t="shared" si="33"/>
        <v>2.3225182893488138E-2</v>
      </c>
      <c r="D1031" s="10">
        <f t="shared" si="32"/>
        <v>-0.11033131962207696</v>
      </c>
      <c r="E1031" s="7">
        <v>7367067526</v>
      </c>
      <c r="F1031" s="6">
        <v>206977000000</v>
      </c>
      <c r="G1031" s="2">
        <v>52.983507090000003</v>
      </c>
      <c r="H1031" s="2">
        <v>0.89344407599999998</v>
      </c>
      <c r="I1031" s="7">
        <v>21285404834</v>
      </c>
      <c r="J1031" s="7">
        <v>3403737409</v>
      </c>
      <c r="K1031" s="5">
        <v>1057768</v>
      </c>
      <c r="L1031" s="2">
        <v>1.472452374</v>
      </c>
      <c r="M1031" s="5">
        <v>488294</v>
      </c>
      <c r="P1031" s="2">
        <v>-3.08815861567749E-3</v>
      </c>
      <c r="Q1031" s="6">
        <v>2543325.69</v>
      </c>
      <c r="R1031">
        <v>12.242685185185184</v>
      </c>
      <c r="S1031">
        <v>204128793</v>
      </c>
      <c r="T1031">
        <v>8.6425000000000002E-2</v>
      </c>
      <c r="U1031">
        <v>923598.01509999996</v>
      </c>
      <c r="V1031" s="6">
        <v>20572113.809999999</v>
      </c>
      <c r="W1031">
        <v>2.4</v>
      </c>
      <c r="X1031">
        <v>12101.739</v>
      </c>
      <c r="Y1031">
        <v>18.105901386999999</v>
      </c>
    </row>
    <row r="1032" spans="1:25" x14ac:dyDescent="0.25">
      <c r="A1032" s="1">
        <v>44800</v>
      </c>
      <c r="B1032" s="3">
        <v>1507.982561</v>
      </c>
      <c r="C1032" s="10">
        <f t="shared" si="33"/>
        <v>-0.11033131962207696</v>
      </c>
      <c r="D1032" s="10">
        <f t="shared" si="32"/>
        <v>-1.0392195112394266E-2</v>
      </c>
      <c r="E1032" s="7">
        <v>4044787202</v>
      </c>
      <c r="F1032" s="6">
        <v>184161000000</v>
      </c>
      <c r="G1032" s="2">
        <v>71.694446310000004</v>
      </c>
      <c r="H1032" s="2">
        <v>0.82290213499999998</v>
      </c>
      <c r="I1032" s="7">
        <v>21111964926</v>
      </c>
      <c r="J1032" s="7">
        <v>2489092873</v>
      </c>
      <c r="K1032" s="5">
        <v>1047949</v>
      </c>
      <c r="L1032" s="2">
        <v>-1.017799932</v>
      </c>
      <c r="M1032" s="5">
        <v>500366</v>
      </c>
      <c r="Q1032" s="6">
        <v>1604315.6540000001</v>
      </c>
      <c r="R1032">
        <v>12.129039351851851</v>
      </c>
      <c r="S1032">
        <v>204191280</v>
      </c>
      <c r="T1032">
        <v>8.6452000000000001E-2</v>
      </c>
      <c r="U1032">
        <v>939562.96550000005</v>
      </c>
      <c r="V1032" s="6">
        <v>20111894.34</v>
      </c>
      <c r="W1032">
        <v>1.53</v>
      </c>
      <c r="X1032">
        <v>12312.791999999999</v>
      </c>
      <c r="Y1032">
        <v>11.733733733999999</v>
      </c>
    </row>
    <row r="1033" spans="1:25" x14ac:dyDescent="0.25">
      <c r="A1033" s="1">
        <v>44801</v>
      </c>
      <c r="B1033" s="3">
        <v>1492.311312</v>
      </c>
      <c r="C1033" s="10">
        <f t="shared" si="33"/>
        <v>-1.0392195112394266E-2</v>
      </c>
      <c r="D1033" s="10">
        <f t="shared" si="32"/>
        <v>-4.3762285707313685E-2</v>
      </c>
      <c r="E1033" s="7">
        <v>2735202781</v>
      </c>
      <c r="F1033" s="6">
        <v>182266000000</v>
      </c>
      <c r="G1033" s="2">
        <v>70.973950990000006</v>
      </c>
      <c r="H1033" s="2">
        <v>0.799418458</v>
      </c>
      <c r="I1033" s="7">
        <v>19501892716</v>
      </c>
      <c r="J1033" s="7">
        <v>2427124110</v>
      </c>
      <c r="K1033" s="5">
        <v>1025044</v>
      </c>
      <c r="L1033" s="2">
        <v>-1.7799139289999999</v>
      </c>
      <c r="M1033" s="5">
        <v>482672</v>
      </c>
      <c r="P1033" s="2">
        <v>0.37796447300922698</v>
      </c>
      <c r="Q1033" s="6">
        <v>1542994.36</v>
      </c>
      <c r="R1033">
        <v>11.863935185185186</v>
      </c>
      <c r="S1033">
        <v>204250336</v>
      </c>
      <c r="T1033">
        <v>9.0059E-2</v>
      </c>
      <c r="U1033">
        <v>923694.17660000001</v>
      </c>
      <c r="V1033" s="6">
        <v>19303314.949999999</v>
      </c>
      <c r="W1033">
        <v>1.49</v>
      </c>
      <c r="X1033">
        <v>12184.302</v>
      </c>
      <c r="Y1033">
        <v>11.329800648000001</v>
      </c>
    </row>
    <row r="1034" spans="1:25" x14ac:dyDescent="0.25">
      <c r="A1034" s="1">
        <v>44802</v>
      </c>
      <c r="B1034" s="3">
        <v>1427.0043579999999</v>
      </c>
      <c r="C1034" s="10">
        <f t="shared" si="33"/>
        <v>-4.3762285707313685E-2</v>
      </c>
      <c r="D1034" s="10">
        <f t="shared" si="32"/>
        <v>8.746869923714698E-2</v>
      </c>
      <c r="E1034" s="7">
        <v>4022824505</v>
      </c>
      <c r="F1034" s="6">
        <v>174309000000</v>
      </c>
      <c r="G1034" s="2">
        <v>44.747374749999999</v>
      </c>
      <c r="H1034" s="2">
        <v>0.85914409800000002</v>
      </c>
      <c r="I1034" s="7">
        <v>20245591272</v>
      </c>
      <c r="J1034" s="7">
        <v>4142263200</v>
      </c>
      <c r="K1034" s="5">
        <v>1083202</v>
      </c>
      <c r="L1034" s="2">
        <v>-1.0640720560000001</v>
      </c>
      <c r="M1034" s="5">
        <v>476803</v>
      </c>
      <c r="P1034" s="2">
        <v>-3.0643368353331198E-2</v>
      </c>
      <c r="Q1034" s="6">
        <v>2887783.9029999999</v>
      </c>
      <c r="R1034">
        <v>12.537060185185185</v>
      </c>
      <c r="S1034">
        <v>204311663</v>
      </c>
      <c r="T1034">
        <v>9.4421000000000005E-2</v>
      </c>
      <c r="U1034">
        <v>964614.90560000006</v>
      </c>
      <c r="V1034" s="6">
        <v>21224637.989999998</v>
      </c>
      <c r="W1034">
        <v>2.67</v>
      </c>
      <c r="X1034">
        <v>12530.857</v>
      </c>
      <c r="Y1034">
        <v>19.473457572000001</v>
      </c>
    </row>
    <row r="1035" spans="1:25" x14ac:dyDescent="0.25">
      <c r="A1035" s="1">
        <v>44803</v>
      </c>
      <c r="B1035" s="3">
        <v>1551.8225729999999</v>
      </c>
      <c r="C1035" s="10">
        <f t="shared" si="33"/>
        <v>8.746869923714698E-2</v>
      </c>
      <c r="D1035" s="10">
        <f t="shared" si="32"/>
        <v>-1.7430316113851187E-2</v>
      </c>
      <c r="E1035" s="7">
        <v>5239801774</v>
      </c>
      <c r="F1035" s="6">
        <v>189574000000</v>
      </c>
      <c r="G1035" s="2">
        <v>52.716466150000002</v>
      </c>
      <c r="H1035" s="2">
        <v>0.86862613899999996</v>
      </c>
      <c r="I1035" s="7">
        <v>20000144706</v>
      </c>
      <c r="J1035" s="7">
        <v>3469474004</v>
      </c>
      <c r="K1035" s="5">
        <v>1051964</v>
      </c>
      <c r="L1035" s="2">
        <v>-0.91129564399999996</v>
      </c>
      <c r="M1035" s="5">
        <v>466381</v>
      </c>
      <c r="P1035" s="2">
        <v>0.34354160215908602</v>
      </c>
      <c r="Q1035" s="6">
        <v>3401639.5580000002</v>
      </c>
      <c r="R1035">
        <v>12.175509259259259</v>
      </c>
      <c r="S1035">
        <v>204373848</v>
      </c>
      <c r="T1035">
        <v>9.8774000000000001E-2</v>
      </c>
      <c r="U1035">
        <v>937368.49140000006</v>
      </c>
      <c r="V1035" s="6">
        <v>20654459.789999999</v>
      </c>
      <c r="W1035">
        <v>3.22</v>
      </c>
      <c r="X1035">
        <v>12457.874</v>
      </c>
      <c r="Y1035">
        <v>23.714139361000001</v>
      </c>
    </row>
    <row r="1036" spans="1:25" x14ac:dyDescent="0.25">
      <c r="A1036" s="1">
        <v>44804</v>
      </c>
      <c r="B1036" s="3">
        <v>1524.773815</v>
      </c>
      <c r="C1036" s="10">
        <f t="shared" si="33"/>
        <v>-1.7430316113851187E-2</v>
      </c>
      <c r="D1036" s="10">
        <f t="shared" si="32"/>
        <v>1.9156767195664299E-2</v>
      </c>
      <c r="E1036" s="7">
        <v>4945426089</v>
      </c>
      <c r="F1036" s="6">
        <v>186291000000</v>
      </c>
      <c r="G1036" s="2">
        <v>40.969352530000002</v>
      </c>
      <c r="H1036" s="2">
        <v>0.87729177000000003</v>
      </c>
      <c r="I1036" s="7">
        <v>20196077153</v>
      </c>
      <c r="J1036" s="7">
        <v>4529321610</v>
      </c>
      <c r="K1036" s="5">
        <v>1035135</v>
      </c>
      <c r="L1036" s="2">
        <v>-0.37502293199999998</v>
      </c>
      <c r="M1036" s="5">
        <v>467318</v>
      </c>
      <c r="Q1036" s="6">
        <v>3809520.0750000002</v>
      </c>
      <c r="R1036">
        <v>11.980729166666666</v>
      </c>
      <c r="S1036">
        <v>204436175</v>
      </c>
      <c r="T1036">
        <v>8.9863999999999999E-2</v>
      </c>
      <c r="U1036">
        <v>941081.75450000004</v>
      </c>
      <c r="V1036" s="6">
        <v>21249314.510000002</v>
      </c>
      <c r="W1036">
        <v>3.69</v>
      </c>
      <c r="X1036">
        <v>12282.396000000001</v>
      </c>
      <c r="Y1036">
        <v>26.136983036</v>
      </c>
    </row>
    <row r="1037" spans="1:25" x14ac:dyDescent="0.25">
      <c r="A1037" s="1">
        <v>44805</v>
      </c>
      <c r="B1037" s="3">
        <v>1553.9835519999999</v>
      </c>
      <c r="C1037" s="10">
        <f t="shared" si="33"/>
        <v>1.9156767195664299E-2</v>
      </c>
      <c r="D1037" s="10">
        <f t="shared" si="32"/>
        <v>2.0540108651034169E-2</v>
      </c>
      <c r="E1037" s="7">
        <v>3883812943</v>
      </c>
      <c r="F1037" s="6">
        <v>189880000000</v>
      </c>
      <c r="G1037" s="2">
        <v>51.013243930000002</v>
      </c>
      <c r="H1037" s="2">
        <v>0.86639187699999998</v>
      </c>
      <c r="I1037" s="7">
        <v>20642524002</v>
      </c>
      <c r="J1037" s="7">
        <v>3719058505</v>
      </c>
      <c r="K1037" s="5">
        <v>1085160</v>
      </c>
      <c r="L1037" s="2">
        <v>-0.105844823</v>
      </c>
      <c r="M1037" s="5">
        <v>491475</v>
      </c>
      <c r="P1037" s="2">
        <v>7.5377836144440893E-2</v>
      </c>
      <c r="Q1037" s="6">
        <v>3533297.6979999999</v>
      </c>
      <c r="R1037">
        <v>12.559722222222222</v>
      </c>
      <c r="S1037">
        <v>204507123</v>
      </c>
      <c r="T1037">
        <v>7.9537999999999998E-2</v>
      </c>
      <c r="U1037">
        <v>930311.5575</v>
      </c>
      <c r="V1037" s="6">
        <v>21375664.5</v>
      </c>
      <c r="W1037">
        <v>3.26</v>
      </c>
      <c r="X1037">
        <v>12271.591</v>
      </c>
      <c r="Y1037">
        <v>23.613263109999998</v>
      </c>
    </row>
    <row r="1038" spans="1:25" x14ac:dyDescent="0.25">
      <c r="A1038" s="1">
        <v>44806</v>
      </c>
      <c r="B1038" s="3">
        <v>1585.9025429999999</v>
      </c>
      <c r="C1038" s="10">
        <f t="shared" si="33"/>
        <v>2.0540108651034169E-2</v>
      </c>
      <c r="D1038" s="10">
        <f t="shared" si="32"/>
        <v>-6.6630941772819656E-3</v>
      </c>
      <c r="E1038" s="7">
        <v>4065359658</v>
      </c>
      <c r="F1038" s="6">
        <v>193801000000</v>
      </c>
      <c r="G1038" s="2">
        <v>32.198068309999996</v>
      </c>
      <c r="H1038" s="2">
        <v>0.87107142400000004</v>
      </c>
      <c r="I1038" s="7">
        <v>20547633299</v>
      </c>
      <c r="J1038" s="7">
        <v>5856677908</v>
      </c>
      <c r="K1038" s="5">
        <v>1083220</v>
      </c>
      <c r="L1038" s="2">
        <v>-0.135900034</v>
      </c>
      <c r="M1038" s="5">
        <v>516910</v>
      </c>
      <c r="P1038" s="2">
        <v>0</v>
      </c>
      <c r="Q1038" s="6">
        <v>2540425.048</v>
      </c>
      <c r="R1038">
        <v>12.537268518518518</v>
      </c>
      <c r="S1038">
        <v>204571827</v>
      </c>
      <c r="T1038">
        <v>7.6642000000000002E-2</v>
      </c>
      <c r="U1038">
        <v>967979.79509999999</v>
      </c>
      <c r="V1038" s="6">
        <v>21453292.050000001</v>
      </c>
      <c r="W1038">
        <v>2.34</v>
      </c>
      <c r="X1038">
        <v>12616.3</v>
      </c>
      <c r="Y1038">
        <v>17.102479580000001</v>
      </c>
    </row>
    <row r="1039" spans="1:25" x14ac:dyDescent="0.25">
      <c r="A1039" s="1">
        <v>44807</v>
      </c>
      <c r="B1039" s="3">
        <v>1575.335525</v>
      </c>
      <c r="C1039" s="10">
        <f t="shared" si="33"/>
        <v>-6.6630941772819656E-3</v>
      </c>
      <c r="D1039" s="10">
        <f t="shared" si="32"/>
        <v>-1.1360347504383281E-2</v>
      </c>
      <c r="E1039" s="7">
        <v>1691343686</v>
      </c>
      <c r="F1039" s="6">
        <v>192530000000</v>
      </c>
      <c r="G1039" s="2">
        <v>117.34015100000001</v>
      </c>
      <c r="H1039" s="2">
        <v>0.87060084100000001</v>
      </c>
      <c r="I1039" s="7">
        <v>20421329742</v>
      </c>
      <c r="J1039" s="7">
        <v>1585276709</v>
      </c>
      <c r="K1039" s="5">
        <v>1035586</v>
      </c>
      <c r="L1039" s="2">
        <v>-0.100800166</v>
      </c>
      <c r="M1039" s="5">
        <v>528323</v>
      </c>
      <c r="P1039" s="2">
        <v>-0.11383545031537</v>
      </c>
      <c r="Q1039" s="6">
        <v>1495138.308</v>
      </c>
      <c r="R1039">
        <v>11.985949074074075</v>
      </c>
      <c r="S1039">
        <v>204633147</v>
      </c>
      <c r="T1039">
        <v>7.3329000000000005E-2</v>
      </c>
      <c r="U1039">
        <v>935765.76379999996</v>
      </c>
      <c r="V1039" s="6">
        <v>20710773.559999999</v>
      </c>
      <c r="W1039">
        <v>1.45</v>
      </c>
      <c r="X1039">
        <v>12362.41</v>
      </c>
      <c r="Y1039">
        <v>10.161641534999999</v>
      </c>
    </row>
    <row r="1040" spans="1:25" x14ac:dyDescent="0.25">
      <c r="A1040" s="1">
        <v>44808</v>
      </c>
      <c r="B1040" s="3">
        <v>1557.4391659999999</v>
      </c>
      <c r="C1040" s="10">
        <f t="shared" si="33"/>
        <v>-1.1360347504383281E-2</v>
      </c>
      <c r="D1040" s="10">
        <f t="shared" si="32"/>
        <v>1.3915043022617878E-2</v>
      </c>
      <c r="E1040" s="7">
        <v>1482623614</v>
      </c>
      <c r="F1040" s="6">
        <v>190363000000</v>
      </c>
      <c r="G1040" s="2">
        <v>167.96347750000001</v>
      </c>
      <c r="H1040" s="2">
        <v>0.87016936499999997</v>
      </c>
      <c r="I1040" s="7">
        <v>20532784713</v>
      </c>
      <c r="J1040" s="7">
        <v>1122536178</v>
      </c>
      <c r="K1040" s="5">
        <v>1113119</v>
      </c>
      <c r="L1040" s="2">
        <v>0.160187778</v>
      </c>
      <c r="M1040" s="5">
        <v>592328</v>
      </c>
      <c r="P1040" s="2">
        <v>0.120267558860591</v>
      </c>
      <c r="Q1040" s="6">
        <v>1674879.912</v>
      </c>
      <c r="R1040">
        <v>12.883321759259259</v>
      </c>
      <c r="S1040">
        <v>204692045</v>
      </c>
      <c r="T1040">
        <v>7.3811000000000002E-2</v>
      </c>
      <c r="U1040">
        <v>960475.27670000005</v>
      </c>
      <c r="V1040" s="6">
        <v>21258261.739999998</v>
      </c>
      <c r="W1040">
        <v>1.51</v>
      </c>
      <c r="X1040">
        <v>12552.574000000001</v>
      </c>
      <c r="Y1040">
        <v>11.434326814</v>
      </c>
    </row>
    <row r="1041" spans="1:25" x14ac:dyDescent="0.25">
      <c r="A1041" s="1">
        <v>44809</v>
      </c>
      <c r="B1041" s="3">
        <v>1579.110999</v>
      </c>
      <c r="C1041" s="10">
        <f t="shared" si="33"/>
        <v>1.3915043022617878E-2</v>
      </c>
      <c r="D1041" s="10">
        <f t="shared" si="32"/>
        <v>2.4557927229028154E-2</v>
      </c>
      <c r="E1041" s="7">
        <v>2576559649</v>
      </c>
      <c r="F1041" s="6">
        <v>193033000000</v>
      </c>
      <c r="G1041" s="2">
        <v>73.798463780000006</v>
      </c>
      <c r="H1041" s="2">
        <v>0.83055529800000005</v>
      </c>
      <c r="I1041" s="7">
        <v>21064194027</v>
      </c>
      <c r="J1041" s="7">
        <v>2615156179</v>
      </c>
      <c r="K1041" s="5">
        <v>1091350</v>
      </c>
      <c r="L1041" s="2">
        <v>-0.68752440000000004</v>
      </c>
      <c r="M1041" s="5">
        <v>529156</v>
      </c>
      <c r="P1041" s="2">
        <v>9.2918000792894695E-2</v>
      </c>
      <c r="Q1041" s="6">
        <v>2121166.6239999998</v>
      </c>
      <c r="R1041">
        <v>12.63136574074074</v>
      </c>
      <c r="S1041">
        <v>204757954</v>
      </c>
      <c r="T1041">
        <v>7.5633000000000006E-2</v>
      </c>
      <c r="U1041">
        <v>908624.14610000001</v>
      </c>
      <c r="V1041" s="6">
        <v>21431991.449999999</v>
      </c>
      <c r="W1041">
        <v>1.95</v>
      </c>
      <c r="X1041">
        <v>12126.217000000001</v>
      </c>
      <c r="Y1041">
        <v>14.619902921</v>
      </c>
    </row>
    <row r="1042" spans="1:25" x14ac:dyDescent="0.25">
      <c r="A1042" s="1">
        <v>44810</v>
      </c>
      <c r="B1042" s="3">
        <v>1617.8906919999999</v>
      </c>
      <c r="C1042" s="10">
        <f t="shared" si="33"/>
        <v>2.4557927229028154E-2</v>
      </c>
      <c r="D1042" s="10">
        <f t="shared" si="32"/>
        <v>-3.6520357210881295E-2</v>
      </c>
      <c r="E1042" s="7">
        <v>5417837923</v>
      </c>
      <c r="F1042" s="6">
        <v>197794000000</v>
      </c>
      <c r="G1042" s="2">
        <v>26.234777480000002</v>
      </c>
      <c r="H1042" s="2">
        <v>0.83535722700000004</v>
      </c>
      <c r="I1042" s="7">
        <v>20258589388</v>
      </c>
      <c r="J1042" s="7">
        <v>7141124864</v>
      </c>
      <c r="K1042" s="5">
        <v>1076929</v>
      </c>
      <c r="L1042" s="2">
        <v>-0.55500999699999998</v>
      </c>
      <c r="M1042" s="5">
        <v>506983</v>
      </c>
      <c r="P1042" s="2">
        <v>0.100695800046347</v>
      </c>
      <c r="Q1042" s="6">
        <v>2900181.594</v>
      </c>
      <c r="R1042">
        <v>12.464456018518518</v>
      </c>
      <c r="S1042">
        <v>204822822</v>
      </c>
      <c r="T1042">
        <v>8.0446000000000004E-2</v>
      </c>
      <c r="U1042">
        <v>918794.89339999994</v>
      </c>
      <c r="V1042" s="6">
        <v>21261803.559999999</v>
      </c>
      <c r="W1042">
        <v>2.68</v>
      </c>
      <c r="X1042">
        <v>12060.753000000001</v>
      </c>
      <c r="Y1042">
        <v>19.269708825999999</v>
      </c>
    </row>
    <row r="1043" spans="1:25" x14ac:dyDescent="0.25">
      <c r="A1043" s="1">
        <v>44811</v>
      </c>
      <c r="B1043" s="3">
        <v>1558.804746</v>
      </c>
      <c r="C1043" s="10">
        <f t="shared" si="33"/>
        <v>-3.6520357210881295E-2</v>
      </c>
      <c r="D1043" s="10">
        <f t="shared" si="32"/>
        <v>4.558018519145559E-2</v>
      </c>
      <c r="E1043" s="7">
        <v>4476506409</v>
      </c>
      <c r="F1043" s="6">
        <v>190590000000</v>
      </c>
      <c r="G1043" s="2">
        <v>40.600603659999997</v>
      </c>
      <c r="H1043" s="2">
        <v>0.86454852900000001</v>
      </c>
      <c r="I1043" s="7">
        <v>21312317170</v>
      </c>
      <c r="J1043" s="7">
        <v>4815785216</v>
      </c>
      <c r="K1043" s="5">
        <v>1068296</v>
      </c>
      <c r="L1043" s="2">
        <v>6.1157490000000002E-2</v>
      </c>
      <c r="M1043" s="5">
        <v>481830</v>
      </c>
      <c r="P1043" s="2">
        <v>-1.5242047276568201E-2</v>
      </c>
      <c r="Q1043" s="6">
        <v>3767275.858</v>
      </c>
      <c r="R1043">
        <v>12.364537037037037</v>
      </c>
      <c r="S1043">
        <v>204886477</v>
      </c>
      <c r="T1043">
        <v>8.1261E-2</v>
      </c>
      <c r="U1043">
        <v>926992.81400000001</v>
      </c>
      <c r="V1043" s="6">
        <v>22142916.030000001</v>
      </c>
      <c r="W1043">
        <v>3.52</v>
      </c>
      <c r="X1043">
        <v>12269.022999999999</v>
      </c>
      <c r="Y1043">
        <v>24.171122353000001</v>
      </c>
    </row>
    <row r="1044" spans="1:25" x14ac:dyDescent="0.25">
      <c r="A1044" s="1">
        <v>44812</v>
      </c>
      <c r="B1044" s="3">
        <v>1629.8553549999999</v>
      </c>
      <c r="C1044" s="10">
        <f t="shared" si="33"/>
        <v>4.558018519145559E-2</v>
      </c>
      <c r="D1044" s="10">
        <f t="shared" si="32"/>
        <v>3.4800413316432711E-3</v>
      </c>
      <c r="E1044" s="7">
        <v>3978930353</v>
      </c>
      <c r="F1044" s="6">
        <v>199300000000</v>
      </c>
      <c r="G1044" s="2">
        <v>47.508663609999999</v>
      </c>
      <c r="H1044" s="2">
        <v>0.840335057</v>
      </c>
      <c r="I1044" s="7">
        <v>21197744323</v>
      </c>
      <c r="J1044" s="7">
        <v>4117629446</v>
      </c>
      <c r="K1044" s="5">
        <v>1078689</v>
      </c>
      <c r="L1044" s="2">
        <v>-0.62997612800000002</v>
      </c>
      <c r="M1044" s="5">
        <v>508058</v>
      </c>
      <c r="P1044" s="2">
        <v>0.123242613518314</v>
      </c>
      <c r="Q1044" s="6">
        <v>4041413.7319999998</v>
      </c>
      <c r="R1044">
        <v>12.484826388888889</v>
      </c>
      <c r="S1044">
        <v>204951759</v>
      </c>
      <c r="T1044">
        <v>7.9662999999999998E-2</v>
      </c>
      <c r="U1044">
        <v>946966.81140000001</v>
      </c>
      <c r="V1044" s="6">
        <v>22343878.48</v>
      </c>
      <c r="W1044">
        <v>3.75</v>
      </c>
      <c r="X1044">
        <v>12441.9</v>
      </c>
      <c r="Y1044">
        <v>27.017252516999999</v>
      </c>
    </row>
    <row r="1045" spans="1:25" x14ac:dyDescent="0.25">
      <c r="A1045" s="1">
        <v>44813</v>
      </c>
      <c r="B1045" s="3">
        <v>1635.527319</v>
      </c>
      <c r="C1045" s="10">
        <f t="shared" si="33"/>
        <v>3.4800413316432711E-3</v>
      </c>
      <c r="D1045" s="10">
        <f t="shared" si="32"/>
        <v>5.0952891481478191E-2</v>
      </c>
      <c r="E1045" s="7">
        <v>4406435783</v>
      </c>
      <c r="F1045" s="6">
        <v>200015000000</v>
      </c>
      <c r="G1045" s="2">
        <v>46.56422851</v>
      </c>
      <c r="H1045" s="2">
        <v>0.84655603999999995</v>
      </c>
      <c r="I1045" s="7">
        <v>22213133040</v>
      </c>
      <c r="J1045" s="7">
        <v>4414768049</v>
      </c>
      <c r="K1045" s="5">
        <v>1093966</v>
      </c>
      <c r="L1045" s="2">
        <v>0.58834885599999998</v>
      </c>
      <c r="M1045" s="5">
        <v>519563</v>
      </c>
      <c r="P1045" s="2">
        <v>7.4704775783983698E-2</v>
      </c>
      <c r="Q1045" s="6">
        <v>3983601.273</v>
      </c>
      <c r="R1045">
        <v>12.661643518518519</v>
      </c>
      <c r="S1045">
        <v>205017062</v>
      </c>
      <c r="T1045">
        <v>8.1196000000000004E-2</v>
      </c>
      <c r="U1045">
        <v>909589.68480000005</v>
      </c>
      <c r="V1045" s="6">
        <v>22575205.059999999</v>
      </c>
      <c r="W1045">
        <v>3.65</v>
      </c>
      <c r="X1045">
        <v>12354.746999999999</v>
      </c>
      <c r="Y1045">
        <v>25.466962749</v>
      </c>
    </row>
    <row r="1046" spans="1:25" x14ac:dyDescent="0.25">
      <c r="A1046" s="1">
        <v>44814</v>
      </c>
      <c r="B1046" s="3">
        <v>1718.862165</v>
      </c>
      <c r="C1046" s="10">
        <f t="shared" si="33"/>
        <v>5.0952891481478191E-2</v>
      </c>
      <c r="D1046" s="10">
        <f t="shared" si="32"/>
        <v>3.2588264574431411E-2</v>
      </c>
      <c r="E1046" s="7">
        <v>2314512853</v>
      </c>
      <c r="F1046" s="6">
        <v>210228000000</v>
      </c>
      <c r="G1046" s="2">
        <v>109.16133499999999</v>
      </c>
      <c r="H1046" s="2">
        <v>0.785492101</v>
      </c>
      <c r="I1046" s="7">
        <v>23019161119</v>
      </c>
      <c r="J1046" s="7">
        <v>1951607145</v>
      </c>
      <c r="K1046" s="5">
        <v>998158</v>
      </c>
      <c r="L1046" s="2">
        <v>-0.63269664299999995</v>
      </c>
      <c r="M1046" s="5">
        <v>496884</v>
      </c>
      <c r="P1046" s="2">
        <v>0.54272042023997502</v>
      </c>
      <c r="Q1046" s="6">
        <v>2453830.1749999998</v>
      </c>
      <c r="R1046">
        <v>11.55275462962963</v>
      </c>
      <c r="S1046">
        <v>205079892</v>
      </c>
      <c r="T1046">
        <v>7.4219999999999994E-2</v>
      </c>
      <c r="U1046">
        <v>917462.51029999997</v>
      </c>
      <c r="V1046" s="6">
        <v>23413994.91</v>
      </c>
      <c r="W1046">
        <v>2.4500000000000002</v>
      </c>
      <c r="X1046">
        <v>12442.121999999999</v>
      </c>
      <c r="Y1046">
        <v>15.146464247999999</v>
      </c>
    </row>
    <row r="1047" spans="1:25" x14ac:dyDescent="0.25">
      <c r="A1047" s="1">
        <v>44815</v>
      </c>
      <c r="B1047" s="3">
        <v>1774.8769</v>
      </c>
      <c r="C1047" s="10">
        <f t="shared" si="33"/>
        <v>3.2588264574431411E-2</v>
      </c>
      <c r="D1047" s="10">
        <f t="shared" si="32"/>
        <v>-4.5963982065459928E-3</v>
      </c>
      <c r="E1047" s="7">
        <v>2189985238</v>
      </c>
      <c r="F1047" s="6">
        <v>217101000000</v>
      </c>
      <c r="G1047" s="2">
        <v>109.9401787</v>
      </c>
      <c r="H1047" s="2">
        <v>0.792375049</v>
      </c>
      <c r="I1047" s="7">
        <v>22762212304</v>
      </c>
      <c r="J1047" s="7">
        <v>1914781624</v>
      </c>
      <c r="K1047" s="5">
        <v>1024482</v>
      </c>
      <c r="L1047" s="2">
        <v>-0.62493663200000005</v>
      </c>
      <c r="M1047" s="5">
        <v>491234</v>
      </c>
      <c r="P1047" s="2">
        <v>0</v>
      </c>
      <c r="Q1047" s="6">
        <v>2123689.3909999998</v>
      </c>
      <c r="R1047">
        <v>11.857430555555556</v>
      </c>
      <c r="S1047">
        <v>205142816</v>
      </c>
      <c r="T1047">
        <v>7.7615000000000003E-2</v>
      </c>
      <c r="U1047">
        <v>898524.75300000003</v>
      </c>
      <c r="V1047" s="6">
        <v>23014938.43</v>
      </c>
      <c r="W1047">
        <v>2.08</v>
      </c>
      <c r="X1047">
        <v>12183.386</v>
      </c>
      <c r="Y1047">
        <v>13.281379803</v>
      </c>
    </row>
    <row r="1048" spans="1:25" x14ac:dyDescent="0.25">
      <c r="A1048" s="1">
        <v>44816</v>
      </c>
      <c r="B1048" s="3">
        <v>1766.7188590000001</v>
      </c>
      <c r="C1048" s="10">
        <f t="shared" si="33"/>
        <v>-4.5963982065459928E-3</v>
      </c>
      <c r="D1048" s="10">
        <f t="shared" si="32"/>
        <v>-2.8328551962324412E-2</v>
      </c>
      <c r="E1048" s="7">
        <v>3871605622</v>
      </c>
      <c r="F1048" s="6">
        <v>216126000000</v>
      </c>
      <c r="G1048" s="2">
        <v>36.870223359999997</v>
      </c>
      <c r="H1048" s="2">
        <v>0.78223831899999996</v>
      </c>
      <c r="I1048" s="7">
        <v>22168957223</v>
      </c>
      <c r="J1048" s="7">
        <v>5555213077</v>
      </c>
      <c r="K1048" s="5">
        <v>1068969</v>
      </c>
      <c r="L1048" s="2">
        <v>-1.502042348</v>
      </c>
      <c r="M1048" s="5">
        <v>485853</v>
      </c>
      <c r="P1048" s="2">
        <v>0.12457410717450799</v>
      </c>
      <c r="Q1048" s="6">
        <v>3298552.6370000001</v>
      </c>
      <c r="R1048">
        <v>12.372326388888888</v>
      </c>
      <c r="S1048">
        <v>205204380</v>
      </c>
      <c r="T1048">
        <v>8.1240000000000007E-2</v>
      </c>
      <c r="U1048">
        <v>909094.24750000006</v>
      </c>
      <c r="V1048" s="6">
        <v>22615637.460000001</v>
      </c>
      <c r="W1048">
        <v>3.1</v>
      </c>
      <c r="X1048">
        <v>12290.055</v>
      </c>
      <c r="Y1048">
        <v>21.385726348999999</v>
      </c>
    </row>
    <row r="1049" spans="1:25" x14ac:dyDescent="0.25">
      <c r="A1049" s="1">
        <v>44817</v>
      </c>
      <c r="B1049" s="3">
        <v>1716.6702720000001</v>
      </c>
      <c r="C1049" s="10">
        <f t="shared" si="33"/>
        <v>-2.8328551962324412E-2</v>
      </c>
      <c r="D1049" s="10">
        <f t="shared" si="32"/>
        <v>-8.2944374538571855E-2</v>
      </c>
      <c r="E1049" s="7">
        <v>5900608430</v>
      </c>
      <c r="F1049" s="6">
        <v>210025000000</v>
      </c>
      <c r="G1049" s="2">
        <v>21.28724682</v>
      </c>
      <c r="H1049" s="2">
        <v>0.80722092400000001</v>
      </c>
      <c r="I1049" s="7">
        <v>21203587903</v>
      </c>
      <c r="J1049" s="7">
        <v>8853650198</v>
      </c>
      <c r="K1049" s="5">
        <v>1093205</v>
      </c>
      <c r="L1049" s="2">
        <v>-2.6518242760000001</v>
      </c>
      <c r="M1049" s="5">
        <v>523706</v>
      </c>
      <c r="P1049" s="2">
        <v>-1.23422347269892E-2</v>
      </c>
      <c r="Q1049" s="6">
        <v>3403875.8160000001</v>
      </c>
      <c r="R1049">
        <v>12.652835648148148</v>
      </c>
      <c r="S1049">
        <v>205270777</v>
      </c>
      <c r="T1049">
        <v>7.9713999999999993E-2</v>
      </c>
      <c r="U1049">
        <v>914926.91910000006</v>
      </c>
      <c r="V1049" s="6">
        <v>21187067.329999998</v>
      </c>
      <c r="W1049">
        <v>3.11</v>
      </c>
      <c r="X1049">
        <v>12365.038</v>
      </c>
      <c r="Y1049">
        <v>23.605410035999999</v>
      </c>
    </row>
    <row r="1050" spans="1:25" x14ac:dyDescent="0.25">
      <c r="A1050" s="1">
        <v>44818</v>
      </c>
      <c r="B1050" s="3">
        <v>1574.2821300000001</v>
      </c>
      <c r="C1050" s="10">
        <f t="shared" si="33"/>
        <v>-8.2944374538571855E-2</v>
      </c>
      <c r="D1050" s="10">
        <f t="shared" si="32"/>
        <v>4.0740711450494523E-2</v>
      </c>
      <c r="E1050" s="7">
        <v>3938560074</v>
      </c>
      <c r="F1050" s="6">
        <v>192625000000</v>
      </c>
      <c r="G1050" s="2">
        <v>13.5944086</v>
      </c>
      <c r="H1050" s="2">
        <v>0.82644881699999995</v>
      </c>
      <c r="I1050" s="7">
        <v>23625928171</v>
      </c>
      <c r="J1050" s="7">
        <v>14391102351</v>
      </c>
      <c r="K1050" s="5">
        <v>1109172</v>
      </c>
      <c r="L1050" s="2">
        <v>-2.2850172849999999</v>
      </c>
      <c r="M1050" s="5">
        <v>573358</v>
      </c>
      <c r="P1050" s="2">
        <v>-8.2467441512498393E-2</v>
      </c>
      <c r="Q1050" s="6">
        <v>2521336.1860000002</v>
      </c>
      <c r="R1050">
        <v>12.83763888888889</v>
      </c>
      <c r="S1050">
        <v>205339824</v>
      </c>
      <c r="T1050">
        <v>7.7832999999999999E-2</v>
      </c>
      <c r="U1050">
        <v>871044.19259999995</v>
      </c>
      <c r="V1050" s="6">
        <v>21021032.27</v>
      </c>
      <c r="W1050">
        <v>2.2799999999999998</v>
      </c>
      <c r="X1050">
        <v>12068.348</v>
      </c>
      <c r="Y1050">
        <v>17.084508729</v>
      </c>
    </row>
    <row r="1051" spans="1:25" x14ac:dyDescent="0.25">
      <c r="A1051" s="1">
        <v>44819</v>
      </c>
      <c r="B1051" s="3">
        <v>1638.419504</v>
      </c>
      <c r="C1051" s="10">
        <f t="shared" si="33"/>
        <v>4.0740711450494523E-2</v>
      </c>
      <c r="D1051" s="10">
        <f t="shared" si="32"/>
        <v>-0.10111774584929506</v>
      </c>
      <c r="E1051" s="7">
        <v>7202476710</v>
      </c>
      <c r="F1051" s="6">
        <v>200493000000</v>
      </c>
      <c r="G1051" s="2">
        <v>16.75504922</v>
      </c>
      <c r="H1051" s="2">
        <v>0.878852784</v>
      </c>
      <c r="I1051" s="7">
        <v>21299925337</v>
      </c>
      <c r="J1051" s="7">
        <v>10524437912</v>
      </c>
      <c r="K1051" s="5">
        <v>1265640</v>
      </c>
      <c r="L1051" s="2">
        <v>-2.687249467</v>
      </c>
      <c r="M1051" s="5">
        <v>646710</v>
      </c>
      <c r="P1051" s="2">
        <v>2.33107024956428E-2</v>
      </c>
      <c r="Q1051" s="6">
        <v>3385136.3139999998</v>
      </c>
      <c r="R1051">
        <v>14.64861111111111</v>
      </c>
      <c r="S1051">
        <v>205410380</v>
      </c>
      <c r="T1051">
        <v>7.5374999999999998E-2</v>
      </c>
      <c r="U1051">
        <v>213620.359</v>
      </c>
      <c r="V1051" s="6">
        <v>6086302.1710000001</v>
      </c>
      <c r="W1051">
        <v>2.67</v>
      </c>
      <c r="X1051">
        <v>2709.056</v>
      </c>
      <c r="Y1051">
        <v>23.102480250999999</v>
      </c>
    </row>
    <row r="1052" spans="1:25" x14ac:dyDescent="0.25">
      <c r="A1052" s="1">
        <v>44820</v>
      </c>
      <c r="B1052" s="3">
        <v>1472.7462169999999</v>
      </c>
      <c r="C1052" s="10">
        <f t="shared" si="33"/>
        <v>-0.10111774584929506</v>
      </c>
      <c r="D1052" s="10">
        <f t="shared" si="32"/>
        <v>-2.6438494664284704E-2</v>
      </c>
      <c r="E1052" s="7">
        <v>3931726193</v>
      </c>
      <c r="F1052" s="6">
        <v>180239000000</v>
      </c>
      <c r="G1052" s="2">
        <v>23.277521069999999</v>
      </c>
      <c r="H1052" s="2">
        <v>0.90073371899999999</v>
      </c>
      <c r="I1052" s="7">
        <v>20810946244</v>
      </c>
      <c r="J1052" s="7">
        <v>7356791692</v>
      </c>
      <c r="K1052" s="5">
        <v>1311849</v>
      </c>
      <c r="L1052" s="2">
        <v>-3.0204644749999998</v>
      </c>
      <c r="M1052" s="5">
        <v>666897</v>
      </c>
      <c r="P1052" s="2">
        <v>-1.51271656081821E-2</v>
      </c>
      <c r="Q1052" s="6">
        <v>2053106.0079999999</v>
      </c>
      <c r="R1052">
        <v>15.1834375</v>
      </c>
      <c r="S1052">
        <v>205492507</v>
      </c>
      <c r="T1052">
        <v>7.6255000000000003E-2</v>
      </c>
      <c r="U1052">
        <v>0</v>
      </c>
      <c r="V1052" s="6">
        <v>759314.31720000005</v>
      </c>
      <c r="W1052">
        <v>1.57</v>
      </c>
      <c r="X1052">
        <v>0</v>
      </c>
      <c r="Y1052">
        <v>13.923035886999999</v>
      </c>
    </row>
    <row r="1053" spans="1:25" x14ac:dyDescent="0.25">
      <c r="A1053" s="1">
        <v>44821</v>
      </c>
      <c r="B1053" s="3">
        <v>1433.8090239999999</v>
      </c>
      <c r="C1053" s="10">
        <f t="shared" si="33"/>
        <v>-2.6438494664284704E-2</v>
      </c>
      <c r="D1053" s="10">
        <f t="shared" si="32"/>
        <v>2.4578804017905246E-2</v>
      </c>
      <c r="E1053" s="7">
        <v>2248001268</v>
      </c>
      <c r="F1053" s="6">
        <v>175492000000</v>
      </c>
      <c r="G1053" s="2">
        <v>78.554593929999996</v>
      </c>
      <c r="H1053" s="2">
        <v>0.90391373699999999</v>
      </c>
      <c r="I1053" s="7">
        <v>21375905801</v>
      </c>
      <c r="J1053" s="7">
        <v>2239892635</v>
      </c>
      <c r="K1053" s="5">
        <v>1322077</v>
      </c>
      <c r="L1053" s="2">
        <v>-2.4790681829999999</v>
      </c>
      <c r="M1053" s="5">
        <v>698250</v>
      </c>
      <c r="P1053" s="2">
        <v>0.2</v>
      </c>
      <c r="Q1053" s="6">
        <v>1405994.4850000001</v>
      </c>
      <c r="R1053">
        <v>15.301817129629629</v>
      </c>
      <c r="S1053">
        <v>205566416</v>
      </c>
      <c r="T1053">
        <v>7.1666999999999995E-2</v>
      </c>
      <c r="U1053">
        <v>0</v>
      </c>
      <c r="V1053" s="6">
        <v>552826.85239999997</v>
      </c>
      <c r="W1053">
        <v>1.06</v>
      </c>
      <c r="X1053">
        <v>0</v>
      </c>
      <c r="Y1053">
        <v>8.8709641739999991</v>
      </c>
    </row>
    <row r="1054" spans="1:25" x14ac:dyDescent="0.25">
      <c r="A1054" s="1">
        <v>44822</v>
      </c>
      <c r="B1054" s="3">
        <v>1469.0503349999999</v>
      </c>
      <c r="C1054" s="10">
        <f t="shared" si="33"/>
        <v>2.4578804017905246E-2</v>
      </c>
      <c r="D1054" s="10">
        <f t="shared" si="32"/>
        <v>-9.1460721119538707E-2</v>
      </c>
      <c r="E1054" s="7">
        <v>3720604561</v>
      </c>
      <c r="F1054" s="6">
        <v>179829000000</v>
      </c>
      <c r="G1054" s="2">
        <v>72.392278210000001</v>
      </c>
      <c r="H1054" s="2">
        <v>0.92703493999999997</v>
      </c>
      <c r="I1054" s="7">
        <v>19449342725</v>
      </c>
      <c r="J1054" s="7">
        <v>2213007290</v>
      </c>
      <c r="K1054" s="5">
        <v>1156893</v>
      </c>
      <c r="L1054" s="2">
        <v>-3.297817271</v>
      </c>
      <c r="M1054" s="5">
        <v>512040</v>
      </c>
      <c r="P1054" s="2">
        <v>-0.45833333333333298</v>
      </c>
      <c r="Q1054" s="6">
        <v>1580565.879</v>
      </c>
      <c r="R1054">
        <v>13.389965277777778</v>
      </c>
      <c r="S1054">
        <v>205637403</v>
      </c>
      <c r="T1054">
        <v>7.8826999999999994E-2</v>
      </c>
      <c r="U1054">
        <v>0</v>
      </c>
      <c r="V1054" s="6">
        <v>612862.26610000001</v>
      </c>
      <c r="W1054">
        <v>1.36</v>
      </c>
      <c r="X1054">
        <v>0</v>
      </c>
      <c r="Y1054">
        <v>11.782591936999999</v>
      </c>
    </row>
    <row r="1055" spans="1:25" x14ac:dyDescent="0.25">
      <c r="A1055" s="1">
        <v>44823</v>
      </c>
      <c r="B1055" s="3">
        <v>1334.689932</v>
      </c>
      <c r="C1055" s="10">
        <f t="shared" si="33"/>
        <v>-9.1460721119538707E-2</v>
      </c>
      <c r="D1055" s="10">
        <f t="shared" si="32"/>
        <v>3.1048650331768624E-2</v>
      </c>
      <c r="E1055" s="7">
        <v>4326228430</v>
      </c>
      <c r="F1055" s="6">
        <v>163400000000</v>
      </c>
      <c r="G1055" s="2">
        <v>30.489075769999999</v>
      </c>
      <c r="H1055" s="2">
        <v>0.85596819599999996</v>
      </c>
      <c r="I1055" s="7">
        <v>19990522490</v>
      </c>
      <c r="J1055" s="7">
        <v>5417769497</v>
      </c>
      <c r="K1055" s="5">
        <v>1138210</v>
      </c>
      <c r="L1055" s="2">
        <v>-1.910243497</v>
      </c>
      <c r="M1055" s="5">
        <v>489806</v>
      </c>
      <c r="P1055" s="2">
        <v>-0.14693435276726199</v>
      </c>
      <c r="Q1055" s="6">
        <v>2007605.747</v>
      </c>
      <c r="R1055">
        <v>13.173726851851852</v>
      </c>
      <c r="S1055">
        <v>205706355</v>
      </c>
      <c r="T1055">
        <v>8.1422999999999995E-2</v>
      </c>
      <c r="U1055">
        <v>0</v>
      </c>
      <c r="V1055" s="6">
        <v>727170.38230000006</v>
      </c>
      <c r="W1055">
        <v>1.76</v>
      </c>
      <c r="X1055">
        <v>0</v>
      </c>
      <c r="Y1055">
        <v>14.407629126</v>
      </c>
    </row>
    <row r="1056" spans="1:25" x14ac:dyDescent="0.25">
      <c r="A1056" s="1">
        <v>44824</v>
      </c>
      <c r="B1056" s="3">
        <v>1376.130253</v>
      </c>
      <c r="C1056" s="10">
        <f t="shared" si="33"/>
        <v>3.1048650331768624E-2</v>
      </c>
      <c r="D1056" s="10">
        <f t="shared" si="32"/>
        <v>-3.860667759042432E-2</v>
      </c>
      <c r="E1056" s="7">
        <v>3432647544</v>
      </c>
      <c r="F1056" s="6">
        <v>168493000000</v>
      </c>
      <c r="G1056" s="2">
        <v>43.606694079999997</v>
      </c>
      <c r="H1056" s="2">
        <v>0.86237943100000003</v>
      </c>
      <c r="I1056" s="7">
        <v>19206483842</v>
      </c>
      <c r="J1056" s="7">
        <v>3634112991</v>
      </c>
      <c r="K1056" s="5">
        <v>1149031</v>
      </c>
      <c r="L1056" s="2">
        <v>-1.7567947660000001</v>
      </c>
      <c r="M1056" s="5">
        <v>491039</v>
      </c>
      <c r="P1056" s="2">
        <v>-2.2617077954917301E-2</v>
      </c>
      <c r="Q1056" s="6">
        <v>2156505.094</v>
      </c>
      <c r="R1056">
        <v>13.298969907407407</v>
      </c>
      <c r="S1056">
        <v>205776147</v>
      </c>
      <c r="T1056">
        <v>8.3552000000000001E-2</v>
      </c>
      <c r="U1056">
        <v>0</v>
      </c>
      <c r="V1056" s="6">
        <v>691452.36880000005</v>
      </c>
      <c r="W1056">
        <v>1.88</v>
      </c>
      <c r="X1056">
        <v>0</v>
      </c>
      <c r="Y1056">
        <v>15.549616707</v>
      </c>
    </row>
    <row r="1057" spans="1:25" x14ac:dyDescent="0.25">
      <c r="A1057" s="1">
        <v>44825</v>
      </c>
      <c r="B1057" s="3">
        <v>1323.002436</v>
      </c>
      <c r="C1057" s="10">
        <f t="shared" si="33"/>
        <v>-3.860667759042432E-2</v>
      </c>
      <c r="D1057" s="10">
        <f t="shared" si="32"/>
        <v>-5.8401478256990928E-2</v>
      </c>
      <c r="E1057" s="7">
        <v>5283138491</v>
      </c>
      <c r="F1057" s="6">
        <v>162007000000</v>
      </c>
      <c r="G1057" s="2">
        <v>38.852174069999997</v>
      </c>
      <c r="H1057" s="2">
        <v>0.86088218599999999</v>
      </c>
      <c r="I1057" s="7">
        <v>17840315157</v>
      </c>
      <c r="J1057" s="7">
        <v>3849869541</v>
      </c>
      <c r="K1057" s="5">
        <v>1100130</v>
      </c>
      <c r="L1057" s="2">
        <v>-2.4339162839999999</v>
      </c>
      <c r="M1057" s="5">
        <v>484981</v>
      </c>
      <c r="N1057" s="2">
        <v>1457142</v>
      </c>
      <c r="O1057" s="2">
        <v>5472</v>
      </c>
      <c r="P1057" s="2">
        <v>0.19201713822902799</v>
      </c>
      <c r="Q1057" s="6">
        <v>2342072.2799999998</v>
      </c>
      <c r="R1057">
        <v>12.732986111111112</v>
      </c>
      <c r="S1057">
        <v>205843216</v>
      </c>
      <c r="T1057">
        <v>8.3557000000000006E-2</v>
      </c>
      <c r="U1057">
        <v>0</v>
      </c>
      <c r="V1057" s="6">
        <v>925774.56169999996</v>
      </c>
      <c r="W1057">
        <v>2.12</v>
      </c>
      <c r="X1057">
        <v>0</v>
      </c>
      <c r="Y1057">
        <v>18.644158098999998</v>
      </c>
    </row>
    <row r="1058" spans="1:25" x14ac:dyDescent="0.25">
      <c r="A1058" s="1">
        <v>44826</v>
      </c>
      <c r="B1058" s="3">
        <v>1245.737138</v>
      </c>
      <c r="C1058" s="10">
        <f t="shared" si="33"/>
        <v>-5.8401478256990928E-2</v>
      </c>
      <c r="D1058" s="10">
        <f t="shared" si="32"/>
        <v>6.4785438707856885E-2</v>
      </c>
      <c r="E1058" s="7">
        <v>4900348487</v>
      </c>
      <c r="F1058" s="6">
        <v>152563000000</v>
      </c>
      <c r="G1058" s="2">
        <v>38.894363849999998</v>
      </c>
      <c r="H1058" s="2">
        <v>0.912485781</v>
      </c>
      <c r="I1058" s="7">
        <v>18932758179</v>
      </c>
      <c r="J1058" s="7">
        <v>4090535976</v>
      </c>
      <c r="K1058" s="5">
        <v>1118297</v>
      </c>
      <c r="L1058" s="2">
        <v>-2.1421895260000001</v>
      </c>
      <c r="M1058" s="5">
        <v>483508</v>
      </c>
      <c r="N1058" s="2">
        <v>1459065</v>
      </c>
      <c r="O1058" s="2">
        <v>4380</v>
      </c>
      <c r="P1058" s="2">
        <v>-4.1666666666666699E-2</v>
      </c>
      <c r="Q1058" s="6">
        <v>1913945.8940000001</v>
      </c>
      <c r="R1058">
        <v>12.943252314814815</v>
      </c>
      <c r="S1058">
        <v>205913474</v>
      </c>
      <c r="T1058">
        <v>8.3197999999999994E-2</v>
      </c>
      <c r="U1058">
        <v>0</v>
      </c>
      <c r="V1058" s="6">
        <v>650722.37580000004</v>
      </c>
      <c r="W1058">
        <v>1.71</v>
      </c>
      <c r="X1058">
        <v>0</v>
      </c>
      <c r="Y1058">
        <v>14.196384850999999</v>
      </c>
    </row>
    <row r="1059" spans="1:25" x14ac:dyDescent="0.25">
      <c r="A1059" s="1">
        <v>44827</v>
      </c>
      <c r="B1059" s="3">
        <v>1326.442765</v>
      </c>
      <c r="C1059" s="10">
        <f t="shared" si="33"/>
        <v>6.4785438707856885E-2</v>
      </c>
      <c r="D1059" s="10">
        <f t="shared" si="32"/>
        <v>6.6700427892195662E-4</v>
      </c>
      <c r="E1059" s="7">
        <v>4816351612</v>
      </c>
      <c r="F1059" s="6">
        <v>162466000000</v>
      </c>
      <c r="G1059" s="2">
        <v>45.015263189999999</v>
      </c>
      <c r="H1059" s="2">
        <v>0.90546884800000005</v>
      </c>
      <c r="I1059" s="7">
        <v>18770230001</v>
      </c>
      <c r="J1059" s="7">
        <v>3540386038</v>
      </c>
      <c r="K1059" s="5">
        <v>1119895</v>
      </c>
      <c r="L1059" s="2">
        <v>-2.6819981909999999</v>
      </c>
      <c r="M1059" s="5">
        <v>499932</v>
      </c>
      <c r="N1059" s="2">
        <v>1460913</v>
      </c>
      <c r="O1059" s="2">
        <v>3916</v>
      </c>
      <c r="P1059" s="2">
        <v>0</v>
      </c>
      <c r="Q1059" s="6">
        <v>1770065.0530000001</v>
      </c>
      <c r="R1059">
        <v>12.961747685185186</v>
      </c>
      <c r="S1059">
        <v>205977799</v>
      </c>
      <c r="T1059">
        <v>8.1449999999999995E-2</v>
      </c>
      <c r="U1059">
        <v>0</v>
      </c>
      <c r="V1059" s="6">
        <v>680185.00150000001</v>
      </c>
      <c r="W1059">
        <v>1.58</v>
      </c>
      <c r="X1059">
        <v>0</v>
      </c>
      <c r="Y1059">
        <v>13.064001813999999</v>
      </c>
    </row>
    <row r="1060" spans="1:25" x14ac:dyDescent="0.25">
      <c r="A1060" s="1">
        <v>44828</v>
      </c>
      <c r="B1060" s="3">
        <v>1327.3275080000001</v>
      </c>
      <c r="C1060" s="10">
        <f t="shared" si="33"/>
        <v>6.6700427892195662E-4</v>
      </c>
      <c r="D1060" s="10">
        <f t="shared" si="32"/>
        <v>-7.5223408991535604E-3</v>
      </c>
      <c r="E1060" s="7">
        <v>3047775860</v>
      </c>
      <c r="F1060" s="6">
        <v>162594000000</v>
      </c>
      <c r="G1060" s="2">
        <v>107.51747039999999</v>
      </c>
      <c r="H1060" s="2">
        <v>0.90732499300000002</v>
      </c>
      <c r="I1060" s="7">
        <v>18537747001</v>
      </c>
      <c r="J1060" s="7">
        <v>1466744549</v>
      </c>
      <c r="K1060" s="5">
        <v>1109206</v>
      </c>
      <c r="L1060" s="2">
        <v>-2.2738539439999998</v>
      </c>
      <c r="M1060" s="5">
        <v>522081</v>
      </c>
      <c r="N1060" s="2">
        <v>1462697</v>
      </c>
      <c r="O1060" s="2">
        <v>3722</v>
      </c>
      <c r="P1060" s="2">
        <v>-0.162539742571124</v>
      </c>
      <c r="Q1060" s="6">
        <v>1200601.1140000001</v>
      </c>
      <c r="R1060">
        <v>12.838032407407407</v>
      </c>
      <c r="S1060">
        <v>206041618</v>
      </c>
      <c r="T1060">
        <v>7.4354000000000003E-2</v>
      </c>
      <c r="U1060">
        <v>0</v>
      </c>
      <c r="V1060" s="6">
        <v>509016.52559999999</v>
      </c>
      <c r="W1060">
        <v>1.08</v>
      </c>
      <c r="X1060">
        <v>0</v>
      </c>
      <c r="Y1060">
        <v>9.0760873610000008</v>
      </c>
    </row>
    <row r="1061" spans="1:25" x14ac:dyDescent="0.25">
      <c r="A1061" s="1">
        <v>44829</v>
      </c>
      <c r="B1061" s="3">
        <v>1317.3428980000001</v>
      </c>
      <c r="C1061" s="10">
        <f t="shared" si="33"/>
        <v>-7.5223408991535604E-3</v>
      </c>
      <c r="D1061" s="10">
        <f t="shared" si="32"/>
        <v>-1.7323252005720529E-2</v>
      </c>
      <c r="E1061" s="7">
        <v>2829182455</v>
      </c>
      <c r="F1061" s="6">
        <v>161389000000</v>
      </c>
      <c r="G1061" s="2">
        <v>103.45558509999999</v>
      </c>
      <c r="H1061" s="2">
        <v>0.90022923200000005</v>
      </c>
      <c r="I1061" s="7">
        <v>18213691038</v>
      </c>
      <c r="J1061" s="7">
        <v>1498329115</v>
      </c>
      <c r="K1061" s="5">
        <v>1107217</v>
      </c>
      <c r="L1061" s="2">
        <v>-3.0770762110000001</v>
      </c>
      <c r="M1061" s="5">
        <v>479299</v>
      </c>
      <c r="N1061" s="2">
        <v>1464459</v>
      </c>
      <c r="O1061" s="2">
        <v>3875</v>
      </c>
      <c r="P1061" s="2">
        <v>-2.21687836487032E-2</v>
      </c>
      <c r="Q1061" s="6">
        <v>1435539.895</v>
      </c>
      <c r="R1061">
        <v>12.815011574074074</v>
      </c>
      <c r="S1061">
        <v>206104729</v>
      </c>
      <c r="T1061">
        <v>7.3321999999999998E-2</v>
      </c>
      <c r="U1061">
        <v>0</v>
      </c>
      <c r="V1061" s="6">
        <v>552611.5037</v>
      </c>
      <c r="W1061">
        <v>1.3</v>
      </c>
      <c r="X1061">
        <v>0</v>
      </c>
      <c r="Y1061">
        <v>10.957389388999999</v>
      </c>
    </row>
    <row r="1062" spans="1:25" x14ac:dyDescent="0.25">
      <c r="A1062" s="1">
        <v>44830</v>
      </c>
      <c r="B1062" s="3">
        <v>1294.5222349999999</v>
      </c>
      <c r="C1062" s="10">
        <f t="shared" si="33"/>
        <v>-1.7323252005720529E-2</v>
      </c>
      <c r="D1062" s="10">
        <f t="shared" si="32"/>
        <v>3.2435217306251991E-2</v>
      </c>
      <c r="E1062" s="7">
        <v>3678946578</v>
      </c>
      <c r="F1062" s="6">
        <v>158612000000</v>
      </c>
      <c r="G1062" s="2">
        <v>51.374213179999998</v>
      </c>
      <c r="H1062" s="2">
        <v>0.83107477399999996</v>
      </c>
      <c r="I1062" s="7">
        <v>18745683355</v>
      </c>
      <c r="J1062" s="7">
        <v>3110105240</v>
      </c>
      <c r="K1062" s="5">
        <v>1141218</v>
      </c>
      <c r="L1062" s="2">
        <v>-1.4289546740000001</v>
      </c>
      <c r="M1062" s="5">
        <v>493646</v>
      </c>
      <c r="N1062" s="2">
        <v>1466204</v>
      </c>
      <c r="O1062" s="2">
        <v>4012</v>
      </c>
      <c r="P1062" s="2">
        <v>5.2927888482299297E-2</v>
      </c>
      <c r="Q1062" s="6">
        <v>2232663.6359999999</v>
      </c>
      <c r="R1062">
        <v>13.208541666666667</v>
      </c>
      <c r="S1062">
        <v>206178705</v>
      </c>
      <c r="T1062">
        <v>7.9884999999999998E-2</v>
      </c>
      <c r="U1062">
        <v>0</v>
      </c>
      <c r="V1062" s="6">
        <v>726910.32869999995</v>
      </c>
      <c r="W1062">
        <v>1.96</v>
      </c>
      <c r="X1062">
        <v>0</v>
      </c>
      <c r="Y1062">
        <v>16.537249258999999</v>
      </c>
    </row>
    <row r="1063" spans="1:25" x14ac:dyDescent="0.25">
      <c r="A1063" s="1">
        <v>44831</v>
      </c>
      <c r="B1063" s="3">
        <v>1336.5103449999999</v>
      </c>
      <c r="C1063" s="10">
        <f t="shared" si="33"/>
        <v>3.2435217306251991E-2</v>
      </c>
      <c r="D1063" s="10">
        <f t="shared" si="32"/>
        <v>-6.3349498428310943E-3</v>
      </c>
      <c r="E1063" s="7">
        <v>4155415574</v>
      </c>
      <c r="F1063" s="6">
        <v>163776000000</v>
      </c>
      <c r="G1063" s="2">
        <v>49.114059560000001</v>
      </c>
      <c r="H1063" s="2">
        <v>0.834790001</v>
      </c>
      <c r="I1063" s="7">
        <v>18631438930</v>
      </c>
      <c r="J1063" s="7">
        <v>3243763702</v>
      </c>
      <c r="K1063" s="5">
        <v>1214294</v>
      </c>
      <c r="L1063" s="2">
        <v>-1.26507751</v>
      </c>
      <c r="M1063" s="5">
        <v>555089</v>
      </c>
      <c r="N1063" s="2">
        <v>1467948</v>
      </c>
      <c r="O1063" s="2">
        <v>3567</v>
      </c>
      <c r="P1063" s="2">
        <v>0.15188296772376</v>
      </c>
      <c r="Q1063" s="6">
        <v>3069191.273</v>
      </c>
      <c r="R1063">
        <v>14.054328703703703</v>
      </c>
      <c r="S1063">
        <v>206261182</v>
      </c>
      <c r="T1063">
        <v>7.8742000000000006E-2</v>
      </c>
      <c r="U1063">
        <v>0</v>
      </c>
      <c r="V1063" s="6">
        <v>695274.52300000004</v>
      </c>
      <c r="W1063">
        <v>2.52</v>
      </c>
      <c r="X1063">
        <v>0</v>
      </c>
      <c r="Y1063">
        <v>22.611010327999999</v>
      </c>
    </row>
    <row r="1064" spans="1:25" x14ac:dyDescent="0.25">
      <c r="A1064" s="1">
        <v>44832</v>
      </c>
      <c r="B1064" s="3">
        <v>1328.043619</v>
      </c>
      <c r="C1064" s="10">
        <f t="shared" si="33"/>
        <v>-6.3349498428310943E-3</v>
      </c>
      <c r="D1064" s="10">
        <f t="shared" si="32"/>
        <v>6.9082979419819142E-3</v>
      </c>
      <c r="E1064" s="7">
        <v>3885585537</v>
      </c>
      <c r="F1064" s="6">
        <v>162757000000</v>
      </c>
      <c r="G1064" s="2">
        <v>64.238015200000007</v>
      </c>
      <c r="H1064" s="2">
        <v>0.82487319999999997</v>
      </c>
      <c r="I1064" s="7">
        <v>18738512127</v>
      </c>
      <c r="J1064" s="7">
        <v>2496086200</v>
      </c>
      <c r="K1064" s="5">
        <v>1109706</v>
      </c>
      <c r="L1064" s="2">
        <v>-0.36277975200000001</v>
      </c>
      <c r="M1064" s="5">
        <v>472582</v>
      </c>
      <c r="N1064" s="2">
        <v>1469990</v>
      </c>
      <c r="O1064" s="2">
        <v>2675</v>
      </c>
      <c r="P1064" s="2">
        <v>3.1063390625908301E-2</v>
      </c>
      <c r="Q1064" s="6">
        <v>2742426.6979999999</v>
      </c>
      <c r="R1064">
        <v>12.843819444444444</v>
      </c>
      <c r="S1064">
        <v>206348131</v>
      </c>
      <c r="T1064">
        <v>7.8202999999999995E-2</v>
      </c>
      <c r="U1064">
        <v>0</v>
      </c>
      <c r="V1064" s="6">
        <v>776535.52870000002</v>
      </c>
      <c r="W1064">
        <v>2.4700000000000002</v>
      </c>
      <c r="X1064">
        <v>0</v>
      </c>
      <c r="Y1064">
        <v>19.756181085000001</v>
      </c>
    </row>
    <row r="1065" spans="1:25" x14ac:dyDescent="0.25">
      <c r="A1065" s="1">
        <v>44833</v>
      </c>
      <c r="B1065" s="3">
        <v>1337.2181399999999</v>
      </c>
      <c r="C1065" s="10">
        <f t="shared" si="33"/>
        <v>6.9082979419819142E-3</v>
      </c>
      <c r="D1065" s="10">
        <f t="shared" si="32"/>
        <v>-9.6852933807781399E-4</v>
      </c>
      <c r="E1065" s="7">
        <v>2688589950</v>
      </c>
      <c r="F1065" s="6">
        <v>163901000000</v>
      </c>
      <c r="G1065" s="2">
        <v>39.784944750000001</v>
      </c>
      <c r="H1065" s="2">
        <v>0.76260381799999999</v>
      </c>
      <c r="I1065" s="7">
        <v>18561961213</v>
      </c>
      <c r="J1065" s="7">
        <v>4013676317</v>
      </c>
      <c r="K1065" s="5">
        <v>1129558</v>
      </c>
      <c r="L1065" s="2">
        <v>-1.9078335870000001</v>
      </c>
      <c r="M1065" s="5">
        <v>490189</v>
      </c>
      <c r="N1065" s="2">
        <v>1472544</v>
      </c>
      <c r="O1065" s="2">
        <v>3230</v>
      </c>
      <c r="P1065" s="2">
        <v>0</v>
      </c>
      <c r="Q1065" s="6">
        <v>2559219.5750000002</v>
      </c>
      <c r="R1065">
        <v>13.073587962962963</v>
      </c>
      <c r="S1065">
        <v>206424688</v>
      </c>
      <c r="T1065">
        <v>7.6731999999999995E-2</v>
      </c>
      <c r="U1065">
        <v>0</v>
      </c>
      <c r="V1065" s="6">
        <v>702229.86640000006</v>
      </c>
      <c r="W1065">
        <v>2.27</v>
      </c>
      <c r="X1065">
        <v>0</v>
      </c>
      <c r="Y1065">
        <v>18.787473879</v>
      </c>
    </row>
    <row r="1066" spans="1:25" x14ac:dyDescent="0.25">
      <c r="A1066" s="1">
        <v>44834</v>
      </c>
      <c r="B1066" s="3">
        <v>1335.9230050000001</v>
      </c>
      <c r="C1066" s="10">
        <f t="shared" si="33"/>
        <v>-9.6852933807781399E-4</v>
      </c>
      <c r="D1066" s="10">
        <f t="shared" si="32"/>
        <v>-5.398366502416832E-3</v>
      </c>
      <c r="E1066" s="7">
        <v>3186287627</v>
      </c>
      <c r="F1066" s="6">
        <v>163761000000</v>
      </c>
      <c r="G1066" s="2">
        <v>53.5357865</v>
      </c>
      <c r="H1066" s="2">
        <v>0.76109863899999997</v>
      </c>
      <c r="I1066" s="7">
        <v>18513697030</v>
      </c>
      <c r="J1066" s="7">
        <v>2968026541</v>
      </c>
      <c r="K1066" s="5">
        <v>1225886</v>
      </c>
      <c r="L1066" s="2">
        <v>-1.7516601270000001</v>
      </c>
      <c r="M1066" s="5">
        <v>484536</v>
      </c>
      <c r="N1066" s="2">
        <v>1475067</v>
      </c>
      <c r="O1066" s="2">
        <v>2747</v>
      </c>
      <c r="Q1066" s="6">
        <v>2700381.7740000002</v>
      </c>
      <c r="R1066">
        <v>14.18849537037037</v>
      </c>
      <c r="S1066">
        <v>206506221</v>
      </c>
      <c r="T1066">
        <v>7.6758000000000007E-2</v>
      </c>
      <c r="U1066">
        <v>0</v>
      </c>
      <c r="V1066" s="6">
        <v>673856.14410000003</v>
      </c>
      <c r="W1066">
        <v>2.21</v>
      </c>
      <c r="X1066">
        <v>0</v>
      </c>
      <c r="Y1066">
        <v>18.854642753</v>
      </c>
    </row>
    <row r="1067" spans="1:25" x14ac:dyDescent="0.25">
      <c r="A1067" s="1">
        <v>44835</v>
      </c>
      <c r="B1067" s="3">
        <v>1328.7112030000001</v>
      </c>
      <c r="C1067" s="10">
        <f t="shared" si="33"/>
        <v>-5.398366502416832E-3</v>
      </c>
      <c r="D1067" s="10">
        <f t="shared" si="32"/>
        <v>-1.2579678685828067E-2</v>
      </c>
      <c r="E1067" s="7">
        <v>1018460799</v>
      </c>
      <c r="F1067" s="6">
        <v>162896000000</v>
      </c>
      <c r="G1067" s="2">
        <v>112.36060740000001</v>
      </c>
      <c r="H1067" s="2">
        <v>0.75770355599999994</v>
      </c>
      <c r="I1067" s="7">
        <v>18222826216</v>
      </c>
      <c r="J1067" s="7">
        <v>1397254459</v>
      </c>
      <c r="K1067" s="5">
        <v>1158038</v>
      </c>
      <c r="L1067" s="2">
        <v>-2.2702862110000002</v>
      </c>
      <c r="M1067" s="5">
        <v>485678</v>
      </c>
      <c r="N1067" s="2">
        <v>1477580</v>
      </c>
      <c r="O1067" s="2">
        <v>921</v>
      </c>
      <c r="P1067" s="2">
        <v>3.3407655239053001E-2</v>
      </c>
      <c r="Q1067" s="6">
        <v>1577833.568</v>
      </c>
      <c r="R1067">
        <v>13.403217592592593</v>
      </c>
      <c r="S1067">
        <v>206584687</v>
      </c>
      <c r="T1067">
        <v>7.9346E-2</v>
      </c>
      <c r="U1067">
        <v>0</v>
      </c>
      <c r="V1067" s="6">
        <v>495079.35009999998</v>
      </c>
      <c r="W1067">
        <v>1.36</v>
      </c>
      <c r="X1067">
        <v>0</v>
      </c>
      <c r="Y1067">
        <v>11.418509105</v>
      </c>
    </row>
    <row r="1068" spans="1:25" x14ac:dyDescent="0.25">
      <c r="A1068" s="1">
        <v>44836</v>
      </c>
      <c r="B1068" s="3">
        <v>1311.996443</v>
      </c>
      <c r="C1068" s="10">
        <f t="shared" si="33"/>
        <v>-1.2579678685828067E-2</v>
      </c>
      <c r="D1068" s="10">
        <f t="shared" si="32"/>
        <v>-2.6785523838497097E-2</v>
      </c>
      <c r="E1068" s="7">
        <v>1409499763</v>
      </c>
      <c r="F1068" s="6">
        <v>160866000000</v>
      </c>
      <c r="G1068" s="2">
        <v>134.140525</v>
      </c>
      <c r="H1068" s="2">
        <v>0.75223845899999997</v>
      </c>
      <c r="I1068" s="7">
        <v>17852028335</v>
      </c>
      <c r="J1068" s="7">
        <v>1139436786</v>
      </c>
      <c r="K1068" s="5">
        <v>1163876</v>
      </c>
      <c r="L1068" s="2">
        <v>-2.6656494230000001</v>
      </c>
      <c r="M1068" s="5">
        <v>490310</v>
      </c>
      <c r="N1068" s="2">
        <v>1480311</v>
      </c>
      <c r="O1068" s="2">
        <v>2767</v>
      </c>
      <c r="Q1068" s="6">
        <v>1131638.8130000001</v>
      </c>
      <c r="R1068">
        <v>13.470787037037036</v>
      </c>
      <c r="S1068">
        <v>206654873</v>
      </c>
      <c r="T1068">
        <v>7.9320000000000002E-2</v>
      </c>
      <c r="U1068">
        <v>0</v>
      </c>
      <c r="V1068" s="6">
        <v>495716.20669999998</v>
      </c>
      <c r="W1068">
        <v>0.97</v>
      </c>
      <c r="X1068">
        <v>0</v>
      </c>
      <c r="Y1068">
        <v>8.4827366560000002</v>
      </c>
    </row>
    <row r="1069" spans="1:25" x14ac:dyDescent="0.25">
      <c r="A1069" s="1">
        <v>44837</v>
      </c>
      <c r="B1069" s="3">
        <v>1276.8539310000001</v>
      </c>
      <c r="C1069" s="10">
        <f t="shared" si="33"/>
        <v>-2.6785523838497097E-2</v>
      </c>
      <c r="D1069" s="10">
        <f t="shared" si="32"/>
        <v>3.6329255738493625E-2</v>
      </c>
      <c r="E1069" s="7">
        <v>2294479530</v>
      </c>
      <c r="F1069" s="6">
        <v>156575000000</v>
      </c>
      <c r="G1069" s="2">
        <v>59.924824510000001</v>
      </c>
      <c r="H1069" s="2">
        <v>0.76950317099999999</v>
      </c>
      <c r="I1069" s="7">
        <v>18444162611</v>
      </c>
      <c r="J1069" s="7">
        <v>2646194191</v>
      </c>
      <c r="K1069" s="5">
        <v>1307142</v>
      </c>
      <c r="L1069" s="2">
        <v>-2.2980661250000001</v>
      </c>
      <c r="M1069" s="5">
        <v>454754</v>
      </c>
      <c r="N1069" s="2">
        <v>1482859</v>
      </c>
      <c r="O1069" s="2">
        <v>2598</v>
      </c>
      <c r="Q1069" s="6">
        <v>2521257.0699999998</v>
      </c>
      <c r="R1069">
        <v>15.128958333333333</v>
      </c>
      <c r="S1069">
        <v>206725957</v>
      </c>
      <c r="T1069">
        <v>7.6479000000000005E-2</v>
      </c>
      <c r="U1069">
        <v>0</v>
      </c>
      <c r="V1069" s="6">
        <v>573341.29570000002</v>
      </c>
      <c r="W1069">
        <v>1.93</v>
      </c>
      <c r="X1069">
        <v>0</v>
      </c>
      <c r="Y1069">
        <v>17.718303421000002</v>
      </c>
    </row>
    <row r="1070" spans="1:25" x14ac:dyDescent="0.25">
      <c r="A1070" s="1">
        <v>44838</v>
      </c>
      <c r="B1070" s="3">
        <v>1323.241084</v>
      </c>
      <c r="C1070" s="10">
        <f t="shared" si="33"/>
        <v>3.6329255738493625E-2</v>
      </c>
      <c r="D1070" s="10">
        <f t="shared" si="32"/>
        <v>2.9201522282843541E-2</v>
      </c>
      <c r="E1070" s="7">
        <v>2111170347</v>
      </c>
      <c r="F1070" s="6">
        <v>162282000000</v>
      </c>
      <c r="G1070" s="2">
        <v>85.891023050000001</v>
      </c>
      <c r="H1070" s="2">
        <v>0.77703634799999999</v>
      </c>
      <c r="I1070" s="7">
        <v>18957504084</v>
      </c>
      <c r="J1070" s="7">
        <v>1899762158</v>
      </c>
      <c r="K1070" s="5">
        <v>1185269</v>
      </c>
      <c r="L1070" s="2">
        <v>-1.6802725620000001</v>
      </c>
      <c r="M1070" s="5">
        <v>478072</v>
      </c>
      <c r="N1070" s="2">
        <v>1485309</v>
      </c>
      <c r="O1070" s="2">
        <v>1237</v>
      </c>
      <c r="Q1070" s="6">
        <v>2567878.4470000002</v>
      </c>
      <c r="R1070">
        <v>13.718391203703703</v>
      </c>
      <c r="S1070">
        <v>206799364</v>
      </c>
      <c r="T1070">
        <v>8.3567000000000002E-2</v>
      </c>
      <c r="U1070">
        <v>0</v>
      </c>
      <c r="V1070" s="6">
        <v>629202.46149999998</v>
      </c>
      <c r="W1070">
        <v>2.16</v>
      </c>
      <c r="X1070">
        <v>0</v>
      </c>
      <c r="Y1070">
        <v>17.621542205000001</v>
      </c>
    </row>
    <row r="1071" spans="1:25" x14ac:dyDescent="0.25">
      <c r="A1071" s="1">
        <v>44839</v>
      </c>
      <c r="B1071" s="3">
        <v>1361.881738</v>
      </c>
      <c r="C1071" s="10">
        <f t="shared" si="33"/>
        <v>2.9201522282843541E-2</v>
      </c>
      <c r="D1071" s="10">
        <f t="shared" si="32"/>
        <v>-7.0440785953178112E-3</v>
      </c>
      <c r="E1071" s="7">
        <v>2042921943</v>
      </c>
      <c r="F1071" s="6">
        <v>167041000000</v>
      </c>
      <c r="G1071" s="2">
        <v>101.7970356</v>
      </c>
      <c r="H1071" s="2">
        <v>0.77575039300000004</v>
      </c>
      <c r="I1071" s="7">
        <v>18766259885</v>
      </c>
      <c r="J1071" s="7">
        <v>1590801620</v>
      </c>
      <c r="K1071" s="5">
        <v>1169356</v>
      </c>
      <c r="L1071" s="2">
        <v>-2.0467253809999999</v>
      </c>
      <c r="M1071" s="5">
        <v>494941</v>
      </c>
      <c r="N1071" s="2">
        <v>1487643</v>
      </c>
      <c r="O1071" s="2">
        <v>2621</v>
      </c>
      <c r="Q1071" s="6">
        <v>2782405.5529999998</v>
      </c>
      <c r="R1071">
        <v>13.534212962962963</v>
      </c>
      <c r="S1071">
        <v>206869697</v>
      </c>
      <c r="T1071">
        <v>8.6098999999999995E-2</v>
      </c>
      <c r="U1071">
        <v>0</v>
      </c>
      <c r="V1071" s="6">
        <v>782324.12049999996</v>
      </c>
      <c r="W1071">
        <v>2.38</v>
      </c>
      <c r="X1071">
        <v>0</v>
      </c>
      <c r="Y1071">
        <v>20.507549173000001</v>
      </c>
    </row>
    <row r="1072" spans="1:25" x14ac:dyDescent="0.25">
      <c r="A1072" s="1">
        <v>44840</v>
      </c>
      <c r="B1072" s="3">
        <v>1352.288536</v>
      </c>
      <c r="C1072" s="10">
        <f t="shared" si="33"/>
        <v>-7.0440785953178112E-3</v>
      </c>
      <c r="D1072" s="10">
        <f t="shared" si="32"/>
        <v>-4.7966834202352765E-5</v>
      </c>
      <c r="E1072" s="7">
        <v>2820313782</v>
      </c>
      <c r="F1072" s="6">
        <v>165883000000</v>
      </c>
      <c r="G1072" s="2">
        <v>69.19930153</v>
      </c>
      <c r="H1072" s="2">
        <v>0.77022752100000003</v>
      </c>
      <c r="I1072" s="7">
        <v>18801276332</v>
      </c>
      <c r="J1072" s="7">
        <v>2338075474</v>
      </c>
      <c r="K1072" s="5">
        <v>1202667</v>
      </c>
      <c r="L1072" s="2">
        <v>-2.2427646110000001</v>
      </c>
      <c r="M1072" s="5">
        <v>554371</v>
      </c>
      <c r="N1072" s="2">
        <v>1489826</v>
      </c>
      <c r="O1072" s="2">
        <v>2507</v>
      </c>
      <c r="Q1072" s="6">
        <v>2237381.7000000002</v>
      </c>
      <c r="R1072">
        <v>13.919756944444444</v>
      </c>
      <c r="S1072">
        <v>206949707</v>
      </c>
      <c r="T1072">
        <v>8.2121E-2</v>
      </c>
      <c r="U1072">
        <v>0</v>
      </c>
      <c r="V1072" s="6">
        <v>626516.36860000005</v>
      </c>
      <c r="W1072">
        <v>1.86</v>
      </c>
      <c r="X1072">
        <v>0</v>
      </c>
      <c r="Y1072">
        <v>15.623298161999999</v>
      </c>
    </row>
    <row r="1073" spans="1:25" x14ac:dyDescent="0.25">
      <c r="A1073" s="1">
        <v>44841</v>
      </c>
      <c r="B1073" s="3">
        <v>1352.223671</v>
      </c>
      <c r="C1073" s="10">
        <f t="shared" si="33"/>
        <v>-4.7966834202352765E-5</v>
      </c>
      <c r="D1073" s="10">
        <f t="shared" si="32"/>
        <v>-1.559121797092093E-2</v>
      </c>
      <c r="E1073" s="7">
        <v>1924812774</v>
      </c>
      <c r="F1073" s="6">
        <v>165895000000</v>
      </c>
      <c r="G1073" s="2">
        <v>62.552414249999998</v>
      </c>
      <c r="H1073" s="2">
        <v>0.76212229200000003</v>
      </c>
      <c r="I1073" s="7">
        <v>18548956781</v>
      </c>
      <c r="J1073" s="7">
        <v>2550494310</v>
      </c>
      <c r="K1073" s="5">
        <v>1180358</v>
      </c>
      <c r="L1073" s="2">
        <v>-2.0554539300000001</v>
      </c>
      <c r="M1073" s="5">
        <v>543474</v>
      </c>
      <c r="N1073" s="2">
        <v>1491854</v>
      </c>
      <c r="O1073" s="2">
        <v>2641</v>
      </c>
      <c r="Q1073" s="6">
        <v>1976086.037</v>
      </c>
      <c r="R1073">
        <v>13.661550925925926</v>
      </c>
      <c r="S1073">
        <v>207043084</v>
      </c>
      <c r="T1073">
        <v>8.0646999999999996E-2</v>
      </c>
      <c r="U1073">
        <v>0</v>
      </c>
      <c r="V1073" s="6">
        <v>762501.93440000003</v>
      </c>
      <c r="W1073">
        <v>1.67</v>
      </c>
      <c r="X1073">
        <v>0</v>
      </c>
      <c r="Y1073">
        <v>13.492009638000001</v>
      </c>
    </row>
    <row r="1074" spans="1:25" x14ac:dyDescent="0.25">
      <c r="A1074" s="1">
        <v>44842</v>
      </c>
      <c r="B1074" s="3">
        <v>1331.1408570000001</v>
      </c>
      <c r="C1074" s="10">
        <f t="shared" si="33"/>
        <v>-1.559121797092093E-2</v>
      </c>
      <c r="D1074" s="10">
        <f t="shared" si="32"/>
        <v>-1.1684018951271687E-2</v>
      </c>
      <c r="E1074" s="7">
        <v>782854097</v>
      </c>
      <c r="F1074" s="6">
        <v>163327000000</v>
      </c>
      <c r="G1074" s="2">
        <v>143.7975319</v>
      </c>
      <c r="H1074" s="2">
        <v>0.74210259499999998</v>
      </c>
      <c r="I1074" s="7">
        <v>18320697727</v>
      </c>
      <c r="J1074" s="7">
        <v>1095233670</v>
      </c>
      <c r="K1074" s="5">
        <v>1180084</v>
      </c>
      <c r="L1074" s="2">
        <v>-2.9311634990000002</v>
      </c>
      <c r="M1074" s="5">
        <v>580346</v>
      </c>
      <c r="N1074" s="2">
        <v>1493610</v>
      </c>
      <c r="O1074" s="2">
        <v>2481</v>
      </c>
      <c r="Q1074" s="6">
        <v>3021610.75</v>
      </c>
      <c r="R1074">
        <v>13.65837962962963</v>
      </c>
      <c r="S1074">
        <v>207182944</v>
      </c>
      <c r="T1074">
        <v>7.2413000000000005E-2</v>
      </c>
      <c r="U1074">
        <v>0</v>
      </c>
      <c r="V1074" s="6">
        <v>474807.03720000002</v>
      </c>
      <c r="W1074">
        <v>2.56</v>
      </c>
      <c r="X1074">
        <v>0</v>
      </c>
      <c r="Y1074">
        <v>20.622354178999998</v>
      </c>
    </row>
    <row r="1075" spans="1:25" x14ac:dyDescent="0.25">
      <c r="A1075" s="1">
        <v>44843</v>
      </c>
      <c r="B1075" s="3">
        <v>1315.5877820000001</v>
      </c>
      <c r="C1075" s="10">
        <f t="shared" si="33"/>
        <v>-1.1684018951271687E-2</v>
      </c>
      <c r="D1075" s="10">
        <f t="shared" si="32"/>
        <v>5.8272759179516277E-3</v>
      </c>
      <c r="E1075" s="7">
        <v>733028914.20000005</v>
      </c>
      <c r="F1075" s="6">
        <v>161438000000</v>
      </c>
      <c r="G1075" s="2">
        <v>248.7591343</v>
      </c>
      <c r="H1075" s="2">
        <v>0.74232676099999995</v>
      </c>
      <c r="I1075" s="7">
        <v>18355217870</v>
      </c>
      <c r="J1075" s="7">
        <v>635729450.39999998</v>
      </c>
      <c r="K1075" s="5">
        <v>1068531</v>
      </c>
      <c r="L1075" s="2">
        <v>-3.0323839860000001</v>
      </c>
      <c r="M1075" s="5">
        <v>585312</v>
      </c>
      <c r="N1075" s="2">
        <v>1495485</v>
      </c>
      <c r="O1075" s="2">
        <v>2470</v>
      </c>
      <c r="Q1075" s="6">
        <v>4436771.32</v>
      </c>
      <c r="R1075">
        <v>12.367256944444444</v>
      </c>
      <c r="S1075">
        <v>207397472</v>
      </c>
      <c r="T1075">
        <v>5.3280000000000001E-2</v>
      </c>
      <c r="U1075">
        <v>0</v>
      </c>
      <c r="V1075" s="6">
        <v>493450.36339999997</v>
      </c>
      <c r="W1075">
        <v>4.16</v>
      </c>
      <c r="X1075">
        <v>0</v>
      </c>
      <c r="Y1075">
        <v>31.287093349999999</v>
      </c>
    </row>
    <row r="1076" spans="1:25" x14ac:dyDescent="0.25">
      <c r="A1076" s="1">
        <v>44844</v>
      </c>
      <c r="B1076" s="3">
        <v>1323.2540750000001</v>
      </c>
      <c r="C1076" s="10">
        <f t="shared" si="33"/>
        <v>5.8272759179516277E-3</v>
      </c>
      <c r="D1076" s="10">
        <f t="shared" si="32"/>
        <v>-2.5272012859661866E-2</v>
      </c>
      <c r="E1076" s="7">
        <v>1651241647</v>
      </c>
      <c r="F1076" s="6">
        <v>162398000000</v>
      </c>
      <c r="G1076" s="2">
        <v>115.6716893</v>
      </c>
      <c r="H1076" s="2">
        <v>0.71568808100000003</v>
      </c>
      <c r="I1076" s="7">
        <v>17945033419</v>
      </c>
      <c r="J1076" s="7">
        <v>1337239002</v>
      </c>
      <c r="K1076" s="5">
        <v>1123390</v>
      </c>
      <c r="L1076" s="2">
        <v>-4.1406843770000004</v>
      </c>
      <c r="M1076" s="5">
        <v>596927</v>
      </c>
      <c r="N1076" s="2">
        <v>1497371</v>
      </c>
      <c r="O1076" s="2">
        <v>3112</v>
      </c>
      <c r="Q1076" s="6">
        <v>5251678.8679999998</v>
      </c>
      <c r="R1076">
        <v>13.002199074074074</v>
      </c>
      <c r="S1076">
        <v>207604560</v>
      </c>
      <c r="T1076">
        <v>5.5628999999999998E-2</v>
      </c>
      <c r="U1076">
        <v>0</v>
      </c>
      <c r="V1076" s="6">
        <v>625708.59109999996</v>
      </c>
      <c r="W1076">
        <v>4.67</v>
      </c>
      <c r="X1076">
        <v>0</v>
      </c>
      <c r="Y1076">
        <v>37.582169968999999</v>
      </c>
    </row>
    <row r="1077" spans="1:25" x14ac:dyDescent="0.25">
      <c r="A1077" s="1">
        <v>44845</v>
      </c>
      <c r="B1077" s="3">
        <v>1289.8127810000001</v>
      </c>
      <c r="C1077" s="10">
        <f t="shared" si="33"/>
        <v>-2.5272012859661866E-2</v>
      </c>
      <c r="D1077" s="10">
        <f t="shared" si="32"/>
        <v>-7.6916635857092533E-3</v>
      </c>
      <c r="E1077" s="7">
        <v>1850665131</v>
      </c>
      <c r="F1077" s="6">
        <v>158312000000</v>
      </c>
      <c r="G1077" s="2">
        <v>70.020606319999999</v>
      </c>
      <c r="H1077" s="2">
        <v>0.70352277699999999</v>
      </c>
      <c r="I1077" s="7">
        <v>17712159227</v>
      </c>
      <c r="J1077" s="7">
        <v>2185932045</v>
      </c>
      <c r="K1077" s="5">
        <v>1130309</v>
      </c>
      <c r="L1077" s="2">
        <v>-5.098875638</v>
      </c>
      <c r="M1077" s="5">
        <v>575646</v>
      </c>
      <c r="N1077" s="2">
        <v>1499378</v>
      </c>
      <c r="O1077" s="2">
        <v>1461</v>
      </c>
      <c r="Q1077" s="6">
        <v>4041896.3169999998</v>
      </c>
      <c r="R1077">
        <v>13.082280092592592</v>
      </c>
      <c r="S1077">
        <v>207757168</v>
      </c>
      <c r="T1077">
        <v>6.1346999999999999E-2</v>
      </c>
      <c r="U1077">
        <v>0</v>
      </c>
      <c r="V1077" s="6">
        <v>531069.20200000005</v>
      </c>
      <c r="W1077">
        <v>3.58</v>
      </c>
      <c r="X1077">
        <v>0</v>
      </c>
      <c r="Y1077">
        <v>29.333893935999999</v>
      </c>
    </row>
    <row r="1078" spans="1:25" x14ac:dyDescent="0.25">
      <c r="A1078" s="1">
        <v>44846</v>
      </c>
      <c r="B1078" s="3">
        <v>1279.891975</v>
      </c>
      <c r="C1078" s="10">
        <f t="shared" si="33"/>
        <v>-7.6916635857092533E-3</v>
      </c>
      <c r="D1078" s="10">
        <f t="shared" si="32"/>
        <v>1.1320781974588119E-2</v>
      </c>
      <c r="E1078" s="7">
        <v>1257355183</v>
      </c>
      <c r="F1078" s="6">
        <v>157113000000</v>
      </c>
      <c r="G1078" s="2">
        <v>95.010512370000001</v>
      </c>
      <c r="H1078" s="2">
        <v>0.70832514700000004</v>
      </c>
      <c r="I1078" s="7">
        <v>17971966115</v>
      </c>
      <c r="J1078" s="7">
        <v>1631230569</v>
      </c>
      <c r="K1078" s="5">
        <v>1074204</v>
      </c>
      <c r="L1078" s="2">
        <v>-4.7394407459999996</v>
      </c>
      <c r="M1078" s="5">
        <v>557900</v>
      </c>
      <c r="N1078" s="2">
        <v>1501208</v>
      </c>
      <c r="O1078" s="2">
        <v>2493</v>
      </c>
      <c r="Q1078" s="6">
        <v>3105201.5049999999</v>
      </c>
      <c r="R1078">
        <v>12.432916666666667</v>
      </c>
      <c r="S1078">
        <v>207907342</v>
      </c>
      <c r="T1078">
        <v>6.5258999999999998E-2</v>
      </c>
      <c r="U1078">
        <v>0</v>
      </c>
      <c r="V1078" s="6">
        <v>579580.11640000006</v>
      </c>
      <c r="W1078">
        <v>2.89</v>
      </c>
      <c r="X1078">
        <v>0</v>
      </c>
      <c r="Y1078">
        <v>22.281959319999999</v>
      </c>
    </row>
    <row r="1079" spans="1:25" x14ac:dyDescent="0.25">
      <c r="A1079" s="1">
        <v>44847</v>
      </c>
      <c r="B1079" s="3">
        <v>1294.381353</v>
      </c>
      <c r="C1079" s="10">
        <f t="shared" si="33"/>
        <v>1.1320781974588119E-2</v>
      </c>
      <c r="D1079" s="10">
        <f t="shared" si="32"/>
        <v>-5.7241901568091842E-3</v>
      </c>
      <c r="E1079" s="7">
        <v>3065099424</v>
      </c>
      <c r="F1079" s="6">
        <v>158910000000</v>
      </c>
      <c r="G1079" s="2">
        <v>43.222497779999998</v>
      </c>
      <c r="H1079" s="2">
        <v>0.70459700300000006</v>
      </c>
      <c r="I1079" s="7">
        <v>17981017896</v>
      </c>
      <c r="J1079" s="7">
        <v>3567841956</v>
      </c>
      <c r="K1079" s="5">
        <v>1124129</v>
      </c>
      <c r="L1079" s="2">
        <v>-4.3466165270000001</v>
      </c>
      <c r="M1079" s="5">
        <v>533765</v>
      </c>
      <c r="N1079" s="2">
        <v>1502986</v>
      </c>
      <c r="O1079" s="2">
        <v>2352</v>
      </c>
      <c r="Q1079" s="6">
        <v>3683419.44</v>
      </c>
      <c r="R1079">
        <v>13.010752314814814</v>
      </c>
      <c r="S1079">
        <v>208018737</v>
      </c>
      <c r="T1079">
        <v>7.6420000000000002E-2</v>
      </c>
      <c r="U1079">
        <v>0</v>
      </c>
      <c r="V1079" s="6">
        <v>780933.12139999995</v>
      </c>
      <c r="W1079">
        <v>3.27</v>
      </c>
      <c r="X1079">
        <v>0</v>
      </c>
      <c r="Y1079">
        <v>27.488686310999999</v>
      </c>
    </row>
    <row r="1080" spans="1:25" x14ac:dyDescent="0.25">
      <c r="A1080" s="1">
        <v>44848</v>
      </c>
      <c r="B1080" s="3">
        <v>1286.972068</v>
      </c>
      <c r="C1080" s="10">
        <f t="shared" si="33"/>
        <v>-5.7241901568091842E-3</v>
      </c>
      <c r="D1080" s="10">
        <f t="shared" si="32"/>
        <v>7.4342312765718569E-3</v>
      </c>
      <c r="E1080" s="7">
        <v>2283571440</v>
      </c>
      <c r="F1080" s="6">
        <v>158019000000</v>
      </c>
      <c r="G1080" s="2">
        <v>70.76618465</v>
      </c>
      <c r="H1080" s="2">
        <v>0.65780167700000003</v>
      </c>
      <c r="I1080" s="7">
        <v>18146703128</v>
      </c>
      <c r="J1080" s="7">
        <v>2194560046</v>
      </c>
      <c r="K1080" s="5">
        <v>1071895</v>
      </c>
      <c r="L1080" s="2">
        <v>-3.054012653</v>
      </c>
      <c r="M1080" s="5">
        <v>547756</v>
      </c>
      <c r="N1080" s="2">
        <v>1504566</v>
      </c>
      <c r="O1080" s="2">
        <v>2324</v>
      </c>
      <c r="Q1080" s="6">
        <v>2892414.963</v>
      </c>
      <c r="R1080">
        <v>12.40619212962963</v>
      </c>
      <c r="S1080">
        <v>208159550</v>
      </c>
      <c r="T1080">
        <v>6.9566000000000003E-2</v>
      </c>
      <c r="U1080">
        <v>0</v>
      </c>
      <c r="V1080" s="6">
        <v>582510.84409999999</v>
      </c>
      <c r="W1080">
        <v>2.7</v>
      </c>
      <c r="X1080">
        <v>0</v>
      </c>
      <c r="Y1080">
        <v>20.982958369999999</v>
      </c>
    </row>
    <row r="1081" spans="1:25" x14ac:dyDescent="0.25">
      <c r="A1081" s="1">
        <v>44849</v>
      </c>
      <c r="B1081" s="3">
        <v>1296.539716</v>
      </c>
      <c r="C1081" s="10">
        <f t="shared" si="33"/>
        <v>7.4342312765718569E-3</v>
      </c>
      <c r="D1081" s="10">
        <f t="shared" si="32"/>
        <v>-1.6884476217618613E-2</v>
      </c>
      <c r="E1081" s="7">
        <v>840796117.10000002</v>
      </c>
      <c r="F1081" s="6">
        <v>159212000000</v>
      </c>
      <c r="G1081" s="2">
        <v>158.68880659999999</v>
      </c>
      <c r="H1081" s="2">
        <v>0.63620820199999994</v>
      </c>
      <c r="I1081" s="7">
        <v>17801565530</v>
      </c>
      <c r="J1081" s="7">
        <v>961794159.10000002</v>
      </c>
      <c r="K1081" s="5">
        <v>1037870</v>
      </c>
      <c r="L1081" s="2">
        <v>-4.2487448460000001</v>
      </c>
      <c r="M1081" s="5">
        <v>590642</v>
      </c>
      <c r="N1081" s="2">
        <v>1505987</v>
      </c>
      <c r="O1081" s="2">
        <v>2086</v>
      </c>
      <c r="Q1081" s="6">
        <v>2628369.142</v>
      </c>
      <c r="R1081">
        <v>12.012384259259258</v>
      </c>
      <c r="S1081">
        <v>208334928</v>
      </c>
      <c r="T1081">
        <v>6.4126000000000002E-2</v>
      </c>
      <c r="U1081">
        <v>0</v>
      </c>
      <c r="V1081" s="6">
        <v>483496.10090000002</v>
      </c>
      <c r="W1081">
        <v>2.5299999999999998</v>
      </c>
      <c r="X1081">
        <v>0</v>
      </c>
      <c r="Y1081">
        <v>19.676288929999998</v>
      </c>
    </row>
    <row r="1082" spans="1:25" x14ac:dyDescent="0.25">
      <c r="A1082" s="1">
        <v>44850</v>
      </c>
      <c r="B1082" s="3">
        <v>1274.648322</v>
      </c>
      <c r="C1082" s="10">
        <f t="shared" si="33"/>
        <v>-1.6884476217618613E-2</v>
      </c>
      <c r="D1082" s="10">
        <f t="shared" si="32"/>
        <v>2.4506598769915379E-2</v>
      </c>
      <c r="E1082" s="7">
        <v>914918789</v>
      </c>
      <c r="F1082" s="6">
        <v>156542000000</v>
      </c>
      <c r="G1082" s="2">
        <v>155.1273109</v>
      </c>
      <c r="H1082" s="2">
        <v>0.55667580500000002</v>
      </c>
      <c r="I1082" s="7">
        <v>18289377335</v>
      </c>
      <c r="J1082" s="7">
        <v>1007486468</v>
      </c>
      <c r="K1082" s="5">
        <v>980678</v>
      </c>
      <c r="L1082" s="2">
        <v>-2.227022072</v>
      </c>
      <c r="M1082" s="5">
        <v>495691</v>
      </c>
      <c r="N1082" s="2">
        <v>1507482</v>
      </c>
      <c r="O1082" s="2">
        <v>2120</v>
      </c>
      <c r="Q1082" s="6">
        <v>2404770.9360000002</v>
      </c>
      <c r="R1082">
        <v>11.350439814814814</v>
      </c>
      <c r="S1082">
        <v>208438094</v>
      </c>
      <c r="T1082">
        <v>6.8462999999999996E-2</v>
      </c>
      <c r="U1082">
        <v>0</v>
      </c>
      <c r="V1082" s="6">
        <v>547823.5858</v>
      </c>
      <c r="W1082">
        <v>2.4500000000000002</v>
      </c>
      <c r="X1082">
        <v>0</v>
      </c>
      <c r="Y1082">
        <v>17.822373643999999</v>
      </c>
    </row>
    <row r="1083" spans="1:25" x14ac:dyDescent="0.25">
      <c r="A1083" s="1">
        <v>44851</v>
      </c>
      <c r="B1083" s="3">
        <v>1305.8856169999999</v>
      </c>
      <c r="C1083" s="10">
        <f t="shared" si="33"/>
        <v>2.4506598769915379E-2</v>
      </c>
      <c r="D1083" s="10">
        <f t="shared" si="32"/>
        <v>1.9455200876142335E-2</v>
      </c>
      <c r="E1083" s="7">
        <v>1579826938</v>
      </c>
      <c r="F1083" s="6">
        <v>159806000000</v>
      </c>
      <c r="G1083" s="2">
        <v>84.93757694</v>
      </c>
      <c r="H1083" s="2">
        <v>0.554015963</v>
      </c>
      <c r="I1083" s="7">
        <v>18600798725</v>
      </c>
      <c r="J1083" s="7">
        <v>1877721172</v>
      </c>
      <c r="K1083" s="5">
        <v>1073063</v>
      </c>
      <c r="L1083" s="2">
        <v>-1.3442957740000001</v>
      </c>
      <c r="M1083" s="5">
        <v>478308</v>
      </c>
      <c r="N1083" s="2">
        <v>1508914</v>
      </c>
      <c r="O1083" s="2">
        <v>915</v>
      </c>
      <c r="Q1083" s="6">
        <v>3729942.145</v>
      </c>
      <c r="R1083">
        <v>12.419710648148149</v>
      </c>
      <c r="S1083">
        <v>208527783</v>
      </c>
      <c r="T1083">
        <v>7.4723999999999999E-2</v>
      </c>
      <c r="U1083">
        <v>0</v>
      </c>
      <c r="V1083" s="6">
        <v>859851.35439999995</v>
      </c>
      <c r="W1083">
        <v>3.47</v>
      </c>
      <c r="X1083">
        <v>0</v>
      </c>
      <c r="Y1083">
        <v>27.647227185999999</v>
      </c>
    </row>
    <row r="1084" spans="1:25" x14ac:dyDescent="0.25">
      <c r="A1084" s="1">
        <v>44852</v>
      </c>
      <c r="B1084" s="3">
        <v>1331.291884</v>
      </c>
      <c r="C1084" s="10">
        <f t="shared" si="33"/>
        <v>1.9455200876142335E-2</v>
      </c>
      <c r="D1084" s="10">
        <f t="shared" si="32"/>
        <v>-1.5427037636774221E-2</v>
      </c>
      <c r="E1084" s="7">
        <v>2031983140</v>
      </c>
      <c r="F1084" s="6">
        <v>162915000000</v>
      </c>
      <c r="G1084" s="2">
        <v>74.452061389999997</v>
      </c>
      <c r="H1084" s="2">
        <v>0.54837396299999996</v>
      </c>
      <c r="I1084" s="7">
        <v>18278597538</v>
      </c>
      <c r="J1084" s="7">
        <v>2108252523</v>
      </c>
      <c r="K1084" s="5">
        <v>1062562</v>
      </c>
      <c r="L1084" s="2">
        <v>-2.1139645360000001</v>
      </c>
      <c r="M1084" s="5">
        <v>442718</v>
      </c>
      <c r="N1084" s="2">
        <v>1510333</v>
      </c>
      <c r="O1084" s="2">
        <v>2076</v>
      </c>
      <c r="Q1084" s="6">
        <v>3964580.0660000001</v>
      </c>
      <c r="R1084">
        <v>12.298171296296296</v>
      </c>
      <c r="S1084">
        <v>208611072</v>
      </c>
      <c r="T1084">
        <v>7.9033000000000006E-2</v>
      </c>
      <c r="U1084">
        <v>0</v>
      </c>
      <c r="V1084" s="6">
        <v>776264.09880000004</v>
      </c>
      <c r="W1084">
        <v>3.73</v>
      </c>
      <c r="X1084">
        <v>0</v>
      </c>
      <c r="Y1084">
        <v>29.217198083</v>
      </c>
    </row>
    <row r="1085" spans="1:25" x14ac:dyDescent="0.25">
      <c r="A1085" s="1">
        <v>44853</v>
      </c>
      <c r="B1085" s="3">
        <v>1310.7539939999999</v>
      </c>
      <c r="C1085" s="10">
        <f t="shared" si="33"/>
        <v>-1.5427037636774221E-2</v>
      </c>
      <c r="D1085" s="10">
        <f t="shared" si="32"/>
        <v>-1.9613948244814595E-2</v>
      </c>
      <c r="E1085" s="7">
        <v>1439800251</v>
      </c>
      <c r="F1085" s="6">
        <v>160402000000</v>
      </c>
      <c r="G1085" s="2">
        <v>84.489707800000005</v>
      </c>
      <c r="H1085" s="2">
        <v>0.456645686</v>
      </c>
      <c r="I1085" s="7">
        <v>17961279994</v>
      </c>
      <c r="J1085" s="7">
        <v>1820009940</v>
      </c>
      <c r="K1085" s="5">
        <v>1088602</v>
      </c>
      <c r="L1085" s="2">
        <v>-0.60077519300000004</v>
      </c>
      <c r="M1085" s="5">
        <v>462800</v>
      </c>
      <c r="N1085" s="2">
        <v>1511869</v>
      </c>
      <c r="O1085" s="2">
        <v>2715</v>
      </c>
      <c r="Q1085" s="6">
        <v>4270998.37</v>
      </c>
      <c r="R1085">
        <v>12.599560185185185</v>
      </c>
      <c r="S1085">
        <v>208693462</v>
      </c>
      <c r="T1085">
        <v>7.6544000000000001E-2</v>
      </c>
      <c r="U1085">
        <v>0</v>
      </c>
      <c r="V1085" s="6">
        <v>864914.54009999998</v>
      </c>
      <c r="W1085">
        <v>3.92</v>
      </c>
      <c r="X1085">
        <v>0</v>
      </c>
      <c r="Y1085">
        <v>33.130272753</v>
      </c>
    </row>
    <row r="1086" spans="1:25" x14ac:dyDescent="0.25">
      <c r="A1086" s="1">
        <v>44854</v>
      </c>
      <c r="B1086" s="3">
        <v>1285.0449329999999</v>
      </c>
      <c r="C1086" s="10">
        <f t="shared" si="33"/>
        <v>-1.9613948244814595E-2</v>
      </c>
      <c r="D1086" s="10">
        <f t="shared" si="32"/>
        <v>-1.8478038697499648E-3</v>
      </c>
      <c r="E1086" s="7">
        <v>1655475401</v>
      </c>
      <c r="F1086" s="6">
        <v>157256000000</v>
      </c>
      <c r="G1086" s="2">
        <v>80.508301680000002</v>
      </c>
      <c r="H1086" s="2">
        <v>0.44524210800000003</v>
      </c>
      <c r="I1086" s="7">
        <v>17898667581</v>
      </c>
      <c r="J1086" s="7">
        <v>1905866206</v>
      </c>
      <c r="K1086" s="5">
        <v>1155589</v>
      </c>
      <c r="L1086" s="2">
        <v>-1.6624839739999999</v>
      </c>
      <c r="M1086" s="5">
        <v>503253</v>
      </c>
      <c r="N1086" s="2">
        <v>1512960</v>
      </c>
      <c r="O1086" s="2">
        <v>2355</v>
      </c>
      <c r="Q1086" s="6">
        <v>4940704.3679999998</v>
      </c>
      <c r="R1086">
        <v>13.374872685185185</v>
      </c>
      <c r="S1086">
        <v>208774088</v>
      </c>
      <c r="T1086">
        <v>7.707E-2</v>
      </c>
      <c r="U1086">
        <v>0</v>
      </c>
      <c r="V1086" s="6">
        <v>812819.40949999995</v>
      </c>
      <c r="W1086">
        <v>4.28</v>
      </c>
      <c r="X1086">
        <v>0</v>
      </c>
      <c r="Y1086">
        <v>35.367998733</v>
      </c>
    </row>
    <row r="1087" spans="1:25" x14ac:dyDescent="0.25">
      <c r="A1087" s="1">
        <v>44855</v>
      </c>
      <c r="B1087" s="3">
        <v>1282.6704219999999</v>
      </c>
      <c r="C1087" s="10">
        <f t="shared" si="33"/>
        <v>-1.8478038697499648E-3</v>
      </c>
      <c r="D1087" s="10">
        <f t="shared" si="32"/>
        <v>1.3481169989901096E-2</v>
      </c>
      <c r="E1087" s="7">
        <v>1658658654</v>
      </c>
      <c r="F1087" s="6">
        <v>156965000000</v>
      </c>
      <c r="G1087" s="2">
        <v>63.097256780000002</v>
      </c>
      <c r="H1087" s="2">
        <v>0.430023665</v>
      </c>
      <c r="I1087" s="7">
        <v>18506948059</v>
      </c>
      <c r="J1087" s="7">
        <v>2465790182</v>
      </c>
      <c r="K1087" s="5">
        <v>1116822</v>
      </c>
      <c r="L1087" s="2">
        <v>-0.21516702100000001</v>
      </c>
      <c r="M1087" s="5">
        <v>489562</v>
      </c>
      <c r="N1087" s="2">
        <v>1514074</v>
      </c>
      <c r="O1087" s="2">
        <v>2316</v>
      </c>
      <c r="Q1087" s="6">
        <v>4865628.0880000005</v>
      </c>
      <c r="R1087">
        <v>12.926180555555556</v>
      </c>
      <c r="S1087">
        <v>208850105</v>
      </c>
      <c r="T1087">
        <v>7.6786999999999994E-2</v>
      </c>
      <c r="U1087">
        <v>0</v>
      </c>
      <c r="V1087" s="6">
        <v>831159.73069999996</v>
      </c>
      <c r="W1087">
        <v>4.3600000000000003</v>
      </c>
      <c r="X1087">
        <v>0</v>
      </c>
      <c r="Y1087">
        <v>34.341965707999996</v>
      </c>
    </row>
    <row r="1088" spans="1:25" x14ac:dyDescent="0.25">
      <c r="A1088" s="1">
        <v>44856</v>
      </c>
      <c r="B1088" s="3">
        <v>1299.9623200000001</v>
      </c>
      <c r="C1088" s="10">
        <f t="shared" si="33"/>
        <v>1.3481169989901096E-2</v>
      </c>
      <c r="D1088" s="10">
        <f t="shared" si="32"/>
        <v>1.0656450411577988E-2</v>
      </c>
      <c r="E1088" s="7">
        <v>700032220.39999998</v>
      </c>
      <c r="F1088" s="6">
        <v>159081000000</v>
      </c>
      <c r="G1088" s="2">
        <v>141.7813846</v>
      </c>
      <c r="H1088" s="2">
        <v>0.38041351699999998</v>
      </c>
      <c r="I1088" s="7">
        <v>18724050027</v>
      </c>
      <c r="J1088" s="7">
        <v>1109521158</v>
      </c>
      <c r="K1088" s="5">
        <v>959417</v>
      </c>
      <c r="L1088" s="2">
        <v>1.8846947890000001</v>
      </c>
      <c r="M1088" s="5">
        <v>503131</v>
      </c>
      <c r="N1088" s="2">
        <v>1515101</v>
      </c>
      <c r="O1088" s="2">
        <v>2028</v>
      </c>
      <c r="Q1088" s="6">
        <v>3005939.32</v>
      </c>
      <c r="R1088">
        <v>11.104363425925927</v>
      </c>
      <c r="S1088">
        <v>208985917</v>
      </c>
      <c r="T1088">
        <v>6.7133999999999999E-2</v>
      </c>
      <c r="U1088">
        <v>0</v>
      </c>
      <c r="V1088" s="6">
        <v>577596.24739999999</v>
      </c>
      <c r="W1088">
        <v>3.13</v>
      </c>
      <c r="X1088">
        <v>0</v>
      </c>
      <c r="Y1088">
        <v>21.906854719999998</v>
      </c>
    </row>
    <row r="1089" spans="1:25" x14ac:dyDescent="0.25">
      <c r="A1089" s="1">
        <v>44857</v>
      </c>
      <c r="B1089" s="3">
        <v>1313.815304</v>
      </c>
      <c r="C1089" s="10">
        <f t="shared" si="33"/>
        <v>1.0656450411577988E-2</v>
      </c>
      <c r="D1089" s="10">
        <f t="shared" si="32"/>
        <v>3.8363702147893489E-2</v>
      </c>
      <c r="E1089" s="7">
        <v>1382712701</v>
      </c>
      <c r="F1089" s="6">
        <v>160777000000</v>
      </c>
      <c r="G1089" s="2">
        <v>118.43886929999999</v>
      </c>
      <c r="H1089" s="2">
        <v>0.31407115099999999</v>
      </c>
      <c r="I1089" s="7">
        <v>19414567155</v>
      </c>
      <c r="J1089" s="7">
        <v>1378252880</v>
      </c>
      <c r="K1089" s="5">
        <v>1009771</v>
      </c>
      <c r="L1089" s="2">
        <v>0.29284484799999999</v>
      </c>
      <c r="M1089" s="5">
        <v>481225</v>
      </c>
      <c r="N1089" s="2">
        <v>1516221</v>
      </c>
      <c r="O1089" s="2">
        <v>2155</v>
      </c>
      <c r="Q1089" s="6">
        <v>2482256.12</v>
      </c>
      <c r="R1089">
        <v>11.687164351851852</v>
      </c>
      <c r="S1089">
        <v>209093603</v>
      </c>
      <c r="T1089">
        <v>7.1892999999999999E-2</v>
      </c>
      <c r="U1089">
        <v>0</v>
      </c>
      <c r="V1089" s="6">
        <v>623809.01549999998</v>
      </c>
      <c r="W1089">
        <v>2.46</v>
      </c>
      <c r="X1089">
        <v>0</v>
      </c>
      <c r="Y1089">
        <v>17.543495100000001</v>
      </c>
    </row>
    <row r="1090" spans="1:25" x14ac:dyDescent="0.25">
      <c r="A1090" s="1">
        <v>44858</v>
      </c>
      <c r="B1090" s="3">
        <v>1364.2181230000001</v>
      </c>
      <c r="C1090" s="10">
        <f t="shared" si="33"/>
        <v>3.8363702147893489E-2</v>
      </c>
      <c r="D1090" s="10">
        <f t="shared" si="32"/>
        <v>-1.5134332737492958E-2</v>
      </c>
      <c r="E1090" s="7">
        <v>2137024063</v>
      </c>
      <c r="F1090" s="6">
        <v>166945000000</v>
      </c>
      <c r="G1090" s="2">
        <v>62.793209539999999</v>
      </c>
      <c r="H1090" s="2">
        <v>0.34163861600000001</v>
      </c>
      <c r="I1090" s="7">
        <v>19081147619</v>
      </c>
      <c r="J1090" s="7">
        <v>2562781156</v>
      </c>
      <c r="K1090" s="5">
        <v>1039240</v>
      </c>
      <c r="L1090" s="2">
        <v>0.54368134300000004</v>
      </c>
      <c r="M1090" s="5">
        <v>503644</v>
      </c>
      <c r="N1090" s="2">
        <v>1517730</v>
      </c>
      <c r="O1090" s="2">
        <v>2588</v>
      </c>
      <c r="Q1090" s="6">
        <v>3248525.7910000002</v>
      </c>
      <c r="R1090">
        <v>12.02824074074074</v>
      </c>
      <c r="S1090">
        <v>209205493</v>
      </c>
      <c r="T1090">
        <v>7.4790999999999996E-2</v>
      </c>
      <c r="U1090">
        <v>0</v>
      </c>
      <c r="V1090" s="6">
        <v>655833.01710000006</v>
      </c>
      <c r="W1090">
        <v>3.12</v>
      </c>
      <c r="X1090">
        <v>0</v>
      </c>
      <c r="Y1090">
        <v>23.547153638000001</v>
      </c>
    </row>
    <row r="1091" spans="1:25" x14ac:dyDescent="0.25">
      <c r="A1091" s="1">
        <v>44859</v>
      </c>
      <c r="B1091" s="3">
        <v>1343.571592</v>
      </c>
      <c r="C1091" s="10">
        <f t="shared" si="33"/>
        <v>-1.5134332737492958E-2</v>
      </c>
      <c r="D1091" s="10">
        <f t="shared" ref="D1091:D1096" si="34">C1092</f>
        <v>8.6927128926673522E-2</v>
      </c>
      <c r="E1091" s="7">
        <v>4975948995</v>
      </c>
      <c r="F1091" s="6">
        <v>164418000000</v>
      </c>
      <c r="G1091" s="2">
        <v>37.236013040000003</v>
      </c>
      <c r="H1091" s="2">
        <v>0.45926788899999998</v>
      </c>
      <c r="I1091" s="7">
        <v>20629662123</v>
      </c>
      <c r="J1091" s="7">
        <v>4696907306</v>
      </c>
      <c r="K1091" s="5">
        <v>1048003</v>
      </c>
      <c r="L1091" s="2">
        <v>2.9986401740000002</v>
      </c>
      <c r="M1091" s="5">
        <v>477855</v>
      </c>
      <c r="N1091" s="2">
        <v>1519717</v>
      </c>
      <c r="O1091" s="2">
        <v>2443</v>
      </c>
      <c r="Q1091" s="6">
        <v>3885953.3530000001</v>
      </c>
      <c r="R1091">
        <v>12.129664351851853</v>
      </c>
      <c r="S1091">
        <v>209301985</v>
      </c>
      <c r="T1091">
        <v>7.8189999999999996E-2</v>
      </c>
      <c r="U1091">
        <v>0</v>
      </c>
      <c r="V1091" s="6">
        <v>821813.31819999998</v>
      </c>
      <c r="W1091">
        <v>3.71</v>
      </c>
      <c r="X1091">
        <v>0</v>
      </c>
      <c r="Y1091">
        <v>25.761288525000001</v>
      </c>
    </row>
    <row r="1092" spans="1:25" x14ac:dyDescent="0.25">
      <c r="A1092" s="1">
        <v>44860</v>
      </c>
      <c r="B1092" s="3">
        <v>1460.364413</v>
      </c>
      <c r="C1092" s="10">
        <f t="shared" ref="C1092:C1096" si="35">(B1092-B1091)/B1091</f>
        <v>8.6927128926673522E-2</v>
      </c>
      <c r="D1092" s="10">
        <f t="shared" si="34"/>
        <v>7.2528104668351703E-2</v>
      </c>
      <c r="E1092" s="7">
        <v>5632994272</v>
      </c>
      <c r="F1092" s="6">
        <v>178710000000</v>
      </c>
      <c r="G1092" s="2">
        <v>32.861020949999997</v>
      </c>
      <c r="H1092" s="2">
        <v>0.50936151799999996</v>
      </c>
      <c r="I1092" s="7">
        <v>22087192873</v>
      </c>
      <c r="J1092" s="7">
        <v>5722670206</v>
      </c>
      <c r="K1092" s="5">
        <v>1104723</v>
      </c>
      <c r="L1092" s="2">
        <v>4.8212071490000001</v>
      </c>
      <c r="M1092" s="5">
        <v>501035</v>
      </c>
      <c r="N1092" s="2">
        <v>1521116</v>
      </c>
      <c r="O1092" s="2">
        <v>2460</v>
      </c>
      <c r="Q1092" s="6">
        <v>3830293.7390000001</v>
      </c>
      <c r="R1092">
        <v>12.786145833333334</v>
      </c>
      <c r="S1092">
        <v>209385902</v>
      </c>
      <c r="T1092">
        <v>8.4524000000000002E-2</v>
      </c>
      <c r="U1092">
        <v>0</v>
      </c>
      <c r="V1092" s="6">
        <v>886676.68389999995</v>
      </c>
      <c r="W1092">
        <v>3.46</v>
      </c>
      <c r="X1092">
        <v>0</v>
      </c>
      <c r="Y1092">
        <v>23.444016929</v>
      </c>
    </row>
    <row r="1093" spans="1:25" x14ac:dyDescent="0.25">
      <c r="A1093" s="1">
        <v>44861</v>
      </c>
      <c r="B1093" s="3">
        <v>1566.281876</v>
      </c>
      <c r="C1093" s="10">
        <f t="shared" si="35"/>
        <v>7.2528104668351703E-2</v>
      </c>
      <c r="D1093" s="10">
        <f t="shared" si="34"/>
        <v>-3.3245515253603079E-2</v>
      </c>
      <c r="E1093" s="7">
        <v>4338028349</v>
      </c>
      <c r="F1093" s="6">
        <v>191672000000</v>
      </c>
      <c r="G1093" s="2">
        <v>47.827494809999997</v>
      </c>
      <c r="H1093" s="2">
        <v>0.49185110700000001</v>
      </c>
      <c r="I1093" s="7">
        <v>21139506271</v>
      </c>
      <c r="J1093" s="7">
        <v>3790521177</v>
      </c>
      <c r="K1093" s="5">
        <v>1111785</v>
      </c>
      <c r="L1093" s="2">
        <v>3.818725374</v>
      </c>
      <c r="M1093" s="5">
        <v>518492</v>
      </c>
      <c r="N1093" s="2">
        <v>1522809</v>
      </c>
      <c r="O1093" s="2">
        <v>2273</v>
      </c>
      <c r="Q1093" s="6">
        <v>3104350.8429999999</v>
      </c>
      <c r="R1093">
        <v>12.867881944444445</v>
      </c>
      <c r="S1093">
        <v>209485081</v>
      </c>
      <c r="T1093">
        <v>8.5313E-2</v>
      </c>
      <c r="U1093">
        <v>0</v>
      </c>
      <c r="V1093" s="6">
        <v>726720.46039999998</v>
      </c>
      <c r="W1093">
        <v>2.79</v>
      </c>
      <c r="X1093">
        <v>0</v>
      </c>
      <c r="Y1093">
        <v>19.868396621999999</v>
      </c>
    </row>
    <row r="1094" spans="1:25" x14ac:dyDescent="0.25">
      <c r="A1094" s="1">
        <v>44862</v>
      </c>
      <c r="B1094" s="3">
        <v>1514.210028</v>
      </c>
      <c r="C1094" s="10">
        <f t="shared" si="35"/>
        <v>-3.3245515253603079E-2</v>
      </c>
      <c r="D1094" s="10">
        <f t="shared" si="34"/>
        <v>2.6755249437563553E-2</v>
      </c>
      <c r="E1094" s="7">
        <v>3562015969</v>
      </c>
      <c r="F1094" s="6">
        <v>185300000000</v>
      </c>
      <c r="G1094" s="2">
        <v>57.518964910000001</v>
      </c>
      <c r="H1094" s="2">
        <v>0.51233521400000004</v>
      </c>
      <c r="I1094" s="7">
        <v>21563850951</v>
      </c>
      <c r="J1094" s="7">
        <v>3237499311</v>
      </c>
      <c r="K1094" s="5">
        <v>1059633</v>
      </c>
      <c r="L1094" s="2">
        <v>3.9516603830000001</v>
      </c>
      <c r="M1094" s="5">
        <v>461380</v>
      </c>
      <c r="N1094" s="2">
        <v>1524077</v>
      </c>
      <c r="O1094" s="2">
        <v>2216</v>
      </c>
      <c r="Q1094" s="6">
        <v>3339688.9810000001</v>
      </c>
      <c r="R1094">
        <v>12.264270833333333</v>
      </c>
      <c r="S1094">
        <v>209568284</v>
      </c>
      <c r="T1094">
        <v>7.8574000000000005E-2</v>
      </c>
      <c r="U1094">
        <v>0</v>
      </c>
      <c r="V1094" s="6">
        <v>780852.57979999995</v>
      </c>
      <c r="W1094">
        <v>3.15</v>
      </c>
      <c r="X1094">
        <v>0</v>
      </c>
      <c r="Y1094">
        <v>20.187568904999999</v>
      </c>
    </row>
    <row r="1095" spans="1:25" x14ac:dyDescent="0.25">
      <c r="A1095" s="1">
        <v>44863</v>
      </c>
      <c r="B1095" s="3">
        <v>1554.7230950000001</v>
      </c>
      <c r="C1095" s="10">
        <f t="shared" si="35"/>
        <v>2.6755249437563553E-2</v>
      </c>
      <c r="D1095" s="10">
        <f t="shared" si="34"/>
        <v>4.2005212510205864E-2</v>
      </c>
      <c r="E1095" s="7">
        <v>3676574846</v>
      </c>
      <c r="F1095" s="6">
        <v>190257000000</v>
      </c>
      <c r="G1095" s="2">
        <v>68.293647539999995</v>
      </c>
      <c r="H1095" s="2">
        <v>0.52932829199999998</v>
      </c>
      <c r="I1095" s="7">
        <v>22365966532</v>
      </c>
      <c r="J1095" s="7">
        <v>2836965083</v>
      </c>
      <c r="K1095" s="5">
        <v>1038800</v>
      </c>
      <c r="L1095" s="2">
        <v>4.6424192739999999</v>
      </c>
      <c r="M1095" s="5">
        <v>469782</v>
      </c>
      <c r="N1095" s="2">
        <v>1525169</v>
      </c>
      <c r="O1095" s="2">
        <v>2133</v>
      </c>
      <c r="Q1095" s="6">
        <v>2838176.5630000001</v>
      </c>
      <c r="R1095">
        <v>12.023148148148149</v>
      </c>
      <c r="S1095">
        <v>209662421</v>
      </c>
      <c r="T1095">
        <v>7.8080999999999998E-2</v>
      </c>
      <c r="U1095">
        <v>0</v>
      </c>
      <c r="V1095" s="6">
        <v>800732.08030000003</v>
      </c>
      <c r="W1095">
        <v>2.73</v>
      </c>
      <c r="X1095">
        <v>0</v>
      </c>
      <c r="Y1095">
        <v>16.847981455999999</v>
      </c>
    </row>
    <row r="1096" spans="1:25" x14ac:dyDescent="0.25">
      <c r="B1096" s="3">
        <v>1620.029569</v>
      </c>
      <c r="C1096" s="10">
        <f t="shared" si="35"/>
        <v>4.2005212510205864E-2</v>
      </c>
      <c r="D1096" s="10">
        <f t="shared" si="34"/>
        <v>0</v>
      </c>
      <c r="E1096" s="7">
        <v>1567090231</v>
      </c>
      <c r="F1096" s="6">
        <v>198249000000</v>
      </c>
      <c r="H1096" s="2">
        <v>0.53087735599999997</v>
      </c>
      <c r="L1096" s="2">
        <v>4.1757998110000001</v>
      </c>
      <c r="N1096" s="2">
        <v>1525335</v>
      </c>
      <c r="O1096" s="2">
        <v>2046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E8F28A-6080-4D90-9D7C-8175AAD16EDC}">
  <dimension ref="A1:S1827"/>
  <sheetViews>
    <sheetView tabSelected="1" topLeftCell="N1" workbookViewId="0">
      <selection activeCell="R7" sqref="R7"/>
    </sheetView>
  </sheetViews>
  <sheetFormatPr defaultRowHeight="15" x14ac:dyDescent="0.25"/>
  <cols>
    <col min="1" max="1" width="10.7109375" bestFit="1" customWidth="1"/>
    <col min="2" max="2" width="9" bestFit="1" customWidth="1"/>
    <col min="3" max="3" width="8.42578125" style="10" bestFit="1" customWidth="1"/>
    <col min="4" max="4" width="10.42578125" style="10" bestFit="1" customWidth="1"/>
    <col min="5" max="5" width="16.28515625" bestFit="1" customWidth="1"/>
    <col min="6" max="6" width="17.42578125" bestFit="1" customWidth="1"/>
    <col min="7" max="7" width="9.5703125" style="4" bestFit="1" customWidth="1"/>
    <col min="8" max="8" width="12" bestFit="1" customWidth="1"/>
    <col min="9" max="9" width="18.7109375" bestFit="1" customWidth="1"/>
    <col min="10" max="10" width="27.85546875" bestFit="1" customWidth="1"/>
    <col min="11" max="11" width="18.140625" bestFit="1" customWidth="1"/>
    <col min="12" max="12" width="12.7109375" bestFit="1" customWidth="1"/>
    <col min="13" max="13" width="22.5703125" bestFit="1" customWidth="1"/>
    <col min="14" max="14" width="17.85546875" bestFit="1" customWidth="1"/>
    <col min="15" max="15" width="18.7109375" bestFit="1" customWidth="1"/>
    <col min="16" max="16" width="14.5703125" bestFit="1" customWidth="1"/>
    <col min="17" max="17" width="15.7109375" bestFit="1" customWidth="1"/>
    <col min="18" max="18" width="30.42578125" bestFit="1" customWidth="1"/>
    <col min="19" max="19" width="29" bestFit="1" customWidth="1"/>
    <col min="20" max="20" width="21.85546875" bestFit="1" customWidth="1"/>
    <col min="21" max="21" width="15.140625" bestFit="1" customWidth="1"/>
    <col min="22" max="22" width="18.85546875" bestFit="1" customWidth="1"/>
  </cols>
  <sheetData>
    <row r="1" spans="1:19" x14ac:dyDescent="0.25">
      <c r="A1" s="1" t="s">
        <v>0</v>
      </c>
      <c r="B1" s="6" t="s">
        <v>2</v>
      </c>
      <c r="C1" s="6" t="s">
        <v>3</v>
      </c>
      <c r="D1" s="6" t="s">
        <v>4</v>
      </c>
      <c r="E1" s="7" t="s">
        <v>5</v>
      </c>
      <c r="F1" s="7" t="s">
        <v>73</v>
      </c>
      <c r="G1" s="4" t="s">
        <v>7</v>
      </c>
      <c r="H1" t="s">
        <v>8</v>
      </c>
      <c r="I1" s="7" t="s">
        <v>40</v>
      </c>
      <c r="J1" s="12" t="s">
        <v>30</v>
      </c>
      <c r="K1" t="s">
        <v>31</v>
      </c>
      <c r="L1" t="s">
        <v>32</v>
      </c>
      <c r="M1" s="12" t="s">
        <v>33</v>
      </c>
      <c r="N1" t="s">
        <v>34</v>
      </c>
      <c r="O1" t="s">
        <v>35</v>
      </c>
      <c r="P1" t="s">
        <v>41</v>
      </c>
      <c r="Q1" t="s">
        <v>57</v>
      </c>
      <c r="R1" t="s">
        <v>56</v>
      </c>
      <c r="S1" t="s">
        <v>58</v>
      </c>
    </row>
    <row r="2" spans="1:19" x14ac:dyDescent="0.25">
      <c r="A2" s="1">
        <v>44072</v>
      </c>
      <c r="B2" s="6">
        <v>23.123226110000001</v>
      </c>
      <c r="C2" s="10">
        <v>0</v>
      </c>
      <c r="D2" s="11">
        <f>C3</f>
        <v>-7.6073381440458525E-3</v>
      </c>
      <c r="E2" s="7">
        <v>70170981.840000004</v>
      </c>
      <c r="F2" s="7">
        <v>3339145539</v>
      </c>
      <c r="G2" s="4">
        <f>F2/E2</f>
        <v>47.585846049777885</v>
      </c>
      <c r="H2">
        <v>0.59621137499999999</v>
      </c>
      <c r="I2" s="7">
        <v>144406560</v>
      </c>
      <c r="J2" s="12"/>
      <c r="L2">
        <v>3.2598586570000001</v>
      </c>
      <c r="M2" s="12">
        <v>1162000</v>
      </c>
      <c r="N2">
        <v>70261</v>
      </c>
      <c r="O2">
        <v>478</v>
      </c>
      <c r="Q2">
        <v>1.4120370370370369E-3</v>
      </c>
      <c r="R2">
        <v>35</v>
      </c>
      <c r="S2">
        <v>616</v>
      </c>
    </row>
    <row r="3" spans="1:19" x14ac:dyDescent="0.25">
      <c r="A3" s="1">
        <v>44073</v>
      </c>
      <c r="B3" s="6">
        <v>22.947319910000001</v>
      </c>
      <c r="C3" s="10">
        <f>(B3-B2)/B2</f>
        <v>-7.6073381440458525E-3</v>
      </c>
      <c r="D3" s="11">
        <f t="shared" ref="D3:D66" si="0">C4</f>
        <v>3.5654090029200274E-2</v>
      </c>
      <c r="E3" s="7">
        <v>57304646.049999997</v>
      </c>
      <c r="F3" s="7">
        <v>3313743528</v>
      </c>
      <c r="G3" s="4">
        <f t="shared" ref="G3:G66" si="1">F3/E3</f>
        <v>57.826786419877038</v>
      </c>
      <c r="H3">
        <v>0.59875255299999997</v>
      </c>
      <c r="I3" s="7">
        <v>144406560</v>
      </c>
      <c r="J3" s="12"/>
      <c r="L3">
        <v>2.9113849919999999</v>
      </c>
      <c r="M3" s="12">
        <v>1105000</v>
      </c>
      <c r="N3">
        <v>70357</v>
      </c>
      <c r="O3">
        <v>495</v>
      </c>
      <c r="Q3">
        <v>4.3981481481481481E-4</v>
      </c>
      <c r="R3">
        <v>51</v>
      </c>
      <c r="S3">
        <v>613</v>
      </c>
    </row>
    <row r="4" spans="1:19" x14ac:dyDescent="0.25">
      <c r="A4" s="1">
        <v>44074</v>
      </c>
      <c r="B4" s="6">
        <v>23.765485720000001</v>
      </c>
      <c r="C4" s="10">
        <f t="shared" ref="C4:C67" si="2">(B4-B3)/B3</f>
        <v>3.5654090029200274E-2</v>
      </c>
      <c r="D4" s="11">
        <f t="shared" si="0"/>
        <v>-2.5361262424894344E-2</v>
      </c>
      <c r="E4" s="7">
        <v>52287709.840000004</v>
      </c>
      <c r="F4" s="7">
        <v>3431892040</v>
      </c>
      <c r="G4" s="4">
        <f t="shared" si="1"/>
        <v>65.634774414514681</v>
      </c>
      <c r="H4">
        <v>0.59143727199999996</v>
      </c>
      <c r="I4" s="7">
        <v>144406560</v>
      </c>
      <c r="J4" s="12"/>
      <c r="L4">
        <v>2.3625596619999998</v>
      </c>
      <c r="M4" s="12">
        <v>1198000</v>
      </c>
      <c r="N4">
        <v>70457</v>
      </c>
      <c r="O4">
        <v>567</v>
      </c>
      <c r="Q4">
        <v>5.5092592592592589E-3</v>
      </c>
      <c r="R4">
        <v>89</v>
      </c>
      <c r="S4">
        <v>626</v>
      </c>
    </row>
    <row r="5" spans="1:19" x14ac:dyDescent="0.25">
      <c r="A5" s="1">
        <v>44075</v>
      </c>
      <c r="B5" s="6">
        <v>23.162763000000002</v>
      </c>
      <c r="C5" s="10">
        <f t="shared" si="2"/>
        <v>-2.5361262424894344E-2</v>
      </c>
      <c r="D5" s="11">
        <f t="shared" si="0"/>
        <v>6.726806383159023E-2</v>
      </c>
      <c r="E5" s="7">
        <v>169654361.80000001</v>
      </c>
      <c r="F5" s="7">
        <v>3344854924</v>
      </c>
      <c r="G5" s="4">
        <f t="shared" si="1"/>
        <v>19.715702493656721</v>
      </c>
      <c r="H5">
        <v>0.61317530799999997</v>
      </c>
      <c r="I5" s="7">
        <v>144406560</v>
      </c>
      <c r="J5" s="12"/>
      <c r="L5">
        <v>2.694138557</v>
      </c>
      <c r="M5" s="12">
        <v>1212000</v>
      </c>
      <c r="N5">
        <v>70564</v>
      </c>
      <c r="O5">
        <v>592</v>
      </c>
      <c r="Q5">
        <v>5.2314814814814811E-3</v>
      </c>
      <c r="R5">
        <v>140</v>
      </c>
      <c r="S5">
        <v>628</v>
      </c>
    </row>
    <row r="6" spans="1:19" x14ac:dyDescent="0.25">
      <c r="A6" s="1">
        <v>44076</v>
      </c>
      <c r="B6" s="6">
        <v>24.720877219999998</v>
      </c>
      <c r="C6" s="10">
        <f t="shared" si="2"/>
        <v>6.726806383159023E-2</v>
      </c>
      <c r="D6" s="11">
        <f t="shared" si="0"/>
        <v>-2.5542459289791189E-4</v>
      </c>
      <c r="E6" s="7">
        <v>230739851.19999999</v>
      </c>
      <c r="F6" s="7">
        <v>3569856839</v>
      </c>
      <c r="G6" s="4">
        <f t="shared" si="1"/>
        <v>15.47134931583938</v>
      </c>
      <c r="H6">
        <v>0.60061046699999998</v>
      </c>
      <c r="I6" s="7">
        <v>144406560</v>
      </c>
      <c r="J6" s="12"/>
      <c r="L6">
        <v>3.380407511</v>
      </c>
      <c r="M6" s="12">
        <v>1179000</v>
      </c>
      <c r="N6">
        <v>70676</v>
      </c>
      <c r="O6">
        <v>468</v>
      </c>
      <c r="Q6">
        <v>4.5601851851851853E-3</v>
      </c>
      <c r="R6">
        <v>176</v>
      </c>
      <c r="S6">
        <v>626</v>
      </c>
    </row>
    <row r="7" spans="1:19" x14ac:dyDescent="0.25">
      <c r="A7" s="1">
        <v>44077</v>
      </c>
      <c r="B7" s="6">
        <v>24.714562900000001</v>
      </c>
      <c r="C7" s="10">
        <f t="shared" si="2"/>
        <v>-2.5542459289791189E-4</v>
      </c>
      <c r="D7" s="11">
        <f t="shared" si="0"/>
        <v>-0.17329033280212292</v>
      </c>
      <c r="E7" s="7">
        <v>245181620.19999999</v>
      </c>
      <c r="F7" s="7">
        <v>3568945010</v>
      </c>
      <c r="G7" s="4">
        <f t="shared" si="1"/>
        <v>14.556331780044253</v>
      </c>
      <c r="H7">
        <v>0.67727443899999995</v>
      </c>
      <c r="I7" s="7">
        <v>144406560</v>
      </c>
      <c r="J7" s="12"/>
      <c r="L7">
        <v>0.32317209699999999</v>
      </c>
      <c r="M7" s="12">
        <v>1175000</v>
      </c>
      <c r="N7">
        <v>70766</v>
      </c>
      <c r="O7">
        <v>539</v>
      </c>
      <c r="Q7">
        <v>0.10203703703703704</v>
      </c>
      <c r="R7">
        <v>224</v>
      </c>
      <c r="S7">
        <v>679</v>
      </c>
    </row>
    <row r="8" spans="1:19" x14ac:dyDescent="0.25">
      <c r="A8" s="1">
        <v>44078</v>
      </c>
      <c r="B8" s="6">
        <v>20.43176807</v>
      </c>
      <c r="C8" s="10">
        <f t="shared" si="2"/>
        <v>-0.17329033280212292</v>
      </c>
      <c r="D8" s="11">
        <f t="shared" si="0"/>
        <v>2.7939715155547024E-2</v>
      </c>
      <c r="E8" s="7">
        <v>154105105.40000001</v>
      </c>
      <c r="F8" s="7">
        <v>2950481342</v>
      </c>
      <c r="G8" s="4">
        <f t="shared" si="1"/>
        <v>19.145902624975591</v>
      </c>
      <c r="H8">
        <v>0.84097618399999996</v>
      </c>
      <c r="I8" s="7">
        <v>144406560</v>
      </c>
      <c r="J8" s="12"/>
      <c r="L8">
        <v>-1.46343628</v>
      </c>
      <c r="M8" s="12">
        <v>1117000</v>
      </c>
      <c r="N8">
        <v>70849</v>
      </c>
      <c r="O8">
        <v>507</v>
      </c>
      <c r="Q8">
        <v>9.2291666666666661E-2</v>
      </c>
      <c r="R8">
        <v>300</v>
      </c>
      <c r="S8">
        <v>723</v>
      </c>
    </row>
    <row r="9" spans="1:19" x14ac:dyDescent="0.25">
      <c r="A9" s="1">
        <v>44079</v>
      </c>
      <c r="B9" s="6">
        <v>21.002625850000001</v>
      </c>
      <c r="C9" s="10">
        <f t="shared" si="2"/>
        <v>2.7939715155547024E-2</v>
      </c>
      <c r="D9" s="11">
        <f t="shared" si="0"/>
        <v>-7.3947536898106528E-2</v>
      </c>
      <c r="E9" s="7">
        <v>124554130.5</v>
      </c>
      <c r="F9" s="7">
        <v>3032916949</v>
      </c>
      <c r="G9" s="4">
        <f t="shared" si="1"/>
        <v>24.350191654222179</v>
      </c>
      <c r="H9">
        <v>0.91122956300000002</v>
      </c>
      <c r="I9" s="7">
        <v>144406560</v>
      </c>
      <c r="J9" s="12"/>
      <c r="L9">
        <v>-2.2486485329999999</v>
      </c>
      <c r="M9" s="12">
        <v>1017000</v>
      </c>
      <c r="N9">
        <v>70944</v>
      </c>
      <c r="O9">
        <v>338</v>
      </c>
      <c r="Q9">
        <v>3.7673611111111109E-2</v>
      </c>
      <c r="R9">
        <v>388</v>
      </c>
      <c r="S9">
        <v>720</v>
      </c>
    </row>
    <row r="10" spans="1:19" x14ac:dyDescent="0.25">
      <c r="A10" s="1">
        <v>44080</v>
      </c>
      <c r="B10" s="6">
        <v>19.4495334</v>
      </c>
      <c r="C10" s="10">
        <f t="shared" si="2"/>
        <v>-7.3947536898106528E-2</v>
      </c>
      <c r="D10" s="11">
        <f t="shared" si="0"/>
        <v>0.19029305402257102</v>
      </c>
      <c r="E10" s="7">
        <v>263600020.59999999</v>
      </c>
      <c r="F10" s="7">
        <v>2808640212</v>
      </c>
      <c r="G10" s="4">
        <f t="shared" si="1"/>
        <v>10.654931686298966</v>
      </c>
      <c r="H10">
        <v>1.062862813</v>
      </c>
      <c r="I10" s="7">
        <v>144406560</v>
      </c>
      <c r="J10" s="12"/>
      <c r="L10">
        <v>0.60961438800000001</v>
      </c>
      <c r="M10" s="12">
        <v>1075000</v>
      </c>
      <c r="N10">
        <v>71025</v>
      </c>
      <c r="O10">
        <v>434</v>
      </c>
      <c r="Q10">
        <v>7.9618055555555553E-2</v>
      </c>
      <c r="R10">
        <v>415</v>
      </c>
      <c r="S10">
        <v>739</v>
      </c>
    </row>
    <row r="11" spans="1:19" x14ac:dyDescent="0.25">
      <c r="A11" s="1">
        <v>44081</v>
      </c>
      <c r="B11" s="6">
        <v>23.150644509999999</v>
      </c>
      <c r="C11" s="10">
        <f t="shared" si="2"/>
        <v>0.19029305402257102</v>
      </c>
      <c r="D11" s="11">
        <f t="shared" si="0"/>
        <v>-3.0249932337628911E-2</v>
      </c>
      <c r="E11" s="7">
        <v>161371117.09999999</v>
      </c>
      <c r="F11" s="7">
        <v>3343104935</v>
      </c>
      <c r="G11" s="4">
        <f t="shared" si="1"/>
        <v>20.716872976273152</v>
      </c>
      <c r="H11">
        <v>1.082574535</v>
      </c>
      <c r="I11" s="7">
        <v>144406560</v>
      </c>
      <c r="J11" s="12"/>
      <c r="L11">
        <v>0.40358164200000002</v>
      </c>
      <c r="M11" s="12">
        <v>1101000</v>
      </c>
      <c r="N11">
        <v>71109</v>
      </c>
      <c r="O11">
        <v>441</v>
      </c>
      <c r="Q11">
        <v>0.10795138888888889</v>
      </c>
      <c r="R11">
        <v>507</v>
      </c>
      <c r="S11">
        <v>765</v>
      </c>
    </row>
    <row r="12" spans="1:19" x14ac:dyDescent="0.25">
      <c r="A12" s="1">
        <v>44082</v>
      </c>
      <c r="B12" s="6">
        <v>22.450339079999999</v>
      </c>
      <c r="C12" s="10">
        <f t="shared" si="2"/>
        <v>-3.0249932337628911E-2</v>
      </c>
      <c r="D12" s="11">
        <f t="shared" si="0"/>
        <v>3.4944347041015844E-2</v>
      </c>
      <c r="E12" s="7">
        <v>174900129.5</v>
      </c>
      <c r="F12" s="7">
        <v>3241976239</v>
      </c>
      <c r="G12" s="4">
        <f t="shared" si="1"/>
        <v>18.536156881461885</v>
      </c>
      <c r="H12">
        <v>1.0854185089999999</v>
      </c>
      <c r="I12" s="7">
        <v>144406560</v>
      </c>
      <c r="J12" s="12"/>
      <c r="L12">
        <v>0.495741655</v>
      </c>
      <c r="M12" s="12">
        <v>1062000</v>
      </c>
      <c r="N12">
        <v>71194</v>
      </c>
      <c r="O12">
        <v>457</v>
      </c>
      <c r="Q12">
        <v>0.26170138888888889</v>
      </c>
      <c r="R12">
        <v>652</v>
      </c>
      <c r="S12">
        <v>849</v>
      </c>
    </row>
    <row r="13" spans="1:19" x14ac:dyDescent="0.25">
      <c r="A13" s="1">
        <v>44083</v>
      </c>
      <c r="B13" s="6">
        <v>23.234851519999999</v>
      </c>
      <c r="C13" s="10">
        <f t="shared" si="2"/>
        <v>3.4944347041015844E-2</v>
      </c>
      <c r="D13" s="11">
        <f t="shared" si="0"/>
        <v>5.8313521772830397E-2</v>
      </c>
      <c r="E13" s="7">
        <v>138333308.40000001</v>
      </c>
      <c r="F13" s="7">
        <v>3355264980</v>
      </c>
      <c r="G13" s="4">
        <f t="shared" si="1"/>
        <v>24.25493193799737</v>
      </c>
      <c r="H13">
        <v>1.103483043</v>
      </c>
      <c r="I13" s="7">
        <v>144406560</v>
      </c>
      <c r="J13" s="12"/>
      <c r="L13">
        <v>0.94651364699999996</v>
      </c>
      <c r="M13" s="12">
        <v>1100000</v>
      </c>
      <c r="N13">
        <v>71275</v>
      </c>
      <c r="O13">
        <v>440</v>
      </c>
      <c r="Q13">
        <v>0.22633101851851853</v>
      </c>
      <c r="R13">
        <v>755</v>
      </c>
      <c r="S13">
        <v>856</v>
      </c>
    </row>
    <row r="14" spans="1:19" x14ac:dyDescent="0.25">
      <c r="A14" s="1">
        <v>44084</v>
      </c>
      <c r="B14" s="6">
        <v>24.589757540000001</v>
      </c>
      <c r="C14" s="10">
        <f t="shared" si="2"/>
        <v>5.8313521772830397E-2</v>
      </c>
      <c r="D14" s="11">
        <f t="shared" si="0"/>
        <v>-1.6135563734395941E-3</v>
      </c>
      <c r="E14" s="7">
        <v>121780419.90000001</v>
      </c>
      <c r="F14" s="7">
        <v>3550922298</v>
      </c>
      <c r="G14" s="4">
        <f t="shared" si="1"/>
        <v>29.158400840757814</v>
      </c>
      <c r="H14">
        <v>1.0928002240000001</v>
      </c>
      <c r="I14" s="7">
        <v>144406560</v>
      </c>
      <c r="J14" s="12"/>
      <c r="L14">
        <v>2.1749004730000001</v>
      </c>
      <c r="M14" s="12">
        <v>1045000</v>
      </c>
      <c r="N14">
        <v>71355</v>
      </c>
      <c r="O14">
        <v>456</v>
      </c>
      <c r="Q14">
        <v>0.16498842592592591</v>
      </c>
      <c r="R14">
        <v>987</v>
      </c>
      <c r="S14">
        <v>856</v>
      </c>
    </row>
    <row r="15" spans="1:19" x14ac:dyDescent="0.25">
      <c r="A15" s="1">
        <v>44085</v>
      </c>
      <c r="B15" s="6">
        <v>24.550080579999999</v>
      </c>
      <c r="C15" s="10">
        <f t="shared" si="2"/>
        <v>-1.6135563734395941E-3</v>
      </c>
      <c r="D15" s="11">
        <f t="shared" si="0"/>
        <v>3.5988218740095036E-2</v>
      </c>
      <c r="E15" s="7">
        <v>134761938.69999999</v>
      </c>
      <c r="F15" s="7">
        <v>3545192685</v>
      </c>
      <c r="G15" s="4">
        <f t="shared" si="1"/>
        <v>26.307076903161235</v>
      </c>
      <c r="H15">
        <v>1.091067934</v>
      </c>
      <c r="I15" s="7">
        <v>144406560</v>
      </c>
      <c r="J15" s="12"/>
      <c r="L15">
        <v>1.860697635</v>
      </c>
      <c r="M15" s="12">
        <v>1000000</v>
      </c>
      <c r="N15">
        <v>71408</v>
      </c>
      <c r="O15">
        <v>471</v>
      </c>
      <c r="Q15">
        <v>0.35597222222222225</v>
      </c>
      <c r="R15">
        <v>1608</v>
      </c>
      <c r="S15">
        <v>951</v>
      </c>
    </row>
    <row r="16" spans="1:19" x14ac:dyDescent="0.25">
      <c r="A16" s="1">
        <v>44086</v>
      </c>
      <c r="B16" s="6">
        <v>25.433594249999999</v>
      </c>
      <c r="C16" s="10">
        <f t="shared" si="2"/>
        <v>3.5988218740095036E-2</v>
      </c>
      <c r="D16" s="11">
        <f t="shared" si="0"/>
        <v>0.12128167924987643</v>
      </c>
      <c r="E16" s="7">
        <v>257910287.59999999</v>
      </c>
      <c r="F16" s="7">
        <v>3672777854</v>
      </c>
      <c r="G16" s="4">
        <f t="shared" si="1"/>
        <v>14.240524828137954</v>
      </c>
      <c r="H16">
        <v>1.118650919</v>
      </c>
      <c r="I16" s="7">
        <v>144406560</v>
      </c>
      <c r="J16" s="12"/>
      <c r="L16">
        <v>2.8482196069999999</v>
      </c>
      <c r="M16" s="12">
        <v>941036</v>
      </c>
      <c r="N16">
        <v>71474</v>
      </c>
      <c r="O16">
        <v>498</v>
      </c>
      <c r="Q16">
        <v>1.1811458333333333</v>
      </c>
      <c r="R16">
        <v>4927</v>
      </c>
      <c r="S16">
        <v>1581</v>
      </c>
    </row>
    <row r="17" spans="1:19" x14ac:dyDescent="0.25">
      <c r="A17" s="1">
        <v>44087</v>
      </c>
      <c r="B17" s="6">
        <v>28.51822327</v>
      </c>
      <c r="C17" s="10">
        <f t="shared" si="2"/>
        <v>0.12128167924987643</v>
      </c>
      <c r="D17" s="11">
        <f t="shared" si="0"/>
        <v>9.1757428407285152E-2</v>
      </c>
      <c r="E17" s="7">
        <v>433019826.60000002</v>
      </c>
      <c r="F17" s="7">
        <v>4118218519</v>
      </c>
      <c r="G17" s="4">
        <f t="shared" si="1"/>
        <v>9.5104617987946884</v>
      </c>
      <c r="H17">
        <v>1.1650609970000001</v>
      </c>
      <c r="I17" s="7">
        <v>144406560</v>
      </c>
      <c r="J17" s="12"/>
      <c r="L17">
        <v>3.2580466220000002</v>
      </c>
      <c r="M17" s="12">
        <v>971064</v>
      </c>
      <c r="N17">
        <v>71563</v>
      </c>
      <c r="O17">
        <v>449</v>
      </c>
      <c r="P17">
        <v>0.30237157840738199</v>
      </c>
      <c r="Q17">
        <v>1.6120254629629629</v>
      </c>
      <c r="R17">
        <v>8483</v>
      </c>
      <c r="S17">
        <v>1832</v>
      </c>
    </row>
    <row r="18" spans="1:19" x14ac:dyDescent="0.25">
      <c r="A18" s="1">
        <v>44088</v>
      </c>
      <c r="B18" s="6">
        <v>31.134982099999998</v>
      </c>
      <c r="C18" s="10">
        <f t="shared" si="2"/>
        <v>9.1757428407285152E-2</v>
      </c>
      <c r="D18" s="11">
        <f t="shared" si="0"/>
        <v>2.3545830141974517E-3</v>
      </c>
      <c r="E18" s="7">
        <v>391836553.69999999</v>
      </c>
      <c r="F18" s="7">
        <v>4496095661</v>
      </c>
      <c r="G18" s="4">
        <f t="shared" si="1"/>
        <v>11.474416101674692</v>
      </c>
      <c r="H18">
        <v>1.1685677759999999</v>
      </c>
      <c r="I18" s="7">
        <v>144406560</v>
      </c>
      <c r="J18" s="12"/>
      <c r="L18">
        <v>3.5181370730000001</v>
      </c>
      <c r="M18" s="12">
        <v>1155000</v>
      </c>
      <c r="N18">
        <v>71651</v>
      </c>
      <c r="O18">
        <v>558</v>
      </c>
      <c r="Q18">
        <v>4.6594097222222226</v>
      </c>
      <c r="R18">
        <v>13860</v>
      </c>
      <c r="S18">
        <v>4022</v>
      </c>
    </row>
    <row r="19" spans="1:19" x14ac:dyDescent="0.25">
      <c r="A19" s="1">
        <v>44089</v>
      </c>
      <c r="B19" s="6">
        <v>31.208292</v>
      </c>
      <c r="C19" s="10">
        <f t="shared" si="2"/>
        <v>2.3545830141974517E-3</v>
      </c>
      <c r="D19" s="11">
        <f t="shared" si="0"/>
        <v>-0.13122294453025493</v>
      </c>
      <c r="E19" s="7">
        <v>294275551.19999999</v>
      </c>
      <c r="F19" s="7">
        <v>4506682091</v>
      </c>
      <c r="G19" s="4">
        <f t="shared" si="1"/>
        <v>15.314497152830413</v>
      </c>
      <c r="H19">
        <v>1.2626148859999999</v>
      </c>
      <c r="I19" s="7">
        <v>144406560</v>
      </c>
      <c r="J19" s="12"/>
      <c r="L19">
        <v>2.05317449</v>
      </c>
      <c r="M19" s="12">
        <v>1697000</v>
      </c>
      <c r="N19">
        <v>71733</v>
      </c>
      <c r="O19">
        <v>443</v>
      </c>
      <c r="Q19">
        <v>1.7074652777777777</v>
      </c>
      <c r="R19">
        <v>16196</v>
      </c>
      <c r="S19">
        <v>1820</v>
      </c>
    </row>
    <row r="20" spans="1:19" x14ac:dyDescent="0.25">
      <c r="A20" s="1">
        <v>44090</v>
      </c>
      <c r="B20" s="6">
        <v>27.113048030000002</v>
      </c>
      <c r="C20" s="10">
        <f t="shared" si="2"/>
        <v>-0.13122294453025493</v>
      </c>
      <c r="D20" s="11">
        <f t="shared" si="0"/>
        <v>2.7522485822115056E-2</v>
      </c>
      <c r="E20" s="7">
        <v>238697493</v>
      </c>
      <c r="F20" s="7">
        <v>3915301996</v>
      </c>
      <c r="G20" s="4">
        <f t="shared" si="1"/>
        <v>16.402778038393556</v>
      </c>
      <c r="H20">
        <v>1.286227556</v>
      </c>
      <c r="I20" s="7">
        <v>144406560</v>
      </c>
      <c r="J20" s="12"/>
      <c r="L20">
        <v>2.2403807649999998</v>
      </c>
      <c r="M20" s="12">
        <v>2250000</v>
      </c>
      <c r="N20">
        <v>71824</v>
      </c>
      <c r="O20">
        <v>475</v>
      </c>
      <c r="Q20">
        <v>0.88958333333333328</v>
      </c>
      <c r="R20">
        <v>17878</v>
      </c>
      <c r="S20">
        <v>1223</v>
      </c>
    </row>
    <row r="21" spans="1:19" x14ac:dyDescent="0.25">
      <c r="A21" s="1">
        <v>44091</v>
      </c>
      <c r="B21" s="6">
        <v>27.859266510000001</v>
      </c>
      <c r="C21" s="10">
        <f t="shared" si="2"/>
        <v>2.7522485822115056E-2</v>
      </c>
      <c r="D21" s="11">
        <f t="shared" si="0"/>
        <v>-2.9169212323242918E-2</v>
      </c>
      <c r="E21" s="7">
        <v>189263579.90000001</v>
      </c>
      <c r="F21" s="7">
        <v>4023060840</v>
      </c>
      <c r="G21" s="4">
        <f t="shared" si="1"/>
        <v>21.256391970000987</v>
      </c>
      <c r="H21">
        <v>1.2955841930000001</v>
      </c>
      <c r="I21" s="7">
        <v>144406560</v>
      </c>
      <c r="J21" s="12"/>
      <c r="L21">
        <v>1.94865004</v>
      </c>
      <c r="M21" s="12">
        <v>1588000</v>
      </c>
      <c r="N21">
        <v>71919</v>
      </c>
      <c r="O21">
        <v>516</v>
      </c>
      <c r="Q21">
        <v>1.4633912037037038</v>
      </c>
      <c r="R21">
        <v>18551</v>
      </c>
      <c r="S21">
        <v>1469</v>
      </c>
    </row>
    <row r="22" spans="1:19" x14ac:dyDescent="0.25">
      <c r="A22" s="1">
        <v>44092</v>
      </c>
      <c r="B22" s="6">
        <v>27.04663365</v>
      </c>
      <c r="C22" s="10">
        <f t="shared" si="2"/>
        <v>-2.9169212323242918E-2</v>
      </c>
      <c r="D22" s="11">
        <f t="shared" si="0"/>
        <v>2.2659375578150662E-2</v>
      </c>
      <c r="E22" s="7">
        <v>157876590.59999999</v>
      </c>
      <c r="F22" s="7">
        <v>3905711325</v>
      </c>
      <c r="G22" s="4">
        <f t="shared" si="1"/>
        <v>24.73901488597259</v>
      </c>
      <c r="H22">
        <v>1.2804261939999999</v>
      </c>
      <c r="I22" s="7">
        <v>144406560</v>
      </c>
      <c r="J22" s="12"/>
      <c r="L22">
        <v>2.397144269</v>
      </c>
      <c r="M22" s="12">
        <v>1019000</v>
      </c>
      <c r="N22">
        <v>72029</v>
      </c>
      <c r="O22">
        <v>542</v>
      </c>
      <c r="Q22">
        <v>1.5512615740740741</v>
      </c>
      <c r="R22">
        <v>19307</v>
      </c>
      <c r="S22">
        <v>1544</v>
      </c>
    </row>
    <row r="23" spans="1:19" x14ac:dyDescent="0.25">
      <c r="A23" s="1">
        <v>44093</v>
      </c>
      <c r="B23" s="6">
        <v>27.659493479999998</v>
      </c>
      <c r="C23" s="10">
        <f t="shared" si="2"/>
        <v>2.2659375578150662E-2</v>
      </c>
      <c r="D23" s="11">
        <f t="shared" si="0"/>
        <v>-1.6608171813853382E-2</v>
      </c>
      <c r="E23" s="7">
        <v>104481813.90000001</v>
      </c>
      <c r="F23" s="7">
        <v>3994212305</v>
      </c>
      <c r="G23" s="4">
        <f t="shared" si="1"/>
        <v>38.228780262399326</v>
      </c>
      <c r="H23">
        <v>1.2806602170000001</v>
      </c>
      <c r="I23" s="7">
        <v>144406560</v>
      </c>
      <c r="J23" s="12"/>
      <c r="L23">
        <v>2.2006441130000001</v>
      </c>
      <c r="M23" s="12">
        <v>833282</v>
      </c>
      <c r="N23">
        <v>72123</v>
      </c>
      <c r="O23">
        <v>420</v>
      </c>
      <c r="Q23">
        <v>0.57060185185185186</v>
      </c>
      <c r="R23">
        <v>20565</v>
      </c>
      <c r="S23">
        <v>1010</v>
      </c>
    </row>
    <row r="24" spans="1:19" x14ac:dyDescent="0.25">
      <c r="A24" s="1">
        <v>44094</v>
      </c>
      <c r="B24" s="6">
        <v>27.200119860000001</v>
      </c>
      <c r="C24" s="10">
        <f t="shared" si="2"/>
        <v>-1.6608171813853382E-2</v>
      </c>
      <c r="D24" s="11">
        <f t="shared" si="0"/>
        <v>-3.3116803699261378E-2</v>
      </c>
      <c r="E24" s="7">
        <v>113126494.2</v>
      </c>
      <c r="F24" s="7">
        <v>3927875741</v>
      </c>
      <c r="G24" s="4">
        <f t="shared" si="1"/>
        <v>34.721094901569046</v>
      </c>
      <c r="H24">
        <v>1.2797975850000001</v>
      </c>
      <c r="I24" s="7">
        <v>144406560</v>
      </c>
      <c r="J24" s="12"/>
      <c r="L24">
        <v>2.2132924799999998</v>
      </c>
      <c r="M24" s="12">
        <v>851949</v>
      </c>
      <c r="N24">
        <v>72210</v>
      </c>
      <c r="O24">
        <v>443</v>
      </c>
      <c r="Q24">
        <v>0.54420138888888892</v>
      </c>
      <c r="R24">
        <v>21860</v>
      </c>
      <c r="S24">
        <v>981</v>
      </c>
    </row>
    <row r="25" spans="1:19" x14ac:dyDescent="0.25">
      <c r="A25" s="1">
        <v>44095</v>
      </c>
      <c r="B25" s="6">
        <v>26.29933883</v>
      </c>
      <c r="C25" s="10">
        <f t="shared" si="2"/>
        <v>-3.3116803699261378E-2</v>
      </c>
      <c r="D25" s="11">
        <f t="shared" si="0"/>
        <v>-0.12356346260283527</v>
      </c>
      <c r="E25" s="7">
        <v>181593303</v>
      </c>
      <c r="F25" s="7">
        <v>3797797052</v>
      </c>
      <c r="G25" s="4">
        <f t="shared" si="1"/>
        <v>20.91375061336926</v>
      </c>
      <c r="H25">
        <v>1.3273577240000001</v>
      </c>
      <c r="I25" s="7">
        <v>144406560</v>
      </c>
      <c r="J25" s="12"/>
      <c r="L25">
        <v>1.2318763129999999</v>
      </c>
      <c r="M25" s="12">
        <v>733896</v>
      </c>
      <c r="N25">
        <v>72298</v>
      </c>
      <c r="O25">
        <v>523</v>
      </c>
      <c r="Q25">
        <v>1.0521412037037037</v>
      </c>
      <c r="R25">
        <v>22700</v>
      </c>
      <c r="S25">
        <v>1271</v>
      </c>
    </row>
    <row r="26" spans="1:19" x14ac:dyDescent="0.25">
      <c r="A26" s="1">
        <v>44096</v>
      </c>
      <c r="B26" s="6">
        <v>23.049701460000001</v>
      </c>
      <c r="C26" s="10">
        <f t="shared" si="2"/>
        <v>-0.12356346260283527</v>
      </c>
      <c r="D26" s="11">
        <f t="shared" si="0"/>
        <v>4.2970267173256381E-2</v>
      </c>
      <c r="E26" s="7">
        <v>110993820.3</v>
      </c>
      <c r="F26" s="7">
        <v>3328528097</v>
      </c>
      <c r="G26" s="4">
        <f t="shared" si="1"/>
        <v>29.988409156505085</v>
      </c>
      <c r="H26">
        <v>1.3334061450000001</v>
      </c>
      <c r="I26" s="7">
        <v>144406560</v>
      </c>
      <c r="J26" s="12"/>
      <c r="L26">
        <v>1.5453926769999999</v>
      </c>
      <c r="M26" s="12">
        <v>845416</v>
      </c>
      <c r="N26">
        <v>72397</v>
      </c>
      <c r="O26">
        <v>499</v>
      </c>
      <c r="Q26">
        <v>1.3504861111111111</v>
      </c>
      <c r="R26">
        <v>23808</v>
      </c>
      <c r="S26">
        <v>1526</v>
      </c>
    </row>
    <row r="27" spans="1:19" x14ac:dyDescent="0.25">
      <c r="A27" s="1">
        <v>44097</v>
      </c>
      <c r="B27" s="6">
        <v>24.040153289999999</v>
      </c>
      <c r="C27" s="10">
        <f t="shared" si="2"/>
        <v>4.2970267173256381E-2</v>
      </c>
      <c r="D27" s="11">
        <f t="shared" si="0"/>
        <v>-5.2045124043383309E-2</v>
      </c>
      <c r="E27" s="7">
        <v>107037043.90000001</v>
      </c>
      <c r="F27" s="7">
        <v>3471555839</v>
      </c>
      <c r="G27" s="4">
        <f t="shared" si="1"/>
        <v>32.43321856163481</v>
      </c>
      <c r="H27">
        <v>1.3497310060000001</v>
      </c>
      <c r="I27" s="7">
        <v>144406560</v>
      </c>
      <c r="J27" s="12"/>
      <c r="L27">
        <v>1.42846991</v>
      </c>
      <c r="M27" s="12">
        <v>863768</v>
      </c>
      <c r="N27">
        <v>72473</v>
      </c>
      <c r="O27">
        <v>357</v>
      </c>
      <c r="Q27">
        <v>1.0403009259259259</v>
      </c>
      <c r="R27">
        <v>25341</v>
      </c>
      <c r="S27">
        <v>1326</v>
      </c>
    </row>
    <row r="28" spans="1:19" x14ac:dyDescent="0.25">
      <c r="A28" s="1">
        <v>44098</v>
      </c>
      <c r="B28" s="6">
        <v>22.78898053</v>
      </c>
      <c r="C28" s="10">
        <f t="shared" si="2"/>
        <v>-5.2045124043383309E-2</v>
      </c>
      <c r="D28" s="11">
        <f t="shared" si="0"/>
        <v>7.755924481453759E-2</v>
      </c>
      <c r="E28" s="7">
        <v>110733246</v>
      </c>
      <c r="F28" s="7">
        <v>3290878285</v>
      </c>
      <c r="G28" s="4">
        <f t="shared" si="1"/>
        <v>29.718972430375608</v>
      </c>
      <c r="H28">
        <v>1.3617546380000001</v>
      </c>
      <c r="I28" s="7">
        <v>144406560</v>
      </c>
      <c r="J28" s="12"/>
      <c r="L28">
        <v>1.9804255710000001</v>
      </c>
      <c r="M28" s="12">
        <v>856861</v>
      </c>
      <c r="N28">
        <v>72541</v>
      </c>
      <c r="O28">
        <v>418</v>
      </c>
      <c r="Q28">
        <v>1.4428356481481481</v>
      </c>
      <c r="R28">
        <v>27546</v>
      </c>
      <c r="S28">
        <v>1636</v>
      </c>
    </row>
    <row r="29" spans="1:19" x14ac:dyDescent="0.25">
      <c r="A29" s="1">
        <v>44099</v>
      </c>
      <c r="B29" s="6">
        <v>24.55647665</v>
      </c>
      <c r="C29" s="10">
        <f t="shared" si="2"/>
        <v>7.755924481453759E-2</v>
      </c>
      <c r="D29" s="11">
        <f t="shared" si="0"/>
        <v>5.2543698283361515E-3</v>
      </c>
      <c r="E29" s="7">
        <v>90148876.930000007</v>
      </c>
      <c r="F29" s="7">
        <v>3546116319</v>
      </c>
      <c r="G29" s="4">
        <f t="shared" si="1"/>
        <v>39.336222921041326</v>
      </c>
      <c r="H29">
        <v>1.3660975799999999</v>
      </c>
      <c r="I29" s="7">
        <v>144406560</v>
      </c>
      <c r="J29" s="12"/>
      <c r="L29">
        <v>1.7564111010000001</v>
      </c>
      <c r="M29" s="12">
        <v>874501</v>
      </c>
      <c r="N29">
        <v>72645</v>
      </c>
      <c r="O29">
        <v>476</v>
      </c>
      <c r="Q29">
        <v>1.252025462962963</v>
      </c>
      <c r="R29">
        <v>29572</v>
      </c>
      <c r="S29">
        <v>1459</v>
      </c>
    </row>
    <row r="30" spans="1:19" x14ac:dyDescent="0.25">
      <c r="A30" s="1">
        <v>44100</v>
      </c>
      <c r="B30" s="6">
        <v>24.685505460000002</v>
      </c>
      <c r="C30" s="10">
        <f t="shared" si="2"/>
        <v>5.2543698283361515E-3</v>
      </c>
      <c r="D30" s="11">
        <f t="shared" si="0"/>
        <v>6.1725142815852119E-2</v>
      </c>
      <c r="E30" s="7">
        <v>116221718.40000001</v>
      </c>
      <c r="F30" s="7">
        <v>3564748926</v>
      </c>
      <c r="G30" s="4">
        <f t="shared" si="1"/>
        <v>30.671968846056917</v>
      </c>
      <c r="H30">
        <v>1.367955048</v>
      </c>
      <c r="I30" s="7">
        <v>144406560</v>
      </c>
      <c r="J30" s="12"/>
      <c r="L30">
        <v>1.875311556</v>
      </c>
      <c r="M30" s="12">
        <v>832810</v>
      </c>
      <c r="N30">
        <v>72702</v>
      </c>
      <c r="O30">
        <v>496</v>
      </c>
      <c r="Q30">
        <v>1.0603819444444444</v>
      </c>
      <c r="R30">
        <v>30878</v>
      </c>
      <c r="S30">
        <v>1322</v>
      </c>
    </row>
    <row r="31" spans="1:19" x14ac:dyDescent="0.25">
      <c r="A31" s="1">
        <v>44101</v>
      </c>
      <c r="B31" s="6">
        <v>26.209221809999999</v>
      </c>
      <c r="C31" s="10">
        <f t="shared" si="2"/>
        <v>6.1725142815852119E-2</v>
      </c>
      <c r="D31" s="11">
        <f t="shared" si="0"/>
        <v>1.6849378558486175E-3</v>
      </c>
      <c r="E31" s="7">
        <v>105282988.8</v>
      </c>
      <c r="F31" s="7">
        <v>3784783562</v>
      </c>
      <c r="G31" s="4">
        <f t="shared" si="1"/>
        <v>35.948671339391154</v>
      </c>
      <c r="H31">
        <v>1.3749208399999999</v>
      </c>
      <c r="I31" s="7">
        <v>144406560</v>
      </c>
      <c r="J31" s="12"/>
      <c r="L31">
        <v>1.946578521</v>
      </c>
      <c r="M31" s="12">
        <v>818765</v>
      </c>
      <c r="N31">
        <v>72791</v>
      </c>
      <c r="O31">
        <v>501</v>
      </c>
      <c r="Q31">
        <v>1.1646180555555556</v>
      </c>
      <c r="R31">
        <v>32621</v>
      </c>
      <c r="S31">
        <v>1392</v>
      </c>
    </row>
    <row r="32" spans="1:19" x14ac:dyDescent="0.25">
      <c r="A32" s="1">
        <v>44102</v>
      </c>
      <c r="B32" s="6">
        <v>26.253382720000001</v>
      </c>
      <c r="C32" s="10">
        <f t="shared" si="2"/>
        <v>1.6849378558486175E-3</v>
      </c>
      <c r="D32" s="11">
        <f t="shared" si="0"/>
        <v>2.6434531785929003E-2</v>
      </c>
      <c r="E32" s="7">
        <v>129325728.40000001</v>
      </c>
      <c r="F32" s="7">
        <v>3791160686</v>
      </c>
      <c r="G32" s="4">
        <f t="shared" si="1"/>
        <v>29.314821829373898</v>
      </c>
      <c r="H32">
        <v>1.3535601770000001</v>
      </c>
      <c r="I32" s="7">
        <v>144406560</v>
      </c>
      <c r="J32" s="12"/>
      <c r="L32">
        <v>2.260018933</v>
      </c>
      <c r="M32" s="12">
        <v>935506</v>
      </c>
      <c r="N32">
        <v>72885</v>
      </c>
      <c r="O32">
        <v>527</v>
      </c>
      <c r="Q32">
        <v>1.9032986111111112</v>
      </c>
      <c r="R32">
        <v>35231</v>
      </c>
      <c r="S32">
        <v>1923</v>
      </c>
    </row>
    <row r="33" spans="1:19" x14ac:dyDescent="0.25">
      <c r="A33" s="1">
        <v>44103</v>
      </c>
      <c r="B33" s="6">
        <v>26.9473786</v>
      </c>
      <c r="C33" s="10">
        <f t="shared" si="2"/>
        <v>2.6434531785929003E-2</v>
      </c>
      <c r="D33" s="11">
        <f t="shared" si="0"/>
        <v>6.8235755592196939E-2</v>
      </c>
      <c r="E33" s="7">
        <v>144716026.80000001</v>
      </c>
      <c r="F33" s="7">
        <v>3891378244</v>
      </c>
      <c r="G33" s="4">
        <f t="shared" si="1"/>
        <v>26.889753194910128</v>
      </c>
      <c r="H33">
        <v>1.3710953939999999</v>
      </c>
      <c r="I33" s="7">
        <v>144406560</v>
      </c>
      <c r="J33" s="12"/>
      <c r="L33">
        <v>2.93053944</v>
      </c>
      <c r="M33" s="12">
        <v>894489</v>
      </c>
      <c r="N33">
        <v>72986</v>
      </c>
      <c r="O33">
        <v>498</v>
      </c>
      <c r="Q33">
        <v>2.1988773148148146</v>
      </c>
      <c r="R33">
        <v>41285</v>
      </c>
      <c r="S33">
        <v>2112</v>
      </c>
    </row>
    <row r="34" spans="1:19" x14ac:dyDescent="0.25">
      <c r="A34" s="1">
        <v>44104</v>
      </c>
      <c r="B34" s="6">
        <v>28.786153339999998</v>
      </c>
      <c r="C34" s="10">
        <f t="shared" si="2"/>
        <v>6.8235755592196939E-2</v>
      </c>
      <c r="D34" s="11">
        <f t="shared" si="0"/>
        <v>2.0261141636786766E-2</v>
      </c>
      <c r="E34" s="7">
        <v>135205805.90000001</v>
      </c>
      <c r="F34" s="7">
        <v>4156909380</v>
      </c>
      <c r="G34" s="4">
        <f t="shared" si="1"/>
        <v>30.745050867671356</v>
      </c>
      <c r="H34">
        <v>1.388450481</v>
      </c>
      <c r="I34" s="7">
        <v>144406560</v>
      </c>
      <c r="J34" s="12"/>
      <c r="L34">
        <v>2.8852932450000002</v>
      </c>
      <c r="M34" s="12">
        <v>923437</v>
      </c>
      <c r="N34">
        <v>73084</v>
      </c>
      <c r="O34">
        <v>433</v>
      </c>
      <c r="Q34">
        <v>2.2090509259259261</v>
      </c>
      <c r="R34">
        <v>46238</v>
      </c>
      <c r="S34">
        <v>2147</v>
      </c>
    </row>
    <row r="35" spans="1:19" x14ac:dyDescent="0.25">
      <c r="A35" s="1">
        <v>44105</v>
      </c>
      <c r="B35" s="6">
        <v>29.369393670000001</v>
      </c>
      <c r="C35" s="10">
        <f t="shared" si="2"/>
        <v>2.0261141636786766E-2</v>
      </c>
      <c r="D35" s="11">
        <f t="shared" si="0"/>
        <v>-6.5207964165642299E-2</v>
      </c>
      <c r="E35" s="7">
        <v>164645528.90000001</v>
      </c>
      <c r="F35" s="7">
        <v>4241133110</v>
      </c>
      <c r="G35" s="4">
        <f t="shared" si="1"/>
        <v>25.759175717282414</v>
      </c>
      <c r="H35">
        <v>1.4230806199999999</v>
      </c>
      <c r="I35" s="7">
        <v>144406560</v>
      </c>
      <c r="J35" s="12"/>
      <c r="L35">
        <v>1.5348650420000001</v>
      </c>
      <c r="M35" s="12">
        <v>1046000</v>
      </c>
      <c r="N35">
        <v>73190</v>
      </c>
      <c r="O35">
        <v>447</v>
      </c>
      <c r="Q35">
        <v>1.8618171296296295</v>
      </c>
      <c r="R35">
        <v>49782</v>
      </c>
      <c r="S35">
        <v>1924</v>
      </c>
    </row>
    <row r="36" spans="1:19" x14ac:dyDescent="0.25">
      <c r="A36" s="1">
        <v>44106</v>
      </c>
      <c r="B36" s="6">
        <v>27.454275299999999</v>
      </c>
      <c r="C36" s="10">
        <f t="shared" si="2"/>
        <v>-6.5207964165642299E-2</v>
      </c>
      <c r="D36" s="11">
        <f t="shared" si="0"/>
        <v>-5.0268192655588927E-3</v>
      </c>
      <c r="E36" s="7">
        <v>150015829.19999999</v>
      </c>
      <c r="F36" s="7">
        <v>3964577454</v>
      </c>
      <c r="G36" s="4">
        <f t="shared" si="1"/>
        <v>26.427727494772935</v>
      </c>
      <c r="H36">
        <v>1.3973844740000001</v>
      </c>
      <c r="I36" s="7">
        <v>144406560</v>
      </c>
      <c r="J36" s="12"/>
      <c r="L36">
        <v>1.786089974</v>
      </c>
      <c r="M36" s="12">
        <v>891876</v>
      </c>
      <c r="N36">
        <v>73249</v>
      </c>
      <c r="O36">
        <v>543</v>
      </c>
      <c r="Q36">
        <v>1.4903009259259259</v>
      </c>
      <c r="R36">
        <v>56306</v>
      </c>
      <c r="S36">
        <v>1678</v>
      </c>
    </row>
    <row r="37" spans="1:19" x14ac:dyDescent="0.25">
      <c r="A37" s="1">
        <v>44107</v>
      </c>
      <c r="B37" s="6">
        <v>27.316267620000001</v>
      </c>
      <c r="C37" s="10">
        <f t="shared" si="2"/>
        <v>-5.0268192655588927E-3</v>
      </c>
      <c r="D37" s="11">
        <f t="shared" si="0"/>
        <v>3.268833401479166E-2</v>
      </c>
      <c r="E37" s="7">
        <v>120137330.5</v>
      </c>
      <c r="F37" s="7">
        <v>3944648239</v>
      </c>
      <c r="G37" s="4">
        <f t="shared" si="1"/>
        <v>32.834492181428985</v>
      </c>
      <c r="H37">
        <v>1.233766886</v>
      </c>
      <c r="I37" s="7">
        <v>144406560</v>
      </c>
      <c r="J37" s="12"/>
      <c r="L37">
        <v>4.1728866299999998</v>
      </c>
      <c r="M37" s="12">
        <v>800194</v>
      </c>
      <c r="N37">
        <v>73319</v>
      </c>
      <c r="O37">
        <v>435</v>
      </c>
      <c r="Q37">
        <v>1.8430092592592593</v>
      </c>
      <c r="R37">
        <v>60722</v>
      </c>
      <c r="S37">
        <v>2006</v>
      </c>
    </row>
    <row r="38" spans="1:19" x14ac:dyDescent="0.25">
      <c r="A38" s="1">
        <v>44108</v>
      </c>
      <c r="B38" s="6">
        <v>28.209190899999999</v>
      </c>
      <c r="C38" s="10">
        <f t="shared" si="2"/>
        <v>3.268833401479166E-2</v>
      </c>
      <c r="D38" s="11">
        <f t="shared" si="0"/>
        <v>2.7392099005576299E-2</v>
      </c>
      <c r="E38" s="7">
        <v>128877561.8</v>
      </c>
      <c r="F38" s="7">
        <v>4073592218</v>
      </c>
      <c r="G38" s="4">
        <f t="shared" si="1"/>
        <v>31.60823467720197</v>
      </c>
      <c r="H38">
        <v>1.23520052</v>
      </c>
      <c r="I38" s="7">
        <v>144406560</v>
      </c>
      <c r="J38" s="12"/>
      <c r="L38">
        <v>4.2781656559999997</v>
      </c>
      <c r="M38" s="12">
        <v>832500</v>
      </c>
      <c r="N38">
        <v>73371</v>
      </c>
      <c r="O38">
        <v>441</v>
      </c>
      <c r="Q38">
        <v>1.5477314814814815</v>
      </c>
      <c r="R38">
        <v>66064</v>
      </c>
      <c r="S38">
        <v>1747</v>
      </c>
    </row>
    <row r="39" spans="1:19" x14ac:dyDescent="0.25">
      <c r="A39" s="1">
        <v>44109</v>
      </c>
      <c r="B39" s="6">
        <v>28.981899850000001</v>
      </c>
      <c r="C39" s="10">
        <f t="shared" si="2"/>
        <v>2.7392099005576299E-2</v>
      </c>
      <c r="D39" s="11">
        <f t="shared" si="0"/>
        <v>-1.2721209165312925E-2</v>
      </c>
      <c r="E39" s="7">
        <v>95726616.230000004</v>
      </c>
      <c r="F39" s="7">
        <v>4185176459</v>
      </c>
      <c r="G39" s="4">
        <f t="shared" si="1"/>
        <v>43.720091901549914</v>
      </c>
      <c r="H39">
        <v>1.2178810289999999</v>
      </c>
      <c r="I39" s="7">
        <v>144406560</v>
      </c>
      <c r="J39" s="12"/>
      <c r="L39">
        <v>4.0478511619999997</v>
      </c>
      <c r="M39" s="12">
        <v>874854</v>
      </c>
      <c r="N39">
        <v>73439</v>
      </c>
      <c r="O39">
        <v>337</v>
      </c>
      <c r="Q39">
        <v>1.6778356481481482</v>
      </c>
      <c r="R39">
        <v>70711</v>
      </c>
      <c r="S39">
        <v>1882</v>
      </c>
    </row>
    <row r="40" spans="1:19" x14ac:dyDescent="0.25">
      <c r="A40" s="1">
        <v>44110</v>
      </c>
      <c r="B40" s="6">
        <v>28.61321504</v>
      </c>
      <c r="C40" s="10">
        <f t="shared" si="2"/>
        <v>-1.2721209165312925E-2</v>
      </c>
      <c r="D40" s="11">
        <f t="shared" si="0"/>
        <v>-3.2442276364341022E-2</v>
      </c>
      <c r="E40" s="7">
        <v>118150334.8</v>
      </c>
      <c r="F40" s="7">
        <v>4131935955</v>
      </c>
      <c r="G40" s="4">
        <f t="shared" si="1"/>
        <v>34.971851429743047</v>
      </c>
      <c r="H40">
        <v>1.192349286</v>
      </c>
      <c r="I40" s="7">
        <v>144406560</v>
      </c>
      <c r="J40" s="12"/>
      <c r="L40">
        <v>4.5194842609999997</v>
      </c>
      <c r="M40" s="12">
        <v>932353</v>
      </c>
      <c r="N40">
        <v>73509</v>
      </c>
      <c r="O40">
        <v>251</v>
      </c>
      <c r="Q40">
        <v>1.9573495370370371</v>
      </c>
      <c r="R40">
        <v>76745</v>
      </c>
      <c r="S40">
        <v>2130</v>
      </c>
    </row>
    <row r="41" spans="1:19" x14ac:dyDescent="0.25">
      <c r="A41" s="1">
        <v>44111</v>
      </c>
      <c r="B41" s="6">
        <v>27.684937210000001</v>
      </c>
      <c r="C41" s="10">
        <f t="shared" si="2"/>
        <v>-3.2442276364341022E-2</v>
      </c>
      <c r="D41" s="11">
        <f t="shared" si="0"/>
        <v>5.6662508861793186E-4</v>
      </c>
      <c r="E41" s="7">
        <v>85448019.159999996</v>
      </c>
      <c r="F41" s="7">
        <v>3997886547</v>
      </c>
      <c r="G41" s="4">
        <f t="shared" si="1"/>
        <v>46.787351963233036</v>
      </c>
      <c r="H41">
        <v>1.036067305</v>
      </c>
      <c r="I41" s="7">
        <v>144406560</v>
      </c>
      <c r="J41" s="12"/>
      <c r="L41">
        <v>3.5068347050000002</v>
      </c>
      <c r="M41" s="12">
        <v>887212</v>
      </c>
      <c r="N41">
        <v>73567</v>
      </c>
      <c r="O41">
        <v>356</v>
      </c>
      <c r="Q41">
        <v>2.3003935185185185</v>
      </c>
      <c r="R41">
        <v>87641</v>
      </c>
      <c r="S41">
        <v>2426</v>
      </c>
    </row>
    <row r="42" spans="1:19" x14ac:dyDescent="0.25">
      <c r="A42" s="1">
        <v>44112</v>
      </c>
      <c r="B42" s="6">
        <v>27.700624189999999</v>
      </c>
      <c r="C42" s="10">
        <f t="shared" si="2"/>
        <v>5.6662508861793186E-4</v>
      </c>
      <c r="D42" s="11">
        <f t="shared" si="0"/>
        <v>1.54035734744933E-3</v>
      </c>
      <c r="E42" s="7">
        <v>92068952.859999999</v>
      </c>
      <c r="F42" s="7">
        <v>4000151848</v>
      </c>
      <c r="G42" s="4">
        <f t="shared" si="1"/>
        <v>43.447348142241054</v>
      </c>
      <c r="H42">
        <v>1.0327226410000001</v>
      </c>
      <c r="I42" s="7">
        <v>144406560</v>
      </c>
      <c r="J42" s="12"/>
      <c r="L42">
        <v>3.0636369110000001</v>
      </c>
      <c r="M42" s="12">
        <v>912560</v>
      </c>
      <c r="N42">
        <v>73631</v>
      </c>
      <c r="O42">
        <v>292</v>
      </c>
      <c r="Q42">
        <v>2.4756944444444446</v>
      </c>
      <c r="R42">
        <v>106526</v>
      </c>
      <c r="S42">
        <v>2502</v>
      </c>
    </row>
    <row r="43" spans="1:19" x14ac:dyDescent="0.25">
      <c r="A43" s="1">
        <v>44113</v>
      </c>
      <c r="B43" s="6">
        <v>27.743293049999998</v>
      </c>
      <c r="C43" s="10">
        <f t="shared" si="2"/>
        <v>1.54035734744933E-3</v>
      </c>
      <c r="D43" s="11">
        <f t="shared" si="0"/>
        <v>2.4056553372996312E-2</v>
      </c>
      <c r="E43" s="7">
        <v>100210087</v>
      </c>
      <c r="F43" s="7">
        <v>4006313513</v>
      </c>
      <c r="G43" s="4">
        <f t="shared" si="1"/>
        <v>39.979144145439172</v>
      </c>
      <c r="H43">
        <v>1.0212657540000001</v>
      </c>
      <c r="I43" s="7">
        <v>144406560</v>
      </c>
      <c r="J43" s="12"/>
      <c r="L43">
        <v>2.832955584</v>
      </c>
      <c r="M43" s="12">
        <v>921885</v>
      </c>
      <c r="N43">
        <v>73695</v>
      </c>
      <c r="O43">
        <v>258</v>
      </c>
      <c r="Q43">
        <v>2.5057523148148149</v>
      </c>
      <c r="R43">
        <v>115067</v>
      </c>
      <c r="S43">
        <v>2573</v>
      </c>
    </row>
    <row r="44" spans="1:19" x14ac:dyDescent="0.25">
      <c r="A44" s="1">
        <v>44114</v>
      </c>
      <c r="B44" s="6">
        <v>28.410701060000001</v>
      </c>
      <c r="C44" s="10">
        <f t="shared" si="2"/>
        <v>2.4056553372996312E-2</v>
      </c>
      <c r="D44" s="11">
        <f t="shared" si="0"/>
        <v>-7.1956689688290257E-5</v>
      </c>
      <c r="E44" s="7">
        <v>99616878.359999999</v>
      </c>
      <c r="F44" s="7">
        <v>4102691607</v>
      </c>
      <c r="G44" s="4">
        <f t="shared" si="1"/>
        <v>41.184703581791702</v>
      </c>
      <c r="H44">
        <v>1.021808866</v>
      </c>
      <c r="I44" s="7">
        <v>144406560</v>
      </c>
      <c r="J44" s="12"/>
      <c r="L44">
        <v>2.8196808949999999</v>
      </c>
      <c r="M44" s="12">
        <v>853980</v>
      </c>
      <c r="N44">
        <v>73743</v>
      </c>
      <c r="O44">
        <v>220</v>
      </c>
      <c r="Q44">
        <v>2.3509837962962963</v>
      </c>
      <c r="R44">
        <v>118230</v>
      </c>
      <c r="S44">
        <v>2398</v>
      </c>
    </row>
    <row r="45" spans="1:19" x14ac:dyDescent="0.25">
      <c r="A45" s="1">
        <v>44115</v>
      </c>
      <c r="B45" s="6">
        <v>28.40865672</v>
      </c>
      <c r="C45" s="10">
        <f t="shared" si="2"/>
        <v>-7.1956689688290257E-5</v>
      </c>
      <c r="D45" s="11">
        <f t="shared" si="0"/>
        <v>4.3831794381300462E-3</v>
      </c>
      <c r="E45" s="7">
        <v>93842120.390000001</v>
      </c>
      <c r="F45" s="7">
        <v>4102396391</v>
      </c>
      <c r="G45" s="4">
        <f t="shared" si="1"/>
        <v>43.715938791139671</v>
      </c>
      <c r="H45">
        <v>1.017380596</v>
      </c>
      <c r="I45" s="7">
        <v>144406560</v>
      </c>
      <c r="J45" s="12"/>
      <c r="L45">
        <v>2.5387270929999999</v>
      </c>
      <c r="M45" s="12">
        <v>849512</v>
      </c>
      <c r="N45">
        <v>73794</v>
      </c>
      <c r="O45">
        <v>290</v>
      </c>
      <c r="Q45">
        <v>2.0993750000000002</v>
      </c>
      <c r="R45">
        <v>124511</v>
      </c>
      <c r="S45">
        <v>2234</v>
      </c>
    </row>
    <row r="46" spans="1:19" x14ac:dyDescent="0.25">
      <c r="A46" s="1">
        <v>44116</v>
      </c>
      <c r="B46" s="6">
        <v>28.533176959999999</v>
      </c>
      <c r="C46" s="10">
        <f t="shared" si="2"/>
        <v>4.3831794381300462E-3</v>
      </c>
      <c r="D46" s="11">
        <f t="shared" si="0"/>
        <v>7.6153613495130418E-2</v>
      </c>
      <c r="E46" s="7">
        <v>193750361.5</v>
      </c>
      <c r="F46" s="7">
        <v>4120377931</v>
      </c>
      <c r="G46" s="4">
        <f t="shared" si="1"/>
        <v>21.266427061608347</v>
      </c>
      <c r="H46">
        <v>1.026870135</v>
      </c>
      <c r="I46" s="7">
        <v>144406560</v>
      </c>
      <c r="J46" s="12"/>
      <c r="L46">
        <v>3.269108229</v>
      </c>
      <c r="M46" s="12">
        <v>970892</v>
      </c>
      <c r="N46">
        <v>73864</v>
      </c>
      <c r="O46">
        <v>250</v>
      </c>
      <c r="Q46">
        <v>2.1559374999999998</v>
      </c>
      <c r="R46">
        <v>128526</v>
      </c>
      <c r="S46">
        <v>2307</v>
      </c>
    </row>
    <row r="47" spans="1:19" x14ac:dyDescent="0.25">
      <c r="A47" s="1">
        <v>44117</v>
      </c>
      <c r="B47" s="6">
        <v>30.706081489999999</v>
      </c>
      <c r="C47" s="10">
        <f t="shared" si="2"/>
        <v>7.6153613495130418E-2</v>
      </c>
      <c r="D47" s="11">
        <f t="shared" si="0"/>
        <v>1.3622203801427015E-3</v>
      </c>
      <c r="E47" s="7">
        <v>154034013.30000001</v>
      </c>
      <c r="F47" s="7">
        <v>4434159627</v>
      </c>
      <c r="G47" s="4">
        <f t="shared" si="1"/>
        <v>28.78688629870296</v>
      </c>
      <c r="H47">
        <v>0.94888425700000001</v>
      </c>
      <c r="I47" s="7">
        <v>144406560.90000001</v>
      </c>
      <c r="J47" s="12"/>
      <c r="L47">
        <v>2.049766177</v>
      </c>
      <c r="M47" s="12">
        <v>978631</v>
      </c>
      <c r="N47">
        <v>73933</v>
      </c>
      <c r="O47">
        <v>273</v>
      </c>
      <c r="Q47">
        <v>2.0955555555555554</v>
      </c>
      <c r="R47">
        <v>132921</v>
      </c>
      <c r="S47">
        <v>2225</v>
      </c>
    </row>
    <row r="48" spans="1:19" x14ac:dyDescent="0.25">
      <c r="A48" s="1">
        <v>44118</v>
      </c>
      <c r="B48" s="6">
        <v>30.74790994</v>
      </c>
      <c r="C48" s="10">
        <f t="shared" si="2"/>
        <v>1.3622203801427015E-3</v>
      </c>
      <c r="D48" s="11">
        <f t="shared" si="0"/>
        <v>3.8419967480885272E-3</v>
      </c>
      <c r="E48" s="7">
        <v>99708886.400000006</v>
      </c>
      <c r="F48" s="7">
        <v>4440199930</v>
      </c>
      <c r="G48" s="4">
        <f t="shared" si="1"/>
        <v>44.53163695146835</v>
      </c>
      <c r="H48">
        <v>0.91286752199999999</v>
      </c>
      <c r="I48" s="7">
        <v>144406560.90000001</v>
      </c>
      <c r="J48" s="12"/>
      <c r="L48">
        <v>0.88863424999999996</v>
      </c>
      <c r="M48" s="12">
        <v>884538</v>
      </c>
      <c r="N48">
        <v>74012</v>
      </c>
      <c r="O48">
        <v>289</v>
      </c>
      <c r="Q48">
        <v>1.9153819444444444</v>
      </c>
      <c r="R48">
        <v>142074</v>
      </c>
      <c r="S48">
        <v>2055</v>
      </c>
    </row>
    <row r="49" spans="1:19" x14ac:dyDescent="0.25">
      <c r="A49" s="1">
        <v>44119</v>
      </c>
      <c r="B49" s="6">
        <v>30.866043309999998</v>
      </c>
      <c r="C49" s="10">
        <f t="shared" si="2"/>
        <v>3.8419967480885272E-3</v>
      </c>
      <c r="D49" s="11">
        <f t="shared" si="0"/>
        <v>1.469101029392682E-2</v>
      </c>
      <c r="E49" s="7">
        <v>107119141.59999999</v>
      </c>
      <c r="F49" s="7">
        <v>4457259163</v>
      </c>
      <c r="G49" s="4">
        <f t="shared" si="1"/>
        <v>41.610295755021248</v>
      </c>
      <c r="H49">
        <v>0.78228282100000002</v>
      </c>
      <c r="I49" s="7">
        <v>144406560.90000001</v>
      </c>
      <c r="J49" s="12"/>
      <c r="L49">
        <v>3.4496401040000002</v>
      </c>
      <c r="M49" s="12">
        <v>857013</v>
      </c>
      <c r="N49">
        <v>74082</v>
      </c>
      <c r="O49">
        <v>329</v>
      </c>
      <c r="Q49">
        <v>2.9713425925925927</v>
      </c>
      <c r="R49">
        <v>210469</v>
      </c>
      <c r="S49">
        <v>2541</v>
      </c>
    </row>
    <row r="50" spans="1:19" x14ac:dyDescent="0.25">
      <c r="A50" s="1">
        <v>44120</v>
      </c>
      <c r="B50" s="6">
        <v>31.319496669999999</v>
      </c>
      <c r="C50" s="10">
        <f t="shared" si="2"/>
        <v>1.469101029392682E-2</v>
      </c>
      <c r="D50" s="11">
        <f t="shared" si="0"/>
        <v>-4.1175861910810241E-2</v>
      </c>
      <c r="E50" s="7">
        <v>121119497.3</v>
      </c>
      <c r="F50" s="7">
        <v>4522740803</v>
      </c>
      <c r="G50" s="4">
        <f t="shared" si="1"/>
        <v>37.341145759527521</v>
      </c>
      <c r="H50">
        <v>0.79094331600000001</v>
      </c>
      <c r="I50" s="7">
        <v>144406560.90000001</v>
      </c>
      <c r="J50" s="12"/>
      <c r="L50">
        <v>2.3637289849999998</v>
      </c>
      <c r="M50" s="12">
        <v>890995</v>
      </c>
      <c r="N50">
        <v>74140</v>
      </c>
      <c r="O50">
        <v>290</v>
      </c>
      <c r="Q50">
        <v>2.2574074074074075</v>
      </c>
      <c r="R50">
        <v>214971</v>
      </c>
      <c r="S50">
        <v>2399</v>
      </c>
    </row>
    <row r="51" spans="1:19" x14ac:dyDescent="0.25">
      <c r="A51" s="1">
        <v>44121</v>
      </c>
      <c r="B51" s="6">
        <v>30.029889399999998</v>
      </c>
      <c r="C51" s="10">
        <f t="shared" si="2"/>
        <v>-4.1175861910810241E-2</v>
      </c>
      <c r="D51" s="11">
        <f t="shared" si="0"/>
        <v>7.0883088234084636E-3</v>
      </c>
      <c r="E51" s="7">
        <v>88620989.219999999</v>
      </c>
      <c r="F51" s="7">
        <v>4336513053</v>
      </c>
      <c r="G51" s="4">
        <f t="shared" si="1"/>
        <v>48.933250363914183</v>
      </c>
      <c r="H51">
        <v>0.788251378</v>
      </c>
      <c r="I51" s="7">
        <v>144406560.90000001</v>
      </c>
      <c r="J51" s="12"/>
      <c r="L51">
        <v>2.7824447060000002</v>
      </c>
      <c r="M51" s="12">
        <v>815620</v>
      </c>
      <c r="N51">
        <v>74187</v>
      </c>
      <c r="O51">
        <v>286</v>
      </c>
      <c r="Q51">
        <v>2.6920254629629627</v>
      </c>
      <c r="R51">
        <v>222076</v>
      </c>
      <c r="S51">
        <v>2651</v>
      </c>
    </row>
    <row r="52" spans="1:19" x14ac:dyDescent="0.25">
      <c r="A52" s="1">
        <v>44122</v>
      </c>
      <c r="B52" s="6">
        <v>30.242750529999999</v>
      </c>
      <c r="C52" s="10">
        <f t="shared" si="2"/>
        <v>7.0883088234084636E-3</v>
      </c>
      <c r="D52" s="11">
        <f t="shared" si="0"/>
        <v>1.4816892714685311E-2</v>
      </c>
      <c r="E52" s="7">
        <v>103924202.3</v>
      </c>
      <c r="F52" s="7">
        <v>4367251596</v>
      </c>
      <c r="G52" s="4">
        <f t="shared" si="1"/>
        <v>42.023431494744322</v>
      </c>
      <c r="H52">
        <v>0.78736835000000005</v>
      </c>
      <c r="I52" s="7">
        <v>144406560.90000001</v>
      </c>
      <c r="J52" s="12"/>
      <c r="L52">
        <v>2.6773437869999999</v>
      </c>
      <c r="M52" s="12">
        <v>886478</v>
      </c>
      <c r="N52">
        <v>74276</v>
      </c>
      <c r="O52">
        <v>254</v>
      </c>
      <c r="Q52">
        <v>2.3949189814814815</v>
      </c>
      <c r="R52">
        <v>227655</v>
      </c>
      <c r="S52">
        <v>2495</v>
      </c>
    </row>
    <row r="53" spans="1:19" x14ac:dyDescent="0.25">
      <c r="A53" s="1">
        <v>44123</v>
      </c>
      <c r="B53" s="6">
        <v>30.690854120000001</v>
      </c>
      <c r="C53" s="10">
        <f t="shared" si="2"/>
        <v>1.4816892714685311E-2</v>
      </c>
      <c r="D53" s="11">
        <f t="shared" si="0"/>
        <v>-2.4697824538745746E-2</v>
      </c>
      <c r="E53" s="7">
        <v>83135201.900000006</v>
      </c>
      <c r="F53" s="7">
        <v>4431960694</v>
      </c>
      <c r="G53" s="4">
        <f t="shared" si="1"/>
        <v>53.310277628615459</v>
      </c>
      <c r="H53">
        <v>0.78140019800000005</v>
      </c>
      <c r="I53" s="7">
        <v>144406560.90000001</v>
      </c>
      <c r="J53" s="12"/>
      <c r="L53">
        <v>2.2352612980000002</v>
      </c>
      <c r="M53" s="12">
        <v>1105000</v>
      </c>
      <c r="N53">
        <v>74341</v>
      </c>
      <c r="O53">
        <v>242</v>
      </c>
      <c r="Q53">
        <v>2.9186689814814817</v>
      </c>
      <c r="R53">
        <v>234130</v>
      </c>
      <c r="S53">
        <v>2746</v>
      </c>
    </row>
    <row r="54" spans="1:19" x14ac:dyDescent="0.25">
      <c r="A54" s="1">
        <v>44124</v>
      </c>
      <c r="B54" s="6">
        <v>29.932856789999999</v>
      </c>
      <c r="C54" s="10">
        <f t="shared" si="2"/>
        <v>-2.4697824538745746E-2</v>
      </c>
      <c r="D54" s="11">
        <f t="shared" si="0"/>
        <v>-3.7384356189277629E-2</v>
      </c>
      <c r="E54" s="7">
        <v>119496529.40000001</v>
      </c>
      <c r="F54" s="7">
        <v>4322500907</v>
      </c>
      <c r="G54" s="4">
        <f t="shared" si="1"/>
        <v>36.172606256462537</v>
      </c>
      <c r="H54">
        <v>0.79333004699999998</v>
      </c>
      <c r="I54" s="7">
        <v>144406560.90000001</v>
      </c>
      <c r="J54" s="12"/>
      <c r="L54">
        <v>1.6411350600000001</v>
      </c>
      <c r="M54" s="12">
        <v>1048000</v>
      </c>
      <c r="N54">
        <v>74415</v>
      </c>
      <c r="O54">
        <v>283</v>
      </c>
      <c r="Q54">
        <v>3.0355555555555553</v>
      </c>
      <c r="R54">
        <v>237519</v>
      </c>
      <c r="S54">
        <v>2857</v>
      </c>
    </row>
    <row r="55" spans="1:19" x14ac:dyDescent="0.25">
      <c r="A55" s="1">
        <v>44125</v>
      </c>
      <c r="B55" s="6">
        <v>28.813836210000002</v>
      </c>
      <c r="C55" s="10">
        <f t="shared" si="2"/>
        <v>-3.7384356189277629E-2</v>
      </c>
      <c r="D55" s="11">
        <f t="shared" si="0"/>
        <v>3.3896217528335826E-2</v>
      </c>
      <c r="E55" s="7">
        <v>120451584.90000001</v>
      </c>
      <c r="F55" s="7">
        <v>4160906992</v>
      </c>
      <c r="G55" s="4">
        <f t="shared" si="1"/>
        <v>34.544227836058965</v>
      </c>
      <c r="H55">
        <v>0.66818603700000001</v>
      </c>
      <c r="I55" s="7">
        <v>144406560.90000001</v>
      </c>
      <c r="J55" s="12"/>
      <c r="L55">
        <v>5.5897651650000002</v>
      </c>
      <c r="M55" s="12">
        <v>1056000</v>
      </c>
      <c r="N55">
        <v>74485</v>
      </c>
      <c r="O55">
        <v>323</v>
      </c>
      <c r="Q55">
        <v>2.3928356481481483</v>
      </c>
      <c r="R55">
        <v>239965</v>
      </c>
      <c r="S55">
        <v>2420</v>
      </c>
    </row>
    <row r="56" spans="1:19" x14ac:dyDescent="0.25">
      <c r="A56" s="1">
        <v>44126</v>
      </c>
      <c r="B56" s="6">
        <v>29.790516270000001</v>
      </c>
      <c r="C56" s="10">
        <f t="shared" si="2"/>
        <v>3.3896217528335826E-2</v>
      </c>
      <c r="D56" s="11">
        <f t="shared" si="0"/>
        <v>2.9643891767304371E-2</v>
      </c>
      <c r="E56" s="7">
        <v>127529670.8</v>
      </c>
      <c r="F56" s="7">
        <v>4301946002</v>
      </c>
      <c r="G56" s="4">
        <f t="shared" si="1"/>
        <v>33.732902900271583</v>
      </c>
      <c r="H56">
        <v>0.661170853</v>
      </c>
      <c r="I56" s="7">
        <v>144406560.90000001</v>
      </c>
      <c r="J56" s="12"/>
      <c r="L56">
        <v>5.4000283529999997</v>
      </c>
      <c r="M56" s="12">
        <v>1049000</v>
      </c>
      <c r="N56">
        <v>74564</v>
      </c>
      <c r="O56">
        <v>273</v>
      </c>
      <c r="Q56">
        <v>2.0302546296296295</v>
      </c>
      <c r="R56">
        <v>244993</v>
      </c>
      <c r="S56">
        <v>2245</v>
      </c>
    </row>
    <row r="57" spans="1:19" x14ac:dyDescent="0.25">
      <c r="A57" s="1">
        <v>44127</v>
      </c>
      <c r="B57" s="6">
        <v>30.673623110000001</v>
      </c>
      <c r="C57" s="10">
        <f t="shared" si="2"/>
        <v>2.9643891767304371E-2</v>
      </c>
      <c r="D57" s="11">
        <f t="shared" si="0"/>
        <v>-1.5285315279476056E-4</v>
      </c>
      <c r="E57" s="7">
        <v>95753088.840000004</v>
      </c>
      <c r="F57" s="7">
        <v>4429472424</v>
      </c>
      <c r="G57" s="4">
        <f t="shared" si="1"/>
        <v>46.259316306772</v>
      </c>
      <c r="H57">
        <v>0.62750176599999996</v>
      </c>
      <c r="I57" s="7">
        <v>144406560.90000001</v>
      </c>
      <c r="J57" s="12"/>
      <c r="L57">
        <v>6.270049244</v>
      </c>
      <c r="M57" s="12">
        <v>925460</v>
      </c>
      <c r="N57">
        <v>74656</v>
      </c>
      <c r="O57">
        <v>244</v>
      </c>
      <c r="Q57">
        <v>2.3937037037037037</v>
      </c>
      <c r="R57">
        <v>247466</v>
      </c>
      <c r="S57">
        <v>2604</v>
      </c>
    </row>
    <row r="58" spans="1:19" x14ac:dyDescent="0.25">
      <c r="A58" s="1">
        <v>44128</v>
      </c>
      <c r="B58" s="6">
        <v>30.668934549999999</v>
      </c>
      <c r="C58" s="10">
        <f t="shared" si="2"/>
        <v>-1.5285315279476056E-4</v>
      </c>
      <c r="D58" s="11">
        <f t="shared" si="0"/>
        <v>-1.5668689083951001E-3</v>
      </c>
      <c r="E58" s="7">
        <v>75537718.799999997</v>
      </c>
      <c r="F58" s="7">
        <v>4428795365</v>
      </c>
      <c r="G58" s="4">
        <f t="shared" si="1"/>
        <v>58.630250361757021</v>
      </c>
      <c r="H58">
        <v>0.57992896199999999</v>
      </c>
      <c r="I58" s="7">
        <v>144406560.90000001</v>
      </c>
      <c r="J58" s="12"/>
      <c r="L58">
        <v>5.4890105829999998</v>
      </c>
      <c r="M58" s="12">
        <v>867473</v>
      </c>
      <c r="N58">
        <v>74736</v>
      </c>
      <c r="O58">
        <v>284</v>
      </c>
      <c r="Q58">
        <v>1.9301388888888888</v>
      </c>
      <c r="R58">
        <v>249647</v>
      </c>
      <c r="S58">
        <v>2180</v>
      </c>
    </row>
    <row r="59" spans="1:19" x14ac:dyDescent="0.25">
      <c r="A59" s="1">
        <v>44129</v>
      </c>
      <c r="B59" s="6">
        <v>30.62088035</v>
      </c>
      <c r="C59" s="10">
        <f t="shared" si="2"/>
        <v>-1.5668689083951001E-3</v>
      </c>
      <c r="D59" s="11">
        <f t="shared" si="0"/>
        <v>-1.5212751059915182E-2</v>
      </c>
      <c r="E59" s="7">
        <v>68880241.900000006</v>
      </c>
      <c r="F59" s="7">
        <v>4421856023</v>
      </c>
      <c r="G59" s="4">
        <f t="shared" si="1"/>
        <v>64.196290562098028</v>
      </c>
      <c r="H59">
        <v>0.58587623099999997</v>
      </c>
      <c r="I59" s="7">
        <v>144406560.90000001</v>
      </c>
      <c r="J59" s="12"/>
      <c r="L59">
        <v>4.9741655949999997</v>
      </c>
      <c r="M59" s="12">
        <v>902829</v>
      </c>
      <c r="N59">
        <v>74813</v>
      </c>
      <c r="O59">
        <v>464</v>
      </c>
      <c r="Q59">
        <v>2.359537037037037</v>
      </c>
      <c r="R59">
        <v>252883</v>
      </c>
      <c r="S59">
        <v>2477</v>
      </c>
    </row>
    <row r="60" spans="1:19" x14ac:dyDescent="0.25">
      <c r="A60" s="1">
        <v>44130</v>
      </c>
      <c r="B60" s="6">
        <v>30.155052520000002</v>
      </c>
      <c r="C60" s="10">
        <f t="shared" si="2"/>
        <v>-1.5212751059915182E-2</v>
      </c>
      <c r="D60" s="11">
        <f t="shared" si="0"/>
        <v>3.092183670983701E-2</v>
      </c>
      <c r="E60" s="7">
        <v>126335698.40000001</v>
      </c>
      <c r="F60" s="7">
        <v>4354587428</v>
      </c>
      <c r="G60" s="4">
        <f t="shared" si="1"/>
        <v>34.468384495826712</v>
      </c>
      <c r="H60">
        <v>0.58178436300000003</v>
      </c>
      <c r="I60" s="7">
        <v>144406560.90000001</v>
      </c>
      <c r="J60" s="12"/>
      <c r="L60">
        <v>5.4359725839999999</v>
      </c>
      <c r="M60" s="12">
        <v>915433</v>
      </c>
      <c r="N60">
        <v>74900</v>
      </c>
      <c r="O60">
        <v>480</v>
      </c>
      <c r="Q60">
        <v>2.3947222222222222</v>
      </c>
      <c r="R60">
        <v>255390</v>
      </c>
      <c r="S60">
        <v>2676</v>
      </c>
    </row>
    <row r="61" spans="1:19" x14ac:dyDescent="0.25">
      <c r="A61" s="1">
        <v>44131</v>
      </c>
      <c r="B61" s="6">
        <v>31.087502130000001</v>
      </c>
      <c r="C61" s="10">
        <f t="shared" si="2"/>
        <v>3.092183670983701E-2</v>
      </c>
      <c r="D61" s="11">
        <f t="shared" si="0"/>
        <v>1.4239819530974923E-2</v>
      </c>
      <c r="E61" s="7">
        <v>138867948.5</v>
      </c>
      <c r="F61" s="7">
        <v>4489239270</v>
      </c>
      <c r="G61" s="4">
        <f t="shared" si="1"/>
        <v>32.327396771473154</v>
      </c>
      <c r="H61">
        <v>0.55149580899999995</v>
      </c>
      <c r="I61" s="7">
        <v>144406560.90000001</v>
      </c>
      <c r="J61" s="12"/>
      <c r="L61">
        <v>4.6999148489999998</v>
      </c>
      <c r="M61" s="12">
        <v>929728</v>
      </c>
      <c r="N61">
        <v>74970</v>
      </c>
      <c r="O61">
        <v>5106</v>
      </c>
      <c r="Q61">
        <v>2.1269444444444443</v>
      </c>
      <c r="R61">
        <v>258481</v>
      </c>
      <c r="S61">
        <v>2457</v>
      </c>
    </row>
    <row r="62" spans="1:19" x14ac:dyDescent="0.25">
      <c r="A62" s="1">
        <v>44132</v>
      </c>
      <c r="B62" s="6">
        <v>31.530182549999999</v>
      </c>
      <c r="C62" s="10">
        <f t="shared" si="2"/>
        <v>1.4239819530974923E-2</v>
      </c>
      <c r="D62" s="11">
        <f t="shared" si="0"/>
        <v>-3.6921978429839367E-2</v>
      </c>
      <c r="E62" s="7">
        <v>98760757.439999998</v>
      </c>
      <c r="F62" s="7">
        <v>4553165228</v>
      </c>
      <c r="G62" s="4">
        <f t="shared" si="1"/>
        <v>46.102980029959561</v>
      </c>
      <c r="H62">
        <v>0.57277638799999997</v>
      </c>
      <c r="I62" s="7">
        <v>144406560.90000001</v>
      </c>
      <c r="J62" s="12"/>
      <c r="L62">
        <v>3.2582231720000001</v>
      </c>
      <c r="M62" s="12">
        <v>909140</v>
      </c>
      <c r="N62">
        <v>75041</v>
      </c>
      <c r="O62">
        <v>5133</v>
      </c>
      <c r="Q62">
        <v>2.0383564814814816</v>
      </c>
      <c r="R62">
        <v>262452</v>
      </c>
      <c r="S62">
        <v>2356</v>
      </c>
    </row>
    <row r="63" spans="1:19" x14ac:dyDescent="0.25">
      <c r="A63" s="1">
        <v>44133</v>
      </c>
      <c r="B63" s="6">
        <v>30.366025830000002</v>
      </c>
      <c r="C63" s="10">
        <f t="shared" si="2"/>
        <v>-3.6921978429839367E-2</v>
      </c>
      <c r="D63" s="11">
        <f t="shared" si="0"/>
        <v>-1.6315310497778131E-2</v>
      </c>
      <c r="E63" s="7">
        <v>88801976.400000006</v>
      </c>
      <c r="F63" s="7">
        <v>4385053359</v>
      </c>
      <c r="G63" s="4">
        <f t="shared" si="1"/>
        <v>49.380132478673076</v>
      </c>
      <c r="H63">
        <v>0.51847009399999999</v>
      </c>
      <c r="I63" s="7">
        <v>144406560.90000001</v>
      </c>
      <c r="J63" s="12"/>
      <c r="L63">
        <v>1.66349904</v>
      </c>
      <c r="M63" s="12">
        <v>877682</v>
      </c>
      <c r="N63">
        <v>75130</v>
      </c>
      <c r="O63">
        <v>5200</v>
      </c>
      <c r="Q63">
        <v>1.9539351851851852</v>
      </c>
      <c r="R63">
        <v>265957</v>
      </c>
      <c r="S63">
        <v>2282</v>
      </c>
    </row>
    <row r="64" spans="1:19" x14ac:dyDescent="0.25">
      <c r="A64" s="1">
        <v>44134</v>
      </c>
      <c r="B64" s="6">
        <v>29.870594690000001</v>
      </c>
      <c r="C64" s="10">
        <f t="shared" si="2"/>
        <v>-1.6315310497778131E-2</v>
      </c>
      <c r="D64" s="11">
        <f t="shared" si="0"/>
        <v>-4.5453605597431807E-2</v>
      </c>
      <c r="E64" s="7">
        <v>134950707.69999999</v>
      </c>
      <c r="F64" s="7">
        <v>4313509851</v>
      </c>
      <c r="G64" s="4">
        <f t="shared" si="1"/>
        <v>31.963595630703018</v>
      </c>
      <c r="H64">
        <v>0.54212549600000004</v>
      </c>
      <c r="I64" s="7">
        <v>144406560.90000001</v>
      </c>
      <c r="J64" s="12"/>
      <c r="L64">
        <v>3.9861432000000002E-2</v>
      </c>
      <c r="M64" s="12">
        <v>827372</v>
      </c>
      <c r="N64">
        <v>75184</v>
      </c>
      <c r="O64">
        <v>485</v>
      </c>
      <c r="Q64">
        <v>1.764849537037037</v>
      </c>
      <c r="R64">
        <v>269494</v>
      </c>
      <c r="S64">
        <v>2103</v>
      </c>
    </row>
    <row r="65" spans="1:19" x14ac:dyDescent="0.25">
      <c r="A65" s="1">
        <v>44135</v>
      </c>
      <c r="B65" s="6">
        <v>28.51286846</v>
      </c>
      <c r="C65" s="10">
        <f t="shared" si="2"/>
        <v>-4.5453605597431807E-2</v>
      </c>
      <c r="D65" s="11">
        <f t="shared" si="0"/>
        <v>-9.5932929506452151E-4</v>
      </c>
      <c r="E65" s="7">
        <v>73016149.689999998</v>
      </c>
      <c r="F65" s="7">
        <v>4117445277</v>
      </c>
      <c r="G65" s="4">
        <f t="shared" si="1"/>
        <v>56.390884680733983</v>
      </c>
      <c r="H65">
        <v>0.50093904300000003</v>
      </c>
      <c r="I65" s="7">
        <v>144406560.90000001</v>
      </c>
      <c r="J65" s="12"/>
      <c r="L65">
        <v>1.358215433</v>
      </c>
      <c r="M65" s="12">
        <v>710061</v>
      </c>
      <c r="N65">
        <v>75230</v>
      </c>
      <c r="O65">
        <v>484</v>
      </c>
      <c r="Q65">
        <v>1.6758912037037037</v>
      </c>
      <c r="R65">
        <v>277778</v>
      </c>
      <c r="S65">
        <v>1933</v>
      </c>
    </row>
    <row r="66" spans="1:19" x14ac:dyDescent="0.25">
      <c r="A66" s="1">
        <v>44136</v>
      </c>
      <c r="B66" s="6">
        <v>28.485515230000001</v>
      </c>
      <c r="C66" s="10">
        <f t="shared" si="2"/>
        <v>-9.5932929506452151E-4</v>
      </c>
      <c r="D66" s="11">
        <f t="shared" si="0"/>
        <v>3.4115573903206915E-3</v>
      </c>
      <c r="E66" s="7">
        <v>75095595.719999999</v>
      </c>
      <c r="F66" s="7">
        <v>4113495290</v>
      </c>
      <c r="G66" s="4">
        <f t="shared" si="1"/>
        <v>54.776784850838652</v>
      </c>
      <c r="H66">
        <v>0.50293243300000001</v>
      </c>
      <c r="I66" s="7">
        <v>144406560.90000001</v>
      </c>
      <c r="J66" s="12"/>
      <c r="L66">
        <v>1.165998823</v>
      </c>
      <c r="M66" s="12">
        <v>730961</v>
      </c>
      <c r="N66">
        <v>75307</v>
      </c>
      <c r="O66">
        <v>479</v>
      </c>
      <c r="Q66">
        <v>1.546886574074074</v>
      </c>
      <c r="R66">
        <v>280354</v>
      </c>
      <c r="S66">
        <v>1898</v>
      </c>
    </row>
    <row r="67" spans="1:19" x14ac:dyDescent="0.25">
      <c r="A67" s="1">
        <v>44137</v>
      </c>
      <c r="B67" s="6">
        <v>28.5826952</v>
      </c>
      <c r="C67" s="10">
        <f t="shared" si="2"/>
        <v>3.4115573903206915E-3</v>
      </c>
      <c r="D67" s="11">
        <f t="shared" ref="D67:D130" si="3">C68</f>
        <v>-2.4586781095437098E-2</v>
      </c>
      <c r="E67" s="7">
        <v>91298453.269999996</v>
      </c>
      <c r="F67" s="7">
        <v>4127528715</v>
      </c>
      <c r="G67" s="4">
        <f t="shared" ref="G67:G130" si="4">F67/E67</f>
        <v>45.209185557541922</v>
      </c>
      <c r="H67">
        <v>0.501332895</v>
      </c>
      <c r="I67" s="7">
        <v>144406560.90000001</v>
      </c>
      <c r="J67" s="12"/>
      <c r="L67">
        <v>0.82899308500000002</v>
      </c>
      <c r="M67" s="12">
        <v>815558</v>
      </c>
      <c r="N67">
        <v>75384</v>
      </c>
      <c r="O67">
        <v>504</v>
      </c>
      <c r="Q67">
        <v>1.6113541666666666</v>
      </c>
      <c r="R67">
        <v>283042</v>
      </c>
      <c r="S67">
        <v>2032</v>
      </c>
    </row>
    <row r="68" spans="1:19" x14ac:dyDescent="0.25">
      <c r="A68" s="1">
        <v>44138</v>
      </c>
      <c r="B68" s="6">
        <v>27.879938729999999</v>
      </c>
      <c r="C68" s="10">
        <f t="shared" ref="C68:C131" si="5">(B68-B67)/B67</f>
        <v>-2.4586781095437098E-2</v>
      </c>
      <c r="D68" s="11">
        <f t="shared" si="3"/>
        <v>-3.4728690022483404E-2</v>
      </c>
      <c r="E68" s="7">
        <v>94002621.75</v>
      </c>
      <c r="F68" s="7">
        <v>4026046070</v>
      </c>
      <c r="G68" s="4">
        <f t="shared" si="4"/>
        <v>42.829082796299772</v>
      </c>
      <c r="H68">
        <v>0.50347021199999997</v>
      </c>
      <c r="I68" s="7">
        <v>144406560.90000001</v>
      </c>
      <c r="J68" s="12"/>
      <c r="L68">
        <v>-0.70445693499999995</v>
      </c>
      <c r="M68" s="12">
        <v>828600</v>
      </c>
      <c r="N68">
        <v>75449</v>
      </c>
      <c r="O68">
        <v>619</v>
      </c>
      <c r="Q68">
        <v>2.0281134259259259</v>
      </c>
      <c r="R68">
        <v>286149</v>
      </c>
      <c r="S68">
        <v>2201</v>
      </c>
    </row>
    <row r="69" spans="1:19" x14ac:dyDescent="0.25">
      <c r="A69" s="1">
        <v>44139</v>
      </c>
      <c r="B69" s="6">
        <v>26.91170498</v>
      </c>
      <c r="C69" s="10">
        <f t="shared" si="5"/>
        <v>-3.4728690022483404E-2</v>
      </c>
      <c r="D69" s="11">
        <f t="shared" si="3"/>
        <v>1.9653671158817057E-3</v>
      </c>
      <c r="E69" s="7">
        <v>82724927.269999996</v>
      </c>
      <c r="F69" s="7">
        <v>3886226764</v>
      </c>
      <c r="G69" s="4">
        <f t="shared" si="4"/>
        <v>46.977699373684807</v>
      </c>
      <c r="H69">
        <v>0.49293221599999998</v>
      </c>
      <c r="I69" s="7">
        <v>144406560.90000001</v>
      </c>
      <c r="J69" s="12"/>
      <c r="L69">
        <v>-1.355659124</v>
      </c>
      <c r="M69" s="12">
        <v>788244</v>
      </c>
      <c r="N69">
        <v>75506</v>
      </c>
      <c r="O69">
        <v>546</v>
      </c>
      <c r="Q69">
        <v>1.6811342592592593</v>
      </c>
      <c r="R69">
        <v>288434</v>
      </c>
      <c r="S69">
        <v>1925</v>
      </c>
    </row>
    <row r="70" spans="1:19" x14ac:dyDescent="0.25">
      <c r="A70" s="1">
        <v>44140</v>
      </c>
      <c r="B70" s="6">
        <v>26.964596360000002</v>
      </c>
      <c r="C70" s="10">
        <f t="shared" si="5"/>
        <v>1.9653671158817057E-3</v>
      </c>
      <c r="D70" s="11">
        <f t="shared" si="3"/>
        <v>2.8461909822558158E-2</v>
      </c>
      <c r="E70" s="7">
        <v>105029514.8</v>
      </c>
      <c r="F70" s="7">
        <v>3893864626</v>
      </c>
      <c r="G70" s="4">
        <f t="shared" si="4"/>
        <v>37.074003754228521</v>
      </c>
      <c r="H70">
        <v>0.50160758800000005</v>
      </c>
      <c r="I70" s="7">
        <v>144406560.90000001</v>
      </c>
      <c r="J70" s="12"/>
      <c r="L70">
        <v>-0.38808767100000002</v>
      </c>
      <c r="M70" s="12">
        <v>805225</v>
      </c>
      <c r="N70">
        <v>75590</v>
      </c>
      <c r="O70">
        <v>608</v>
      </c>
      <c r="Q70">
        <v>1.5932060185185186</v>
      </c>
      <c r="R70">
        <v>290274</v>
      </c>
      <c r="S70">
        <v>1848</v>
      </c>
    </row>
    <row r="71" spans="1:19" x14ac:dyDescent="0.25">
      <c r="A71" s="1">
        <v>44141</v>
      </c>
      <c r="B71" s="6">
        <v>27.732060270000002</v>
      </c>
      <c r="C71" s="10">
        <f t="shared" si="5"/>
        <v>2.8461909822558158E-2</v>
      </c>
      <c r="D71" s="11">
        <f t="shared" si="3"/>
        <v>4.7311550141817052E-2</v>
      </c>
      <c r="E71" s="7">
        <v>119235873.59999999</v>
      </c>
      <c r="F71" s="7">
        <v>4004691451</v>
      </c>
      <c r="G71" s="4">
        <f t="shared" si="4"/>
        <v>33.586296892783452</v>
      </c>
      <c r="H71">
        <v>0.51507612300000005</v>
      </c>
      <c r="I71" s="7">
        <v>144406560.90000001</v>
      </c>
      <c r="J71" s="12"/>
      <c r="L71">
        <v>1.508040695</v>
      </c>
      <c r="M71" s="12">
        <v>824465</v>
      </c>
      <c r="N71">
        <v>75665</v>
      </c>
      <c r="O71">
        <v>500</v>
      </c>
      <c r="Q71">
        <v>1.6929861111111111</v>
      </c>
      <c r="R71">
        <v>291802</v>
      </c>
      <c r="S71">
        <v>1910</v>
      </c>
    </row>
    <row r="72" spans="1:19" x14ac:dyDescent="0.25">
      <c r="A72" s="1">
        <v>44142</v>
      </c>
      <c r="B72" s="6">
        <v>29.044107029999999</v>
      </c>
      <c r="C72" s="10">
        <f t="shared" si="5"/>
        <v>4.7311550141817052E-2</v>
      </c>
      <c r="D72" s="11">
        <f t="shared" si="3"/>
        <v>-3.6330709665478078E-2</v>
      </c>
      <c r="E72" s="7">
        <v>117691802.59999999</v>
      </c>
      <c r="F72" s="7">
        <v>4194159610</v>
      </c>
      <c r="G72" s="4">
        <f t="shared" si="4"/>
        <v>35.636803221161642</v>
      </c>
      <c r="H72">
        <v>0.53696561099999995</v>
      </c>
      <c r="I72" s="7">
        <v>144406560.90000001</v>
      </c>
      <c r="J72" s="12"/>
      <c r="L72">
        <v>0.50510534100000004</v>
      </c>
      <c r="M72" s="12">
        <v>726375</v>
      </c>
      <c r="N72">
        <v>75730</v>
      </c>
      <c r="O72">
        <v>504</v>
      </c>
      <c r="Q72">
        <v>1.6313425925925926</v>
      </c>
      <c r="R72">
        <v>293113</v>
      </c>
      <c r="S72">
        <v>1963</v>
      </c>
    </row>
    <row r="73" spans="1:19" x14ac:dyDescent="0.25">
      <c r="A73" s="1">
        <v>44143</v>
      </c>
      <c r="B73" s="6">
        <v>27.988914009999998</v>
      </c>
      <c r="C73" s="10">
        <f t="shared" si="5"/>
        <v>-3.6330709665478078E-2</v>
      </c>
      <c r="D73" s="11">
        <f t="shared" si="3"/>
        <v>1.475666936746578E-2</v>
      </c>
      <c r="E73" s="7">
        <v>78928912.189999998</v>
      </c>
      <c r="F73" s="7">
        <v>4041782814</v>
      </c>
      <c r="G73" s="4">
        <f t="shared" si="4"/>
        <v>51.207886968852449</v>
      </c>
      <c r="H73">
        <v>0.54219404500000001</v>
      </c>
      <c r="I73" s="7">
        <v>144406560.90000001</v>
      </c>
      <c r="J73" s="12"/>
      <c r="L73">
        <v>0.97043750399999995</v>
      </c>
      <c r="M73" s="12">
        <v>760705</v>
      </c>
      <c r="N73">
        <v>75822</v>
      </c>
      <c r="O73">
        <v>535</v>
      </c>
      <c r="Q73">
        <v>1.2307523148148147</v>
      </c>
      <c r="R73">
        <v>294047</v>
      </c>
      <c r="S73">
        <v>1607</v>
      </c>
    </row>
    <row r="74" spans="1:19" x14ac:dyDescent="0.25">
      <c r="A74" s="1">
        <v>44144</v>
      </c>
      <c r="B74" s="6">
        <v>28.401937159999999</v>
      </c>
      <c r="C74" s="10">
        <f t="shared" si="5"/>
        <v>1.475666936746578E-2</v>
      </c>
      <c r="D74" s="11">
        <f t="shared" si="3"/>
        <v>-1.1812855866483439E-2</v>
      </c>
      <c r="E74" s="7">
        <v>91249164.549999997</v>
      </c>
      <c r="F74" s="7">
        <v>4101426068</v>
      </c>
      <c r="G74" s="4">
        <f t="shared" si="4"/>
        <v>44.947546514276553</v>
      </c>
      <c r="H74">
        <v>0.53634057199999996</v>
      </c>
      <c r="I74" s="7">
        <v>144406560.90000001</v>
      </c>
      <c r="J74" s="12"/>
      <c r="L74">
        <v>0.15558569799999999</v>
      </c>
      <c r="M74" s="12">
        <v>843735</v>
      </c>
      <c r="N74">
        <v>75894</v>
      </c>
      <c r="O74">
        <v>557</v>
      </c>
      <c r="Q74">
        <v>1.5437731481481483</v>
      </c>
      <c r="R74">
        <v>296307</v>
      </c>
      <c r="S74">
        <v>1767</v>
      </c>
    </row>
    <row r="75" spans="1:19" x14ac:dyDescent="0.25">
      <c r="A75" s="1">
        <v>44145</v>
      </c>
      <c r="B75" s="6">
        <v>28.066429169999999</v>
      </c>
      <c r="C75" s="10">
        <f t="shared" si="5"/>
        <v>-1.1812855866483439E-2</v>
      </c>
      <c r="D75" s="11">
        <f t="shared" si="3"/>
        <v>6.0629159117216221E-3</v>
      </c>
      <c r="E75" s="7">
        <v>80597317.189999998</v>
      </c>
      <c r="F75" s="7">
        <v>4052976513</v>
      </c>
      <c r="G75" s="4">
        <f t="shared" si="4"/>
        <v>50.286742218050748</v>
      </c>
      <c r="H75">
        <v>0.53675649999999997</v>
      </c>
      <c r="I75" s="7">
        <v>144406560.90000001</v>
      </c>
      <c r="J75" s="12"/>
      <c r="L75">
        <v>0.280424226</v>
      </c>
      <c r="M75" s="12">
        <v>864163</v>
      </c>
      <c r="N75">
        <v>75978</v>
      </c>
      <c r="O75">
        <v>711</v>
      </c>
      <c r="Q75">
        <v>1.4324537037037037</v>
      </c>
      <c r="R75">
        <v>297344</v>
      </c>
      <c r="S75">
        <v>1773</v>
      </c>
    </row>
    <row r="76" spans="1:19" x14ac:dyDescent="0.25">
      <c r="A76" s="1">
        <v>44146</v>
      </c>
      <c r="B76" s="6">
        <v>28.23659357</v>
      </c>
      <c r="C76" s="10">
        <f t="shared" si="5"/>
        <v>6.0629159117216221E-3</v>
      </c>
      <c r="D76" s="11">
        <f t="shared" si="3"/>
        <v>-7.7345416846612038E-3</v>
      </c>
      <c r="E76" s="7">
        <v>80223655.439999998</v>
      </c>
      <c r="F76" s="7">
        <v>4077549368</v>
      </c>
      <c r="G76" s="4">
        <f t="shared" si="4"/>
        <v>50.827269658007999</v>
      </c>
      <c r="H76">
        <v>0.536630367</v>
      </c>
      <c r="I76" s="7">
        <v>144406560.90000001</v>
      </c>
      <c r="J76" s="12"/>
      <c r="L76">
        <v>-4.8625890999999997E-2</v>
      </c>
      <c r="M76" s="12">
        <v>847692</v>
      </c>
      <c r="N76">
        <v>76049</v>
      </c>
      <c r="O76">
        <v>501</v>
      </c>
      <c r="Q76">
        <v>1.5520023148148148</v>
      </c>
      <c r="R76">
        <v>299160</v>
      </c>
      <c r="S76">
        <v>2028</v>
      </c>
    </row>
    <row r="77" spans="1:19" x14ac:dyDescent="0.25">
      <c r="A77" s="1">
        <v>44147</v>
      </c>
      <c r="B77" s="6">
        <v>28.018196459999999</v>
      </c>
      <c r="C77" s="10">
        <f t="shared" si="5"/>
        <v>-7.7345416846612038E-3</v>
      </c>
      <c r="D77" s="11">
        <f t="shared" si="3"/>
        <v>-1.1156104585327018E-2</v>
      </c>
      <c r="E77" s="7">
        <v>71467340.280000001</v>
      </c>
      <c r="F77" s="7">
        <v>4046011393</v>
      </c>
      <c r="G77" s="4">
        <f t="shared" si="4"/>
        <v>56.613431773845775</v>
      </c>
      <c r="H77">
        <v>0.46901535999999999</v>
      </c>
      <c r="I77" s="7">
        <v>144406560.90000001</v>
      </c>
      <c r="J77" s="12"/>
      <c r="L77">
        <v>-2.228024123</v>
      </c>
      <c r="M77" s="12">
        <v>880704</v>
      </c>
      <c r="N77">
        <v>76115</v>
      </c>
      <c r="O77">
        <v>571</v>
      </c>
      <c r="Q77">
        <v>1.3334027777777777</v>
      </c>
      <c r="R77">
        <v>300088</v>
      </c>
      <c r="S77">
        <v>1626</v>
      </c>
    </row>
    <row r="78" spans="1:19" x14ac:dyDescent="0.25">
      <c r="A78" s="1">
        <v>44148</v>
      </c>
      <c r="B78" s="6">
        <v>27.705622529999999</v>
      </c>
      <c r="C78" s="10">
        <f t="shared" si="5"/>
        <v>-1.1156104585327018E-2</v>
      </c>
      <c r="D78" s="11">
        <f t="shared" si="3"/>
        <v>1.8783729166759838E-2</v>
      </c>
      <c r="E78" s="7">
        <v>84201916.780000001</v>
      </c>
      <c r="F78" s="7">
        <v>4000873668</v>
      </c>
      <c r="G78" s="4">
        <f t="shared" si="4"/>
        <v>47.515232681143722</v>
      </c>
      <c r="H78">
        <v>0.474198065</v>
      </c>
      <c r="I78" s="7">
        <v>144406560.90000001</v>
      </c>
      <c r="J78" s="12"/>
      <c r="L78">
        <v>-1.7965929460000001</v>
      </c>
      <c r="M78" s="12">
        <v>869267</v>
      </c>
      <c r="N78">
        <v>76212</v>
      </c>
      <c r="O78">
        <v>980</v>
      </c>
      <c r="Q78">
        <v>1.2863078703703703</v>
      </c>
      <c r="R78">
        <v>301293</v>
      </c>
      <c r="S78">
        <v>1658</v>
      </c>
    </row>
    <row r="79" spans="1:19" x14ac:dyDescent="0.25">
      <c r="A79" s="1">
        <v>44149</v>
      </c>
      <c r="B79" s="6">
        <v>28.226037439999999</v>
      </c>
      <c r="C79" s="10">
        <f t="shared" si="5"/>
        <v>1.8783729166759838E-2</v>
      </c>
      <c r="D79" s="11">
        <f t="shared" si="3"/>
        <v>-9.6494394786715756E-3</v>
      </c>
      <c r="E79" s="7">
        <v>60098965.170000002</v>
      </c>
      <c r="F79" s="7">
        <v>4076024995</v>
      </c>
      <c r="G79" s="4">
        <f t="shared" si="4"/>
        <v>67.821883180022809</v>
      </c>
      <c r="H79">
        <v>0.474045516</v>
      </c>
      <c r="I79" s="7">
        <v>144406560.90000001</v>
      </c>
      <c r="J79" s="12"/>
      <c r="L79">
        <v>-2.16620408</v>
      </c>
      <c r="M79" s="12">
        <v>800287</v>
      </c>
      <c r="N79">
        <v>76292</v>
      </c>
      <c r="O79">
        <v>556</v>
      </c>
      <c r="Q79">
        <v>1.1556134259259259</v>
      </c>
      <c r="R79">
        <v>303278</v>
      </c>
      <c r="S79">
        <v>1484</v>
      </c>
    </row>
    <row r="80" spans="1:19" x14ac:dyDescent="0.25">
      <c r="A80" s="1">
        <v>44150</v>
      </c>
      <c r="B80" s="6">
        <v>27.953672000000001</v>
      </c>
      <c r="C80" s="10">
        <f t="shared" si="5"/>
        <v>-9.6494394786715756E-3</v>
      </c>
      <c r="D80" s="11">
        <f t="shared" si="3"/>
        <v>-1.0468785997059726E-2</v>
      </c>
      <c r="E80" s="7">
        <v>61563666.590000004</v>
      </c>
      <c r="F80" s="7">
        <v>4036693638</v>
      </c>
      <c r="G80" s="4">
        <f t="shared" si="4"/>
        <v>65.569415559399019</v>
      </c>
      <c r="H80">
        <v>0.46977468700000002</v>
      </c>
      <c r="I80" s="7">
        <v>144406560.90000001</v>
      </c>
      <c r="J80" s="12"/>
      <c r="L80">
        <v>-2.81078816</v>
      </c>
      <c r="M80" s="12">
        <v>915093</v>
      </c>
      <c r="N80">
        <v>76370</v>
      </c>
      <c r="O80">
        <v>491</v>
      </c>
      <c r="Q80">
        <v>1.2130555555555556</v>
      </c>
      <c r="R80">
        <v>304203</v>
      </c>
      <c r="S80">
        <v>1533</v>
      </c>
    </row>
    <row r="81" spans="1:19" x14ac:dyDescent="0.25">
      <c r="A81" s="1">
        <v>44151</v>
      </c>
      <c r="B81" s="6">
        <v>27.66103099</v>
      </c>
      <c r="C81" s="10">
        <f t="shared" si="5"/>
        <v>-1.0468785997059726E-2</v>
      </c>
      <c r="D81" s="11">
        <f t="shared" si="3"/>
        <v>1.1271655424294116E-2</v>
      </c>
      <c r="E81" s="7">
        <v>77757365.75</v>
      </c>
      <c r="F81" s="7">
        <v>3994434356</v>
      </c>
      <c r="G81" s="4">
        <f t="shared" si="4"/>
        <v>51.370494839583735</v>
      </c>
      <c r="H81">
        <v>0.45300768699999999</v>
      </c>
      <c r="I81" s="7">
        <v>144406560.90000001</v>
      </c>
      <c r="J81" s="12"/>
      <c r="L81">
        <v>-1.5883470799999999</v>
      </c>
      <c r="M81" s="12">
        <v>830230</v>
      </c>
      <c r="N81">
        <v>76458</v>
      </c>
      <c r="O81">
        <v>589</v>
      </c>
      <c r="Q81">
        <v>1.2476041666666666</v>
      </c>
      <c r="R81">
        <v>305418</v>
      </c>
      <c r="S81">
        <v>1656</v>
      </c>
    </row>
    <row r="82" spans="1:19" x14ac:dyDescent="0.25">
      <c r="A82" s="1">
        <v>44152</v>
      </c>
      <c r="B82" s="6">
        <v>27.972816600000002</v>
      </c>
      <c r="C82" s="10">
        <f t="shared" si="5"/>
        <v>1.1271655424294116E-2</v>
      </c>
      <c r="D82" s="11">
        <f t="shared" si="3"/>
        <v>2.2125916344083799E-2</v>
      </c>
      <c r="E82" s="7">
        <v>104371175</v>
      </c>
      <c r="F82" s="7">
        <v>4039458243</v>
      </c>
      <c r="G82" s="4">
        <f t="shared" si="4"/>
        <v>38.702814670813083</v>
      </c>
      <c r="H82">
        <v>0.46180771300000001</v>
      </c>
      <c r="I82" s="7">
        <v>144406560.90000001</v>
      </c>
      <c r="J82" s="12"/>
      <c r="L82">
        <v>-1.059068772</v>
      </c>
      <c r="M82" s="12">
        <v>920199</v>
      </c>
      <c r="N82">
        <v>76563</v>
      </c>
      <c r="O82">
        <v>601</v>
      </c>
      <c r="Q82">
        <v>1.3397800925925927</v>
      </c>
      <c r="R82">
        <v>306560</v>
      </c>
      <c r="S82">
        <v>1737</v>
      </c>
    </row>
    <row r="83" spans="1:19" x14ac:dyDescent="0.25">
      <c r="A83" s="1">
        <v>44153</v>
      </c>
      <c r="B83" s="6">
        <v>28.5917408</v>
      </c>
      <c r="C83" s="10">
        <f t="shared" si="5"/>
        <v>2.2125916344083799E-2</v>
      </c>
      <c r="D83" s="11">
        <f t="shared" si="3"/>
        <v>-1.6562290603865562E-2</v>
      </c>
      <c r="E83" s="7">
        <v>94244354.379999995</v>
      </c>
      <c r="F83" s="7">
        <v>4128834960</v>
      </c>
      <c r="G83" s="4">
        <f t="shared" si="4"/>
        <v>43.809891713536935</v>
      </c>
      <c r="H83">
        <v>0.46235247800000001</v>
      </c>
      <c r="I83" s="7">
        <v>144406560.90000001</v>
      </c>
      <c r="J83" s="12"/>
      <c r="L83">
        <v>-1.9275185960000001</v>
      </c>
      <c r="M83" s="12">
        <v>925455</v>
      </c>
      <c r="N83">
        <v>76674</v>
      </c>
      <c r="O83">
        <v>545</v>
      </c>
      <c r="Q83">
        <v>1.5725578703703704</v>
      </c>
      <c r="R83">
        <v>308584</v>
      </c>
      <c r="S83">
        <v>2003</v>
      </c>
    </row>
    <row r="84" spans="1:19" x14ac:dyDescent="0.25">
      <c r="A84" s="1">
        <v>44154</v>
      </c>
      <c r="B84" s="6">
        <v>28.118196080000001</v>
      </c>
      <c r="C84" s="10">
        <f t="shared" si="5"/>
        <v>-1.6562290603865562E-2</v>
      </c>
      <c r="D84" s="11">
        <f t="shared" si="3"/>
        <v>-1.2758606525803222E-4</v>
      </c>
      <c r="E84" s="7">
        <v>72136682.140000001</v>
      </c>
      <c r="F84" s="7">
        <v>4060451994</v>
      </c>
      <c r="G84" s="4">
        <f t="shared" si="4"/>
        <v>56.288310933397746</v>
      </c>
      <c r="H84">
        <v>0.45589338299999999</v>
      </c>
      <c r="I84" s="7">
        <v>144406560.90000001</v>
      </c>
      <c r="J84" s="12"/>
      <c r="L84">
        <v>-1.2648882459999999</v>
      </c>
      <c r="M84" s="12">
        <v>894017</v>
      </c>
      <c r="N84">
        <v>76772</v>
      </c>
      <c r="O84">
        <v>585</v>
      </c>
      <c r="Q84">
        <v>1.607199074074074</v>
      </c>
      <c r="R84">
        <v>311965</v>
      </c>
      <c r="S84">
        <v>1886</v>
      </c>
    </row>
    <row r="85" spans="1:19" x14ac:dyDescent="0.25">
      <c r="A85" s="1">
        <v>44155</v>
      </c>
      <c r="B85" s="6">
        <v>28.11460859</v>
      </c>
      <c r="C85" s="10">
        <f t="shared" si="5"/>
        <v>-1.2758606525803222E-4</v>
      </c>
      <c r="D85" s="11">
        <f t="shared" si="3"/>
        <v>3.129266221806578E-2</v>
      </c>
      <c r="E85" s="7">
        <v>108200576.7</v>
      </c>
      <c r="F85" s="7">
        <v>4059933939</v>
      </c>
      <c r="G85" s="4">
        <f t="shared" si="4"/>
        <v>37.522294823406426</v>
      </c>
      <c r="H85">
        <v>0.45260160999999999</v>
      </c>
      <c r="I85" s="7">
        <v>144406560.90000001</v>
      </c>
      <c r="J85" s="12"/>
      <c r="L85">
        <v>0.46524090899999998</v>
      </c>
      <c r="M85" s="12">
        <v>932925</v>
      </c>
      <c r="N85">
        <v>76856</v>
      </c>
      <c r="O85">
        <v>612</v>
      </c>
      <c r="Q85">
        <v>1.7492824074074074</v>
      </c>
      <c r="R85">
        <v>314445</v>
      </c>
      <c r="S85">
        <v>1933</v>
      </c>
    </row>
    <row r="86" spans="1:19" x14ac:dyDescent="0.25">
      <c r="A86" s="1">
        <v>44156</v>
      </c>
      <c r="B86" s="6">
        <v>28.99438954</v>
      </c>
      <c r="C86" s="10">
        <f t="shared" si="5"/>
        <v>3.129266221806578E-2</v>
      </c>
      <c r="D86" s="11">
        <f t="shared" si="3"/>
        <v>5.2309230304974398E-2</v>
      </c>
      <c r="E86" s="7">
        <v>117793542.09999999</v>
      </c>
      <c r="F86" s="7">
        <v>4186980079</v>
      </c>
      <c r="G86" s="4">
        <f t="shared" si="4"/>
        <v>35.54507322180271</v>
      </c>
      <c r="H86">
        <v>0.47306476400000003</v>
      </c>
      <c r="I86" s="7">
        <v>144406560.90000001</v>
      </c>
      <c r="J86" s="12"/>
      <c r="L86">
        <v>0.92640905699999998</v>
      </c>
      <c r="M86" s="12">
        <v>800362</v>
      </c>
      <c r="N86">
        <v>76966</v>
      </c>
      <c r="O86">
        <v>673</v>
      </c>
      <c r="Q86">
        <v>1.3697453703703704</v>
      </c>
      <c r="R86">
        <v>315617</v>
      </c>
      <c r="S86">
        <v>1617</v>
      </c>
    </row>
    <row r="87" spans="1:19" x14ac:dyDescent="0.25">
      <c r="A87" s="1">
        <v>44157</v>
      </c>
      <c r="B87" s="6">
        <v>30.511063740000001</v>
      </c>
      <c r="C87" s="10">
        <f t="shared" si="5"/>
        <v>5.2309230304974398E-2</v>
      </c>
      <c r="D87" s="11">
        <f t="shared" si="3"/>
        <v>-1.5565827663273753E-2</v>
      </c>
      <c r="E87" s="7">
        <v>126637188.59999999</v>
      </c>
      <c r="F87" s="7">
        <v>4405997784</v>
      </c>
      <c r="G87" s="4">
        <f t="shared" si="4"/>
        <v>34.792289948230895</v>
      </c>
      <c r="H87">
        <v>0.46528353900000002</v>
      </c>
      <c r="I87" s="7">
        <v>144406560.90000001</v>
      </c>
      <c r="J87" s="12"/>
      <c r="L87">
        <v>-0.20429772400000001</v>
      </c>
      <c r="M87" s="12">
        <v>820305</v>
      </c>
      <c r="N87">
        <v>77064</v>
      </c>
      <c r="O87">
        <v>647</v>
      </c>
      <c r="Q87">
        <v>1.2867361111111111</v>
      </c>
      <c r="R87">
        <v>316508</v>
      </c>
      <c r="S87">
        <v>1604</v>
      </c>
    </row>
    <row r="88" spans="1:19" x14ac:dyDescent="0.25">
      <c r="A88" s="1">
        <v>44158</v>
      </c>
      <c r="B88" s="6">
        <v>30.03613378</v>
      </c>
      <c r="C88" s="10">
        <f t="shared" si="5"/>
        <v>-1.5565827663273753E-2</v>
      </c>
      <c r="D88" s="11">
        <f t="shared" si="3"/>
        <v>3.2705420983778787E-2</v>
      </c>
      <c r="E88" s="7">
        <v>140390194.40000001</v>
      </c>
      <c r="F88" s="7">
        <v>4337414782</v>
      </c>
      <c r="G88" s="4">
        <f t="shared" si="4"/>
        <v>30.895425428657997</v>
      </c>
      <c r="H88">
        <v>0.47907698799999998</v>
      </c>
      <c r="I88" s="7">
        <v>144406560.90000001</v>
      </c>
      <c r="J88" s="12"/>
      <c r="L88">
        <v>0.62906378299999999</v>
      </c>
      <c r="M88" s="12">
        <v>870917</v>
      </c>
      <c r="N88">
        <v>77183</v>
      </c>
      <c r="O88">
        <v>802</v>
      </c>
      <c r="Q88">
        <v>1.3526041666666666</v>
      </c>
      <c r="R88">
        <v>317761</v>
      </c>
      <c r="S88">
        <v>1625</v>
      </c>
    </row>
    <row r="89" spans="1:19" x14ac:dyDescent="0.25">
      <c r="A89" s="1">
        <v>44159</v>
      </c>
      <c r="B89" s="6">
        <v>31.018478179999999</v>
      </c>
      <c r="C89" s="10">
        <f t="shared" si="5"/>
        <v>3.2705420983778787E-2</v>
      </c>
      <c r="D89" s="11">
        <f t="shared" si="3"/>
        <v>9.1582545201448748E-2</v>
      </c>
      <c r="E89" s="7">
        <v>371188107</v>
      </c>
      <c r="F89" s="7">
        <v>4479271759</v>
      </c>
      <c r="G89" s="4">
        <f t="shared" si="4"/>
        <v>12.067390292221836</v>
      </c>
      <c r="H89">
        <v>0.54516164899999997</v>
      </c>
      <c r="I89" s="7">
        <v>144406560.90000001</v>
      </c>
      <c r="J89" s="12"/>
      <c r="L89">
        <v>2.602976591</v>
      </c>
      <c r="M89" s="12">
        <v>884137</v>
      </c>
      <c r="N89">
        <v>77359</v>
      </c>
      <c r="O89">
        <v>804</v>
      </c>
      <c r="Q89">
        <v>1.94625</v>
      </c>
      <c r="R89">
        <v>319939</v>
      </c>
      <c r="S89">
        <v>2115</v>
      </c>
    </row>
    <row r="90" spans="1:19" x14ac:dyDescent="0.25">
      <c r="A90" s="1">
        <v>44160</v>
      </c>
      <c r="B90" s="6">
        <v>33.85922936</v>
      </c>
      <c r="C90" s="10">
        <f t="shared" si="5"/>
        <v>9.1582545201448748E-2</v>
      </c>
      <c r="D90" s="11">
        <f t="shared" si="3"/>
        <v>-7.4289480816464804E-2</v>
      </c>
      <c r="E90" s="7">
        <v>246612457.59999999</v>
      </c>
      <c r="F90" s="7">
        <v>4889494866</v>
      </c>
      <c r="G90" s="4">
        <f t="shared" si="4"/>
        <v>19.826633713413838</v>
      </c>
      <c r="H90">
        <v>0.58172730399999995</v>
      </c>
      <c r="I90" s="7">
        <v>144406560.90000001</v>
      </c>
      <c r="J90" s="12"/>
      <c r="L90">
        <v>1.6415738</v>
      </c>
      <c r="M90" s="12">
        <v>870973</v>
      </c>
      <c r="N90">
        <v>77536</v>
      </c>
      <c r="O90">
        <v>643</v>
      </c>
      <c r="Q90">
        <v>1.8786342592592593</v>
      </c>
      <c r="R90">
        <v>323093</v>
      </c>
      <c r="S90">
        <v>2040</v>
      </c>
    </row>
    <row r="91" spans="1:19" x14ac:dyDescent="0.25">
      <c r="A91" s="1">
        <v>44161</v>
      </c>
      <c r="B91" s="6">
        <v>31.343844789999999</v>
      </c>
      <c r="C91" s="10">
        <f t="shared" si="5"/>
        <v>-7.4289480816464804E-2</v>
      </c>
      <c r="D91" s="11">
        <f t="shared" si="3"/>
        <v>-9.904320611587604E-2</v>
      </c>
      <c r="E91" s="7">
        <v>268731912.30000001</v>
      </c>
      <c r="F91" s="7">
        <v>4526256831</v>
      </c>
      <c r="G91" s="4">
        <f t="shared" si="4"/>
        <v>16.843019469705162</v>
      </c>
      <c r="H91">
        <v>0.75457371200000001</v>
      </c>
      <c r="I91" s="7">
        <v>144406560.90000001</v>
      </c>
      <c r="J91" s="12"/>
      <c r="L91">
        <v>-1.669570687</v>
      </c>
      <c r="M91" s="12">
        <v>830015</v>
      </c>
      <c r="N91">
        <v>77695</v>
      </c>
      <c r="O91">
        <v>872</v>
      </c>
      <c r="Q91">
        <v>1.7264699074074075</v>
      </c>
      <c r="R91">
        <v>335427</v>
      </c>
      <c r="S91">
        <v>2025</v>
      </c>
    </row>
    <row r="92" spans="1:19" x14ac:dyDescent="0.25">
      <c r="A92" s="1">
        <v>44162</v>
      </c>
      <c r="B92" s="6">
        <v>28.239449910000001</v>
      </c>
      <c r="C92" s="10">
        <f t="shared" si="5"/>
        <v>-9.904320611587604E-2</v>
      </c>
      <c r="D92" s="11">
        <f t="shared" si="3"/>
        <v>8.1557555382282057E-3</v>
      </c>
      <c r="E92" s="7">
        <v>95437502.980000004</v>
      </c>
      <c r="F92" s="7">
        <v>4077961842</v>
      </c>
      <c r="G92" s="4">
        <f t="shared" si="4"/>
        <v>42.729133879944264</v>
      </c>
      <c r="H92">
        <v>0.70573799400000004</v>
      </c>
      <c r="I92" s="7">
        <v>144406560.90000001</v>
      </c>
      <c r="J92" s="12"/>
      <c r="L92">
        <v>-0.96553144800000001</v>
      </c>
      <c r="M92" s="12">
        <v>901683</v>
      </c>
      <c r="N92">
        <v>77816</v>
      </c>
      <c r="O92">
        <v>723</v>
      </c>
      <c r="Q92">
        <v>1.9830324074074075</v>
      </c>
      <c r="R92">
        <v>349574</v>
      </c>
      <c r="S92">
        <v>2415</v>
      </c>
    </row>
    <row r="93" spans="1:19" x14ac:dyDescent="0.25">
      <c r="A93" s="1">
        <v>44163</v>
      </c>
      <c r="B93" s="6">
        <v>28.469763960000002</v>
      </c>
      <c r="C93" s="10">
        <f t="shared" si="5"/>
        <v>8.1557555382282057E-3</v>
      </c>
      <c r="D93" s="11">
        <f t="shared" si="3"/>
        <v>2.2887784419832517E-2</v>
      </c>
      <c r="E93" s="7">
        <v>70387192.129999995</v>
      </c>
      <c r="F93" s="7">
        <v>4111220703</v>
      </c>
      <c r="G93" s="4">
        <f t="shared" si="4"/>
        <v>58.408647633036367</v>
      </c>
      <c r="H93">
        <v>0.71383421899999999</v>
      </c>
      <c r="I93" s="7">
        <v>144406560.90000001</v>
      </c>
      <c r="J93" s="12"/>
      <c r="L93">
        <v>0.26082318799999998</v>
      </c>
      <c r="M93" s="12">
        <v>966404</v>
      </c>
      <c r="N93">
        <v>77934</v>
      </c>
      <c r="O93">
        <v>654</v>
      </c>
      <c r="Q93">
        <v>2.2529745370370371</v>
      </c>
      <c r="R93">
        <v>358267</v>
      </c>
      <c r="S93">
        <v>2530</v>
      </c>
    </row>
    <row r="94" spans="1:19" x14ac:dyDescent="0.25">
      <c r="A94" s="1">
        <v>44164</v>
      </c>
      <c r="B94" s="6">
        <v>29.121373779999999</v>
      </c>
      <c r="C94" s="10">
        <f t="shared" si="5"/>
        <v>2.2887784419832517E-2</v>
      </c>
      <c r="D94" s="11">
        <f t="shared" si="3"/>
        <v>3.661970819290105E-2</v>
      </c>
      <c r="E94" s="7">
        <v>111196252.8</v>
      </c>
      <c r="F94" s="7">
        <v>4205317436</v>
      </c>
      <c r="G94" s="4">
        <f t="shared" si="4"/>
        <v>37.818877256266681</v>
      </c>
      <c r="H94">
        <v>0.69503534099999997</v>
      </c>
      <c r="I94" s="7">
        <v>144406560.90000001</v>
      </c>
      <c r="J94" s="12"/>
      <c r="L94">
        <v>1.372368289</v>
      </c>
      <c r="M94" s="12">
        <v>916580</v>
      </c>
      <c r="N94">
        <v>78099</v>
      </c>
      <c r="O94">
        <v>582</v>
      </c>
      <c r="Q94">
        <v>2.207337962962963</v>
      </c>
      <c r="R94">
        <v>363082</v>
      </c>
      <c r="S94">
        <v>2481</v>
      </c>
    </row>
    <row r="95" spans="1:19" x14ac:dyDescent="0.25">
      <c r="A95" s="1">
        <v>44165</v>
      </c>
      <c r="B95" s="6">
        <v>30.187789989999999</v>
      </c>
      <c r="C95" s="10">
        <f t="shared" si="5"/>
        <v>3.661970819290105E-2</v>
      </c>
      <c r="D95" s="11">
        <f t="shared" si="3"/>
        <v>4.279168002784961E-2</v>
      </c>
      <c r="E95" s="7">
        <v>102789172.59999999</v>
      </c>
      <c r="F95" s="7">
        <v>4359314933</v>
      </c>
      <c r="G95" s="4">
        <f t="shared" si="4"/>
        <v>42.410254141884202</v>
      </c>
      <c r="H95">
        <v>0.70916766499999995</v>
      </c>
      <c r="I95" s="7">
        <v>144406560.90000001</v>
      </c>
      <c r="J95" s="12"/>
      <c r="L95">
        <v>2.1406738390000002</v>
      </c>
      <c r="M95" s="12">
        <v>890640</v>
      </c>
      <c r="N95">
        <v>78241</v>
      </c>
      <c r="O95">
        <v>653</v>
      </c>
      <c r="Q95">
        <v>2.1903009259259258</v>
      </c>
      <c r="R95">
        <v>367065</v>
      </c>
      <c r="S95">
        <v>2337</v>
      </c>
    </row>
    <row r="96" spans="1:19" x14ac:dyDescent="0.25">
      <c r="A96" s="1">
        <v>44166</v>
      </c>
      <c r="B96" s="6">
        <v>31.47957624</v>
      </c>
      <c r="C96" s="10">
        <f t="shared" si="5"/>
        <v>4.279168002784961E-2</v>
      </c>
      <c r="D96" s="11">
        <f t="shared" si="3"/>
        <v>-4.4109241795816531E-2</v>
      </c>
      <c r="E96" s="7">
        <v>134361700.40000001</v>
      </c>
      <c r="F96" s="7">
        <v>4545857343</v>
      </c>
      <c r="G96" s="4">
        <f t="shared" si="4"/>
        <v>33.832984618881767</v>
      </c>
      <c r="H96">
        <v>0.72738204900000003</v>
      </c>
      <c r="I96" s="7">
        <v>144406560.90000001</v>
      </c>
      <c r="J96" s="12"/>
      <c r="L96">
        <v>1.5748683240000001</v>
      </c>
      <c r="M96" s="12">
        <v>932746</v>
      </c>
      <c r="N96">
        <v>78377</v>
      </c>
      <c r="O96">
        <v>700</v>
      </c>
      <c r="Q96">
        <v>2.0965162037037035</v>
      </c>
      <c r="R96">
        <v>371618</v>
      </c>
      <c r="S96">
        <v>2531</v>
      </c>
    </row>
    <row r="97" spans="1:19" x14ac:dyDescent="0.25">
      <c r="A97" s="1">
        <v>44167</v>
      </c>
      <c r="B97" s="6">
        <v>30.091035999999999</v>
      </c>
      <c r="C97" s="10">
        <f t="shared" si="5"/>
        <v>-4.4109241795816531E-2</v>
      </c>
      <c r="D97" s="11">
        <f t="shared" si="3"/>
        <v>7.4657768512855537E-3</v>
      </c>
      <c r="E97" s="7">
        <v>100387709.8</v>
      </c>
      <c r="F97" s="7">
        <v>4345343023</v>
      </c>
      <c r="G97" s="4">
        <f t="shared" si="4"/>
        <v>43.285607687007918</v>
      </c>
      <c r="H97">
        <v>0.72215770700000004</v>
      </c>
      <c r="I97" s="7">
        <v>144406560.90000001</v>
      </c>
      <c r="J97" s="12"/>
      <c r="L97">
        <v>2.015330289</v>
      </c>
      <c r="M97" s="12">
        <v>912435</v>
      </c>
      <c r="N97">
        <v>78523</v>
      </c>
      <c r="O97">
        <v>680</v>
      </c>
      <c r="Q97">
        <v>2.1525347222222222</v>
      </c>
      <c r="R97">
        <v>374012</v>
      </c>
      <c r="S97">
        <v>2291</v>
      </c>
    </row>
    <row r="98" spans="1:19" x14ac:dyDescent="0.25">
      <c r="A98" s="1">
        <v>44168</v>
      </c>
      <c r="B98" s="6">
        <v>30.315688959999999</v>
      </c>
      <c r="C98" s="10">
        <f t="shared" si="5"/>
        <v>7.4657768512855537E-3</v>
      </c>
      <c r="D98" s="11">
        <f t="shared" si="3"/>
        <v>1.2405823944698502E-2</v>
      </c>
      <c r="E98" s="7">
        <v>82380865.859999999</v>
      </c>
      <c r="F98" s="7">
        <v>4377784384</v>
      </c>
      <c r="G98" s="4">
        <f t="shared" si="4"/>
        <v>53.140791108456071</v>
      </c>
      <c r="H98">
        <v>0.70940774900000003</v>
      </c>
      <c r="I98" s="7">
        <v>144406560.90000001</v>
      </c>
      <c r="J98" s="12"/>
      <c r="L98">
        <v>2.7604452620000002</v>
      </c>
      <c r="M98" s="12">
        <v>887589</v>
      </c>
      <c r="N98">
        <v>78666</v>
      </c>
      <c r="O98">
        <v>644</v>
      </c>
      <c r="Q98">
        <v>2.6800578703703706</v>
      </c>
      <c r="R98">
        <v>379278</v>
      </c>
      <c r="S98">
        <v>2895</v>
      </c>
    </row>
    <row r="99" spans="1:19" x14ac:dyDescent="0.25">
      <c r="A99" s="1">
        <v>44169</v>
      </c>
      <c r="B99" s="6">
        <v>30.691780059999999</v>
      </c>
      <c r="C99" s="10">
        <f t="shared" si="5"/>
        <v>1.2405823944698502E-2</v>
      </c>
      <c r="D99" s="11">
        <f t="shared" si="3"/>
        <v>-5.3886887849671286E-2</v>
      </c>
      <c r="E99" s="7">
        <v>74280676.659999996</v>
      </c>
      <c r="F99" s="7">
        <v>4432094407</v>
      </c>
      <c r="G99" s="4">
        <f t="shared" si="4"/>
        <v>59.666855584619015</v>
      </c>
      <c r="H99">
        <v>0.72623825399999997</v>
      </c>
      <c r="I99" s="7">
        <v>144406560.90000001</v>
      </c>
      <c r="J99" s="12"/>
      <c r="L99">
        <v>2.146145588</v>
      </c>
      <c r="M99" s="12">
        <v>867748</v>
      </c>
      <c r="N99">
        <v>78783</v>
      </c>
      <c r="O99">
        <v>701</v>
      </c>
      <c r="Q99">
        <v>2.7448379629629631</v>
      </c>
      <c r="R99">
        <v>388126</v>
      </c>
      <c r="S99">
        <v>2913</v>
      </c>
    </row>
    <row r="100" spans="1:19" x14ac:dyDescent="0.25">
      <c r="A100" s="1">
        <v>44170</v>
      </c>
      <c r="B100" s="6">
        <v>29.037895550000002</v>
      </c>
      <c r="C100" s="10">
        <f t="shared" si="5"/>
        <v>-5.3886887849671286E-2</v>
      </c>
      <c r="D100" s="11">
        <f t="shared" si="3"/>
        <v>2.4346832530706533E-2</v>
      </c>
      <c r="E100" s="7">
        <v>62359453.950000003</v>
      </c>
      <c r="F100" s="7">
        <v>4193262633</v>
      </c>
      <c r="G100" s="4">
        <f t="shared" si="4"/>
        <v>67.243414869574877</v>
      </c>
      <c r="H100">
        <v>0.73547669999999998</v>
      </c>
      <c r="I100" s="7">
        <v>144406560.90000001</v>
      </c>
      <c r="J100" s="12"/>
      <c r="L100">
        <v>1.6739250429999999</v>
      </c>
      <c r="M100" s="12">
        <v>775948</v>
      </c>
      <c r="N100">
        <v>78917</v>
      </c>
      <c r="O100">
        <v>592</v>
      </c>
      <c r="Q100">
        <v>2.0277546296296296</v>
      </c>
      <c r="R100">
        <v>392870</v>
      </c>
      <c r="S100">
        <v>2481</v>
      </c>
    </row>
    <row r="101" spans="1:19" x14ac:dyDescent="0.25">
      <c r="A101" s="1">
        <v>44171</v>
      </c>
      <c r="B101" s="6">
        <v>29.74487633</v>
      </c>
      <c r="C101" s="10">
        <f t="shared" si="5"/>
        <v>2.4346832530706533E-2</v>
      </c>
      <c r="D101" s="11">
        <f t="shared" si="3"/>
        <v>-6.8831141783402723E-3</v>
      </c>
      <c r="E101" s="7">
        <v>41658619.219999999</v>
      </c>
      <c r="F101" s="7">
        <v>4295355295</v>
      </c>
      <c r="G101" s="4">
        <f t="shared" si="4"/>
        <v>103.10844131237627</v>
      </c>
      <c r="H101">
        <v>0.72172455999999996</v>
      </c>
      <c r="I101" s="7">
        <v>144406560.90000001</v>
      </c>
      <c r="J101" s="12"/>
      <c r="L101">
        <v>0.79932367500000001</v>
      </c>
      <c r="M101" s="12">
        <v>789651</v>
      </c>
      <c r="N101">
        <v>79061</v>
      </c>
      <c r="O101">
        <v>754</v>
      </c>
      <c r="Q101">
        <v>2.0019907407407409</v>
      </c>
      <c r="R101">
        <v>395994</v>
      </c>
      <c r="S101">
        <v>2166</v>
      </c>
    </row>
    <row r="102" spans="1:19" x14ac:dyDescent="0.25">
      <c r="A102" s="1">
        <v>44172</v>
      </c>
      <c r="B102" s="6">
        <v>29.540138949999999</v>
      </c>
      <c r="C102" s="10">
        <f t="shared" si="5"/>
        <v>-6.8831141783402723E-3</v>
      </c>
      <c r="D102" s="11">
        <f t="shared" si="3"/>
        <v>-5.4365150506510774E-3</v>
      </c>
      <c r="E102" s="7">
        <v>54669932.979999997</v>
      </c>
      <c r="F102" s="7">
        <v>4265789874</v>
      </c>
      <c r="G102" s="4">
        <f t="shared" si="4"/>
        <v>78.028079448360799</v>
      </c>
      <c r="H102">
        <v>0.703651845</v>
      </c>
      <c r="I102" s="7">
        <v>144406560.90000001</v>
      </c>
      <c r="J102" s="12"/>
      <c r="L102">
        <v>1.567106841</v>
      </c>
      <c r="M102" s="12">
        <v>892469</v>
      </c>
      <c r="N102">
        <v>79194</v>
      </c>
      <c r="O102">
        <v>766</v>
      </c>
      <c r="Q102">
        <v>1.8935069444444443</v>
      </c>
      <c r="R102">
        <v>398298</v>
      </c>
      <c r="S102">
        <v>2090</v>
      </c>
    </row>
    <row r="103" spans="1:19" x14ac:dyDescent="0.25">
      <c r="A103" s="1">
        <v>44173</v>
      </c>
      <c r="B103" s="6">
        <v>29.37954354</v>
      </c>
      <c r="C103" s="10">
        <f t="shared" si="5"/>
        <v>-5.4365150506510774E-3</v>
      </c>
      <c r="D103" s="11">
        <f t="shared" si="3"/>
        <v>-5.8896649556319139E-2</v>
      </c>
      <c r="E103" s="7">
        <v>73467243.620000005</v>
      </c>
      <c r="F103" s="7">
        <v>4242598842</v>
      </c>
      <c r="G103" s="4">
        <f t="shared" si="4"/>
        <v>57.748169564442954</v>
      </c>
      <c r="H103">
        <v>0.71568369200000004</v>
      </c>
      <c r="I103" s="7">
        <v>144406560.90000001</v>
      </c>
      <c r="J103" s="12"/>
      <c r="L103">
        <v>0.45837894099999998</v>
      </c>
      <c r="M103" s="12">
        <v>883147</v>
      </c>
      <c r="N103">
        <v>79329</v>
      </c>
      <c r="O103">
        <v>655</v>
      </c>
      <c r="Q103">
        <v>2.1933333333333334</v>
      </c>
      <c r="R103">
        <v>402454</v>
      </c>
      <c r="S103">
        <v>2369</v>
      </c>
    </row>
    <row r="104" spans="1:19" x14ac:dyDescent="0.25">
      <c r="A104" s="1">
        <v>44174</v>
      </c>
      <c r="B104" s="6">
        <v>27.64918686</v>
      </c>
      <c r="C104" s="10">
        <f t="shared" si="5"/>
        <v>-5.8896649556319139E-2</v>
      </c>
      <c r="D104" s="11">
        <f t="shared" si="3"/>
        <v>1.7971637014716872E-2</v>
      </c>
      <c r="E104" s="7">
        <v>61162126.649999999</v>
      </c>
      <c r="F104" s="7">
        <v>3992723987</v>
      </c>
      <c r="G104" s="4">
        <f t="shared" si="4"/>
        <v>65.280986873598195</v>
      </c>
      <c r="H104">
        <v>0.731176151</v>
      </c>
      <c r="I104" s="7">
        <v>144406560.90000001</v>
      </c>
      <c r="J104" s="12"/>
      <c r="L104">
        <v>0.59094858900000002</v>
      </c>
      <c r="M104" s="12">
        <v>917787</v>
      </c>
      <c r="N104">
        <v>79454</v>
      </c>
      <c r="O104">
        <v>840</v>
      </c>
      <c r="Q104">
        <v>2.004699074074074</v>
      </c>
      <c r="R104">
        <v>404563</v>
      </c>
      <c r="S104">
        <v>2205</v>
      </c>
    </row>
    <row r="105" spans="1:19" x14ac:dyDescent="0.25">
      <c r="A105" s="1">
        <v>44175</v>
      </c>
      <c r="B105" s="6">
        <v>28.14608801</v>
      </c>
      <c r="C105" s="10">
        <f t="shared" si="5"/>
        <v>1.7971637014716872E-2</v>
      </c>
      <c r="D105" s="11">
        <f t="shared" si="3"/>
        <v>-1.6270444043140042E-2</v>
      </c>
      <c r="E105" s="7">
        <v>55512736.090000004</v>
      </c>
      <c r="F105" s="7">
        <v>4064479772</v>
      </c>
      <c r="G105" s="4">
        <f t="shared" si="4"/>
        <v>73.217067978967265</v>
      </c>
      <c r="H105">
        <v>0.73373990499999997</v>
      </c>
      <c r="I105" s="7">
        <v>144406560.90000001</v>
      </c>
      <c r="J105" s="12"/>
      <c r="L105">
        <v>0.26465382599999998</v>
      </c>
      <c r="M105" s="12">
        <v>945946</v>
      </c>
      <c r="N105">
        <v>79622</v>
      </c>
      <c r="O105">
        <v>591</v>
      </c>
      <c r="Q105">
        <v>1.9363078703703704</v>
      </c>
      <c r="R105">
        <v>407020</v>
      </c>
      <c r="S105">
        <v>2078</v>
      </c>
    </row>
    <row r="106" spans="1:19" x14ac:dyDescent="0.25">
      <c r="A106" s="1">
        <v>44176</v>
      </c>
      <c r="B106" s="6">
        <v>27.68813866</v>
      </c>
      <c r="C106" s="10">
        <f t="shared" si="5"/>
        <v>-1.6270444043140042E-2</v>
      </c>
      <c r="D106" s="11">
        <f t="shared" si="3"/>
        <v>-1.1802082979022405E-2</v>
      </c>
      <c r="E106" s="7">
        <v>49538834.890000001</v>
      </c>
      <c r="F106" s="7">
        <v>3998348881</v>
      </c>
      <c r="G106" s="4">
        <f t="shared" si="4"/>
        <v>80.711403283469508</v>
      </c>
      <c r="H106">
        <v>0.73549685200000003</v>
      </c>
      <c r="I106" s="7">
        <v>144406560.90000001</v>
      </c>
      <c r="J106" s="12"/>
      <c r="L106">
        <v>0.11601602599999999</v>
      </c>
      <c r="M106" s="12">
        <v>1010000</v>
      </c>
      <c r="N106">
        <v>79745</v>
      </c>
      <c r="O106">
        <v>757</v>
      </c>
      <c r="Q106">
        <v>1.9251967592592591</v>
      </c>
      <c r="R106">
        <v>409507</v>
      </c>
      <c r="S106">
        <v>2042</v>
      </c>
    </row>
    <row r="107" spans="1:19" x14ac:dyDescent="0.25">
      <c r="A107" s="1">
        <v>44177</v>
      </c>
      <c r="B107" s="6">
        <v>27.361360950000002</v>
      </c>
      <c r="C107" s="10">
        <f t="shared" si="5"/>
        <v>-1.1802082979022405E-2</v>
      </c>
      <c r="D107" s="11">
        <f t="shared" si="3"/>
        <v>2.9324101658035392E-2</v>
      </c>
      <c r="E107" s="7">
        <v>52898314.140000001</v>
      </c>
      <c r="F107" s="7">
        <v>3951160035</v>
      </c>
      <c r="G107" s="4">
        <f t="shared" si="4"/>
        <v>74.693496366309716</v>
      </c>
      <c r="H107">
        <v>0.73585354000000003</v>
      </c>
      <c r="I107" s="7">
        <v>144406560.90000001</v>
      </c>
      <c r="J107" s="12"/>
      <c r="L107">
        <v>0.64935262199999999</v>
      </c>
      <c r="M107" s="12">
        <v>876391</v>
      </c>
      <c r="N107">
        <v>79852</v>
      </c>
      <c r="O107">
        <v>649</v>
      </c>
      <c r="Q107">
        <v>1.6944907407407408</v>
      </c>
      <c r="R107">
        <v>411064</v>
      </c>
      <c r="S107">
        <v>3153</v>
      </c>
    </row>
    <row r="108" spans="1:19" x14ac:dyDescent="0.25">
      <c r="A108" s="1">
        <v>44178</v>
      </c>
      <c r="B108" s="6">
        <v>28.163708280000002</v>
      </c>
      <c r="C108" s="10">
        <f t="shared" si="5"/>
        <v>2.9324101658035392E-2</v>
      </c>
      <c r="D108" s="11">
        <f t="shared" si="3"/>
        <v>3.3195937505996607E-2</v>
      </c>
      <c r="E108" s="7">
        <v>62478739.869999997</v>
      </c>
      <c r="F108" s="7">
        <v>4067024256</v>
      </c>
      <c r="G108" s="4">
        <f t="shared" si="4"/>
        <v>65.094530786989125</v>
      </c>
      <c r="H108">
        <v>0.74780095999999996</v>
      </c>
      <c r="I108" s="7">
        <v>144406560.90000001</v>
      </c>
      <c r="J108" s="12"/>
      <c r="L108">
        <v>1.1317112439999999</v>
      </c>
      <c r="M108" s="12">
        <v>845454</v>
      </c>
      <c r="N108">
        <v>79992</v>
      </c>
      <c r="O108">
        <v>647</v>
      </c>
      <c r="Q108">
        <v>1.6560185185185186</v>
      </c>
      <c r="R108">
        <v>413008</v>
      </c>
      <c r="S108">
        <v>1862</v>
      </c>
    </row>
    <row r="109" spans="1:19" x14ac:dyDescent="0.25">
      <c r="A109" s="1">
        <v>44179</v>
      </c>
      <c r="B109" s="6">
        <v>29.098628980000001</v>
      </c>
      <c r="C109" s="10">
        <f t="shared" si="5"/>
        <v>3.3195937505996607E-2</v>
      </c>
      <c r="D109" s="11">
        <f t="shared" si="3"/>
        <v>3.1700377039550753E-2</v>
      </c>
      <c r="E109" s="7">
        <v>95314020.409999996</v>
      </c>
      <c r="F109" s="7">
        <v>4202032937</v>
      </c>
      <c r="G109" s="4">
        <f t="shared" si="4"/>
        <v>44.086199689454482</v>
      </c>
      <c r="H109">
        <v>0.75110021199999999</v>
      </c>
      <c r="I109" s="7">
        <v>144406560.90000001</v>
      </c>
      <c r="J109" s="12"/>
      <c r="L109">
        <v>1.7207279710000001</v>
      </c>
      <c r="M109" s="12">
        <v>956248</v>
      </c>
      <c r="N109">
        <v>80118</v>
      </c>
      <c r="O109">
        <v>656</v>
      </c>
      <c r="Q109">
        <v>1.7496527777777777</v>
      </c>
      <c r="R109">
        <v>415210</v>
      </c>
      <c r="S109">
        <v>2071</v>
      </c>
    </row>
    <row r="110" spans="1:19" x14ac:dyDescent="0.25">
      <c r="A110" s="1">
        <v>44180</v>
      </c>
      <c r="B110" s="6">
        <v>30.021066489999999</v>
      </c>
      <c r="C110" s="10">
        <f t="shared" si="5"/>
        <v>3.1700377039550753E-2</v>
      </c>
      <c r="D110" s="11">
        <f t="shared" si="3"/>
        <v>-1.6768401288064963E-2</v>
      </c>
      <c r="E110" s="7">
        <v>75935118.849999994</v>
      </c>
      <c r="F110" s="7">
        <v>4335238966</v>
      </c>
      <c r="G110" s="4">
        <f t="shared" si="4"/>
        <v>57.091356827447704</v>
      </c>
      <c r="H110">
        <v>0.75202238799999999</v>
      </c>
      <c r="I110" s="7">
        <v>144406560.90000001</v>
      </c>
      <c r="J110" s="12"/>
      <c r="L110">
        <v>1.7456374619999999</v>
      </c>
      <c r="M110" s="12">
        <v>929299</v>
      </c>
      <c r="N110">
        <v>80272</v>
      </c>
      <c r="O110">
        <v>594</v>
      </c>
      <c r="Q110">
        <v>1.5900231481481482</v>
      </c>
      <c r="R110">
        <v>417558</v>
      </c>
      <c r="S110">
        <v>2001</v>
      </c>
    </row>
    <row r="111" spans="1:19" x14ac:dyDescent="0.25">
      <c r="A111" s="1">
        <v>44181</v>
      </c>
      <c r="B111" s="6">
        <v>29.517661199999999</v>
      </c>
      <c r="C111" s="10">
        <f t="shared" si="5"/>
        <v>-1.6768401288064963E-2</v>
      </c>
      <c r="D111" s="11">
        <f t="shared" si="3"/>
        <v>3.6130888310351703E-2</v>
      </c>
      <c r="E111" s="7">
        <v>103000948.09999999</v>
      </c>
      <c r="F111" s="7">
        <v>4262543939</v>
      </c>
      <c r="G111" s="4">
        <f t="shared" si="4"/>
        <v>41.383540808397669</v>
      </c>
      <c r="H111">
        <v>0.75534730000000005</v>
      </c>
      <c r="I111" s="7">
        <v>144406560.90000001</v>
      </c>
      <c r="J111" s="12"/>
      <c r="L111">
        <v>1.7416492509999999</v>
      </c>
      <c r="M111" s="12">
        <v>970956</v>
      </c>
      <c r="N111">
        <v>80425</v>
      </c>
      <c r="O111">
        <v>721</v>
      </c>
      <c r="Q111">
        <v>1.7271180555555556</v>
      </c>
      <c r="R111">
        <v>419451</v>
      </c>
      <c r="S111">
        <v>2092</v>
      </c>
    </row>
    <row r="112" spans="1:19" x14ac:dyDescent="0.25">
      <c r="A112" s="1">
        <v>44182</v>
      </c>
      <c r="B112" s="6">
        <v>30.584160520000001</v>
      </c>
      <c r="C112" s="10">
        <f t="shared" si="5"/>
        <v>3.6130888310351703E-2</v>
      </c>
      <c r="D112" s="11">
        <f t="shared" si="3"/>
        <v>-1.1482435483895369E-2</v>
      </c>
      <c r="E112" s="7">
        <v>147569276</v>
      </c>
      <c r="F112" s="7">
        <v>4416553438</v>
      </c>
      <c r="G112" s="4">
        <f t="shared" si="4"/>
        <v>29.928678636330776</v>
      </c>
      <c r="H112">
        <v>0.75765944299999999</v>
      </c>
      <c r="I112" s="7">
        <v>144406560.90000001</v>
      </c>
      <c r="J112" s="12"/>
      <c r="L112">
        <v>1.6644935160000001</v>
      </c>
      <c r="M112" s="12">
        <v>979783</v>
      </c>
      <c r="N112">
        <v>80569</v>
      </c>
      <c r="O112">
        <v>929</v>
      </c>
      <c r="Q112">
        <v>1.7979166666666666</v>
      </c>
      <c r="R112">
        <v>421447</v>
      </c>
      <c r="S112">
        <v>2103</v>
      </c>
    </row>
    <row r="113" spans="1:19" x14ac:dyDescent="0.25">
      <c r="A113" s="1">
        <v>44183</v>
      </c>
      <c r="B113" s="6">
        <v>30.232979870000001</v>
      </c>
      <c r="C113" s="10">
        <f t="shared" si="5"/>
        <v>-1.1482435483895369E-2</v>
      </c>
      <c r="D113" s="11">
        <f t="shared" si="3"/>
        <v>2.5450096990389699E-2</v>
      </c>
      <c r="E113" s="7">
        <v>84822385.099999994</v>
      </c>
      <c r="F113" s="7">
        <v>4365840649</v>
      </c>
      <c r="G113" s="4">
        <f t="shared" si="4"/>
        <v>51.470383010958273</v>
      </c>
      <c r="H113">
        <v>0.75548862000000006</v>
      </c>
      <c r="I113" s="7">
        <v>144406560.90000001</v>
      </c>
      <c r="J113" s="12"/>
      <c r="L113">
        <v>1.9549521379999999</v>
      </c>
      <c r="M113" s="12">
        <v>934694</v>
      </c>
      <c r="N113">
        <v>80703</v>
      </c>
      <c r="O113">
        <v>611</v>
      </c>
      <c r="P113">
        <v>0.27735009811261502</v>
      </c>
      <c r="Q113">
        <v>2.4552546296296298</v>
      </c>
      <c r="R113">
        <v>435338</v>
      </c>
      <c r="S113">
        <v>2417</v>
      </c>
    </row>
    <row r="114" spans="1:19" x14ac:dyDescent="0.25">
      <c r="A114" s="1">
        <v>44184</v>
      </c>
      <c r="B114" s="6">
        <v>31.002412140000001</v>
      </c>
      <c r="C114" s="10">
        <f t="shared" si="5"/>
        <v>2.5450096990389699E-2</v>
      </c>
      <c r="D114" s="11">
        <f t="shared" si="3"/>
        <v>7.4742624849190156E-2</v>
      </c>
      <c r="E114" s="7">
        <v>161666977.80000001</v>
      </c>
      <c r="F114" s="7">
        <v>4476951716</v>
      </c>
      <c r="G114" s="4">
        <f t="shared" si="4"/>
        <v>27.69243154615339</v>
      </c>
      <c r="H114">
        <v>0.82057547799999997</v>
      </c>
      <c r="I114" s="7">
        <v>144406560.90000001</v>
      </c>
      <c r="J114" s="12"/>
      <c r="L114">
        <v>3.381396708</v>
      </c>
      <c r="M114" s="12">
        <v>823798</v>
      </c>
      <c r="N114">
        <v>80842</v>
      </c>
      <c r="O114">
        <v>696</v>
      </c>
      <c r="Q114">
        <v>2.6832407407407408</v>
      </c>
      <c r="R114">
        <v>439672</v>
      </c>
      <c r="S114">
        <v>2810</v>
      </c>
    </row>
    <row r="115" spans="1:19" x14ac:dyDescent="0.25">
      <c r="A115" s="1">
        <v>44185</v>
      </c>
      <c r="B115" s="6">
        <v>33.319613799999999</v>
      </c>
      <c r="C115" s="10">
        <f t="shared" si="5"/>
        <v>7.4742624849190156E-2</v>
      </c>
      <c r="D115" s="11">
        <f t="shared" si="3"/>
        <v>2.6847574685874637E-2</v>
      </c>
      <c r="E115" s="7">
        <v>230200647.59999999</v>
      </c>
      <c r="F115" s="7">
        <v>4811570840</v>
      </c>
      <c r="G115" s="4">
        <f t="shared" si="4"/>
        <v>20.901639027361277</v>
      </c>
      <c r="H115">
        <v>0.80102388099999999</v>
      </c>
      <c r="I115" s="7">
        <v>144406560.90000001</v>
      </c>
      <c r="J115" s="12"/>
      <c r="L115">
        <v>3.3084553630000002</v>
      </c>
      <c r="M115" s="12">
        <v>829434</v>
      </c>
      <c r="N115">
        <v>80991</v>
      </c>
      <c r="O115">
        <v>787</v>
      </c>
      <c r="Q115">
        <v>2.3341666666666665</v>
      </c>
      <c r="R115">
        <v>442557</v>
      </c>
      <c r="S115">
        <v>2458</v>
      </c>
    </row>
    <row r="116" spans="1:19" x14ac:dyDescent="0.25">
      <c r="A116" s="1">
        <v>44186</v>
      </c>
      <c r="B116" s="6">
        <v>34.214164619999998</v>
      </c>
      <c r="C116" s="10">
        <f t="shared" si="5"/>
        <v>2.6847574685874637E-2</v>
      </c>
      <c r="D116" s="11">
        <f t="shared" si="3"/>
        <v>-6.0952018941913884E-2</v>
      </c>
      <c r="E116" s="7">
        <v>217140365.30000001</v>
      </c>
      <c r="F116" s="7">
        <v>4940749847</v>
      </c>
      <c r="G116" s="4">
        <f t="shared" si="4"/>
        <v>22.753714355107977</v>
      </c>
      <c r="H116">
        <v>0.80816305399999999</v>
      </c>
      <c r="I116" s="7">
        <v>144406560.90000001</v>
      </c>
      <c r="J116" s="12"/>
      <c r="L116">
        <v>1.470359897</v>
      </c>
      <c r="M116" s="12">
        <v>913190</v>
      </c>
      <c r="N116">
        <v>81239</v>
      </c>
      <c r="O116">
        <v>794</v>
      </c>
      <c r="Q116">
        <v>4.0970717592592596</v>
      </c>
      <c r="R116">
        <v>460739</v>
      </c>
      <c r="S116">
        <v>4397</v>
      </c>
    </row>
    <row r="117" spans="1:19" x14ac:dyDescent="0.25">
      <c r="A117" s="1">
        <v>44187</v>
      </c>
      <c r="B117" s="6">
        <v>32.128742209999999</v>
      </c>
      <c r="C117" s="10">
        <f t="shared" si="5"/>
        <v>-6.0952018941913884E-2</v>
      </c>
      <c r="D117" s="11">
        <f t="shared" si="3"/>
        <v>4.4236082156918106E-2</v>
      </c>
      <c r="E117" s="7">
        <v>166176182.19999999</v>
      </c>
      <c r="F117" s="7">
        <v>4639601168</v>
      </c>
      <c r="G117" s="4">
        <f t="shared" si="4"/>
        <v>27.919772295743599</v>
      </c>
      <c r="H117">
        <v>0.81882898199999998</v>
      </c>
      <c r="I117" s="7">
        <v>144406560.90000001</v>
      </c>
      <c r="J117" s="12"/>
      <c r="L117">
        <v>2.0373529119999998</v>
      </c>
      <c r="M117" s="12">
        <v>968914</v>
      </c>
      <c r="N117">
        <v>81445</v>
      </c>
      <c r="O117">
        <v>724</v>
      </c>
      <c r="Q117">
        <v>4.5796296296296299</v>
      </c>
      <c r="R117">
        <v>475640</v>
      </c>
      <c r="S117">
        <v>5303</v>
      </c>
    </row>
    <row r="118" spans="1:19" x14ac:dyDescent="0.25">
      <c r="A118" s="1">
        <v>44188</v>
      </c>
      <c r="B118" s="6">
        <v>33.549991890000001</v>
      </c>
      <c r="C118" s="10">
        <f t="shared" si="5"/>
        <v>4.4236082156918106E-2</v>
      </c>
      <c r="D118" s="11">
        <f t="shared" si="3"/>
        <v>-7.1646537438253929E-2</v>
      </c>
      <c r="E118" s="7">
        <v>199394802.80000001</v>
      </c>
      <c r="F118" s="7">
        <v>4844838946</v>
      </c>
      <c r="G118" s="4">
        <f t="shared" si="4"/>
        <v>24.297719288398621</v>
      </c>
      <c r="H118">
        <v>0.82838102700000005</v>
      </c>
      <c r="I118" s="7">
        <v>144406560.90000001</v>
      </c>
      <c r="J118" s="12"/>
      <c r="L118">
        <v>1.194605556</v>
      </c>
      <c r="M118" s="12">
        <v>944546</v>
      </c>
      <c r="N118">
        <v>81617</v>
      </c>
      <c r="O118">
        <v>652</v>
      </c>
      <c r="Q118">
        <v>5.4833333333333334</v>
      </c>
      <c r="R118">
        <v>527569</v>
      </c>
      <c r="S118">
        <v>5919</v>
      </c>
    </row>
    <row r="119" spans="1:19" x14ac:dyDescent="0.25">
      <c r="A119" s="1">
        <v>44189</v>
      </c>
      <c r="B119" s="6">
        <v>31.14625114</v>
      </c>
      <c r="C119" s="10">
        <f t="shared" si="5"/>
        <v>-7.1646537438253929E-2</v>
      </c>
      <c r="D119" s="11">
        <f t="shared" si="3"/>
        <v>4.3968640522558763E-2</v>
      </c>
      <c r="E119" s="7">
        <v>127997391.90000001</v>
      </c>
      <c r="F119" s="7">
        <v>4497723011</v>
      </c>
      <c r="G119" s="4">
        <f t="shared" si="4"/>
        <v>35.139177011621591</v>
      </c>
      <c r="H119">
        <v>0.79740771600000004</v>
      </c>
      <c r="I119" s="7">
        <v>144406560.90000001</v>
      </c>
      <c r="J119" s="12"/>
      <c r="L119">
        <v>-0.31377027299999999</v>
      </c>
      <c r="M119" s="12">
        <v>968520</v>
      </c>
      <c r="N119">
        <v>81798</v>
      </c>
      <c r="O119">
        <v>723</v>
      </c>
      <c r="Q119">
        <v>4.7431365740740743</v>
      </c>
      <c r="R119">
        <v>543461</v>
      </c>
      <c r="S119">
        <v>5133</v>
      </c>
    </row>
    <row r="120" spans="1:19" x14ac:dyDescent="0.25">
      <c r="A120" s="1">
        <v>44190</v>
      </c>
      <c r="B120" s="6">
        <v>32.515709459999997</v>
      </c>
      <c r="C120" s="10">
        <f t="shared" si="5"/>
        <v>4.3968640522558763E-2</v>
      </c>
      <c r="D120" s="11">
        <f t="shared" si="3"/>
        <v>2.0229687462584453E-2</v>
      </c>
      <c r="E120" s="7">
        <v>123014843.2</v>
      </c>
      <c r="F120" s="7">
        <v>4695481778</v>
      </c>
      <c r="G120" s="4">
        <f t="shared" si="4"/>
        <v>38.170042377455147</v>
      </c>
      <c r="H120">
        <v>0.75930942099999998</v>
      </c>
      <c r="I120" s="7">
        <v>144406560.90000001</v>
      </c>
      <c r="J120" s="12"/>
      <c r="L120">
        <v>1.0299318770000001</v>
      </c>
      <c r="M120" s="12">
        <v>946193</v>
      </c>
      <c r="N120">
        <v>81948</v>
      </c>
      <c r="O120">
        <v>829</v>
      </c>
      <c r="Q120">
        <v>3.8567708333333335</v>
      </c>
      <c r="R120">
        <v>557085</v>
      </c>
      <c r="S120">
        <v>4326</v>
      </c>
    </row>
    <row r="121" spans="1:19" x14ac:dyDescent="0.25">
      <c r="A121" s="1">
        <v>44191</v>
      </c>
      <c r="B121" s="6">
        <v>33.173492099999997</v>
      </c>
      <c r="C121" s="10">
        <f t="shared" si="5"/>
        <v>2.0229687462584453E-2</v>
      </c>
      <c r="D121" s="11">
        <f t="shared" si="3"/>
        <v>1.3041233907358236E-2</v>
      </c>
      <c r="E121" s="7">
        <v>70318349.930000007</v>
      </c>
      <c r="F121" s="7">
        <v>4790469908</v>
      </c>
      <c r="G121" s="4">
        <f t="shared" si="4"/>
        <v>68.125459610027562</v>
      </c>
      <c r="H121">
        <v>0.67478594300000005</v>
      </c>
      <c r="I121" s="7">
        <v>144406560.90000001</v>
      </c>
      <c r="J121" s="12"/>
      <c r="L121">
        <v>3.626697047</v>
      </c>
      <c r="M121" s="12">
        <v>813145</v>
      </c>
      <c r="N121">
        <v>82121</v>
      </c>
      <c r="O121">
        <v>1175</v>
      </c>
      <c r="Q121">
        <v>3.4732407407407409</v>
      </c>
      <c r="R121">
        <v>569186</v>
      </c>
      <c r="S121">
        <v>4412</v>
      </c>
    </row>
    <row r="122" spans="1:19" x14ac:dyDescent="0.25">
      <c r="A122" s="1">
        <v>44192</v>
      </c>
      <c r="B122" s="6">
        <v>33.606115369999998</v>
      </c>
      <c r="C122" s="10">
        <f t="shared" si="5"/>
        <v>1.3041233907358236E-2</v>
      </c>
      <c r="D122" s="11">
        <f t="shared" si="3"/>
        <v>2.963349643467012E-3</v>
      </c>
      <c r="E122" s="7">
        <v>179044846.09999999</v>
      </c>
      <c r="F122" s="7">
        <v>4852943546</v>
      </c>
      <c r="G122" s="4">
        <f t="shared" si="4"/>
        <v>27.104625749961759</v>
      </c>
      <c r="H122">
        <v>0.67525071299999995</v>
      </c>
      <c r="I122" s="7">
        <v>144406560.90000001</v>
      </c>
      <c r="J122" s="12"/>
      <c r="L122">
        <v>3.7124148720000001</v>
      </c>
      <c r="M122" s="12">
        <v>843787</v>
      </c>
      <c r="N122">
        <v>82338</v>
      </c>
      <c r="O122">
        <v>810</v>
      </c>
      <c r="Q122">
        <v>3.8009606481481479</v>
      </c>
      <c r="R122">
        <v>582121</v>
      </c>
      <c r="S122">
        <v>4595</v>
      </c>
    </row>
    <row r="123" spans="1:19" x14ac:dyDescent="0.25">
      <c r="A123" s="1">
        <v>44193</v>
      </c>
      <c r="B123" s="6">
        <v>33.705702039999998</v>
      </c>
      <c r="C123" s="10">
        <f t="shared" si="5"/>
        <v>2.963349643467012E-3</v>
      </c>
      <c r="D123" s="11">
        <f t="shared" si="3"/>
        <v>6.3955985175498345E-2</v>
      </c>
      <c r="E123" s="7">
        <v>215386455</v>
      </c>
      <c r="F123" s="7">
        <v>4867324515</v>
      </c>
      <c r="G123" s="4">
        <f t="shared" si="4"/>
        <v>22.598099379090481</v>
      </c>
      <c r="H123">
        <v>0.704627754</v>
      </c>
      <c r="I123" s="7">
        <v>144406560.90000001</v>
      </c>
      <c r="J123" s="12"/>
      <c r="L123">
        <v>4.0623988530000004</v>
      </c>
      <c r="M123" s="12">
        <v>934864</v>
      </c>
      <c r="N123">
        <v>82562</v>
      </c>
      <c r="O123">
        <v>1061</v>
      </c>
      <c r="Q123">
        <v>3.9412152777777778</v>
      </c>
      <c r="R123">
        <v>593460</v>
      </c>
      <c r="S123">
        <v>4597</v>
      </c>
    </row>
    <row r="124" spans="1:19" x14ac:dyDescent="0.25">
      <c r="A124" s="1">
        <v>44194</v>
      </c>
      <c r="B124" s="6">
        <v>35.861383420000003</v>
      </c>
      <c r="C124" s="10">
        <f t="shared" si="5"/>
        <v>6.3955985175498345E-2</v>
      </c>
      <c r="D124" s="11">
        <f t="shared" si="3"/>
        <v>8.9730251404785286E-2</v>
      </c>
      <c r="E124" s="7">
        <v>379047939.10000002</v>
      </c>
      <c r="F124" s="7">
        <v>5178619050</v>
      </c>
      <c r="G124" s="4">
        <f t="shared" si="4"/>
        <v>13.662174400145682</v>
      </c>
      <c r="H124">
        <v>0.71457431299999996</v>
      </c>
      <c r="I124" s="7">
        <v>144406560.90000001</v>
      </c>
      <c r="J124" s="12"/>
      <c r="L124">
        <v>4.2923884130000003</v>
      </c>
      <c r="M124" s="12">
        <v>1013000</v>
      </c>
      <c r="N124">
        <v>82791</v>
      </c>
      <c r="O124">
        <v>1272</v>
      </c>
      <c r="Q124">
        <v>4.1173726851851855</v>
      </c>
      <c r="R124">
        <v>609510</v>
      </c>
      <c r="S124">
        <v>4862</v>
      </c>
    </row>
    <row r="125" spans="1:19" x14ac:dyDescent="0.25">
      <c r="A125" s="1">
        <v>44195</v>
      </c>
      <c r="B125" s="6">
        <v>39.079234370000002</v>
      </c>
      <c r="C125" s="10">
        <f t="shared" si="5"/>
        <v>8.9730251404785286E-2</v>
      </c>
      <c r="D125" s="11">
        <f t="shared" si="3"/>
        <v>-2.2979584285033758E-2</v>
      </c>
      <c r="E125" s="7">
        <v>152011593</v>
      </c>
      <c r="F125" s="7">
        <v>5643297837</v>
      </c>
      <c r="G125" s="4">
        <f t="shared" si="4"/>
        <v>37.124128006473825</v>
      </c>
      <c r="H125">
        <v>0.75742282000000005</v>
      </c>
      <c r="I125" s="7">
        <v>144406560.90000001</v>
      </c>
      <c r="J125" s="12"/>
      <c r="L125">
        <v>3.3545632310000002</v>
      </c>
      <c r="M125" s="12">
        <v>943454</v>
      </c>
      <c r="N125">
        <v>83050</v>
      </c>
      <c r="O125">
        <v>983</v>
      </c>
      <c r="Q125">
        <v>3.7202662037037038</v>
      </c>
      <c r="R125">
        <v>621732</v>
      </c>
      <c r="S125">
        <v>4582</v>
      </c>
    </row>
    <row r="126" spans="1:19" x14ac:dyDescent="0.25">
      <c r="A126" s="1">
        <v>44196</v>
      </c>
      <c r="B126" s="6">
        <v>38.181209809999999</v>
      </c>
      <c r="C126" s="10">
        <f t="shared" si="5"/>
        <v>-2.2979584285033758E-2</v>
      </c>
      <c r="D126" s="11">
        <f t="shared" si="3"/>
        <v>-2.0489811975394713E-2</v>
      </c>
      <c r="E126" s="7">
        <v>115148448.7</v>
      </c>
      <c r="F126" s="7">
        <v>5513617199</v>
      </c>
      <c r="G126" s="4">
        <f t="shared" si="4"/>
        <v>47.882687619742114</v>
      </c>
      <c r="H126">
        <v>0.74088473200000005</v>
      </c>
      <c r="I126" s="7">
        <v>144406560.90000001</v>
      </c>
      <c r="J126" s="12"/>
      <c r="L126">
        <v>3.8607243929999999</v>
      </c>
      <c r="M126" s="12">
        <v>916581</v>
      </c>
      <c r="N126">
        <v>83281</v>
      </c>
      <c r="O126">
        <v>1080</v>
      </c>
      <c r="Q126">
        <v>4.4872685185185182</v>
      </c>
      <c r="R126">
        <v>630914</v>
      </c>
      <c r="S126">
        <v>5192</v>
      </c>
    </row>
    <row r="127" spans="1:19" x14ac:dyDescent="0.25">
      <c r="A127" s="1">
        <v>44197</v>
      </c>
      <c r="B127" s="6">
        <v>37.398884000000002</v>
      </c>
      <c r="C127" s="10">
        <f t="shared" si="5"/>
        <v>-2.0489811975394713E-2</v>
      </c>
      <c r="D127" s="11">
        <f t="shared" si="3"/>
        <v>1.0433279239027465E-2</v>
      </c>
      <c r="E127" s="7">
        <v>144397275.5</v>
      </c>
      <c r="F127" s="7">
        <v>5400644220</v>
      </c>
      <c r="G127" s="4">
        <f t="shared" si="4"/>
        <v>37.401288918363285</v>
      </c>
      <c r="H127">
        <v>0.737159338</v>
      </c>
      <c r="I127" s="7">
        <v>144406560.90000001</v>
      </c>
      <c r="J127" s="12"/>
      <c r="L127">
        <v>4.1816539910000001</v>
      </c>
      <c r="M127" s="12">
        <v>917135</v>
      </c>
      <c r="N127">
        <v>83482</v>
      </c>
      <c r="O127">
        <v>1174</v>
      </c>
      <c r="Q127">
        <v>4.070960648148148</v>
      </c>
      <c r="R127">
        <v>651040</v>
      </c>
      <c r="S127">
        <v>4785</v>
      </c>
    </row>
    <row r="128" spans="1:19" x14ac:dyDescent="0.25">
      <c r="A128" s="1">
        <v>44198</v>
      </c>
      <c r="B128" s="6">
        <v>37.789076999999999</v>
      </c>
      <c r="C128" s="10">
        <f t="shared" si="5"/>
        <v>1.0433279239027465E-2</v>
      </c>
      <c r="D128" s="11">
        <f t="shared" si="3"/>
        <v>1.2502614181341331E-2</v>
      </c>
      <c r="E128" s="7">
        <v>167248355.59999999</v>
      </c>
      <c r="F128" s="7">
        <v>5456990650</v>
      </c>
      <c r="G128" s="4">
        <f t="shared" si="4"/>
        <v>32.628067585018456</v>
      </c>
      <c r="H128">
        <v>0.73756629799999995</v>
      </c>
      <c r="I128" s="7">
        <v>144406560.90000001</v>
      </c>
      <c r="J128" s="12"/>
      <c r="L128">
        <v>4.2197893769999997</v>
      </c>
      <c r="M128" s="12">
        <v>970213</v>
      </c>
      <c r="N128">
        <v>83746</v>
      </c>
      <c r="O128">
        <v>2397</v>
      </c>
      <c r="Q128">
        <v>4.0443865740740739</v>
      </c>
      <c r="R128">
        <v>659937</v>
      </c>
      <c r="S128">
        <v>4451</v>
      </c>
    </row>
    <row r="129" spans="1:19" x14ac:dyDescent="0.25">
      <c r="A129" s="1">
        <v>44199</v>
      </c>
      <c r="B129" s="6">
        <v>38.261539249999998</v>
      </c>
      <c r="C129" s="10">
        <f t="shared" si="5"/>
        <v>1.2502614181341331E-2</v>
      </c>
      <c r="D129" s="11">
        <f t="shared" si="3"/>
        <v>7.7912240553678236E-2</v>
      </c>
      <c r="E129" s="7">
        <v>299950580.69999999</v>
      </c>
      <c r="F129" s="7">
        <v>5525217299</v>
      </c>
      <c r="G129" s="4">
        <f t="shared" si="4"/>
        <v>18.420425411765173</v>
      </c>
      <c r="H129">
        <v>0.72795425499999999</v>
      </c>
      <c r="I129" s="7">
        <v>144406560.90000001</v>
      </c>
      <c r="J129" s="12"/>
      <c r="L129">
        <v>6.1612390460000004</v>
      </c>
      <c r="M129" s="12">
        <v>958865</v>
      </c>
      <c r="N129">
        <v>84123</v>
      </c>
      <c r="O129">
        <v>1861</v>
      </c>
      <c r="Q129">
        <v>4.5020023148148152</v>
      </c>
      <c r="R129">
        <v>668658</v>
      </c>
      <c r="S129">
        <v>5196</v>
      </c>
    </row>
    <row r="130" spans="1:19" x14ac:dyDescent="0.25">
      <c r="A130" s="1">
        <v>44200</v>
      </c>
      <c r="B130" s="6">
        <v>41.2425815</v>
      </c>
      <c r="C130" s="10">
        <f t="shared" si="5"/>
        <v>7.7912240553678236E-2</v>
      </c>
      <c r="D130" s="11">
        <f t="shared" si="3"/>
        <v>-4.2813408758130365E-3</v>
      </c>
      <c r="E130" s="7">
        <v>324372319.60000002</v>
      </c>
      <c r="F130" s="7">
        <v>5955699356</v>
      </c>
      <c r="G130" s="4">
        <f t="shared" si="4"/>
        <v>18.360689233114204</v>
      </c>
      <c r="H130">
        <v>0.76487764000000003</v>
      </c>
      <c r="I130" s="7">
        <v>144406560.90000001</v>
      </c>
      <c r="J130" s="12"/>
      <c r="L130">
        <v>4.9805302559999998</v>
      </c>
      <c r="M130" s="12">
        <v>1091000</v>
      </c>
      <c r="N130">
        <v>84511</v>
      </c>
      <c r="O130">
        <v>1971</v>
      </c>
      <c r="Q130">
        <v>4.8501967592592594</v>
      </c>
      <c r="R130">
        <v>677812</v>
      </c>
      <c r="S130">
        <v>5675</v>
      </c>
    </row>
    <row r="131" spans="1:19" x14ac:dyDescent="0.25">
      <c r="A131" s="1">
        <v>44201</v>
      </c>
      <c r="B131" s="6">
        <v>41.066007949999999</v>
      </c>
      <c r="C131" s="10">
        <f t="shared" si="5"/>
        <v>-4.2813408758130365E-3</v>
      </c>
      <c r="D131" s="11">
        <f t="shared" ref="D131:D194" si="6">C132</f>
        <v>1.9434343142672027E-2</v>
      </c>
      <c r="E131" s="7">
        <v>215757088.80000001</v>
      </c>
      <c r="F131" s="7">
        <v>5930200978</v>
      </c>
      <c r="G131" s="4">
        <f t="shared" ref="G131:G194" si="7">F131/E131</f>
        <v>27.485544094901599</v>
      </c>
      <c r="H131">
        <v>0.74530790099999999</v>
      </c>
      <c r="I131" s="7">
        <v>144406560.90000001</v>
      </c>
      <c r="J131" s="12"/>
      <c r="L131">
        <v>5.6299899140000003</v>
      </c>
      <c r="M131" s="12">
        <v>906470</v>
      </c>
      <c r="N131">
        <v>84876</v>
      </c>
      <c r="O131">
        <v>4727</v>
      </c>
      <c r="Q131">
        <v>4.4784606481481477</v>
      </c>
      <c r="R131">
        <v>683743</v>
      </c>
      <c r="S131">
        <v>4938</v>
      </c>
    </row>
    <row r="132" spans="1:19" x14ac:dyDescent="0.25">
      <c r="A132" s="1">
        <v>44202</v>
      </c>
      <c r="B132" s="6">
        <v>41.864098839999997</v>
      </c>
      <c r="C132" s="10">
        <f t="shared" ref="C132:C195" si="8">(B132-B131)/B131</f>
        <v>1.9434343142672027E-2</v>
      </c>
      <c r="D132" s="11">
        <f t="shared" si="6"/>
        <v>1.047823510250446E-2</v>
      </c>
      <c r="E132" s="7">
        <v>249019232.30000001</v>
      </c>
      <c r="F132" s="7">
        <v>6045450540</v>
      </c>
      <c r="G132" s="4">
        <f t="shared" si="7"/>
        <v>24.277042717394963</v>
      </c>
      <c r="H132">
        <v>0.738186436</v>
      </c>
      <c r="I132" s="7">
        <v>144406560.90000001</v>
      </c>
      <c r="J132" s="12"/>
      <c r="L132">
        <v>6.3613381169999998</v>
      </c>
      <c r="M132" s="12">
        <v>876059</v>
      </c>
      <c r="N132">
        <v>85323</v>
      </c>
      <c r="O132">
        <v>4367</v>
      </c>
      <c r="Q132">
        <v>4.216145833333333</v>
      </c>
      <c r="R132">
        <v>690783</v>
      </c>
      <c r="S132">
        <v>5046</v>
      </c>
    </row>
    <row r="133" spans="1:19" x14ac:dyDescent="0.25">
      <c r="A133" s="1">
        <v>44203</v>
      </c>
      <c r="B133" s="6">
        <v>42.302760710000001</v>
      </c>
      <c r="C133" s="10">
        <f t="shared" si="8"/>
        <v>1.047823510250446E-2</v>
      </c>
      <c r="D133" s="11">
        <f t="shared" si="6"/>
        <v>2.9276982381606743E-2</v>
      </c>
      <c r="E133" s="7">
        <v>324964785.19999999</v>
      </c>
      <c r="F133" s="7">
        <v>6108796191</v>
      </c>
      <c r="G133" s="4">
        <f t="shared" si="7"/>
        <v>18.798332832403158</v>
      </c>
      <c r="H133">
        <v>0.69628214499999996</v>
      </c>
      <c r="I133" s="7">
        <v>144406560.90000001</v>
      </c>
      <c r="J133" s="12"/>
      <c r="L133">
        <v>8.643330272</v>
      </c>
      <c r="M133" s="12">
        <v>929807</v>
      </c>
      <c r="N133">
        <v>85733</v>
      </c>
      <c r="O133">
        <v>4512</v>
      </c>
      <c r="Q133">
        <v>4.5791319444444447</v>
      </c>
      <c r="R133">
        <v>696014</v>
      </c>
      <c r="S133">
        <v>5456</v>
      </c>
    </row>
    <row r="134" spans="1:19" x14ac:dyDescent="0.25">
      <c r="A134" s="1">
        <v>44204</v>
      </c>
      <c r="B134" s="6">
        <v>43.541257889999997</v>
      </c>
      <c r="C134" s="10">
        <f t="shared" si="8"/>
        <v>2.9276982381606743E-2</v>
      </c>
      <c r="D134" s="11">
        <f t="shared" si="6"/>
        <v>-2.4841813314916035E-2</v>
      </c>
      <c r="E134" s="7">
        <v>228136441</v>
      </c>
      <c r="F134" s="7">
        <v>6287643309</v>
      </c>
      <c r="G134" s="4">
        <f t="shared" si="7"/>
        <v>27.56088979664586</v>
      </c>
      <c r="H134">
        <v>0.711947573</v>
      </c>
      <c r="I134" s="7">
        <v>144406560.90000001</v>
      </c>
      <c r="J134" s="12"/>
      <c r="L134">
        <v>7.4890563810000002</v>
      </c>
      <c r="M134" s="12">
        <v>905059</v>
      </c>
      <c r="N134">
        <v>86212</v>
      </c>
      <c r="O134">
        <v>4229</v>
      </c>
      <c r="Q134">
        <v>4.7302083333333336</v>
      </c>
      <c r="R134">
        <v>700891</v>
      </c>
      <c r="S134">
        <v>5493</v>
      </c>
    </row>
    <row r="135" spans="1:19" x14ac:dyDescent="0.25">
      <c r="A135" s="1">
        <v>44205</v>
      </c>
      <c r="B135" s="6">
        <v>42.459614090000002</v>
      </c>
      <c r="C135" s="10">
        <f t="shared" si="8"/>
        <v>-2.4841813314916035E-2</v>
      </c>
      <c r="D135" s="11">
        <f t="shared" si="6"/>
        <v>3.5955353168401719E-2</v>
      </c>
      <c r="E135" s="7">
        <v>155776904.90000001</v>
      </c>
      <c r="F135" s="7">
        <v>6131446848</v>
      </c>
      <c r="G135" s="4">
        <f t="shared" si="7"/>
        <v>39.360435694469878</v>
      </c>
      <c r="H135">
        <v>0.70338106</v>
      </c>
      <c r="I135" s="7">
        <v>144406560.90000001</v>
      </c>
      <c r="J135" s="12"/>
      <c r="L135">
        <v>8.2266235129999998</v>
      </c>
      <c r="M135" s="12">
        <v>780457</v>
      </c>
      <c r="N135">
        <v>86629</v>
      </c>
      <c r="O135">
        <v>4290</v>
      </c>
      <c r="Q135">
        <v>4.5901157407407407</v>
      </c>
      <c r="R135">
        <v>709876</v>
      </c>
      <c r="S135">
        <v>5320</v>
      </c>
    </row>
    <row r="136" spans="1:19" x14ac:dyDescent="0.25">
      <c r="A136" s="1">
        <v>44206</v>
      </c>
      <c r="B136" s="6">
        <v>43.986264509999998</v>
      </c>
      <c r="C136" s="10">
        <f t="shared" si="8"/>
        <v>3.5955353168401719E-2</v>
      </c>
      <c r="D136" s="11">
        <f t="shared" si="6"/>
        <v>-3.2776698045641803E-2</v>
      </c>
      <c r="E136" s="7">
        <v>264054107.40000001</v>
      </c>
      <c r="F136" s="7">
        <v>6351905184</v>
      </c>
      <c r="G136" s="4">
        <f t="shared" si="7"/>
        <v>24.055316717258531</v>
      </c>
      <c r="H136">
        <v>0.71678848699999997</v>
      </c>
      <c r="I136" s="7">
        <v>144406560.90000001</v>
      </c>
      <c r="J136" s="12"/>
      <c r="L136">
        <v>8.1071399480000004</v>
      </c>
      <c r="M136" s="12">
        <v>827406</v>
      </c>
      <c r="N136">
        <v>87075</v>
      </c>
      <c r="O136">
        <v>4697</v>
      </c>
      <c r="Q136">
        <v>5.0828703703703706</v>
      </c>
      <c r="R136">
        <v>747421</v>
      </c>
      <c r="S136">
        <v>5352</v>
      </c>
    </row>
    <row r="137" spans="1:19" x14ac:dyDescent="0.25">
      <c r="A137" s="1">
        <v>44207</v>
      </c>
      <c r="B137" s="6">
        <v>42.544539999999998</v>
      </c>
      <c r="C137" s="10">
        <f t="shared" si="8"/>
        <v>-3.2776698045641803E-2</v>
      </c>
      <c r="D137" s="11">
        <f t="shared" si="6"/>
        <v>-9.953660023119304E-2</v>
      </c>
      <c r="E137" s="7">
        <v>374693650.10000002</v>
      </c>
      <c r="F137" s="7">
        <v>6143710707</v>
      </c>
      <c r="G137" s="4">
        <f t="shared" si="7"/>
        <v>16.396623495915495</v>
      </c>
      <c r="H137">
        <v>0.88017696999999995</v>
      </c>
      <c r="I137" s="7">
        <v>144406560.90000001</v>
      </c>
      <c r="J137" s="12"/>
      <c r="L137">
        <v>4.2526529359999996</v>
      </c>
      <c r="M137" s="12">
        <v>879264</v>
      </c>
      <c r="N137">
        <v>87462</v>
      </c>
      <c r="O137">
        <v>3070</v>
      </c>
      <c r="Q137">
        <v>4.8215856481481483</v>
      </c>
      <c r="R137">
        <v>775828</v>
      </c>
      <c r="S137">
        <v>5241</v>
      </c>
    </row>
    <row r="138" spans="1:19" x14ac:dyDescent="0.25">
      <c r="A138" s="1">
        <v>44208</v>
      </c>
      <c r="B138" s="6">
        <v>38.309801129999997</v>
      </c>
      <c r="C138" s="10">
        <f t="shared" si="8"/>
        <v>-9.953660023119304E-2</v>
      </c>
      <c r="D138" s="11">
        <f t="shared" si="6"/>
        <v>-2.3734829552219715E-3</v>
      </c>
      <c r="E138" s="7">
        <v>196515327.5</v>
      </c>
      <c r="F138" s="7">
        <v>5532186630</v>
      </c>
      <c r="G138" s="4">
        <f t="shared" si="7"/>
        <v>28.151425643885208</v>
      </c>
      <c r="H138">
        <v>0.81650391899999997</v>
      </c>
      <c r="I138" s="7">
        <v>144406560.90000001</v>
      </c>
      <c r="J138" s="12"/>
      <c r="L138">
        <v>4.8521557299999998</v>
      </c>
      <c r="M138" s="12">
        <v>908420</v>
      </c>
      <c r="N138">
        <v>87819</v>
      </c>
      <c r="O138">
        <v>1056</v>
      </c>
      <c r="Q138">
        <v>4.1981134259259258</v>
      </c>
      <c r="R138">
        <v>800894</v>
      </c>
      <c r="S138">
        <v>4699</v>
      </c>
    </row>
    <row r="139" spans="1:19" x14ac:dyDescent="0.25">
      <c r="A139" s="1">
        <v>44209</v>
      </c>
      <c r="B139" s="6">
        <v>38.218873469999998</v>
      </c>
      <c r="C139" s="10">
        <f t="shared" si="8"/>
        <v>-2.3734829552219715E-3</v>
      </c>
      <c r="D139" s="11">
        <f t="shared" si="6"/>
        <v>5.1290774740880875E-2</v>
      </c>
      <c r="E139" s="7">
        <v>201053547.59999999</v>
      </c>
      <c r="F139" s="7">
        <v>5442618336</v>
      </c>
      <c r="G139" s="4">
        <f t="shared" si="7"/>
        <v>27.070491423648971</v>
      </c>
      <c r="H139">
        <v>0.81473903800000003</v>
      </c>
      <c r="I139" s="7">
        <v>142406561</v>
      </c>
      <c r="J139" s="12"/>
      <c r="L139">
        <v>4.488775446</v>
      </c>
      <c r="M139" s="12">
        <v>941676</v>
      </c>
      <c r="N139">
        <v>88177</v>
      </c>
      <c r="O139">
        <v>1037</v>
      </c>
      <c r="Q139">
        <v>4.4278819444444446</v>
      </c>
      <c r="R139">
        <v>809382</v>
      </c>
      <c r="S139">
        <v>5297</v>
      </c>
    </row>
    <row r="140" spans="1:19" x14ac:dyDescent="0.25">
      <c r="A140" s="1">
        <v>44210</v>
      </c>
      <c r="B140" s="6">
        <v>40.179149099999997</v>
      </c>
      <c r="C140" s="10">
        <f t="shared" si="8"/>
        <v>5.1290774740880875E-2</v>
      </c>
      <c r="D140" s="11">
        <f t="shared" si="6"/>
        <v>4.1723126237135907E-2</v>
      </c>
      <c r="E140" s="7">
        <v>198592734.09999999</v>
      </c>
      <c r="F140" s="7">
        <v>5721774448</v>
      </c>
      <c r="G140" s="4">
        <f t="shared" si="7"/>
        <v>28.811600152092375</v>
      </c>
      <c r="H140">
        <v>0.822061182</v>
      </c>
      <c r="I140" s="7">
        <v>142406561</v>
      </c>
      <c r="J140" s="12"/>
      <c r="L140">
        <v>5.584890905</v>
      </c>
      <c r="M140" s="12">
        <v>931743</v>
      </c>
      <c r="N140">
        <v>88558</v>
      </c>
      <c r="O140">
        <v>1092</v>
      </c>
      <c r="Q140">
        <v>4.2254513888888887</v>
      </c>
      <c r="R140">
        <v>817277</v>
      </c>
      <c r="S140">
        <v>5110</v>
      </c>
    </row>
    <row r="141" spans="1:19" x14ac:dyDescent="0.25">
      <c r="A141" s="1">
        <v>44211</v>
      </c>
      <c r="B141" s="6">
        <v>41.855548810000002</v>
      </c>
      <c r="C141" s="10">
        <f t="shared" si="8"/>
        <v>4.1723126237135907E-2</v>
      </c>
      <c r="D141" s="11">
        <f t="shared" si="6"/>
        <v>-2.0896866123304339E-2</v>
      </c>
      <c r="E141" s="7">
        <v>200279761.90000001</v>
      </c>
      <c r="F141" s="7">
        <v>5960504766</v>
      </c>
      <c r="G141" s="4">
        <f t="shared" si="7"/>
        <v>29.760894008732091</v>
      </c>
      <c r="H141">
        <v>0.83790876400000003</v>
      </c>
      <c r="I141" s="7">
        <v>142406561</v>
      </c>
      <c r="J141" s="12"/>
      <c r="L141">
        <v>4.5329095500000003</v>
      </c>
      <c r="M141" s="12">
        <v>1002000</v>
      </c>
      <c r="N141">
        <v>88837</v>
      </c>
      <c r="O141">
        <v>892</v>
      </c>
      <c r="Q141">
        <v>3.7902546296296298</v>
      </c>
      <c r="R141">
        <v>823365</v>
      </c>
      <c r="S141">
        <v>4878</v>
      </c>
    </row>
    <row r="142" spans="1:19" x14ac:dyDescent="0.25">
      <c r="A142" s="1">
        <v>44212</v>
      </c>
      <c r="B142" s="6">
        <v>40.980899010000002</v>
      </c>
      <c r="C142" s="10">
        <f t="shared" si="8"/>
        <v>-2.0896866123304339E-2</v>
      </c>
      <c r="D142" s="11">
        <f t="shared" si="6"/>
        <v>5.1042584485264109E-2</v>
      </c>
      <c r="E142" s="7">
        <v>224476796.19999999</v>
      </c>
      <c r="F142" s="7">
        <v>5835948895</v>
      </c>
      <c r="G142" s="4">
        <f t="shared" si="7"/>
        <v>25.998005111407593</v>
      </c>
      <c r="H142">
        <v>0.83451526200000004</v>
      </c>
      <c r="I142" s="7">
        <v>142406561</v>
      </c>
      <c r="J142" s="12"/>
      <c r="L142">
        <v>5.5855517260000003</v>
      </c>
      <c r="M142" s="12">
        <v>922455</v>
      </c>
      <c r="N142">
        <v>89140</v>
      </c>
      <c r="O142">
        <v>940</v>
      </c>
      <c r="Q142">
        <v>3.4077083333333333</v>
      </c>
      <c r="R142">
        <v>828304</v>
      </c>
      <c r="S142">
        <v>4231</v>
      </c>
    </row>
    <row r="143" spans="1:19" x14ac:dyDescent="0.25">
      <c r="A143" s="1">
        <v>44213</v>
      </c>
      <c r="B143" s="6">
        <v>43.072670010000003</v>
      </c>
      <c r="C143" s="10">
        <f t="shared" si="8"/>
        <v>5.1042584485264109E-2</v>
      </c>
      <c r="D143" s="11">
        <f t="shared" si="6"/>
        <v>6.3666583923479375E-2</v>
      </c>
      <c r="E143" s="7">
        <v>280796521.60000002</v>
      </c>
      <c r="F143" s="7">
        <v>6133830809</v>
      </c>
      <c r="G143" s="4">
        <f t="shared" si="7"/>
        <v>21.844397409373034</v>
      </c>
      <c r="H143">
        <v>0.83983648</v>
      </c>
      <c r="I143" s="7">
        <v>142406561</v>
      </c>
      <c r="J143" s="12"/>
      <c r="L143">
        <v>5.7168678430000002</v>
      </c>
      <c r="M143" s="12">
        <v>889919</v>
      </c>
      <c r="N143">
        <v>89421</v>
      </c>
      <c r="O143">
        <v>1123</v>
      </c>
      <c r="Q143">
        <v>3.111898148148148</v>
      </c>
      <c r="R143">
        <v>833356</v>
      </c>
      <c r="S143">
        <v>3783</v>
      </c>
    </row>
    <row r="144" spans="1:19" x14ac:dyDescent="0.25">
      <c r="A144" s="1">
        <v>44214</v>
      </c>
      <c r="B144" s="6">
        <v>45.814959770000002</v>
      </c>
      <c r="C144" s="10">
        <f t="shared" si="8"/>
        <v>6.3666583923479375E-2</v>
      </c>
      <c r="D144" s="11">
        <f t="shared" si="6"/>
        <v>-8.3479859399645164E-3</v>
      </c>
      <c r="E144" s="7">
        <v>214981072.40000001</v>
      </c>
      <c r="F144" s="7">
        <v>6524350863</v>
      </c>
      <c r="G144" s="4">
        <f t="shared" si="7"/>
        <v>30.348489707319924</v>
      </c>
      <c r="H144">
        <v>0.84364341700000001</v>
      </c>
      <c r="I144" s="7">
        <v>142406561</v>
      </c>
      <c r="J144" s="12"/>
      <c r="L144">
        <v>4.6472181170000004</v>
      </c>
      <c r="M144" s="12">
        <v>967811</v>
      </c>
      <c r="N144">
        <v>89691</v>
      </c>
      <c r="O144">
        <v>872</v>
      </c>
      <c r="Q144">
        <v>3.211446759259259</v>
      </c>
      <c r="R144">
        <v>839137</v>
      </c>
      <c r="S144">
        <v>3929</v>
      </c>
    </row>
    <row r="145" spans="1:19" x14ac:dyDescent="0.25">
      <c r="A145" s="1">
        <v>44215</v>
      </c>
      <c r="B145" s="6">
        <v>45.432497130000002</v>
      </c>
      <c r="C145" s="10">
        <f t="shared" si="8"/>
        <v>-8.3479859399645164E-3</v>
      </c>
      <c r="D145" s="11">
        <f t="shared" si="6"/>
        <v>-6.0868858739748566E-2</v>
      </c>
      <c r="E145" s="7">
        <v>327899942.30000001</v>
      </c>
      <c r="F145" s="7">
        <v>6469885674</v>
      </c>
      <c r="G145" s="4">
        <f t="shared" si="7"/>
        <v>19.731280306480247</v>
      </c>
      <c r="H145">
        <v>0.84585763199999997</v>
      </c>
      <c r="I145" s="7">
        <v>142406561</v>
      </c>
      <c r="J145" s="12"/>
      <c r="L145">
        <v>4.0077986140000004</v>
      </c>
      <c r="M145" s="12">
        <v>1005000</v>
      </c>
      <c r="N145">
        <v>90000</v>
      </c>
      <c r="O145">
        <v>997</v>
      </c>
      <c r="Q145">
        <v>3.7353703703703705</v>
      </c>
      <c r="R145">
        <v>845798</v>
      </c>
      <c r="S145">
        <v>4574</v>
      </c>
    </row>
    <row r="146" spans="1:19" x14ac:dyDescent="0.25">
      <c r="A146" s="1">
        <v>44216</v>
      </c>
      <c r="B146" s="6">
        <v>42.667072879999999</v>
      </c>
      <c r="C146" s="10">
        <f t="shared" si="8"/>
        <v>-6.0868858739748566E-2</v>
      </c>
      <c r="D146" s="11">
        <f t="shared" si="6"/>
        <v>-7.1761191788607178E-4</v>
      </c>
      <c r="E146" s="7">
        <v>228711294.59999999</v>
      </c>
      <c r="F146" s="7">
        <v>6604294258</v>
      </c>
      <c r="G146" s="4">
        <f t="shared" si="7"/>
        <v>28.876117681684445</v>
      </c>
      <c r="H146">
        <v>0.835078027</v>
      </c>
      <c r="I146" s="7">
        <v>154786673</v>
      </c>
      <c r="J146" s="12"/>
      <c r="L146">
        <v>4.3267844230000003</v>
      </c>
      <c r="M146" s="12">
        <v>981304</v>
      </c>
      <c r="N146">
        <v>90289</v>
      </c>
      <c r="O146">
        <v>787</v>
      </c>
      <c r="Q146">
        <v>3.2151041666666669</v>
      </c>
      <c r="R146">
        <v>850975</v>
      </c>
      <c r="S146">
        <v>4035</v>
      </c>
    </row>
    <row r="147" spans="1:19" x14ac:dyDescent="0.25">
      <c r="A147" s="1">
        <v>44217</v>
      </c>
      <c r="B147" s="6">
        <v>42.636454479999998</v>
      </c>
      <c r="C147" s="10">
        <f t="shared" si="8"/>
        <v>-7.1761191788607178E-4</v>
      </c>
      <c r="D147" s="11">
        <f t="shared" si="6"/>
        <v>-9.5680968545675302E-2</v>
      </c>
      <c r="E147" s="7">
        <v>225467277.69999999</v>
      </c>
      <c r="F147" s="7">
        <v>6588730053</v>
      </c>
      <c r="G147" s="4">
        <f t="shared" si="7"/>
        <v>29.222555575300674</v>
      </c>
      <c r="H147">
        <v>0.85717311299999999</v>
      </c>
      <c r="I147" s="7">
        <v>154532785</v>
      </c>
      <c r="J147" s="12"/>
      <c r="L147">
        <v>2.9967065530000001</v>
      </c>
      <c r="M147" s="12">
        <v>952497</v>
      </c>
      <c r="N147">
        <v>90589</v>
      </c>
      <c r="O147">
        <v>768</v>
      </c>
      <c r="Q147">
        <v>3.7525578703703704</v>
      </c>
      <c r="R147">
        <v>856432</v>
      </c>
      <c r="S147">
        <v>4552</v>
      </c>
    </row>
    <row r="148" spans="1:19" x14ac:dyDescent="0.25">
      <c r="A148" s="1">
        <v>44218</v>
      </c>
      <c r="B148" s="6">
        <v>38.556957220000001</v>
      </c>
      <c r="C148" s="10">
        <f t="shared" si="8"/>
        <v>-9.5680968545675302E-2</v>
      </c>
      <c r="D148" s="11">
        <f t="shared" si="6"/>
        <v>6.0216144566399378E-2</v>
      </c>
      <c r="E148" s="7">
        <v>193599655.30000001</v>
      </c>
      <c r="F148" s="7">
        <v>5958313981</v>
      </c>
      <c r="G148" s="4">
        <f t="shared" si="7"/>
        <v>30.77646998785746</v>
      </c>
      <c r="H148">
        <v>0.864943464</v>
      </c>
      <c r="I148" s="7">
        <v>154532785</v>
      </c>
      <c r="J148" s="12"/>
      <c r="L148">
        <v>4.224720542</v>
      </c>
      <c r="M148" s="12">
        <v>964622</v>
      </c>
      <c r="N148">
        <v>90848</v>
      </c>
      <c r="O148">
        <v>792</v>
      </c>
      <c r="Q148">
        <v>3.9464814814814817</v>
      </c>
      <c r="R148">
        <v>862136</v>
      </c>
      <c r="S148">
        <v>4895</v>
      </c>
    </row>
    <row r="149" spans="1:19" x14ac:dyDescent="0.25">
      <c r="A149" s="1">
        <v>44219</v>
      </c>
      <c r="B149" s="6">
        <v>40.878708529999997</v>
      </c>
      <c r="C149" s="10">
        <f t="shared" si="8"/>
        <v>6.0216144566399378E-2</v>
      </c>
      <c r="D149" s="11">
        <f t="shared" si="6"/>
        <v>-9.9947971619533844E-4</v>
      </c>
      <c r="E149" s="7">
        <v>151998796.30000001</v>
      </c>
      <c r="F149" s="7">
        <v>6317100677</v>
      </c>
      <c r="G149" s="4">
        <f t="shared" si="7"/>
        <v>41.56020199352065</v>
      </c>
      <c r="H149">
        <v>0.86381907000000002</v>
      </c>
      <c r="I149" s="7">
        <v>154532785</v>
      </c>
      <c r="J149" s="12"/>
      <c r="L149">
        <v>3.7017602109999999</v>
      </c>
      <c r="M149" s="12">
        <v>861384</v>
      </c>
      <c r="N149">
        <v>91093</v>
      </c>
      <c r="O149">
        <v>990</v>
      </c>
      <c r="Q149">
        <v>3.7814004629629632</v>
      </c>
      <c r="R149">
        <v>873363</v>
      </c>
      <c r="S149">
        <v>4627</v>
      </c>
    </row>
    <row r="150" spans="1:19" x14ac:dyDescent="0.25">
      <c r="A150" s="1">
        <v>44220</v>
      </c>
      <c r="B150" s="6">
        <v>40.837851090000001</v>
      </c>
      <c r="C150" s="10">
        <f t="shared" si="8"/>
        <v>-9.9947971619533844E-4</v>
      </c>
      <c r="D150" s="11">
        <f t="shared" si="6"/>
        <v>2.4010063307177747E-2</v>
      </c>
      <c r="E150" s="7">
        <v>151212990.59999999</v>
      </c>
      <c r="F150" s="7">
        <v>6310786863</v>
      </c>
      <c r="G150" s="4">
        <f t="shared" si="7"/>
        <v>41.734422670693483</v>
      </c>
      <c r="H150">
        <v>0.86216149500000006</v>
      </c>
      <c r="I150" s="7">
        <v>154532785</v>
      </c>
      <c r="J150" s="12"/>
      <c r="L150">
        <v>3.5551956210000002</v>
      </c>
      <c r="M150" s="12">
        <v>819109</v>
      </c>
      <c r="N150">
        <v>91393</v>
      </c>
      <c r="O150">
        <v>958</v>
      </c>
      <c r="Q150">
        <v>4.0106365740740744</v>
      </c>
      <c r="R150">
        <v>881964</v>
      </c>
      <c r="S150">
        <v>5239</v>
      </c>
    </row>
    <row r="151" spans="1:19" x14ac:dyDescent="0.25">
      <c r="A151" s="1">
        <v>44221</v>
      </c>
      <c r="B151" s="6">
        <v>41.818370479999999</v>
      </c>
      <c r="C151" s="10">
        <f t="shared" si="8"/>
        <v>2.4010063307177747E-2</v>
      </c>
      <c r="D151" s="11">
        <f t="shared" si="6"/>
        <v>-4.8496406644298095E-3</v>
      </c>
      <c r="E151" s="7">
        <v>182923324.69999999</v>
      </c>
      <c r="F151" s="7">
        <v>6462309255</v>
      </c>
      <c r="G151" s="4">
        <f t="shared" si="7"/>
        <v>35.327967418033708</v>
      </c>
      <c r="H151">
        <v>0.86400443199999999</v>
      </c>
      <c r="I151" s="7">
        <v>154532785</v>
      </c>
      <c r="J151" s="12"/>
      <c r="L151">
        <v>3.8004532719999999</v>
      </c>
      <c r="M151" s="12">
        <v>877147</v>
      </c>
      <c r="N151">
        <v>91728</v>
      </c>
      <c r="O151">
        <v>1095</v>
      </c>
      <c r="Q151">
        <v>4.4763888888888888</v>
      </c>
      <c r="R151">
        <v>888893</v>
      </c>
      <c r="S151">
        <v>5472</v>
      </c>
    </row>
    <row r="152" spans="1:19" x14ac:dyDescent="0.25">
      <c r="A152" s="1">
        <v>44222</v>
      </c>
      <c r="B152" s="6">
        <v>41.61556641</v>
      </c>
      <c r="C152" s="10">
        <f t="shared" si="8"/>
        <v>-4.8496406644298095E-3</v>
      </c>
      <c r="D152" s="11">
        <f t="shared" si="6"/>
        <v>5.6167235043047097E-3</v>
      </c>
      <c r="E152" s="7">
        <v>176967268.09999999</v>
      </c>
      <c r="F152" s="7">
        <v>6430969377</v>
      </c>
      <c r="G152" s="4">
        <f t="shared" si="7"/>
        <v>36.339880510366541</v>
      </c>
      <c r="H152">
        <v>0.86844406600000001</v>
      </c>
      <c r="I152" s="7">
        <v>154532785</v>
      </c>
      <c r="J152" s="12"/>
      <c r="L152">
        <v>3.3492201009999998</v>
      </c>
      <c r="M152" s="12">
        <v>893302</v>
      </c>
      <c r="N152">
        <v>92094</v>
      </c>
      <c r="O152">
        <v>861</v>
      </c>
      <c r="Q152">
        <v>6.1649768518518515</v>
      </c>
      <c r="R152">
        <v>895854</v>
      </c>
      <c r="S152">
        <v>8625</v>
      </c>
    </row>
    <row r="153" spans="1:19" x14ac:dyDescent="0.25">
      <c r="A153" s="1">
        <v>44223</v>
      </c>
      <c r="B153" s="6">
        <v>41.84930954</v>
      </c>
      <c r="C153" s="10">
        <f t="shared" si="8"/>
        <v>5.6167235043047097E-3</v>
      </c>
      <c r="D153" s="11">
        <f t="shared" si="6"/>
        <v>-1.9377003800383409E-2</v>
      </c>
      <c r="E153" s="7">
        <v>179698489.5</v>
      </c>
      <c r="F153" s="7">
        <v>6467090354</v>
      </c>
      <c r="G153" s="4">
        <f t="shared" si="7"/>
        <v>35.988562686276779</v>
      </c>
      <c r="H153">
        <v>0.846186145</v>
      </c>
      <c r="I153" s="7">
        <v>154532785</v>
      </c>
      <c r="J153" s="12"/>
      <c r="L153">
        <v>2.2841266550000001</v>
      </c>
      <c r="M153" s="12">
        <v>978915</v>
      </c>
      <c r="N153">
        <v>92710</v>
      </c>
      <c r="O153">
        <v>930</v>
      </c>
      <c r="Q153">
        <v>8.9289467592592597</v>
      </c>
      <c r="R153">
        <v>930658</v>
      </c>
      <c r="S153">
        <v>13267</v>
      </c>
    </row>
    <row r="154" spans="1:19" x14ac:dyDescent="0.25">
      <c r="A154" s="1">
        <v>44224</v>
      </c>
      <c r="B154" s="6">
        <v>41.038395309999999</v>
      </c>
      <c r="C154" s="10">
        <f t="shared" si="8"/>
        <v>-1.9377003800383409E-2</v>
      </c>
      <c r="D154" s="11">
        <f t="shared" si="6"/>
        <v>3.6929749044809765E-2</v>
      </c>
      <c r="E154" s="7">
        <v>200077830.19999999</v>
      </c>
      <c r="F154" s="7">
        <v>6341777520</v>
      </c>
      <c r="G154" s="4">
        <f t="shared" si="7"/>
        <v>31.696552854760018</v>
      </c>
      <c r="H154">
        <v>0.79889579200000005</v>
      </c>
      <c r="I154" s="7">
        <v>154532785</v>
      </c>
      <c r="J154" s="12"/>
      <c r="L154">
        <v>1.7594455550000001</v>
      </c>
      <c r="M154" s="12">
        <v>1024000</v>
      </c>
      <c r="N154">
        <v>94213</v>
      </c>
      <c r="O154">
        <v>1844</v>
      </c>
      <c r="Q154">
        <v>8.5292939814814819</v>
      </c>
      <c r="R154">
        <v>951562</v>
      </c>
      <c r="S154">
        <v>11690</v>
      </c>
    </row>
    <row r="155" spans="1:19" x14ac:dyDescent="0.25">
      <c r="A155" s="1">
        <v>44225</v>
      </c>
      <c r="B155" s="6">
        <v>42.553932949999997</v>
      </c>
      <c r="C155" s="10">
        <f t="shared" si="8"/>
        <v>3.6929749044809765E-2</v>
      </c>
      <c r="D155" s="11">
        <f t="shared" si="6"/>
        <v>7.6596182163229084E-3</v>
      </c>
      <c r="E155" s="7">
        <v>267130121.59999999</v>
      </c>
      <c r="F155" s="7">
        <v>6575977772</v>
      </c>
      <c r="G155" s="4">
        <f t="shared" si="7"/>
        <v>24.617133150737878</v>
      </c>
      <c r="H155">
        <v>0.79614675899999998</v>
      </c>
      <c r="I155" s="7">
        <v>154532785</v>
      </c>
      <c r="J155" s="12"/>
      <c r="L155">
        <v>2.3821258300000001</v>
      </c>
      <c r="M155" s="12">
        <v>996103</v>
      </c>
      <c r="N155">
        <v>98099</v>
      </c>
      <c r="O155">
        <v>3573</v>
      </c>
      <c r="Q155">
        <v>6.7602777777777776</v>
      </c>
      <c r="R155">
        <v>966676</v>
      </c>
      <c r="S155">
        <v>8821</v>
      </c>
    </row>
    <row r="156" spans="1:19" x14ac:dyDescent="0.25">
      <c r="A156" s="1">
        <v>44226</v>
      </c>
      <c r="B156" s="6">
        <v>42.87987983</v>
      </c>
      <c r="C156" s="10">
        <f t="shared" si="8"/>
        <v>7.6596182163229084E-3</v>
      </c>
      <c r="D156" s="11">
        <f t="shared" si="6"/>
        <v>4.3697530110358998E-2</v>
      </c>
      <c r="E156" s="7">
        <v>190923514.69999999</v>
      </c>
      <c r="F156" s="7">
        <v>6626347251</v>
      </c>
      <c r="G156" s="4">
        <f t="shared" si="7"/>
        <v>34.706815770765822</v>
      </c>
      <c r="H156">
        <v>0.80335121799999998</v>
      </c>
      <c r="I156" s="7">
        <v>154532785</v>
      </c>
      <c r="J156" s="12"/>
      <c r="L156">
        <v>3.2934299970000001</v>
      </c>
      <c r="M156" s="12">
        <v>893001</v>
      </c>
      <c r="N156">
        <v>102065</v>
      </c>
      <c r="O156">
        <v>5604</v>
      </c>
      <c r="P156">
        <v>0</v>
      </c>
      <c r="Q156">
        <v>7.5041435185185188</v>
      </c>
      <c r="R156">
        <v>980887</v>
      </c>
      <c r="S156">
        <v>10221</v>
      </c>
    </row>
    <row r="157" spans="1:19" x14ac:dyDescent="0.25">
      <c r="A157" s="1">
        <v>44227</v>
      </c>
      <c r="B157" s="6">
        <v>44.753624670000001</v>
      </c>
      <c r="C157" s="10">
        <f t="shared" si="8"/>
        <v>4.3697530110358998E-2</v>
      </c>
      <c r="D157" s="11">
        <f t="shared" si="6"/>
        <v>-1.0569617622884721E-2</v>
      </c>
      <c r="E157" s="7">
        <v>167862535.90000001</v>
      </c>
      <c r="F157" s="7">
        <v>6915902260</v>
      </c>
      <c r="G157" s="4">
        <f t="shared" si="7"/>
        <v>41.199796148200569</v>
      </c>
      <c r="H157">
        <v>0.80941931300000003</v>
      </c>
      <c r="I157" s="7">
        <v>154532785</v>
      </c>
      <c r="J157" s="12"/>
      <c r="L157">
        <v>2.704624425</v>
      </c>
      <c r="M157" s="12">
        <v>913147</v>
      </c>
      <c r="N157">
        <v>107319</v>
      </c>
      <c r="O157">
        <v>5820</v>
      </c>
      <c r="P157">
        <v>0.15953538356045399</v>
      </c>
      <c r="Q157">
        <v>7.3725694444444443</v>
      </c>
      <c r="R157">
        <v>991944</v>
      </c>
      <c r="S157">
        <v>9898</v>
      </c>
    </row>
    <row r="158" spans="1:19" x14ac:dyDescent="0.25">
      <c r="A158" s="1">
        <v>44228</v>
      </c>
      <c r="B158" s="6">
        <v>44.28059597</v>
      </c>
      <c r="C158" s="10">
        <f t="shared" si="8"/>
        <v>-1.0569617622884721E-2</v>
      </c>
      <c r="D158" s="11">
        <f t="shared" si="6"/>
        <v>0.16452964420207639</v>
      </c>
      <c r="E158" s="7">
        <v>467019126.5</v>
      </c>
      <c r="F158" s="7">
        <v>6842803818</v>
      </c>
      <c r="G158" s="4">
        <f t="shared" si="7"/>
        <v>14.65208474282905</v>
      </c>
      <c r="H158">
        <v>0.89864020499999997</v>
      </c>
      <c r="I158" s="7">
        <v>154532785</v>
      </c>
      <c r="J158" s="12"/>
      <c r="L158">
        <v>4.1327342710000003</v>
      </c>
      <c r="M158" s="12">
        <v>965034</v>
      </c>
      <c r="N158">
        <v>113003</v>
      </c>
      <c r="O158">
        <v>5382</v>
      </c>
      <c r="P158">
        <v>0.169956082781128</v>
      </c>
      <c r="Q158">
        <v>8.0917476851851848</v>
      </c>
      <c r="R158">
        <v>1005621</v>
      </c>
      <c r="S158">
        <v>10681</v>
      </c>
    </row>
    <row r="159" spans="1:19" x14ac:dyDescent="0.25">
      <c r="A159" s="1">
        <v>44229</v>
      </c>
      <c r="B159" s="6">
        <v>51.566066669999998</v>
      </c>
      <c r="C159" s="10">
        <f t="shared" si="8"/>
        <v>0.16452964420207639</v>
      </c>
      <c r="D159" s="11">
        <f t="shared" si="6"/>
        <v>-9.9493438831253587E-3</v>
      </c>
      <c r="E159" s="7">
        <v>395697395.39999998</v>
      </c>
      <c r="F159" s="7">
        <v>7968647894</v>
      </c>
      <c r="G159" s="4">
        <f t="shared" si="7"/>
        <v>20.138236911932932</v>
      </c>
      <c r="H159">
        <v>0.94070368199999999</v>
      </c>
      <c r="I159" s="7">
        <v>154532785</v>
      </c>
      <c r="J159" s="12"/>
      <c r="L159">
        <v>3.1278737250000002</v>
      </c>
      <c r="M159" s="12">
        <v>1023000</v>
      </c>
      <c r="N159">
        <v>116599</v>
      </c>
      <c r="O159">
        <v>5203</v>
      </c>
      <c r="P159">
        <v>0.12258500103964</v>
      </c>
      <c r="Q159">
        <v>8.4155439814814823</v>
      </c>
      <c r="R159">
        <v>1016013</v>
      </c>
      <c r="S159">
        <v>11927</v>
      </c>
    </row>
    <row r="160" spans="1:19" x14ac:dyDescent="0.25">
      <c r="A160" s="1">
        <v>44230</v>
      </c>
      <c r="B160" s="6">
        <v>51.053018139999999</v>
      </c>
      <c r="C160" s="10">
        <f t="shared" si="8"/>
        <v>-9.9493438831253587E-3</v>
      </c>
      <c r="D160" s="11">
        <f t="shared" si="6"/>
        <v>2.3357651583495627E-2</v>
      </c>
      <c r="E160" s="7">
        <v>254218922.59999999</v>
      </c>
      <c r="F160" s="7">
        <v>7889365075</v>
      </c>
      <c r="G160" s="4">
        <f t="shared" si="7"/>
        <v>31.033744436929652</v>
      </c>
      <c r="H160">
        <v>0.93560691799999995</v>
      </c>
      <c r="I160" s="7">
        <v>154532785</v>
      </c>
      <c r="J160" s="12"/>
      <c r="L160">
        <v>3.4418102780000002</v>
      </c>
      <c r="M160" s="12">
        <v>1053000</v>
      </c>
      <c r="N160">
        <v>119356</v>
      </c>
      <c r="O160">
        <v>2082</v>
      </c>
      <c r="P160">
        <v>0.120107762678441</v>
      </c>
      <c r="Q160">
        <v>8.6998495370370375</v>
      </c>
      <c r="R160">
        <v>1043671</v>
      </c>
      <c r="S160">
        <v>11895</v>
      </c>
    </row>
    <row r="161" spans="1:19" x14ac:dyDescent="0.25">
      <c r="A161" s="1">
        <v>44231</v>
      </c>
      <c r="B161" s="6">
        <v>52.245496750000001</v>
      </c>
      <c r="C161" s="10">
        <f t="shared" si="8"/>
        <v>2.3357651583495627E-2</v>
      </c>
      <c r="D161" s="11">
        <f t="shared" si="6"/>
        <v>7.1134758614387103E-2</v>
      </c>
      <c r="E161" s="7">
        <v>363177179.60000002</v>
      </c>
      <c r="F161" s="7">
        <v>8073642115</v>
      </c>
      <c r="G161" s="4">
        <f t="shared" si="7"/>
        <v>22.230587626381798</v>
      </c>
      <c r="H161">
        <v>0.94202572900000003</v>
      </c>
      <c r="I161" s="7">
        <v>154532785</v>
      </c>
      <c r="J161" s="12"/>
      <c r="L161">
        <v>3.8769951219999998</v>
      </c>
      <c r="M161" s="12">
        <v>989775</v>
      </c>
      <c r="N161">
        <v>122412</v>
      </c>
      <c r="O161">
        <v>2180</v>
      </c>
      <c r="P161">
        <v>-1.4018838757901201E-2</v>
      </c>
      <c r="Q161">
        <v>9.610104166666666</v>
      </c>
      <c r="R161">
        <v>1065558</v>
      </c>
      <c r="S161">
        <v>12485</v>
      </c>
    </row>
    <row r="162" spans="1:19" x14ac:dyDescent="0.25">
      <c r="A162" s="1">
        <v>44232</v>
      </c>
      <c r="B162" s="6">
        <v>55.961967549999997</v>
      </c>
      <c r="C162" s="10">
        <f t="shared" si="8"/>
        <v>7.1134758614387103E-2</v>
      </c>
      <c r="D162" s="11">
        <f t="shared" si="6"/>
        <v>0.21009833347076456</v>
      </c>
      <c r="E162" s="7">
        <v>579796855.29999995</v>
      </c>
      <c r="F162" s="7">
        <v>8647958698</v>
      </c>
      <c r="G162" s="4">
        <f t="shared" si="7"/>
        <v>14.915497762617825</v>
      </c>
      <c r="H162">
        <v>1.001774961</v>
      </c>
      <c r="I162" s="7">
        <v>154532785</v>
      </c>
      <c r="J162" s="12"/>
      <c r="L162">
        <v>5.0555899650000002</v>
      </c>
      <c r="M162" s="12">
        <v>1085000</v>
      </c>
      <c r="N162">
        <v>125131</v>
      </c>
      <c r="O162">
        <v>2319</v>
      </c>
      <c r="Q162">
        <v>11.235335648148148</v>
      </c>
      <c r="R162">
        <v>1085403</v>
      </c>
      <c r="S162">
        <v>14456</v>
      </c>
    </row>
    <row r="163" spans="1:19" x14ac:dyDescent="0.25">
      <c r="A163" s="1">
        <v>44233</v>
      </c>
      <c r="B163" s="6">
        <v>67.719483670000002</v>
      </c>
      <c r="C163" s="10">
        <f t="shared" si="8"/>
        <v>0.21009833347076456</v>
      </c>
      <c r="D163" s="11">
        <f t="shared" si="6"/>
        <v>7.1494226441434425E-2</v>
      </c>
      <c r="E163" s="7">
        <v>901641455.89999998</v>
      </c>
      <c r="F163" s="7">
        <v>10464880410</v>
      </c>
      <c r="G163" s="4">
        <f t="shared" si="7"/>
        <v>11.606476545107579</v>
      </c>
      <c r="H163">
        <v>1.194222374</v>
      </c>
      <c r="I163" s="7">
        <v>154532785</v>
      </c>
      <c r="J163" s="12"/>
      <c r="L163">
        <v>5.8835205200000003</v>
      </c>
      <c r="M163" s="12">
        <v>916886</v>
      </c>
      <c r="N163">
        <v>127723</v>
      </c>
      <c r="O163">
        <v>2073</v>
      </c>
      <c r="Q163">
        <v>11.051469907407407</v>
      </c>
      <c r="R163">
        <v>1099563</v>
      </c>
      <c r="S163">
        <v>13940</v>
      </c>
    </row>
    <row r="164" spans="1:19" x14ac:dyDescent="0.25">
      <c r="A164" s="1">
        <v>44234</v>
      </c>
      <c r="B164" s="6">
        <v>72.561035770000004</v>
      </c>
      <c r="C164" s="10">
        <f t="shared" si="8"/>
        <v>7.1494226441434425E-2</v>
      </c>
      <c r="D164" s="11">
        <f t="shared" si="6"/>
        <v>-5.6498095520501723E-2</v>
      </c>
      <c r="E164" s="7">
        <v>629267796.70000005</v>
      </c>
      <c r="F164" s="7">
        <v>11213058940</v>
      </c>
      <c r="G164" s="4">
        <f t="shared" si="7"/>
        <v>17.81921623639953</v>
      </c>
      <c r="H164">
        <v>1.232107517</v>
      </c>
      <c r="I164" s="7">
        <v>154532785</v>
      </c>
      <c r="J164" s="12"/>
      <c r="L164">
        <v>5.2203041429999999</v>
      </c>
      <c r="M164" s="12">
        <v>863665</v>
      </c>
      <c r="N164">
        <v>130629</v>
      </c>
      <c r="O164">
        <v>2534</v>
      </c>
      <c r="Q164">
        <v>12.488206018518518</v>
      </c>
      <c r="R164">
        <v>1135116</v>
      </c>
      <c r="S164">
        <v>16905</v>
      </c>
    </row>
    <row r="165" spans="1:19" x14ac:dyDescent="0.25">
      <c r="A165" s="1">
        <v>44235</v>
      </c>
      <c r="B165" s="6">
        <v>68.461475440000001</v>
      </c>
      <c r="C165" s="10">
        <f t="shared" si="8"/>
        <v>-5.6498095520501723E-2</v>
      </c>
      <c r="D165" s="11">
        <f t="shared" si="6"/>
        <v>0.16876221153202764</v>
      </c>
      <c r="E165" s="7">
        <v>909922515.79999995</v>
      </c>
      <c r="F165" s="7">
        <v>10579542465</v>
      </c>
      <c r="G165" s="4">
        <f t="shared" si="7"/>
        <v>11.626860838473165</v>
      </c>
      <c r="H165">
        <v>1.234108518</v>
      </c>
      <c r="I165" s="7">
        <v>154532785</v>
      </c>
      <c r="J165" s="12"/>
      <c r="L165">
        <v>5.8844061969999997</v>
      </c>
      <c r="M165" s="12">
        <v>906672</v>
      </c>
      <c r="N165">
        <v>133751</v>
      </c>
      <c r="O165">
        <v>2904</v>
      </c>
      <c r="Q165">
        <v>14.761157407407408</v>
      </c>
      <c r="R165">
        <v>1173609</v>
      </c>
      <c r="S165">
        <v>18101</v>
      </c>
    </row>
    <row r="166" spans="1:19" x14ac:dyDescent="0.25">
      <c r="A166" s="1">
        <v>44236</v>
      </c>
      <c r="B166" s="6">
        <v>80.015185439999996</v>
      </c>
      <c r="C166" s="10">
        <f t="shared" si="8"/>
        <v>0.16876221153202764</v>
      </c>
      <c r="D166" s="11">
        <f t="shared" si="6"/>
        <v>0.34751392010271392</v>
      </c>
      <c r="E166" s="7">
        <v>2065942567</v>
      </c>
      <c r="F166" s="7">
        <v>12364969448</v>
      </c>
      <c r="G166" s="4">
        <f t="shared" si="7"/>
        <v>5.9851467535980154</v>
      </c>
      <c r="H166">
        <v>1.7157882849999999</v>
      </c>
      <c r="I166" s="7">
        <v>154532785</v>
      </c>
      <c r="J166" s="12"/>
      <c r="L166">
        <v>7.5560373370000002</v>
      </c>
      <c r="M166" s="12">
        <v>995920</v>
      </c>
      <c r="N166">
        <v>136916</v>
      </c>
      <c r="O166">
        <v>3776</v>
      </c>
      <c r="Q166">
        <v>19.204560185185183</v>
      </c>
      <c r="R166">
        <v>1208758</v>
      </c>
      <c r="S166">
        <v>25409</v>
      </c>
    </row>
    <row r="167" spans="1:19" x14ac:dyDescent="0.25">
      <c r="A167" s="1">
        <v>44237</v>
      </c>
      <c r="B167" s="6">
        <v>107.8215762</v>
      </c>
      <c r="C167" s="10">
        <f t="shared" si="8"/>
        <v>0.34751392010271392</v>
      </c>
      <c r="D167" s="11">
        <f t="shared" si="6"/>
        <v>0.19918018690585607</v>
      </c>
      <c r="E167" s="7">
        <v>3401440239</v>
      </c>
      <c r="F167" s="7">
        <v>16661968451</v>
      </c>
      <c r="G167" s="4">
        <f t="shared" si="7"/>
        <v>4.8985039513434181</v>
      </c>
      <c r="H167">
        <v>1.76042929</v>
      </c>
      <c r="I167" s="7">
        <v>154532785</v>
      </c>
      <c r="J167" s="12"/>
      <c r="L167">
        <v>9.5956105669999996</v>
      </c>
      <c r="M167" s="12">
        <v>986337</v>
      </c>
      <c r="N167">
        <v>139994</v>
      </c>
      <c r="O167">
        <v>3045</v>
      </c>
      <c r="P167">
        <v>0</v>
      </c>
      <c r="Q167">
        <v>19.438831018518517</v>
      </c>
      <c r="R167">
        <v>1238661</v>
      </c>
      <c r="S167">
        <v>25469</v>
      </c>
    </row>
    <row r="168" spans="1:19" x14ac:dyDescent="0.25">
      <c r="A168" s="1">
        <v>44238</v>
      </c>
      <c r="B168" s="6">
        <v>129.2974979</v>
      </c>
      <c r="C168" s="10">
        <f t="shared" si="8"/>
        <v>0.19918018690585607</v>
      </c>
      <c r="D168" s="11">
        <f t="shared" si="6"/>
        <v>-3.8642549787500487E-2</v>
      </c>
      <c r="E168" s="7">
        <v>1217097491</v>
      </c>
      <c r="F168" s="7">
        <v>19980702439</v>
      </c>
      <c r="G168" s="4">
        <f t="shared" si="7"/>
        <v>16.416681972274315</v>
      </c>
      <c r="H168">
        <v>1.7444651470000001</v>
      </c>
      <c r="I168" s="7">
        <v>154532785</v>
      </c>
      <c r="J168" s="12"/>
      <c r="L168">
        <v>9.1229487789999997</v>
      </c>
      <c r="M168" s="12">
        <v>997624</v>
      </c>
      <c r="N168">
        <v>142741</v>
      </c>
      <c r="O168">
        <v>2898</v>
      </c>
      <c r="P168">
        <v>-0.1</v>
      </c>
      <c r="Q168">
        <v>19.762118055555554</v>
      </c>
      <c r="R168">
        <v>1260153</v>
      </c>
      <c r="S168">
        <v>27386</v>
      </c>
    </row>
    <row r="169" spans="1:19" x14ac:dyDescent="0.25">
      <c r="A169" s="1">
        <v>44239</v>
      </c>
      <c r="B169" s="6">
        <v>124.30111290000001</v>
      </c>
      <c r="C169" s="10">
        <f t="shared" si="8"/>
        <v>-3.8642549787500487E-2</v>
      </c>
      <c r="D169" s="11">
        <f t="shared" si="6"/>
        <v>0.10206892121880591</v>
      </c>
      <c r="E169" s="7">
        <v>1235177282</v>
      </c>
      <c r="F169" s="7">
        <v>19208597158</v>
      </c>
      <c r="G169" s="4">
        <f t="shared" si="7"/>
        <v>15.551287606988225</v>
      </c>
      <c r="H169">
        <v>1.7548277619999999</v>
      </c>
      <c r="I169" s="7">
        <v>154532785</v>
      </c>
      <c r="J169" s="12"/>
      <c r="L169">
        <v>9.5422235620000002</v>
      </c>
      <c r="M169" s="12">
        <v>1005000</v>
      </c>
      <c r="N169">
        <v>145118</v>
      </c>
      <c r="O169">
        <v>2652</v>
      </c>
      <c r="Q169">
        <v>17.383182870370369</v>
      </c>
      <c r="R169">
        <v>1285080</v>
      </c>
      <c r="S169">
        <v>23536</v>
      </c>
    </row>
    <row r="170" spans="1:19" x14ac:dyDescent="0.25">
      <c r="A170" s="1">
        <v>44240</v>
      </c>
      <c r="B170" s="6">
        <v>136.98839340000001</v>
      </c>
      <c r="C170" s="10">
        <f t="shared" si="8"/>
        <v>0.10206892121880591</v>
      </c>
      <c r="D170" s="11">
        <f t="shared" si="6"/>
        <v>-2.6186219218773593E-2</v>
      </c>
      <c r="E170" s="7">
        <v>799836015</v>
      </c>
      <c r="F170" s="7">
        <v>21169197939</v>
      </c>
      <c r="G170" s="4">
        <f t="shared" si="7"/>
        <v>26.466922646637762</v>
      </c>
      <c r="H170">
        <v>1.7785407440000001</v>
      </c>
      <c r="I170" s="7">
        <v>154532785</v>
      </c>
      <c r="J170" s="12"/>
      <c r="L170">
        <v>8.7791561219999998</v>
      </c>
      <c r="M170" s="12">
        <v>992042</v>
      </c>
      <c r="N170">
        <v>147312</v>
      </c>
      <c r="O170">
        <v>3989</v>
      </c>
      <c r="Q170">
        <v>14.580462962962963</v>
      </c>
      <c r="R170">
        <v>1387298</v>
      </c>
      <c r="S170">
        <v>19297</v>
      </c>
    </row>
    <row r="171" spans="1:19" x14ac:dyDescent="0.25">
      <c r="A171" s="1">
        <v>44241</v>
      </c>
      <c r="B171" s="6">
        <v>133.40118530000001</v>
      </c>
      <c r="C171" s="10">
        <f t="shared" si="8"/>
        <v>-2.6186219218773593E-2</v>
      </c>
      <c r="D171" s="11">
        <f t="shared" si="6"/>
        <v>2.1586622289179951E-2</v>
      </c>
      <c r="E171" s="7">
        <v>952332269.20000005</v>
      </c>
      <c r="F171" s="7">
        <v>20614856683</v>
      </c>
      <c r="G171" s="4">
        <f t="shared" si="7"/>
        <v>21.646706039182483</v>
      </c>
      <c r="H171">
        <v>1.7628858359999999</v>
      </c>
      <c r="I171" s="7">
        <v>154532785</v>
      </c>
      <c r="J171" s="12"/>
      <c r="L171">
        <v>9.0840814380000001</v>
      </c>
      <c r="M171" s="12">
        <v>1115000</v>
      </c>
      <c r="N171">
        <v>149475</v>
      </c>
      <c r="O171">
        <v>3133</v>
      </c>
      <c r="Q171">
        <v>19.232060185185187</v>
      </c>
      <c r="R171">
        <v>2061480</v>
      </c>
      <c r="S171">
        <v>25087</v>
      </c>
    </row>
    <row r="172" spans="1:19" x14ac:dyDescent="0.25">
      <c r="A172" s="1">
        <v>44242</v>
      </c>
      <c r="B172" s="6">
        <v>136.28086630000001</v>
      </c>
      <c r="C172" s="10">
        <f t="shared" si="8"/>
        <v>2.1586622289179951E-2</v>
      </c>
      <c r="D172" s="11">
        <f t="shared" si="6"/>
        <v>-4.7724801555653174E-2</v>
      </c>
      <c r="E172" s="7">
        <v>952887912.39999998</v>
      </c>
      <c r="F172" s="7">
        <v>21059861817</v>
      </c>
      <c r="G172" s="4">
        <f t="shared" si="7"/>
        <v>22.101090320221804</v>
      </c>
      <c r="H172">
        <v>1.7725149490000001</v>
      </c>
      <c r="I172" s="7">
        <v>154532785</v>
      </c>
      <c r="J172" s="12"/>
      <c r="L172">
        <v>8.6571411769999997</v>
      </c>
      <c r="M172" s="12">
        <v>1110000</v>
      </c>
      <c r="N172">
        <v>151337</v>
      </c>
      <c r="O172">
        <v>3332</v>
      </c>
      <c r="Q172">
        <v>18.599618055555556</v>
      </c>
      <c r="R172">
        <v>3654663</v>
      </c>
      <c r="S172">
        <v>24718</v>
      </c>
    </row>
    <row r="173" spans="1:19" x14ac:dyDescent="0.25">
      <c r="A173" s="1">
        <v>44243</v>
      </c>
      <c r="B173" s="6">
        <v>129.77688900000001</v>
      </c>
      <c r="C173" s="10">
        <f t="shared" si="8"/>
        <v>-4.7724801555653174E-2</v>
      </c>
      <c r="D173" s="11">
        <f t="shared" si="6"/>
        <v>2.9612591499245176E-3</v>
      </c>
      <c r="E173" s="7">
        <v>720503268.10000002</v>
      </c>
      <c r="F173" s="7">
        <v>20054784092</v>
      </c>
      <c r="G173" s="4">
        <f t="shared" si="7"/>
        <v>27.834411001195566</v>
      </c>
      <c r="H173">
        <v>1.7863545919999999</v>
      </c>
      <c r="I173" s="7">
        <v>154532785</v>
      </c>
      <c r="J173" s="12"/>
      <c r="L173">
        <v>7.9937170689999997</v>
      </c>
      <c r="M173" s="12">
        <v>1204000</v>
      </c>
      <c r="N173">
        <v>153250</v>
      </c>
      <c r="O173">
        <v>2574</v>
      </c>
      <c r="Q173">
        <v>22.324606481481482</v>
      </c>
      <c r="R173">
        <v>5675520</v>
      </c>
      <c r="S173">
        <v>28111</v>
      </c>
    </row>
    <row r="174" spans="1:19" x14ac:dyDescent="0.25">
      <c r="A174" s="1">
        <v>44244</v>
      </c>
      <c r="B174" s="6">
        <v>130.161192</v>
      </c>
      <c r="C174" s="10">
        <f t="shared" si="8"/>
        <v>2.9612591499245176E-3</v>
      </c>
      <c r="D174" s="11">
        <f t="shared" si="6"/>
        <v>0.27250780862547719</v>
      </c>
      <c r="E174" s="7">
        <v>2690849400</v>
      </c>
      <c r="F174" s="7">
        <v>20114171504</v>
      </c>
      <c r="G174" s="4">
        <f t="shared" si="7"/>
        <v>7.4750268461698379</v>
      </c>
      <c r="H174">
        <v>1.8305666119999999</v>
      </c>
      <c r="I174" s="7">
        <v>154532785</v>
      </c>
      <c r="J174" s="12"/>
      <c r="L174">
        <v>9.0989142449999996</v>
      </c>
      <c r="M174" s="12">
        <v>1205000</v>
      </c>
      <c r="N174">
        <v>155116</v>
      </c>
      <c r="O174">
        <v>7122</v>
      </c>
      <c r="Q174">
        <v>24.589351851851852</v>
      </c>
      <c r="R174">
        <v>7563345</v>
      </c>
      <c r="S174">
        <v>31994</v>
      </c>
    </row>
    <row r="175" spans="1:19" x14ac:dyDescent="0.25">
      <c r="A175" s="1">
        <v>44245</v>
      </c>
      <c r="B175" s="6">
        <v>165.63113319999999</v>
      </c>
      <c r="C175" s="10">
        <f t="shared" si="8"/>
        <v>0.27250780862547719</v>
      </c>
      <c r="D175" s="11">
        <f t="shared" si="6"/>
        <v>0.18061588858343944</v>
      </c>
      <c r="E175" s="7">
        <v>3011953439</v>
      </c>
      <c r="F175" s="7">
        <v>25595440290</v>
      </c>
      <c r="G175" s="4">
        <f t="shared" si="7"/>
        <v>8.497953507042908</v>
      </c>
      <c r="H175">
        <v>1.9445031049999999</v>
      </c>
      <c r="I175" s="7">
        <v>154532785</v>
      </c>
      <c r="J175" s="12"/>
      <c r="L175">
        <v>10.658756869999999</v>
      </c>
      <c r="M175" s="12">
        <v>1050000</v>
      </c>
      <c r="N175">
        <v>157353</v>
      </c>
      <c r="O175">
        <v>6969</v>
      </c>
      <c r="Q175">
        <v>28.723287037037036</v>
      </c>
      <c r="R175">
        <v>10678375</v>
      </c>
      <c r="S175">
        <v>36835</v>
      </c>
    </row>
    <row r="176" spans="1:19" x14ac:dyDescent="0.25">
      <c r="A176" s="1">
        <v>44246</v>
      </c>
      <c r="B176" s="6">
        <v>195.54674750000001</v>
      </c>
      <c r="C176" s="10">
        <f t="shared" si="8"/>
        <v>0.18061588858343944</v>
      </c>
      <c r="D176" s="11">
        <f t="shared" si="6"/>
        <v>0.70395700138147277</v>
      </c>
      <c r="E176" s="7">
        <v>10055797318</v>
      </c>
      <c r="F176" s="7">
        <v>30218383487</v>
      </c>
      <c r="G176" s="4">
        <f t="shared" si="7"/>
        <v>3.0050708592653042</v>
      </c>
      <c r="H176">
        <v>2.54086042</v>
      </c>
      <c r="I176" s="7">
        <v>154532785</v>
      </c>
      <c r="J176" s="12"/>
      <c r="L176">
        <v>10.774394239999999</v>
      </c>
      <c r="M176" s="12">
        <v>1119000</v>
      </c>
      <c r="N176">
        <v>161267</v>
      </c>
      <c r="O176">
        <v>11962</v>
      </c>
      <c r="Q176">
        <v>37.293136574074076</v>
      </c>
      <c r="R176">
        <v>12727288</v>
      </c>
      <c r="S176">
        <v>53012</v>
      </c>
    </row>
    <row r="177" spans="1:19" x14ac:dyDescent="0.25">
      <c r="A177" s="1">
        <v>44247</v>
      </c>
      <c r="B177" s="6">
        <v>333.20324950000003</v>
      </c>
      <c r="C177" s="10">
        <f t="shared" si="8"/>
        <v>0.70395700138147277</v>
      </c>
      <c r="D177" s="11">
        <f t="shared" si="6"/>
        <v>-0.23361272651694237</v>
      </c>
      <c r="E177" s="7">
        <v>6728284493</v>
      </c>
      <c r="F177" s="7">
        <v>51490826111</v>
      </c>
      <c r="G177" s="4">
        <f t="shared" si="7"/>
        <v>7.6528907427398822</v>
      </c>
      <c r="H177">
        <v>2.989353151</v>
      </c>
      <c r="I177" s="7">
        <v>154532785</v>
      </c>
      <c r="J177" s="12"/>
      <c r="L177">
        <v>9.6172489080000005</v>
      </c>
      <c r="M177" s="12">
        <v>981703</v>
      </c>
      <c r="N177">
        <v>164247</v>
      </c>
      <c r="O177">
        <v>8174</v>
      </c>
      <c r="Q177">
        <v>32.92351851851852</v>
      </c>
      <c r="R177">
        <v>14759646</v>
      </c>
      <c r="S177">
        <v>42578</v>
      </c>
    </row>
    <row r="178" spans="1:19" x14ac:dyDescent="0.25">
      <c r="A178" s="1">
        <v>44248</v>
      </c>
      <c r="B178" s="6">
        <v>255.36272990000001</v>
      </c>
      <c r="C178" s="10">
        <f t="shared" si="8"/>
        <v>-0.23361272651694237</v>
      </c>
      <c r="D178" s="11">
        <f t="shared" si="6"/>
        <v>0.15642469915497237</v>
      </c>
      <c r="E178" s="7">
        <v>5110502899</v>
      </c>
      <c r="F178" s="7">
        <v>39461913833</v>
      </c>
      <c r="G178" s="4">
        <f t="shared" si="7"/>
        <v>7.7217280985637888</v>
      </c>
      <c r="H178">
        <v>3.1031352679999999</v>
      </c>
      <c r="I178" s="7">
        <v>154532785</v>
      </c>
      <c r="J178" s="12"/>
      <c r="L178">
        <v>9.3217754139999993</v>
      </c>
      <c r="M178" s="12">
        <v>1090000</v>
      </c>
      <c r="N178">
        <v>166778</v>
      </c>
      <c r="O178">
        <v>6660</v>
      </c>
      <c r="Q178">
        <v>27.045983796296298</v>
      </c>
      <c r="R178">
        <v>16921154</v>
      </c>
      <c r="S178">
        <v>36538</v>
      </c>
    </row>
    <row r="179" spans="1:19" x14ac:dyDescent="0.25">
      <c r="A179" s="1">
        <v>44249</v>
      </c>
      <c r="B179" s="6">
        <v>295.30776809999998</v>
      </c>
      <c r="C179" s="10">
        <f t="shared" si="8"/>
        <v>0.15642469915497237</v>
      </c>
      <c r="D179" s="11">
        <f t="shared" si="6"/>
        <v>-9.5258896442148758E-2</v>
      </c>
      <c r="E179" s="7">
        <v>4022581698</v>
      </c>
      <c r="F179" s="7">
        <v>45634731833</v>
      </c>
      <c r="G179" s="4">
        <f t="shared" si="7"/>
        <v>11.344637662844555</v>
      </c>
      <c r="H179">
        <v>3.1983488449999999</v>
      </c>
      <c r="I179" s="7">
        <v>154532785</v>
      </c>
      <c r="J179" s="12"/>
      <c r="L179">
        <v>8.3982125760000006</v>
      </c>
      <c r="M179" s="12">
        <v>1052000</v>
      </c>
      <c r="N179">
        <v>168964</v>
      </c>
      <c r="O179">
        <v>6814</v>
      </c>
      <c r="Q179">
        <v>30.586354166666666</v>
      </c>
      <c r="R179">
        <v>19254283</v>
      </c>
      <c r="S179">
        <v>38145</v>
      </c>
    </row>
    <row r="180" spans="1:19" x14ac:dyDescent="0.25">
      <c r="A180" s="1">
        <v>44250</v>
      </c>
      <c r="B180" s="6">
        <v>267.177076</v>
      </c>
      <c r="C180" s="10">
        <f t="shared" si="8"/>
        <v>-9.5258896442148758E-2</v>
      </c>
      <c r="D180" s="11">
        <f t="shared" si="6"/>
        <v>-0.13280282324820408</v>
      </c>
      <c r="E180" s="7">
        <v>5383048403</v>
      </c>
      <c r="F180" s="7">
        <v>41287617640</v>
      </c>
      <c r="G180" s="4">
        <f t="shared" si="7"/>
        <v>7.6699324525839678</v>
      </c>
      <c r="H180">
        <v>3.2423027769999999</v>
      </c>
      <c r="I180" s="7">
        <v>154532785</v>
      </c>
      <c r="J180" s="12"/>
      <c r="L180">
        <v>7.8572894900000003</v>
      </c>
      <c r="M180" s="12">
        <v>1148000</v>
      </c>
      <c r="N180">
        <v>170763</v>
      </c>
      <c r="O180">
        <v>6105</v>
      </c>
      <c r="P180">
        <v>-0.22360679774997899</v>
      </c>
      <c r="Q180">
        <v>31.33758101851852</v>
      </c>
      <c r="R180">
        <v>20290394</v>
      </c>
      <c r="S180">
        <v>40855</v>
      </c>
    </row>
    <row r="181" spans="1:19" x14ac:dyDescent="0.25">
      <c r="A181" s="1">
        <v>44251</v>
      </c>
      <c r="B181" s="6">
        <v>231.69520600000001</v>
      </c>
      <c r="C181" s="10">
        <f t="shared" si="8"/>
        <v>-0.13280282324820408</v>
      </c>
      <c r="D181" s="11">
        <f t="shared" si="6"/>
        <v>9.9017264949366218E-2</v>
      </c>
      <c r="E181" s="7">
        <v>4729872833</v>
      </c>
      <c r="F181" s="7">
        <v>35804505454</v>
      </c>
      <c r="G181" s="4">
        <f t="shared" si="7"/>
        <v>7.5698664040594092</v>
      </c>
      <c r="H181">
        <v>3.2137022210000001</v>
      </c>
      <c r="I181" s="7">
        <v>154532785</v>
      </c>
      <c r="J181" s="12"/>
      <c r="L181">
        <v>8.4539151639999996</v>
      </c>
      <c r="M181" s="12">
        <v>1185000</v>
      </c>
      <c r="N181">
        <v>172403</v>
      </c>
      <c r="O181">
        <v>5810</v>
      </c>
      <c r="P181">
        <v>0.17888543819998301</v>
      </c>
      <c r="Q181">
        <v>30.919641203703705</v>
      </c>
      <c r="R181">
        <v>22147222</v>
      </c>
      <c r="S181">
        <v>39517</v>
      </c>
    </row>
    <row r="182" spans="1:19" x14ac:dyDescent="0.25">
      <c r="A182" s="1">
        <v>44252</v>
      </c>
      <c r="B182" s="6">
        <v>254.6370316</v>
      </c>
      <c r="C182" s="10">
        <f t="shared" si="8"/>
        <v>9.9017264949366218E-2</v>
      </c>
      <c r="D182" s="11">
        <f t="shared" si="6"/>
        <v>-8.6599129205368941E-2</v>
      </c>
      <c r="E182" s="7">
        <v>2650058264</v>
      </c>
      <c r="F182" s="7">
        <v>39349769665</v>
      </c>
      <c r="G182" s="4">
        <f t="shared" si="7"/>
        <v>14.848643216472315</v>
      </c>
      <c r="H182">
        <v>3.223183868</v>
      </c>
      <c r="I182" s="7">
        <v>154532785</v>
      </c>
      <c r="J182" s="12"/>
      <c r="L182">
        <v>8.2614681599999997</v>
      </c>
      <c r="M182" s="12">
        <v>997557</v>
      </c>
      <c r="N182">
        <v>173811</v>
      </c>
      <c r="O182">
        <v>5735</v>
      </c>
      <c r="P182">
        <v>0.118432929055251</v>
      </c>
      <c r="Q182">
        <v>32.063356481481485</v>
      </c>
      <c r="R182">
        <v>24180529</v>
      </c>
      <c r="S182">
        <v>41663</v>
      </c>
    </row>
    <row r="183" spans="1:19" x14ac:dyDescent="0.25">
      <c r="A183" s="1">
        <v>44253</v>
      </c>
      <c r="B183" s="6">
        <v>232.58568639999999</v>
      </c>
      <c r="C183" s="10">
        <f t="shared" si="8"/>
        <v>-8.6599129205368941E-2</v>
      </c>
      <c r="D183" s="11">
        <f t="shared" si="6"/>
        <v>-4.7213345627446127E-2</v>
      </c>
      <c r="E183" s="7">
        <v>2197267633</v>
      </c>
      <c r="F183" s="7">
        <v>35942113876</v>
      </c>
      <c r="G183" s="4">
        <f t="shared" si="7"/>
        <v>16.357640433144269</v>
      </c>
      <c r="H183">
        <v>3.2401576049999998</v>
      </c>
      <c r="I183" s="7">
        <v>154532785</v>
      </c>
      <c r="J183" s="12"/>
      <c r="L183">
        <v>8.1051588510000006</v>
      </c>
      <c r="M183" s="12">
        <v>1064000</v>
      </c>
      <c r="N183">
        <v>175109</v>
      </c>
      <c r="O183">
        <v>5971</v>
      </c>
      <c r="P183">
        <v>0.14084770498888199</v>
      </c>
      <c r="Q183">
        <v>32.678136574074074</v>
      </c>
      <c r="R183">
        <v>29134531</v>
      </c>
      <c r="S183">
        <v>43489</v>
      </c>
    </row>
    <row r="184" spans="1:19" x14ac:dyDescent="0.25">
      <c r="A184" s="1">
        <v>44254</v>
      </c>
      <c r="B184" s="6">
        <v>221.60453799999999</v>
      </c>
      <c r="C184" s="10">
        <f t="shared" si="8"/>
        <v>-4.7213345627446127E-2</v>
      </c>
      <c r="D184" s="11">
        <f t="shared" si="6"/>
        <v>1.6678796081333023E-2</v>
      </c>
      <c r="E184" s="7">
        <v>1528932017</v>
      </c>
      <c r="F184" s="7">
        <v>34245166421</v>
      </c>
      <c r="G184" s="4">
        <f t="shared" si="7"/>
        <v>22.398096213718048</v>
      </c>
      <c r="H184">
        <v>3.2610782669999998</v>
      </c>
      <c r="I184" s="7">
        <v>154532785</v>
      </c>
      <c r="J184" s="12"/>
      <c r="L184">
        <v>7.7869696719999997</v>
      </c>
      <c r="M184" s="12">
        <v>1031000</v>
      </c>
      <c r="N184">
        <v>176401</v>
      </c>
      <c r="O184">
        <v>3313</v>
      </c>
      <c r="P184">
        <v>1.6666666666666701E-2</v>
      </c>
      <c r="Q184">
        <v>29.623414351851853</v>
      </c>
      <c r="R184">
        <v>35517189</v>
      </c>
      <c r="S184">
        <v>38609</v>
      </c>
    </row>
    <row r="185" spans="1:19" x14ac:dyDescent="0.25">
      <c r="A185" s="1">
        <v>44255</v>
      </c>
      <c r="B185" s="6">
        <v>225.30063490000001</v>
      </c>
      <c r="C185" s="10">
        <f t="shared" si="8"/>
        <v>1.6678796081333023E-2</v>
      </c>
      <c r="D185" s="11">
        <f t="shared" si="6"/>
        <v>-6.7394869112284039E-2</v>
      </c>
      <c r="E185" s="7">
        <v>1811732039</v>
      </c>
      <c r="F185" s="7">
        <v>34816334566</v>
      </c>
      <c r="G185" s="4">
        <f t="shared" si="7"/>
        <v>19.217154533082692</v>
      </c>
      <c r="H185">
        <v>3.3235494970000001</v>
      </c>
      <c r="I185" s="7">
        <v>154532785</v>
      </c>
      <c r="J185" s="12"/>
      <c r="L185">
        <v>7.1461687500000002</v>
      </c>
      <c r="M185" s="12">
        <v>1075000</v>
      </c>
      <c r="N185">
        <v>177749</v>
      </c>
      <c r="O185">
        <v>2826</v>
      </c>
      <c r="Q185">
        <v>27.954930555555556</v>
      </c>
      <c r="R185">
        <v>41574615</v>
      </c>
      <c r="S185">
        <v>35792</v>
      </c>
    </row>
    <row r="186" spans="1:19" x14ac:dyDescent="0.25">
      <c r="A186" s="1">
        <v>44256</v>
      </c>
      <c r="B186" s="6">
        <v>210.11652810000001</v>
      </c>
      <c r="C186" s="10">
        <f t="shared" si="8"/>
        <v>-6.7394869112284039E-2</v>
      </c>
      <c r="D186" s="11">
        <f t="shared" si="6"/>
        <v>0.2132942791567094</v>
      </c>
      <c r="E186" s="7">
        <v>2692711148</v>
      </c>
      <c r="F186" s="7">
        <v>32469892261</v>
      </c>
      <c r="G186" s="4">
        <f t="shared" si="7"/>
        <v>12.058438679958998</v>
      </c>
      <c r="H186">
        <v>3.302285592</v>
      </c>
      <c r="I186" s="7">
        <v>154532785</v>
      </c>
      <c r="J186" s="12"/>
      <c r="L186">
        <v>7.8174169720000002</v>
      </c>
      <c r="M186" s="12">
        <v>1192000</v>
      </c>
      <c r="N186">
        <v>179012</v>
      </c>
      <c r="O186">
        <v>3608</v>
      </c>
      <c r="Q186">
        <v>29.12670138888889</v>
      </c>
      <c r="R186">
        <v>47322164</v>
      </c>
      <c r="S186">
        <v>36297</v>
      </c>
    </row>
    <row r="187" spans="1:19" x14ac:dyDescent="0.25">
      <c r="A187" s="1">
        <v>44257</v>
      </c>
      <c r="B187" s="6">
        <v>254.93318149999999</v>
      </c>
      <c r="C187" s="10">
        <f t="shared" si="8"/>
        <v>0.2132942791567094</v>
      </c>
      <c r="D187" s="11">
        <f t="shared" si="6"/>
        <v>-6.1171271265055005E-2</v>
      </c>
      <c r="E187" s="7">
        <v>2014048645</v>
      </c>
      <c r="F187" s="7">
        <v>39395534531</v>
      </c>
      <c r="G187" s="4">
        <f t="shared" si="7"/>
        <v>19.560368925945184</v>
      </c>
      <c r="H187">
        <v>3.3502410870000001</v>
      </c>
      <c r="I187" s="7">
        <v>154532785</v>
      </c>
      <c r="J187" s="12"/>
      <c r="L187">
        <v>7.6978976929999998</v>
      </c>
      <c r="M187" s="12">
        <v>1167000</v>
      </c>
      <c r="N187">
        <v>180245</v>
      </c>
      <c r="O187">
        <v>2851</v>
      </c>
      <c r="Q187">
        <v>29.599236111111111</v>
      </c>
      <c r="R187">
        <v>53896174</v>
      </c>
      <c r="S187">
        <v>36761</v>
      </c>
    </row>
    <row r="188" spans="1:19" x14ac:dyDescent="0.25">
      <c r="A188" s="1">
        <v>44258</v>
      </c>
      <c r="B188" s="6">
        <v>239.33859469999999</v>
      </c>
      <c r="C188" s="10">
        <f t="shared" si="8"/>
        <v>-6.1171271265055005E-2</v>
      </c>
      <c r="D188" s="11">
        <f t="shared" si="6"/>
        <v>6.1141221366083701E-3</v>
      </c>
      <c r="E188" s="7">
        <v>1612394640</v>
      </c>
      <c r="F188" s="7">
        <v>36985659599</v>
      </c>
      <c r="G188" s="4">
        <f t="shared" si="7"/>
        <v>22.938341942764087</v>
      </c>
      <c r="H188">
        <v>3.3316558870000001</v>
      </c>
      <c r="I188" s="7">
        <v>154532785</v>
      </c>
      <c r="J188" s="12"/>
      <c r="L188">
        <v>7.3133768090000002</v>
      </c>
      <c r="M188" s="12">
        <v>1205000</v>
      </c>
      <c r="N188">
        <v>182311</v>
      </c>
      <c r="O188">
        <v>2645</v>
      </c>
      <c r="P188">
        <v>0.28347335475691998</v>
      </c>
      <c r="Q188">
        <v>25.851527777777779</v>
      </c>
      <c r="R188">
        <v>57065373</v>
      </c>
      <c r="S188">
        <v>34010</v>
      </c>
    </row>
    <row r="189" spans="1:19" x14ac:dyDescent="0.25">
      <c r="A189" s="1">
        <v>44259</v>
      </c>
      <c r="B189" s="6">
        <v>240.8019401</v>
      </c>
      <c r="C189" s="10">
        <f t="shared" si="8"/>
        <v>6.1141221366083701E-3</v>
      </c>
      <c r="D189" s="11">
        <f t="shared" si="6"/>
        <v>-4.5021996066550815E-2</v>
      </c>
      <c r="E189" s="7">
        <v>1344877080</v>
      </c>
      <c r="F189" s="7">
        <v>37211794440</v>
      </c>
      <c r="G189" s="4">
        <f t="shared" si="7"/>
        <v>27.669290371131911</v>
      </c>
      <c r="H189">
        <v>3.343094899</v>
      </c>
      <c r="I189" s="7">
        <v>154532785</v>
      </c>
      <c r="J189" s="12"/>
      <c r="L189">
        <v>7.1049258560000004</v>
      </c>
      <c r="M189" s="12">
        <v>1219000</v>
      </c>
      <c r="N189">
        <v>183639</v>
      </c>
      <c r="O189">
        <v>2888</v>
      </c>
      <c r="P189">
        <v>0.22292762539746599</v>
      </c>
      <c r="Q189">
        <v>31.316770833333333</v>
      </c>
      <c r="R189">
        <v>57170386</v>
      </c>
      <c r="S189">
        <v>35866</v>
      </c>
    </row>
    <row r="190" spans="1:19" x14ac:dyDescent="0.25">
      <c r="A190" s="1">
        <v>44260</v>
      </c>
      <c r="B190" s="6">
        <v>229.96055609999999</v>
      </c>
      <c r="C190" s="10">
        <f t="shared" si="8"/>
        <v>-4.5021996066550815E-2</v>
      </c>
      <c r="D190" s="11">
        <f t="shared" si="6"/>
        <v>-1.5500625674474026E-2</v>
      </c>
      <c r="E190" s="7">
        <v>1253101810</v>
      </c>
      <c r="F190" s="7">
        <v>35536445179</v>
      </c>
      <c r="G190" s="4">
        <f t="shared" si="7"/>
        <v>28.358785292154355</v>
      </c>
      <c r="H190">
        <v>3.359261391</v>
      </c>
      <c r="I190" s="7">
        <v>154532785</v>
      </c>
      <c r="J190" s="12"/>
      <c r="L190">
        <v>6.855624004</v>
      </c>
      <c r="M190" s="12">
        <v>1270000</v>
      </c>
      <c r="N190">
        <v>184487</v>
      </c>
      <c r="O190">
        <v>2295</v>
      </c>
      <c r="P190">
        <v>0.16666666666666699</v>
      </c>
      <c r="Q190">
        <v>26.605752314814815</v>
      </c>
      <c r="R190">
        <v>57203669</v>
      </c>
      <c r="S190">
        <v>31964</v>
      </c>
    </row>
    <row r="191" spans="1:19" x14ac:dyDescent="0.25">
      <c r="A191" s="1">
        <v>44261</v>
      </c>
      <c r="B191" s="6">
        <v>226.39602360000001</v>
      </c>
      <c r="C191" s="10">
        <f t="shared" si="8"/>
        <v>-1.5500625674474026E-2</v>
      </c>
      <c r="D191" s="11">
        <f t="shared" si="6"/>
        <v>4.82011116029081E-4</v>
      </c>
      <c r="E191" s="7">
        <v>932497754.29999995</v>
      </c>
      <c r="F191" s="7">
        <v>34985608047</v>
      </c>
      <c r="G191" s="4">
        <f t="shared" si="7"/>
        <v>37.518168687990801</v>
      </c>
      <c r="H191">
        <v>3.3665283279999998</v>
      </c>
      <c r="I191" s="7">
        <v>154532785</v>
      </c>
      <c r="J191" s="12"/>
      <c r="L191">
        <v>6.5662980790000001</v>
      </c>
      <c r="M191" s="12">
        <v>1172000</v>
      </c>
      <c r="N191">
        <v>185275</v>
      </c>
      <c r="O191">
        <v>3699</v>
      </c>
      <c r="Q191">
        <v>23.87900462962963</v>
      </c>
      <c r="R191">
        <v>57233042</v>
      </c>
      <c r="S191">
        <v>28300</v>
      </c>
    </row>
    <row r="192" spans="1:19" x14ac:dyDescent="0.25">
      <c r="A192" s="1">
        <v>44262</v>
      </c>
      <c r="B192" s="6">
        <v>226.50514899999999</v>
      </c>
      <c r="C192" s="10">
        <f t="shared" si="8"/>
        <v>4.82011116029081E-4</v>
      </c>
      <c r="D192" s="11">
        <f t="shared" si="6"/>
        <v>5.7487106396861672E-2</v>
      </c>
      <c r="E192" s="7">
        <v>1264088665</v>
      </c>
      <c r="F192" s="7">
        <v>35002471488</v>
      </c>
      <c r="G192" s="4">
        <f t="shared" si="7"/>
        <v>27.689886364102474</v>
      </c>
      <c r="H192">
        <v>3.323669792</v>
      </c>
      <c r="I192" s="7">
        <v>154532785</v>
      </c>
      <c r="J192" s="12"/>
      <c r="L192">
        <v>6.0819853300000002</v>
      </c>
      <c r="M192" s="12">
        <v>1311000</v>
      </c>
      <c r="N192">
        <v>186235</v>
      </c>
      <c r="O192">
        <v>3181</v>
      </c>
      <c r="Q192">
        <v>27.032013888888891</v>
      </c>
      <c r="R192">
        <v>57890916</v>
      </c>
      <c r="S192">
        <v>32329</v>
      </c>
    </row>
    <row r="193" spans="1:19" x14ac:dyDescent="0.25">
      <c r="A193" s="1">
        <v>44263</v>
      </c>
      <c r="B193" s="6">
        <v>239.52627459999999</v>
      </c>
      <c r="C193" s="10">
        <f t="shared" si="8"/>
        <v>5.7487106396861672E-2</v>
      </c>
      <c r="D193" s="11">
        <f t="shared" si="6"/>
        <v>5.5572396064812084E-3</v>
      </c>
      <c r="E193" s="7">
        <v>1067933486</v>
      </c>
      <c r="F193" s="7">
        <v>37014662301</v>
      </c>
      <c r="G193" s="4">
        <f t="shared" si="7"/>
        <v>34.660082098970719</v>
      </c>
      <c r="H193">
        <v>3.3345533660000002</v>
      </c>
      <c r="I193" s="7">
        <v>154532785</v>
      </c>
      <c r="J193" s="12"/>
      <c r="L193">
        <v>5.7254262469999997</v>
      </c>
      <c r="M193" s="12">
        <v>1360000</v>
      </c>
      <c r="N193">
        <v>187135</v>
      </c>
      <c r="O193">
        <v>2990</v>
      </c>
      <c r="Q193">
        <v>25.479108796296295</v>
      </c>
      <c r="R193">
        <v>58136408</v>
      </c>
      <c r="S193">
        <v>30887</v>
      </c>
    </row>
    <row r="194" spans="1:19" x14ac:dyDescent="0.25">
      <c r="A194" s="1">
        <v>44264</v>
      </c>
      <c r="B194" s="6">
        <v>240.85737950000001</v>
      </c>
      <c r="C194" s="10">
        <f t="shared" si="8"/>
        <v>5.5572396064812084E-3</v>
      </c>
      <c r="D194" s="11">
        <f t="shared" si="6"/>
        <v>0.21897608621952139</v>
      </c>
      <c r="E194" s="7">
        <v>3401869738</v>
      </c>
      <c r="F194" s="7">
        <v>37220361640</v>
      </c>
      <c r="G194" s="4">
        <f t="shared" si="7"/>
        <v>10.941148399727467</v>
      </c>
      <c r="H194">
        <v>3.3158921760000002</v>
      </c>
      <c r="I194" s="7">
        <v>154532785</v>
      </c>
      <c r="J194" s="12"/>
      <c r="L194">
        <v>6.5620885529999997</v>
      </c>
      <c r="M194" s="12">
        <v>1398000</v>
      </c>
      <c r="N194">
        <v>188142</v>
      </c>
      <c r="O194">
        <v>3168</v>
      </c>
      <c r="Q194">
        <v>27.411458333333332</v>
      </c>
      <c r="R194">
        <v>58177780</v>
      </c>
      <c r="S194">
        <v>31888</v>
      </c>
    </row>
    <row r="195" spans="1:19" x14ac:dyDescent="0.25">
      <c r="A195" s="1">
        <v>44265</v>
      </c>
      <c r="B195" s="6">
        <v>293.59938579999999</v>
      </c>
      <c r="C195" s="10">
        <f t="shared" si="8"/>
        <v>0.21897608621952139</v>
      </c>
      <c r="D195" s="11">
        <f t="shared" ref="D195:D258" si="9">C196</f>
        <v>-4.645643097254732E-2</v>
      </c>
      <c r="E195" s="7">
        <v>2707508508</v>
      </c>
      <c r="F195" s="7">
        <v>45370730766</v>
      </c>
      <c r="G195" s="4">
        <f t="shared" ref="G195:G258" si="10">F195/E195</f>
        <v>16.757373294281813</v>
      </c>
      <c r="H195">
        <v>3.3434321869999999</v>
      </c>
      <c r="I195" s="7">
        <v>154532785</v>
      </c>
      <c r="J195" s="12"/>
      <c r="L195">
        <v>6.1182531200000003</v>
      </c>
      <c r="M195" s="12">
        <v>1276000</v>
      </c>
      <c r="N195">
        <v>189177</v>
      </c>
      <c r="O195">
        <v>2561</v>
      </c>
      <c r="Q195">
        <v>30.215868055555557</v>
      </c>
      <c r="R195">
        <v>58217705</v>
      </c>
      <c r="S195">
        <v>35616</v>
      </c>
    </row>
    <row r="196" spans="1:19" x14ac:dyDescent="0.25">
      <c r="A196" s="1">
        <v>44266</v>
      </c>
      <c r="B196" s="6">
        <v>279.9598062</v>
      </c>
      <c r="C196" s="10">
        <f t="shared" ref="C196:C259" si="11">(B196-B195)/B195</f>
        <v>-4.645643097254732E-2</v>
      </c>
      <c r="D196" s="11">
        <f t="shared" si="9"/>
        <v>3.6156751704452275E-2</v>
      </c>
      <c r="E196" s="7">
        <v>3045348682</v>
      </c>
      <c r="F196" s="7">
        <v>43262968541</v>
      </c>
      <c r="G196" s="4">
        <f t="shared" si="10"/>
        <v>14.206244689388905</v>
      </c>
      <c r="H196">
        <v>3.1907073800000001</v>
      </c>
      <c r="I196" s="7">
        <v>154532785</v>
      </c>
      <c r="J196" s="12"/>
      <c r="L196">
        <v>5.1765220709999999</v>
      </c>
      <c r="M196" s="12">
        <v>1162000</v>
      </c>
      <c r="N196">
        <v>190205</v>
      </c>
      <c r="O196">
        <v>3796</v>
      </c>
      <c r="Q196">
        <v>33.922395833333333</v>
      </c>
      <c r="R196">
        <v>58269718</v>
      </c>
      <c r="S196">
        <v>42954</v>
      </c>
    </row>
    <row r="197" spans="1:19" x14ac:dyDescent="0.25">
      <c r="A197" s="1">
        <v>44267</v>
      </c>
      <c r="B197" s="6">
        <v>290.08224339999998</v>
      </c>
      <c r="C197" s="10">
        <f t="shared" si="11"/>
        <v>3.6156751704452275E-2</v>
      </c>
      <c r="D197" s="11">
        <f t="shared" si="9"/>
        <v>-9.2875873008364807E-2</v>
      </c>
      <c r="E197" s="7">
        <v>2380676833</v>
      </c>
      <c r="F197" s="7">
        <v>44827216956</v>
      </c>
      <c r="G197" s="4">
        <f t="shared" si="10"/>
        <v>18.829610274953264</v>
      </c>
      <c r="H197">
        <v>3.1789064640000002</v>
      </c>
      <c r="I197" s="7">
        <v>154532785</v>
      </c>
      <c r="J197" s="12"/>
      <c r="L197">
        <v>4.0432233569999996</v>
      </c>
      <c r="M197" s="12">
        <v>1087000</v>
      </c>
      <c r="N197">
        <v>191193</v>
      </c>
      <c r="O197">
        <v>3389</v>
      </c>
      <c r="Q197">
        <v>31.825694444444444</v>
      </c>
      <c r="R197">
        <v>58326959</v>
      </c>
      <c r="S197">
        <v>40437</v>
      </c>
    </row>
    <row r="198" spans="1:19" x14ac:dyDescent="0.25">
      <c r="A198" s="1">
        <v>44268</v>
      </c>
      <c r="B198" s="6">
        <v>263.14060180000001</v>
      </c>
      <c r="C198" s="10">
        <f t="shared" si="11"/>
        <v>-9.2875873008364807E-2</v>
      </c>
      <c r="D198" s="11">
        <f t="shared" si="9"/>
        <v>4.9429441564802223E-2</v>
      </c>
      <c r="E198" s="7">
        <v>1596864708</v>
      </c>
      <c r="F198" s="7">
        <v>40663850037</v>
      </c>
      <c r="G198" s="4">
        <f t="shared" si="10"/>
        <v>25.464806024756857</v>
      </c>
      <c r="H198">
        <v>3.1660650480000001</v>
      </c>
      <c r="I198" s="7">
        <v>154532785</v>
      </c>
      <c r="J198" s="12"/>
      <c r="L198">
        <v>4.4488334089999997</v>
      </c>
      <c r="M198" s="12">
        <v>966807</v>
      </c>
      <c r="N198">
        <v>192436</v>
      </c>
      <c r="O198">
        <v>3797</v>
      </c>
      <c r="P198">
        <v>0.4</v>
      </c>
      <c r="Q198">
        <v>28.4528125</v>
      </c>
      <c r="R198">
        <v>58391947</v>
      </c>
      <c r="S198">
        <v>35638</v>
      </c>
    </row>
    <row r="199" spans="1:19" x14ac:dyDescent="0.25">
      <c r="A199" s="1">
        <v>44269</v>
      </c>
      <c r="B199" s="6">
        <v>276.1474948</v>
      </c>
      <c r="C199" s="10">
        <f t="shared" si="11"/>
        <v>4.9429441564802223E-2</v>
      </c>
      <c r="D199" s="11">
        <f t="shared" si="9"/>
        <v>-4.4287339665556175E-2</v>
      </c>
      <c r="E199" s="7">
        <v>1011310471</v>
      </c>
      <c r="F199" s="7">
        <v>42673841448</v>
      </c>
      <c r="G199" s="4">
        <f t="shared" si="10"/>
        <v>42.196578273142393</v>
      </c>
      <c r="H199">
        <v>3.1668545030000002</v>
      </c>
      <c r="I199" s="7">
        <v>154532785</v>
      </c>
      <c r="J199" s="12"/>
      <c r="L199">
        <v>3.8891566370000001</v>
      </c>
      <c r="M199" s="12">
        <v>971061</v>
      </c>
      <c r="N199">
        <v>193831</v>
      </c>
      <c r="O199">
        <v>6711</v>
      </c>
      <c r="Q199">
        <v>29.56460648148148</v>
      </c>
      <c r="R199">
        <v>58747674</v>
      </c>
      <c r="S199">
        <v>35709</v>
      </c>
    </row>
    <row r="200" spans="1:19" x14ac:dyDescent="0.25">
      <c r="A200" s="1">
        <v>44270</v>
      </c>
      <c r="B200" s="6">
        <v>263.9176569</v>
      </c>
      <c r="C200" s="10">
        <f t="shared" si="11"/>
        <v>-4.4287339665556175E-2</v>
      </c>
      <c r="D200" s="11">
        <f t="shared" si="9"/>
        <v>-3.6559312905903557E-2</v>
      </c>
      <c r="E200" s="7">
        <v>1293221678</v>
      </c>
      <c r="F200" s="7">
        <v>40783930531</v>
      </c>
      <c r="G200" s="4">
        <f t="shared" si="10"/>
        <v>31.536689513334927</v>
      </c>
      <c r="H200">
        <v>3.1721387970000001</v>
      </c>
      <c r="I200" s="7">
        <v>154532785</v>
      </c>
      <c r="J200" s="12"/>
      <c r="L200">
        <v>3.8068714830000001</v>
      </c>
      <c r="M200" s="12">
        <v>1057000</v>
      </c>
      <c r="N200">
        <v>195409</v>
      </c>
      <c r="O200">
        <v>6568</v>
      </c>
      <c r="Q200">
        <v>33.756550925925929</v>
      </c>
      <c r="R200">
        <v>59670784</v>
      </c>
      <c r="S200">
        <v>42099</v>
      </c>
    </row>
    <row r="201" spans="1:19" x14ac:dyDescent="0.25">
      <c r="A201" s="1">
        <v>44271</v>
      </c>
      <c r="B201" s="6">
        <v>254.2690087</v>
      </c>
      <c r="C201" s="10">
        <f t="shared" si="11"/>
        <v>-3.6559312905903557E-2</v>
      </c>
      <c r="D201" s="11">
        <f t="shared" si="9"/>
        <v>1.7799541214792214E-2</v>
      </c>
      <c r="E201" s="7">
        <v>1215489678</v>
      </c>
      <c r="F201" s="7">
        <v>39292898053</v>
      </c>
      <c r="G201" s="4">
        <f t="shared" si="10"/>
        <v>32.326805207966565</v>
      </c>
      <c r="H201">
        <v>3.1754740789999998</v>
      </c>
      <c r="I201" s="7">
        <v>154532785</v>
      </c>
      <c r="J201" s="12"/>
      <c r="L201">
        <v>3.6871684120000001</v>
      </c>
      <c r="M201" s="12">
        <v>1082000</v>
      </c>
      <c r="N201">
        <v>196729</v>
      </c>
      <c r="O201">
        <v>6839</v>
      </c>
      <c r="Q201">
        <v>43.131666666666668</v>
      </c>
      <c r="R201">
        <v>59749727</v>
      </c>
      <c r="S201">
        <v>59848</v>
      </c>
    </row>
    <row r="202" spans="1:19" x14ac:dyDescent="0.25">
      <c r="A202" s="1">
        <v>44272</v>
      </c>
      <c r="B202" s="6">
        <v>258.79488040000001</v>
      </c>
      <c r="C202" s="10">
        <f t="shared" si="11"/>
        <v>1.7799541214792214E-2</v>
      </c>
      <c r="D202" s="11">
        <f t="shared" si="9"/>
        <v>4.4932889252008494E-2</v>
      </c>
      <c r="E202" s="7">
        <v>1111394903</v>
      </c>
      <c r="F202" s="7">
        <v>39992293609</v>
      </c>
      <c r="G202" s="4">
        <f t="shared" si="10"/>
        <v>35.983873509810401</v>
      </c>
      <c r="H202">
        <v>3.1645584150000001</v>
      </c>
      <c r="I202" s="7">
        <v>154532785</v>
      </c>
      <c r="J202" s="12"/>
      <c r="L202">
        <v>3.9367419109999999</v>
      </c>
      <c r="M202" s="12">
        <v>1167000</v>
      </c>
      <c r="N202">
        <v>198111</v>
      </c>
      <c r="O202">
        <v>7225</v>
      </c>
      <c r="Q202">
        <v>31.494513888888889</v>
      </c>
      <c r="R202">
        <v>59817040</v>
      </c>
      <c r="S202">
        <v>40581</v>
      </c>
    </row>
    <row r="203" spans="1:19" x14ac:dyDescent="0.25">
      <c r="A203" s="1">
        <v>44273</v>
      </c>
      <c r="B203" s="6">
        <v>270.42328209999999</v>
      </c>
      <c r="C203" s="10">
        <f t="shared" si="11"/>
        <v>4.4932889252008494E-2</v>
      </c>
      <c r="D203" s="11">
        <f t="shared" si="9"/>
        <v>-3.5352208677301517E-2</v>
      </c>
      <c r="E203" s="7">
        <v>1389073182</v>
      </c>
      <c r="F203" s="7">
        <v>41789262906</v>
      </c>
      <c r="G203" s="4">
        <f t="shared" si="10"/>
        <v>30.084277378267029</v>
      </c>
      <c r="H203">
        <v>3.1663509219999999</v>
      </c>
      <c r="I203" s="7">
        <v>154532785</v>
      </c>
      <c r="J203" s="12"/>
      <c r="L203">
        <v>4.0176430849999996</v>
      </c>
      <c r="M203" s="12">
        <v>1191000</v>
      </c>
      <c r="N203">
        <v>199507</v>
      </c>
      <c r="O203">
        <v>5593</v>
      </c>
      <c r="Q203">
        <v>37.149965277777781</v>
      </c>
      <c r="R203">
        <v>60192574</v>
      </c>
      <c r="S203">
        <v>45228</v>
      </c>
    </row>
    <row r="204" spans="1:19" x14ac:dyDescent="0.25">
      <c r="A204" s="1">
        <v>44274</v>
      </c>
      <c r="B204" s="6">
        <v>260.86322180000002</v>
      </c>
      <c r="C204" s="10">
        <f t="shared" si="11"/>
        <v>-3.5352208677301517E-2</v>
      </c>
      <c r="D204" s="11">
        <f t="shared" si="9"/>
        <v>8.8996968755524399E-3</v>
      </c>
      <c r="E204" s="7">
        <v>902645098.89999998</v>
      </c>
      <c r="F204" s="7">
        <v>40311920162</v>
      </c>
      <c r="G204" s="4">
        <f t="shared" si="10"/>
        <v>44.659767400416563</v>
      </c>
      <c r="H204">
        <v>3.0567460940000002</v>
      </c>
      <c r="I204" s="7">
        <v>154532785</v>
      </c>
      <c r="J204" s="12"/>
      <c r="L204">
        <v>3.098424037</v>
      </c>
      <c r="M204" s="12">
        <v>1102000</v>
      </c>
      <c r="N204">
        <v>200828</v>
      </c>
      <c r="O204">
        <v>5730</v>
      </c>
      <c r="Q204">
        <v>33.074421296296293</v>
      </c>
      <c r="R204">
        <v>60285309</v>
      </c>
      <c r="S204">
        <v>39601</v>
      </c>
    </row>
    <row r="205" spans="1:19" x14ac:dyDescent="0.25">
      <c r="A205" s="1">
        <v>44275</v>
      </c>
      <c r="B205" s="6">
        <v>263.18482540000002</v>
      </c>
      <c r="C205" s="10">
        <f t="shared" si="11"/>
        <v>8.8996968755524399E-3</v>
      </c>
      <c r="D205" s="11">
        <f t="shared" si="9"/>
        <v>3.4326416753964317E-3</v>
      </c>
      <c r="E205" s="7">
        <v>1047322728</v>
      </c>
      <c r="F205" s="7">
        <v>40670684034</v>
      </c>
      <c r="G205" s="4">
        <f t="shared" si="10"/>
        <v>38.83300051328591</v>
      </c>
      <c r="H205">
        <v>3.0051416510000002</v>
      </c>
      <c r="I205" s="7">
        <v>154532785</v>
      </c>
      <c r="J205" s="12"/>
      <c r="L205">
        <v>2.4724622150000002</v>
      </c>
      <c r="M205" s="12">
        <v>1003000</v>
      </c>
      <c r="N205">
        <v>202163</v>
      </c>
      <c r="O205">
        <v>5880</v>
      </c>
      <c r="Q205">
        <v>30.717500000000001</v>
      </c>
      <c r="R205">
        <v>60384399</v>
      </c>
      <c r="S205">
        <v>37074</v>
      </c>
    </row>
    <row r="206" spans="1:19" x14ac:dyDescent="0.25">
      <c r="A206" s="1">
        <v>44276</v>
      </c>
      <c r="B206" s="6">
        <v>264.0882446</v>
      </c>
      <c r="C206" s="10">
        <f t="shared" si="11"/>
        <v>3.4326416753964317E-3</v>
      </c>
      <c r="D206" s="11">
        <f t="shared" si="9"/>
        <v>3.5212786597470106E-3</v>
      </c>
      <c r="E206" s="7">
        <v>813063317.79999995</v>
      </c>
      <c r="F206" s="7">
        <v>40810291929</v>
      </c>
      <c r="G206" s="4">
        <f t="shared" si="10"/>
        <v>50.193251909857594</v>
      </c>
      <c r="H206">
        <v>1.7697489900000001</v>
      </c>
      <c r="I206" s="7">
        <v>154532785</v>
      </c>
      <c r="J206" s="12"/>
      <c r="L206">
        <v>-0.82304221600000005</v>
      </c>
      <c r="M206" s="12">
        <v>985060</v>
      </c>
      <c r="N206">
        <v>203478</v>
      </c>
      <c r="O206">
        <v>5673</v>
      </c>
      <c r="Q206">
        <v>29.286377314814814</v>
      </c>
      <c r="R206">
        <v>60709126</v>
      </c>
      <c r="S206">
        <v>36293</v>
      </c>
    </row>
    <row r="207" spans="1:19" x14ac:dyDescent="0.25">
      <c r="A207" s="1">
        <v>44277</v>
      </c>
      <c r="B207" s="6">
        <v>265.01817290000002</v>
      </c>
      <c r="C207" s="10">
        <f t="shared" si="11"/>
        <v>3.5212786597470106E-3</v>
      </c>
      <c r="D207" s="11">
        <f t="shared" si="9"/>
        <v>-3.6754356478321412E-2</v>
      </c>
      <c r="E207" s="7">
        <v>1308641072</v>
      </c>
      <c r="F207" s="7">
        <v>40953996336</v>
      </c>
      <c r="G207" s="4">
        <f t="shared" si="10"/>
        <v>31.295056537855629</v>
      </c>
      <c r="H207">
        <v>1.564129492</v>
      </c>
      <c r="I207" s="7">
        <v>154532785</v>
      </c>
      <c r="J207" s="12"/>
      <c r="L207">
        <v>1.291447566</v>
      </c>
      <c r="M207" s="12">
        <v>1095000</v>
      </c>
      <c r="N207">
        <v>204693</v>
      </c>
      <c r="O207">
        <v>6686</v>
      </c>
      <c r="Q207">
        <v>31.976238425925924</v>
      </c>
      <c r="R207">
        <v>60966037</v>
      </c>
      <c r="S207">
        <v>40500</v>
      </c>
    </row>
    <row r="208" spans="1:19" x14ac:dyDescent="0.25">
      <c r="A208" s="1">
        <v>44278</v>
      </c>
      <c r="B208" s="6">
        <v>255.27760050000001</v>
      </c>
      <c r="C208" s="10">
        <f t="shared" si="11"/>
        <v>-3.6754356478321412E-2</v>
      </c>
      <c r="D208" s="11">
        <f t="shared" si="9"/>
        <v>-7.293902780161585E-4</v>
      </c>
      <c r="E208" s="7">
        <v>990215896.60000002</v>
      </c>
      <c r="F208" s="7">
        <v>39448758560</v>
      </c>
      <c r="G208" s="4">
        <f t="shared" si="10"/>
        <v>39.838542983859426</v>
      </c>
      <c r="H208">
        <v>1.468226152</v>
      </c>
      <c r="I208" s="7">
        <v>154532785</v>
      </c>
      <c r="J208" s="12"/>
      <c r="L208">
        <v>-0.42401618600000002</v>
      </c>
      <c r="M208" s="12">
        <v>1156000</v>
      </c>
      <c r="N208">
        <v>205986</v>
      </c>
      <c r="O208">
        <v>4186</v>
      </c>
      <c r="Q208">
        <v>31.771898148148146</v>
      </c>
      <c r="R208">
        <v>61191738</v>
      </c>
      <c r="S208">
        <v>44947</v>
      </c>
    </row>
    <row r="209" spans="1:19" x14ac:dyDescent="0.25">
      <c r="A209" s="1">
        <v>44279</v>
      </c>
      <c r="B209" s="6">
        <v>255.09140350000001</v>
      </c>
      <c r="C209" s="10">
        <f t="shared" si="11"/>
        <v>-7.293902780161585E-4</v>
      </c>
      <c r="D209" s="11">
        <f t="shared" si="9"/>
        <v>-2.4862824121001794E-2</v>
      </c>
      <c r="E209" s="7">
        <v>1220638567</v>
      </c>
      <c r="F209" s="7">
        <v>39419985015</v>
      </c>
      <c r="G209" s="4">
        <f t="shared" si="10"/>
        <v>32.294559651579483</v>
      </c>
      <c r="H209">
        <v>1.431782361</v>
      </c>
      <c r="I209" s="7">
        <v>154532785</v>
      </c>
      <c r="J209" s="12"/>
      <c r="L209">
        <v>0.42322177</v>
      </c>
      <c r="M209" s="12">
        <v>1229000</v>
      </c>
      <c r="N209">
        <v>207394</v>
      </c>
      <c r="O209">
        <v>4091</v>
      </c>
      <c r="Q209">
        <v>37.48443287037037</v>
      </c>
      <c r="R209">
        <v>61439347</v>
      </c>
      <c r="S209">
        <v>50768</v>
      </c>
    </row>
    <row r="210" spans="1:19" x14ac:dyDescent="0.25">
      <c r="A210" s="1">
        <v>44280</v>
      </c>
      <c r="B210" s="6">
        <v>248.74911080000001</v>
      </c>
      <c r="C210" s="10">
        <f t="shared" si="11"/>
        <v>-2.4862824121001794E-2</v>
      </c>
      <c r="D210" s="11">
        <f t="shared" si="9"/>
        <v>-5.7639520213312118E-2</v>
      </c>
      <c r="E210" s="7">
        <v>1330080391</v>
      </c>
      <c r="F210" s="7">
        <v>38439892862</v>
      </c>
      <c r="G210" s="4">
        <f t="shared" si="10"/>
        <v>28.90042821629719</v>
      </c>
      <c r="H210">
        <v>1.370573646</v>
      </c>
      <c r="I210" s="7">
        <v>154532785</v>
      </c>
      <c r="J210" s="12"/>
      <c r="L210">
        <v>0.63219355300000002</v>
      </c>
      <c r="M210" s="12">
        <v>1318000</v>
      </c>
      <c r="N210">
        <v>208416</v>
      </c>
      <c r="O210">
        <v>3345</v>
      </c>
      <c r="Q210">
        <v>37.382581018518522</v>
      </c>
      <c r="R210">
        <v>61537853</v>
      </c>
      <c r="S210">
        <v>51544</v>
      </c>
    </row>
    <row r="211" spans="1:19" x14ac:dyDescent="0.25">
      <c r="A211" s="1">
        <v>44281</v>
      </c>
      <c r="B211" s="6">
        <v>234.41133139999999</v>
      </c>
      <c r="C211" s="10">
        <f t="shared" si="11"/>
        <v>-5.7639520213312118E-2</v>
      </c>
      <c r="D211" s="11">
        <f t="shared" si="9"/>
        <v>9.0236024315333146E-2</v>
      </c>
      <c r="E211" s="7">
        <v>869711271.5</v>
      </c>
      <c r="F211" s="7">
        <v>36224235879</v>
      </c>
      <c r="G211" s="4">
        <f t="shared" si="10"/>
        <v>41.650875487129987</v>
      </c>
      <c r="H211">
        <v>1.348659066</v>
      </c>
      <c r="I211" s="7">
        <v>154532785</v>
      </c>
      <c r="J211" s="12"/>
      <c r="L211">
        <v>0.39226714499999998</v>
      </c>
      <c r="M211" s="12">
        <v>1255000</v>
      </c>
      <c r="N211">
        <v>209329</v>
      </c>
      <c r="O211">
        <v>3041</v>
      </c>
      <c r="Q211">
        <v>34.979664351851852</v>
      </c>
      <c r="R211">
        <v>61641926</v>
      </c>
      <c r="S211">
        <v>45195</v>
      </c>
    </row>
    <row r="212" spans="1:19" x14ac:dyDescent="0.25">
      <c r="A212" s="1">
        <v>44282</v>
      </c>
      <c r="B212" s="6">
        <v>255.56367800000001</v>
      </c>
      <c r="C212" s="10">
        <f t="shared" si="11"/>
        <v>9.0236024315333146E-2</v>
      </c>
      <c r="D212" s="11">
        <f t="shared" si="9"/>
        <v>5.3189226678761449E-2</v>
      </c>
      <c r="E212" s="7">
        <v>1205540018</v>
      </c>
      <c r="F212" s="7">
        <v>39492966901</v>
      </c>
      <c r="G212" s="4">
        <f t="shared" si="10"/>
        <v>32.759565266459695</v>
      </c>
      <c r="H212">
        <v>1.34046398</v>
      </c>
      <c r="I212" s="7">
        <v>154532785</v>
      </c>
      <c r="J212" s="12"/>
      <c r="L212">
        <v>1.6803106759999999</v>
      </c>
      <c r="M212" s="12">
        <v>1149000</v>
      </c>
      <c r="N212">
        <v>210341</v>
      </c>
      <c r="O212">
        <v>2186</v>
      </c>
      <c r="Q212">
        <v>31.152650462962963</v>
      </c>
      <c r="R212">
        <v>61778696</v>
      </c>
      <c r="S212">
        <v>42296</v>
      </c>
    </row>
    <row r="213" spans="1:19" x14ac:dyDescent="0.25">
      <c r="A213" s="1">
        <v>44283</v>
      </c>
      <c r="B213" s="6">
        <v>269.15691240000001</v>
      </c>
      <c r="C213" s="10">
        <f t="shared" si="11"/>
        <v>5.3189226678761449E-2</v>
      </c>
      <c r="D213" s="11">
        <f t="shared" si="9"/>
        <v>-8.877572486226757E-4</v>
      </c>
      <c r="E213" s="7">
        <v>1322113835</v>
      </c>
      <c r="F213" s="7">
        <v>41593567277</v>
      </c>
      <c r="G213" s="4">
        <f t="shared" si="10"/>
        <v>31.459898668256503</v>
      </c>
      <c r="H213">
        <v>1.329087811</v>
      </c>
      <c r="I213" s="7">
        <v>154532785</v>
      </c>
      <c r="J213" s="12"/>
      <c r="L213">
        <v>2.2447526280000001</v>
      </c>
      <c r="M213" s="12">
        <v>1209000</v>
      </c>
      <c r="N213">
        <v>211457</v>
      </c>
      <c r="O213">
        <v>2603</v>
      </c>
      <c r="Q213">
        <v>30.59369212962963</v>
      </c>
      <c r="R213">
        <v>61890068</v>
      </c>
      <c r="S213">
        <v>39916</v>
      </c>
    </row>
    <row r="214" spans="1:19" x14ac:dyDescent="0.25">
      <c r="A214" s="1">
        <v>44284</v>
      </c>
      <c r="B214" s="6">
        <v>268.91796640000001</v>
      </c>
      <c r="C214" s="10">
        <f t="shared" si="11"/>
        <v>-8.877572486226757E-4</v>
      </c>
      <c r="D214" s="11">
        <f t="shared" si="9"/>
        <v>2.3257889696729317E-2</v>
      </c>
      <c r="E214" s="7">
        <v>1070751984</v>
      </c>
      <c r="F214" s="7">
        <v>41556642280</v>
      </c>
      <c r="G214" s="4">
        <f t="shared" si="10"/>
        <v>38.810707709134633</v>
      </c>
      <c r="H214">
        <v>1.3297299890000001</v>
      </c>
      <c r="I214" s="7">
        <v>154532785</v>
      </c>
      <c r="J214" s="12"/>
      <c r="L214">
        <v>2.25390866</v>
      </c>
      <c r="M214" s="12">
        <v>1228000</v>
      </c>
      <c r="N214">
        <v>212606</v>
      </c>
      <c r="O214">
        <v>3404</v>
      </c>
      <c r="Q214">
        <v>33.613159722222221</v>
      </c>
      <c r="R214">
        <v>62008623</v>
      </c>
      <c r="S214">
        <v>44432</v>
      </c>
    </row>
    <row r="215" spans="1:19" x14ac:dyDescent="0.25">
      <c r="A215" s="1">
        <v>44285</v>
      </c>
      <c r="B215" s="6">
        <v>275.17243079999997</v>
      </c>
      <c r="C215" s="10">
        <f t="shared" si="11"/>
        <v>2.3257889696729317E-2</v>
      </c>
      <c r="D215" s="11">
        <f t="shared" si="9"/>
        <v>0.1316944055574335</v>
      </c>
      <c r="E215" s="7">
        <v>2398386242</v>
      </c>
      <c r="F215" s="7">
        <v>42523162089</v>
      </c>
      <c r="G215" s="4">
        <f t="shared" si="10"/>
        <v>17.729905777619951</v>
      </c>
      <c r="H215">
        <v>1.3364574579999999</v>
      </c>
      <c r="I215" s="7">
        <v>154532785</v>
      </c>
      <c r="J215" s="12"/>
      <c r="L215">
        <v>3.7516490849999999</v>
      </c>
      <c r="M215" s="12">
        <v>1314000</v>
      </c>
      <c r="N215">
        <v>213696</v>
      </c>
      <c r="O215">
        <v>3120</v>
      </c>
      <c r="Q215">
        <v>34.173344907407404</v>
      </c>
      <c r="R215">
        <v>62131698</v>
      </c>
      <c r="S215">
        <v>46482</v>
      </c>
    </row>
    <row r="216" spans="1:19" x14ac:dyDescent="0.25">
      <c r="A216" s="1">
        <v>44286</v>
      </c>
      <c r="B216" s="6">
        <v>311.41110049999997</v>
      </c>
      <c r="C216" s="10">
        <f t="shared" si="11"/>
        <v>0.1316944055574335</v>
      </c>
      <c r="D216" s="11">
        <f t="shared" si="9"/>
        <v>-2.9698101272404579E-2</v>
      </c>
      <c r="E216" s="7">
        <v>2042722761</v>
      </c>
      <c r="F216" s="7">
        <v>48123224645</v>
      </c>
      <c r="G216" s="4">
        <f t="shared" si="10"/>
        <v>23.558372953871444</v>
      </c>
      <c r="H216">
        <v>1.1752959709999999</v>
      </c>
      <c r="I216" s="7">
        <v>154532785</v>
      </c>
      <c r="J216" s="12"/>
      <c r="L216">
        <v>2.1758260159999998</v>
      </c>
      <c r="M216" s="12">
        <v>1338000</v>
      </c>
      <c r="N216">
        <v>214821</v>
      </c>
      <c r="O216">
        <v>3496</v>
      </c>
      <c r="Q216">
        <v>34.927928240740741</v>
      </c>
      <c r="R216">
        <v>62249817</v>
      </c>
      <c r="S216">
        <v>47928</v>
      </c>
    </row>
    <row r="217" spans="1:19" x14ac:dyDescent="0.25">
      <c r="A217" s="1">
        <v>44287</v>
      </c>
      <c r="B217" s="6">
        <v>302.16278210000002</v>
      </c>
      <c r="C217" s="10">
        <f t="shared" si="11"/>
        <v>-2.9698101272404579E-2</v>
      </c>
      <c r="D217" s="11">
        <f t="shared" si="9"/>
        <v>0.11089708556135247</v>
      </c>
      <c r="E217" s="7">
        <v>2081933039</v>
      </c>
      <c r="F217" s="7">
        <v>46694056235</v>
      </c>
      <c r="G217" s="4">
        <f t="shared" si="10"/>
        <v>22.428221926593864</v>
      </c>
      <c r="H217">
        <v>1.16970324</v>
      </c>
      <c r="I217" s="7">
        <v>154532785</v>
      </c>
      <c r="J217" s="12"/>
      <c r="L217">
        <v>3.406478619</v>
      </c>
      <c r="M217" s="12">
        <v>1240000</v>
      </c>
      <c r="N217">
        <v>215792</v>
      </c>
      <c r="O217">
        <v>4214</v>
      </c>
      <c r="Q217">
        <v>37.417245370370374</v>
      </c>
      <c r="R217">
        <v>62393467</v>
      </c>
      <c r="S217">
        <v>54464</v>
      </c>
    </row>
    <row r="218" spans="1:19" x14ac:dyDescent="0.25">
      <c r="A218" s="1">
        <v>44288</v>
      </c>
      <c r="B218" s="6">
        <v>335.67175400000002</v>
      </c>
      <c r="C218" s="10">
        <f t="shared" si="11"/>
        <v>0.11089708556135247</v>
      </c>
      <c r="D218" s="11">
        <f t="shared" si="9"/>
        <v>8.0305556481227811E-3</v>
      </c>
      <c r="E218" s="7">
        <v>2333528055</v>
      </c>
      <c r="F218" s="7">
        <v>51872290986</v>
      </c>
      <c r="G218" s="4">
        <f t="shared" si="10"/>
        <v>22.229126782878982</v>
      </c>
      <c r="H218">
        <v>1.199907182</v>
      </c>
      <c r="I218" s="7">
        <v>154532785</v>
      </c>
      <c r="J218" s="12"/>
      <c r="L218">
        <v>3.836256611</v>
      </c>
      <c r="M218" s="12">
        <v>1263000</v>
      </c>
      <c r="N218">
        <v>217011</v>
      </c>
      <c r="O218">
        <v>3683</v>
      </c>
      <c r="Q218">
        <v>42.252418981481483</v>
      </c>
      <c r="R218">
        <v>62533089</v>
      </c>
      <c r="S218">
        <v>61346</v>
      </c>
    </row>
    <row r="219" spans="1:19" x14ac:dyDescent="0.25">
      <c r="A219" s="1">
        <v>44289</v>
      </c>
      <c r="B219" s="6">
        <v>338.3673847</v>
      </c>
      <c r="C219" s="10">
        <f t="shared" si="11"/>
        <v>8.0305556481227811E-3</v>
      </c>
      <c r="D219" s="11">
        <f t="shared" si="9"/>
        <v>-5.0594122761501437E-2</v>
      </c>
      <c r="E219" s="7">
        <v>1551684557</v>
      </c>
      <c r="F219" s="7">
        <v>52288854318</v>
      </c>
      <c r="G219" s="4">
        <f t="shared" si="10"/>
        <v>33.698121233541414</v>
      </c>
      <c r="H219">
        <v>1.1875355320000001</v>
      </c>
      <c r="I219" s="7">
        <v>154532785</v>
      </c>
      <c r="J219" s="12"/>
      <c r="L219">
        <v>4.1507687940000002</v>
      </c>
      <c r="M219" s="12">
        <v>1107000</v>
      </c>
      <c r="N219">
        <v>218388</v>
      </c>
      <c r="O219">
        <v>3670</v>
      </c>
      <c r="Q219">
        <v>40.345150462962962</v>
      </c>
      <c r="R219">
        <v>62672294</v>
      </c>
      <c r="S219">
        <v>57674</v>
      </c>
    </row>
    <row r="220" spans="1:19" x14ac:dyDescent="0.25">
      <c r="A220" s="1">
        <v>44290</v>
      </c>
      <c r="B220" s="6">
        <v>321.24798370000002</v>
      </c>
      <c r="C220" s="10">
        <f t="shared" si="11"/>
        <v>-5.0594122761501437E-2</v>
      </c>
      <c r="D220" s="11">
        <f t="shared" si="9"/>
        <v>8.6273160319293718E-2</v>
      </c>
      <c r="E220" s="7">
        <v>1470720142</v>
      </c>
      <c r="F220" s="7">
        <v>49643345597</v>
      </c>
      <c r="G220" s="4">
        <f t="shared" si="10"/>
        <v>33.754447348148169</v>
      </c>
      <c r="H220">
        <v>1.222910599</v>
      </c>
      <c r="I220" s="7">
        <v>154532785</v>
      </c>
      <c r="J220" s="12"/>
      <c r="L220">
        <v>4.8323617309999998</v>
      </c>
      <c r="M220" s="12">
        <v>1068000</v>
      </c>
      <c r="N220">
        <v>219952</v>
      </c>
      <c r="O220">
        <v>4680</v>
      </c>
      <c r="P220">
        <v>0.41827932649501598</v>
      </c>
      <c r="Q220">
        <v>39.644699074074076</v>
      </c>
      <c r="R220">
        <v>62811423</v>
      </c>
      <c r="S220">
        <v>62340</v>
      </c>
    </row>
    <row r="221" spans="1:19" x14ac:dyDescent="0.25">
      <c r="A221" s="1">
        <v>44291</v>
      </c>
      <c r="B221" s="6">
        <v>348.96306249999998</v>
      </c>
      <c r="C221" s="10">
        <f t="shared" si="11"/>
        <v>8.6273160319293718E-2</v>
      </c>
      <c r="D221" s="11">
        <f t="shared" si="9"/>
        <v>5.5408514475654563E-2</v>
      </c>
      <c r="E221" s="7">
        <v>2026190427</v>
      </c>
      <c r="F221" s="7">
        <v>53926233908</v>
      </c>
      <c r="G221" s="4">
        <f t="shared" si="10"/>
        <v>26.614593174168618</v>
      </c>
      <c r="H221">
        <v>1.2351518290000001</v>
      </c>
      <c r="I221" s="7">
        <v>154532785</v>
      </c>
      <c r="J221" s="12"/>
      <c r="L221">
        <v>5.4473618310000003</v>
      </c>
      <c r="M221" s="12">
        <v>1134000</v>
      </c>
      <c r="N221">
        <v>221703</v>
      </c>
      <c r="O221">
        <v>6493</v>
      </c>
      <c r="P221">
        <v>6.25E-2</v>
      </c>
      <c r="Q221">
        <v>45.215451388888887</v>
      </c>
      <c r="R221">
        <v>62955687</v>
      </c>
      <c r="S221">
        <v>65727</v>
      </c>
    </row>
    <row r="222" spans="1:19" x14ac:dyDescent="0.25">
      <c r="A222" s="1">
        <v>44292</v>
      </c>
      <c r="B222" s="6">
        <v>368.29858739999997</v>
      </c>
      <c r="C222" s="10">
        <f t="shared" si="11"/>
        <v>5.5408514475654563E-2</v>
      </c>
      <c r="D222" s="11">
        <f t="shared" si="9"/>
        <v>9.4470266762690366E-2</v>
      </c>
      <c r="E222" s="7">
        <v>2852402477</v>
      </c>
      <c r="F222" s="7">
        <v>56914206426</v>
      </c>
      <c r="G222" s="4">
        <f t="shared" si="10"/>
        <v>19.953077058697282</v>
      </c>
      <c r="H222">
        <v>1.231554408</v>
      </c>
      <c r="I222" s="7">
        <v>154532785</v>
      </c>
      <c r="J222" s="12"/>
      <c r="L222">
        <v>5.3760722740000002</v>
      </c>
      <c r="M222" s="12">
        <v>1234000</v>
      </c>
      <c r="N222">
        <v>223374</v>
      </c>
      <c r="O222">
        <v>4926</v>
      </c>
      <c r="Q222">
        <v>41.54775462962963</v>
      </c>
      <c r="R222">
        <v>63046122</v>
      </c>
      <c r="S222">
        <v>58446</v>
      </c>
    </row>
    <row r="223" spans="1:19" x14ac:dyDescent="0.25">
      <c r="A223" s="1">
        <v>44293</v>
      </c>
      <c r="B223" s="6">
        <v>403.0918532</v>
      </c>
      <c r="C223" s="10">
        <f t="shared" si="11"/>
        <v>9.4470266762690366E-2</v>
      </c>
      <c r="D223" s="11">
        <f t="shared" si="9"/>
        <v>-7.1470451638490182E-2</v>
      </c>
      <c r="E223" s="7">
        <v>2887530580</v>
      </c>
      <c r="F223" s="7">
        <v>62290906685</v>
      </c>
      <c r="G223" s="4">
        <f t="shared" si="10"/>
        <v>21.572379913981724</v>
      </c>
      <c r="H223">
        <v>1.321326599</v>
      </c>
      <c r="I223" s="7">
        <v>154532785</v>
      </c>
      <c r="J223" s="12"/>
      <c r="L223">
        <v>4.2388144560000001</v>
      </c>
      <c r="M223" s="12">
        <v>1212000</v>
      </c>
      <c r="N223">
        <v>224906</v>
      </c>
      <c r="O223">
        <v>5392</v>
      </c>
      <c r="Q223">
        <v>46.599513888888886</v>
      </c>
      <c r="R223">
        <v>63223964</v>
      </c>
      <c r="S223">
        <v>65717</v>
      </c>
    </row>
    <row r="224" spans="1:19" x14ac:dyDescent="0.25">
      <c r="A224" s="1">
        <v>44294</v>
      </c>
      <c r="B224" s="6">
        <v>374.28269640000002</v>
      </c>
      <c r="C224" s="10">
        <f t="shared" si="11"/>
        <v>-7.1470451638490182E-2</v>
      </c>
      <c r="D224" s="11">
        <f t="shared" si="9"/>
        <v>0.11706000443358985</v>
      </c>
      <c r="E224" s="7">
        <v>2597123925</v>
      </c>
      <c r="F224" s="7">
        <v>57838947455</v>
      </c>
      <c r="G224" s="4">
        <f t="shared" si="10"/>
        <v>22.270384134634622</v>
      </c>
      <c r="H224">
        <v>1.121835506</v>
      </c>
      <c r="I224" s="7">
        <v>154532785</v>
      </c>
      <c r="J224" s="12"/>
      <c r="L224">
        <v>4.2749367310000004</v>
      </c>
      <c r="M224" s="12">
        <v>1216000</v>
      </c>
      <c r="N224">
        <v>226514</v>
      </c>
      <c r="O224">
        <v>5683</v>
      </c>
      <c r="Q224">
        <v>57.814293981481484</v>
      </c>
      <c r="R224">
        <v>63634589</v>
      </c>
      <c r="S224">
        <v>81006</v>
      </c>
    </row>
    <row r="225" spans="1:19" x14ac:dyDescent="0.25">
      <c r="A225" s="1">
        <v>44295</v>
      </c>
      <c r="B225" s="6">
        <v>418.09623049999999</v>
      </c>
      <c r="C225" s="10">
        <f t="shared" si="11"/>
        <v>0.11706000443358985</v>
      </c>
      <c r="D225" s="11">
        <f t="shared" si="9"/>
        <v>8.3532643330062328E-2</v>
      </c>
      <c r="E225" s="7">
        <v>2625587398</v>
      </c>
      <c r="F225" s="7">
        <v>64609574896</v>
      </c>
      <c r="G225" s="4">
        <f t="shared" si="10"/>
        <v>24.60766491536916</v>
      </c>
      <c r="H225">
        <v>1.1136088200000001</v>
      </c>
      <c r="I225" s="7">
        <v>154532785</v>
      </c>
      <c r="J225" s="12"/>
      <c r="L225">
        <v>5.5578110150000004</v>
      </c>
      <c r="M225" s="12">
        <v>1211000</v>
      </c>
      <c r="N225">
        <v>228028</v>
      </c>
      <c r="O225">
        <v>4214</v>
      </c>
      <c r="Q225">
        <v>53.545555555555552</v>
      </c>
      <c r="R225">
        <v>64201521</v>
      </c>
      <c r="S225">
        <v>71113</v>
      </c>
    </row>
    <row r="226" spans="1:19" x14ac:dyDescent="0.25">
      <c r="A226" s="1">
        <v>44296</v>
      </c>
      <c r="B226" s="6">
        <v>453.02091380000002</v>
      </c>
      <c r="C226" s="10">
        <f t="shared" si="11"/>
        <v>8.3532643330062328E-2</v>
      </c>
      <c r="D226" s="11">
        <f t="shared" si="9"/>
        <v>4.2565462680853323E-2</v>
      </c>
      <c r="E226" s="7">
        <v>3699608781</v>
      </c>
      <c r="F226" s="7">
        <v>70006583468</v>
      </c>
      <c r="G226" s="4">
        <f t="shared" si="10"/>
        <v>18.922699023618737</v>
      </c>
      <c r="H226">
        <v>1.1255960060000001</v>
      </c>
      <c r="I226" s="7">
        <v>154532785</v>
      </c>
      <c r="J226" s="12"/>
      <c r="L226">
        <v>5.5693882129999999</v>
      </c>
      <c r="M226" s="12">
        <v>1023000</v>
      </c>
      <c r="N226">
        <v>229707</v>
      </c>
      <c r="O226">
        <v>4873</v>
      </c>
      <c r="Q226">
        <v>50.075543981481481</v>
      </c>
      <c r="R226">
        <v>64301100</v>
      </c>
      <c r="S226">
        <v>74133</v>
      </c>
    </row>
    <row r="227" spans="1:19" x14ac:dyDescent="0.25">
      <c r="A227" s="1">
        <v>44297</v>
      </c>
      <c r="B227" s="6">
        <v>472.30395859999999</v>
      </c>
      <c r="C227" s="10">
        <f t="shared" si="11"/>
        <v>4.2565462680853323E-2</v>
      </c>
      <c r="D227" s="11">
        <f t="shared" si="9"/>
        <v>0.11053374431742476</v>
      </c>
      <c r="E227" s="7">
        <v>3092452228</v>
      </c>
      <c r="F227" s="7">
        <v>72986446088</v>
      </c>
      <c r="G227" s="4">
        <f t="shared" si="10"/>
        <v>23.601478925740093</v>
      </c>
      <c r="H227">
        <v>1.0663380730000001</v>
      </c>
      <c r="I227" s="7">
        <v>154532785</v>
      </c>
      <c r="J227" s="12"/>
      <c r="L227">
        <v>7.7878625939999999</v>
      </c>
      <c r="M227" s="12">
        <v>1122000</v>
      </c>
      <c r="N227">
        <v>231356</v>
      </c>
      <c r="O227">
        <v>6910</v>
      </c>
      <c r="Q227">
        <v>48.005451388888886</v>
      </c>
      <c r="R227">
        <v>64415630</v>
      </c>
      <c r="S227">
        <v>70810</v>
      </c>
    </row>
    <row r="228" spans="1:19" x14ac:dyDescent="0.25">
      <c r="A228" s="1">
        <v>44298</v>
      </c>
      <c r="B228" s="6">
        <v>524.50948359999995</v>
      </c>
      <c r="C228" s="10">
        <f t="shared" si="11"/>
        <v>0.11053374431742476</v>
      </c>
      <c r="D228" s="11">
        <f t="shared" si="9"/>
        <v>0.14115674113618656</v>
      </c>
      <c r="E228" s="7">
        <v>8843525407</v>
      </c>
      <c r="F228" s="7">
        <v>81053911254</v>
      </c>
      <c r="G228" s="4">
        <f t="shared" si="10"/>
        <v>9.1653393328686121</v>
      </c>
      <c r="H228">
        <v>1.142634403</v>
      </c>
      <c r="I228" s="7">
        <v>154532785</v>
      </c>
      <c r="J228" s="12"/>
      <c r="L228">
        <v>8.5035708779999997</v>
      </c>
      <c r="M228" s="12">
        <v>1069000</v>
      </c>
      <c r="N228">
        <v>233712</v>
      </c>
      <c r="O228">
        <v>5763</v>
      </c>
      <c r="Q228">
        <v>56.28320601851852</v>
      </c>
      <c r="R228">
        <v>64529751</v>
      </c>
      <c r="S228">
        <v>81493</v>
      </c>
    </row>
    <row r="229" spans="1:19" x14ac:dyDescent="0.25">
      <c r="A229" s="1">
        <v>44299</v>
      </c>
      <c r="B229" s="6">
        <v>598.54753300000004</v>
      </c>
      <c r="C229" s="10">
        <f t="shared" si="11"/>
        <v>0.14115674113618656</v>
      </c>
      <c r="D229" s="11">
        <f t="shared" si="9"/>
        <v>-7.9172125666417306E-2</v>
      </c>
      <c r="E229" s="7">
        <v>5138956071</v>
      </c>
      <c r="F229" s="7">
        <v>92495217233</v>
      </c>
      <c r="G229" s="4">
        <f t="shared" si="10"/>
        <v>17.998833995675927</v>
      </c>
      <c r="H229">
        <v>1.1828076830000001</v>
      </c>
      <c r="I229" s="7">
        <v>154532785</v>
      </c>
      <c r="J229" s="12"/>
      <c r="L229">
        <v>8.2259043869999999</v>
      </c>
      <c r="M229" s="12">
        <v>1126000</v>
      </c>
      <c r="N229">
        <v>235907</v>
      </c>
      <c r="O229">
        <v>5946</v>
      </c>
      <c r="Q229">
        <v>50.774872685185187</v>
      </c>
      <c r="R229">
        <v>64639674</v>
      </c>
      <c r="S229">
        <v>73495</v>
      </c>
    </row>
    <row r="230" spans="1:19" x14ac:dyDescent="0.25">
      <c r="A230" s="1">
        <v>44300</v>
      </c>
      <c r="B230" s="6">
        <v>551.15925249999998</v>
      </c>
      <c r="C230" s="10">
        <f t="shared" si="11"/>
        <v>-7.9172125666417306E-2</v>
      </c>
      <c r="D230" s="11">
        <f t="shared" si="9"/>
        <v>-3.1033780023496322E-3</v>
      </c>
      <c r="E230" s="7">
        <v>3784290231</v>
      </c>
      <c r="F230" s="7">
        <v>85172174263</v>
      </c>
      <c r="G230" s="4">
        <f t="shared" si="10"/>
        <v>22.506776453161528</v>
      </c>
      <c r="H230">
        <v>1.1772695799999999</v>
      </c>
      <c r="I230" s="7">
        <v>154532785</v>
      </c>
      <c r="J230" s="12"/>
      <c r="L230">
        <v>8.4981314579999996</v>
      </c>
      <c r="M230" s="12">
        <v>1139000</v>
      </c>
      <c r="N230">
        <v>238340</v>
      </c>
      <c r="O230">
        <v>5804</v>
      </c>
      <c r="Q230">
        <v>44.838622685185186</v>
      </c>
      <c r="R230">
        <v>64766771</v>
      </c>
      <c r="S230">
        <v>60707</v>
      </c>
    </row>
    <row r="231" spans="1:19" x14ac:dyDescent="0.25">
      <c r="A231" s="1">
        <v>44301</v>
      </c>
      <c r="B231" s="6">
        <v>549.44879700000001</v>
      </c>
      <c r="C231" s="10">
        <f t="shared" si="11"/>
        <v>-3.1033780023496322E-3</v>
      </c>
      <c r="D231" s="11">
        <f t="shared" si="9"/>
        <v>-1.1627433957235592E-2</v>
      </c>
      <c r="E231" s="7">
        <v>2086042808</v>
      </c>
      <c r="F231" s="7">
        <v>84907852815</v>
      </c>
      <c r="G231" s="4">
        <f t="shared" si="10"/>
        <v>40.702833369179835</v>
      </c>
      <c r="H231">
        <v>1.1785260339999999</v>
      </c>
      <c r="I231" s="7">
        <v>154532785</v>
      </c>
      <c r="J231" s="12"/>
      <c r="L231">
        <v>8.3996955389999997</v>
      </c>
      <c r="M231" s="12">
        <v>1096000</v>
      </c>
      <c r="N231">
        <v>240438</v>
      </c>
      <c r="O231">
        <v>4877</v>
      </c>
      <c r="Q231">
        <v>54.829502314814818</v>
      </c>
      <c r="R231">
        <v>64957737</v>
      </c>
      <c r="S231">
        <v>68172</v>
      </c>
    </row>
    <row r="232" spans="1:19" x14ac:dyDescent="0.25">
      <c r="A232" s="1">
        <v>44302</v>
      </c>
      <c r="B232" s="6">
        <v>543.06011739999997</v>
      </c>
      <c r="C232" s="10">
        <f t="shared" si="11"/>
        <v>-1.1627433957235592E-2</v>
      </c>
      <c r="D232" s="11">
        <f t="shared" si="9"/>
        <v>-6.1446857227818168E-2</v>
      </c>
      <c r="E232" s="7">
        <v>3139550468</v>
      </c>
      <c r="F232" s="7">
        <v>83920592370</v>
      </c>
      <c r="G232" s="4">
        <f t="shared" si="10"/>
        <v>26.730130069691239</v>
      </c>
      <c r="H232">
        <v>1.199147229</v>
      </c>
      <c r="I232" s="7">
        <v>154532785</v>
      </c>
      <c r="J232" s="12"/>
      <c r="L232">
        <v>7.3300600190000003</v>
      </c>
      <c r="M232" s="12">
        <v>1105000</v>
      </c>
      <c r="N232">
        <v>243343</v>
      </c>
      <c r="O232">
        <v>8582</v>
      </c>
      <c r="Q232">
        <v>54.196412037037035</v>
      </c>
      <c r="R232">
        <v>65076131</v>
      </c>
      <c r="S232">
        <v>77841</v>
      </c>
    </row>
    <row r="233" spans="1:19" x14ac:dyDescent="0.25">
      <c r="A233" s="1">
        <v>44303</v>
      </c>
      <c r="B233" s="6">
        <v>509.6907799</v>
      </c>
      <c r="C233" s="10">
        <f t="shared" si="11"/>
        <v>-6.1446857227818168E-2</v>
      </c>
      <c r="D233" s="11">
        <f t="shared" si="9"/>
        <v>1.2060900142643483E-2</v>
      </c>
      <c r="E233" s="7">
        <v>2362633509</v>
      </c>
      <c r="F233" s="7">
        <v>78203332942</v>
      </c>
      <c r="G233" s="4">
        <f t="shared" si="10"/>
        <v>33.100069326918195</v>
      </c>
      <c r="H233">
        <v>1.2071525439999999</v>
      </c>
      <c r="I233" s="7">
        <v>153432897</v>
      </c>
      <c r="J233" s="12"/>
      <c r="L233">
        <v>7.3336840700000003</v>
      </c>
      <c r="M233" s="12">
        <v>973748</v>
      </c>
      <c r="N233">
        <v>246467</v>
      </c>
      <c r="O233">
        <v>7780</v>
      </c>
      <c r="Q233">
        <v>55.05134259259259</v>
      </c>
      <c r="R233">
        <v>65237558</v>
      </c>
      <c r="S233">
        <v>91102</v>
      </c>
    </row>
    <row r="234" spans="1:19" x14ac:dyDescent="0.25">
      <c r="A234" s="1">
        <v>44304</v>
      </c>
      <c r="B234" s="6">
        <v>515.83810949999997</v>
      </c>
      <c r="C234" s="10">
        <f t="shared" si="11"/>
        <v>1.2060900142643483E-2</v>
      </c>
      <c r="D234" s="11">
        <f t="shared" si="9"/>
        <v>-6.4124690267770859E-2</v>
      </c>
      <c r="E234" s="7">
        <v>2274697279</v>
      </c>
      <c r="F234" s="7">
        <v>79146535524</v>
      </c>
      <c r="G234" s="4">
        <f t="shared" si="10"/>
        <v>34.794315821573548</v>
      </c>
      <c r="H234">
        <v>1.274100097</v>
      </c>
      <c r="I234" s="7">
        <v>153432897</v>
      </c>
      <c r="J234" s="12"/>
      <c r="L234">
        <v>6.047801969</v>
      </c>
      <c r="M234" s="12">
        <v>969373</v>
      </c>
      <c r="N234">
        <v>249552</v>
      </c>
      <c r="O234">
        <v>8175</v>
      </c>
      <c r="Q234">
        <v>58.900682870370368</v>
      </c>
      <c r="R234">
        <v>65463926</v>
      </c>
      <c r="S234">
        <v>94787</v>
      </c>
    </row>
    <row r="235" spans="1:19" x14ac:dyDescent="0.25">
      <c r="A235" s="1">
        <v>44305</v>
      </c>
      <c r="B235" s="6">
        <v>482.76015050000001</v>
      </c>
      <c r="C235" s="10">
        <f t="shared" si="11"/>
        <v>-6.4124690267770859E-2</v>
      </c>
      <c r="D235" s="11">
        <f t="shared" si="9"/>
        <v>4.6721794407925073E-2</v>
      </c>
      <c r="E235" s="7">
        <v>4093355275</v>
      </c>
      <c r="F235" s="7">
        <v>74071288444</v>
      </c>
      <c r="G235" s="4">
        <f t="shared" si="10"/>
        <v>18.095494641373389</v>
      </c>
      <c r="H235">
        <v>1.241485183</v>
      </c>
      <c r="I235" s="7">
        <v>153432897</v>
      </c>
      <c r="J235" s="12"/>
      <c r="L235">
        <v>6.8882600189999996</v>
      </c>
      <c r="M235" s="12">
        <v>998585</v>
      </c>
      <c r="N235">
        <v>253444</v>
      </c>
      <c r="O235">
        <v>10572</v>
      </c>
      <c r="Q235">
        <v>69.583587962962966</v>
      </c>
      <c r="R235">
        <v>65656772</v>
      </c>
      <c r="S235">
        <v>133335</v>
      </c>
    </row>
    <row r="236" spans="1:19" x14ac:dyDescent="0.25">
      <c r="A236" s="1">
        <v>44306</v>
      </c>
      <c r="B236" s="6">
        <v>505.31557099999998</v>
      </c>
      <c r="C236" s="10">
        <f t="shared" si="11"/>
        <v>4.6721794407925073E-2</v>
      </c>
      <c r="D236" s="11">
        <f t="shared" si="9"/>
        <v>0.1629934603776538</v>
      </c>
      <c r="E236" s="7">
        <v>4790437071</v>
      </c>
      <c r="F236" s="7">
        <v>77532031961</v>
      </c>
      <c r="G236" s="4">
        <f t="shared" si="10"/>
        <v>16.18475116401336</v>
      </c>
      <c r="H236">
        <v>1.26081189</v>
      </c>
      <c r="I236" s="7">
        <v>153432897</v>
      </c>
      <c r="J236" s="12"/>
      <c r="L236">
        <v>7.6828175520000004</v>
      </c>
      <c r="M236" s="12">
        <v>1075000</v>
      </c>
      <c r="N236">
        <v>258264</v>
      </c>
      <c r="O236">
        <v>13017</v>
      </c>
      <c r="Q236">
        <v>94.513159722222227</v>
      </c>
      <c r="R236">
        <v>66015452</v>
      </c>
      <c r="S236">
        <v>192632</v>
      </c>
    </row>
    <row r="237" spans="1:19" x14ac:dyDescent="0.25">
      <c r="A237" s="1">
        <v>44307</v>
      </c>
      <c r="B237" s="6">
        <v>587.67870449999998</v>
      </c>
      <c r="C237" s="10">
        <f t="shared" si="11"/>
        <v>0.1629934603776538</v>
      </c>
      <c r="D237" s="11">
        <f t="shared" si="9"/>
        <v>-7.1062458925632108E-2</v>
      </c>
      <c r="E237" s="7">
        <v>5349837100</v>
      </c>
      <c r="F237" s="7">
        <v>90169246131</v>
      </c>
      <c r="G237" s="4">
        <f t="shared" si="10"/>
        <v>16.854577895652188</v>
      </c>
      <c r="H237">
        <v>1.3204673259999999</v>
      </c>
      <c r="I237" s="7">
        <v>153432897</v>
      </c>
      <c r="J237" s="12"/>
      <c r="L237">
        <v>8.1474884420000002</v>
      </c>
      <c r="M237" s="12">
        <v>1108000</v>
      </c>
      <c r="N237">
        <v>263021</v>
      </c>
      <c r="O237">
        <v>8441</v>
      </c>
      <c r="P237">
        <v>-0.237170824512628</v>
      </c>
      <c r="Q237">
        <v>105.68699074074074</v>
      </c>
      <c r="R237">
        <v>66342609</v>
      </c>
      <c r="S237">
        <v>248930</v>
      </c>
    </row>
    <row r="238" spans="1:19" x14ac:dyDescent="0.25">
      <c r="A238" s="1">
        <v>44308</v>
      </c>
      <c r="B238" s="6">
        <v>545.91681070000004</v>
      </c>
      <c r="C238" s="10">
        <f t="shared" si="11"/>
        <v>-7.1062458925632108E-2</v>
      </c>
      <c r="D238" s="11">
        <f t="shared" si="9"/>
        <v>-7.3697332837968324E-2</v>
      </c>
      <c r="E238" s="7">
        <v>4619986695</v>
      </c>
      <c r="F238" s="7">
        <v>83761597784</v>
      </c>
      <c r="G238" s="4">
        <f t="shared" si="10"/>
        <v>18.130268183380558</v>
      </c>
      <c r="H238">
        <v>1.357089886</v>
      </c>
      <c r="I238" s="7">
        <v>153432897</v>
      </c>
      <c r="J238" s="12"/>
      <c r="L238">
        <v>7.4624711750000001</v>
      </c>
      <c r="M238" s="12">
        <v>1026000</v>
      </c>
      <c r="N238">
        <v>267126</v>
      </c>
      <c r="O238">
        <v>6589</v>
      </c>
      <c r="Q238">
        <v>83.148761574074072</v>
      </c>
      <c r="R238">
        <v>66531737</v>
      </c>
      <c r="S238">
        <v>161032</v>
      </c>
    </row>
    <row r="239" spans="1:19" x14ac:dyDescent="0.25">
      <c r="A239" s="1">
        <v>44309</v>
      </c>
      <c r="B239" s="6">
        <v>505.68419779999999</v>
      </c>
      <c r="C239" s="10">
        <f t="shared" si="11"/>
        <v>-7.3697332837968324E-2</v>
      </c>
      <c r="D239" s="11">
        <f t="shared" si="9"/>
        <v>4.4541078202542966E-2</v>
      </c>
      <c r="E239" s="7">
        <v>5279277185</v>
      </c>
      <c r="F239" s="7">
        <v>77588591439</v>
      </c>
      <c r="G239" s="4">
        <f t="shared" si="10"/>
        <v>14.696820932125389</v>
      </c>
      <c r="H239">
        <v>1.389299587</v>
      </c>
      <c r="I239" s="7">
        <v>153432897</v>
      </c>
      <c r="J239" s="12"/>
      <c r="L239">
        <v>6.8677004019999996</v>
      </c>
      <c r="M239" s="12">
        <v>1064000</v>
      </c>
      <c r="N239">
        <v>271041</v>
      </c>
      <c r="O239">
        <v>5526</v>
      </c>
      <c r="Q239">
        <v>84.185925925925929</v>
      </c>
      <c r="R239">
        <v>66789270</v>
      </c>
      <c r="S239">
        <v>142692</v>
      </c>
    </row>
    <row r="240" spans="1:19" x14ac:dyDescent="0.25">
      <c r="A240" s="1">
        <v>44310</v>
      </c>
      <c r="B240" s="6">
        <v>528.2079172</v>
      </c>
      <c r="C240" s="10">
        <f t="shared" si="11"/>
        <v>4.4541078202542966E-2</v>
      </c>
      <c r="D240" s="11">
        <f t="shared" si="9"/>
        <v>-5.7448975132476522E-2</v>
      </c>
      <c r="E240" s="7">
        <v>2310664003</v>
      </c>
      <c r="F240" s="7">
        <v>81044470947</v>
      </c>
      <c r="G240" s="4">
        <f t="shared" si="10"/>
        <v>35.074104604467671</v>
      </c>
      <c r="H240">
        <v>1.3748157489999999</v>
      </c>
      <c r="I240" s="7">
        <v>153432897</v>
      </c>
      <c r="J240" s="12"/>
      <c r="L240">
        <v>7.4787853310000001</v>
      </c>
      <c r="M240" s="12">
        <v>988879</v>
      </c>
      <c r="N240">
        <v>274654</v>
      </c>
      <c r="O240">
        <v>5884</v>
      </c>
      <c r="Q240">
        <v>99.18971064814815</v>
      </c>
      <c r="R240">
        <v>66933859</v>
      </c>
      <c r="S240">
        <v>151841</v>
      </c>
    </row>
    <row r="241" spans="1:19" x14ac:dyDescent="0.25">
      <c r="A241" s="1">
        <v>44311</v>
      </c>
      <c r="B241" s="6">
        <v>497.86291369999998</v>
      </c>
      <c r="C241" s="10">
        <f t="shared" si="11"/>
        <v>-5.7448975132476522E-2</v>
      </c>
      <c r="D241" s="11">
        <f t="shared" si="9"/>
        <v>1.7853207088560096E-2</v>
      </c>
      <c r="E241" s="7">
        <v>1768614332</v>
      </c>
      <c r="F241" s="7">
        <v>76388549159</v>
      </c>
      <c r="G241" s="4">
        <f t="shared" si="10"/>
        <v>43.191185198990006</v>
      </c>
      <c r="H241">
        <v>1.3636860989999999</v>
      </c>
      <c r="I241" s="7">
        <v>153432897</v>
      </c>
      <c r="J241" s="12"/>
      <c r="L241">
        <v>6.7762001840000003</v>
      </c>
      <c r="M241" s="12">
        <v>1048000</v>
      </c>
      <c r="N241">
        <v>278214</v>
      </c>
      <c r="O241">
        <v>5839</v>
      </c>
      <c r="Q241">
        <v>83.446539351851854</v>
      </c>
      <c r="R241">
        <v>67079914</v>
      </c>
      <c r="S241">
        <v>133561</v>
      </c>
    </row>
    <row r="242" spans="1:19" x14ac:dyDescent="0.25">
      <c r="A242" s="1">
        <v>44312</v>
      </c>
      <c r="B242" s="6">
        <v>506.7513634</v>
      </c>
      <c r="C242" s="10">
        <f t="shared" si="11"/>
        <v>1.7853207088560096E-2</v>
      </c>
      <c r="D242" s="11">
        <f t="shared" si="9"/>
        <v>5.5545497127319599E-2</v>
      </c>
      <c r="E242" s="7">
        <v>2424992133</v>
      </c>
      <c r="F242" s="7">
        <v>77752329742</v>
      </c>
      <c r="G242" s="4">
        <f t="shared" si="10"/>
        <v>32.062920404533948</v>
      </c>
      <c r="H242">
        <v>1.3670443189999999</v>
      </c>
      <c r="I242" s="7">
        <v>153432897</v>
      </c>
      <c r="J242" s="12"/>
      <c r="L242">
        <v>6.8871289009999996</v>
      </c>
      <c r="M242" s="12">
        <v>1141000</v>
      </c>
      <c r="N242">
        <v>281271</v>
      </c>
      <c r="O242">
        <v>5827</v>
      </c>
      <c r="Q242">
        <v>94.885763888888889</v>
      </c>
      <c r="R242">
        <v>67290658</v>
      </c>
      <c r="S242">
        <v>151766</v>
      </c>
    </row>
    <row r="243" spans="1:19" x14ac:dyDescent="0.25">
      <c r="A243" s="1">
        <v>44313</v>
      </c>
      <c r="B243" s="6">
        <v>534.89911979999999</v>
      </c>
      <c r="C243" s="10">
        <f t="shared" si="11"/>
        <v>5.5545497127319599E-2</v>
      </c>
      <c r="D243" s="11">
        <f t="shared" si="9"/>
        <v>6.4432063400826703E-2</v>
      </c>
      <c r="E243" s="7">
        <v>2420892455</v>
      </c>
      <c r="F243" s="7">
        <v>82071121553</v>
      </c>
      <c r="G243" s="4">
        <f t="shared" si="10"/>
        <v>33.901184409697372</v>
      </c>
      <c r="H243">
        <v>1.3642992279999999</v>
      </c>
      <c r="I243" s="7">
        <v>153432897</v>
      </c>
      <c r="J243" s="12"/>
      <c r="L243">
        <v>7.3392379459999999</v>
      </c>
      <c r="M243" s="12">
        <v>1141000</v>
      </c>
      <c r="N243">
        <v>284578</v>
      </c>
      <c r="O243">
        <v>6314</v>
      </c>
      <c r="P243">
        <v>8.5685876637709907E-2</v>
      </c>
      <c r="Q243">
        <v>92.958553240740741</v>
      </c>
      <c r="R243">
        <v>67605422</v>
      </c>
      <c r="S243">
        <v>151348</v>
      </c>
    </row>
    <row r="244" spans="1:19" x14ac:dyDescent="0.25">
      <c r="A244" s="1">
        <v>44314</v>
      </c>
      <c r="B244" s="6">
        <v>569.36377379999999</v>
      </c>
      <c r="C244" s="10">
        <f t="shared" si="11"/>
        <v>6.4432063400826703E-2</v>
      </c>
      <c r="D244" s="11">
        <f t="shared" si="9"/>
        <v>-1.0494338373728079E-2</v>
      </c>
      <c r="E244" s="7">
        <v>1880059307</v>
      </c>
      <c r="F244" s="7">
        <v>87359133268</v>
      </c>
      <c r="G244" s="4">
        <f t="shared" si="10"/>
        <v>46.466158244443086</v>
      </c>
      <c r="H244">
        <v>1.3768772330000001</v>
      </c>
      <c r="I244" s="7">
        <v>153432897</v>
      </c>
      <c r="J244" s="12"/>
      <c r="L244">
        <v>6.9527669520000002</v>
      </c>
      <c r="M244" s="12">
        <v>1151000</v>
      </c>
      <c r="N244">
        <v>287957</v>
      </c>
      <c r="O244">
        <v>6198</v>
      </c>
      <c r="P244">
        <v>0</v>
      </c>
      <c r="Q244">
        <v>87.60552083333333</v>
      </c>
      <c r="R244">
        <v>67883970</v>
      </c>
      <c r="S244">
        <v>129351</v>
      </c>
    </row>
    <row r="245" spans="1:19" x14ac:dyDescent="0.25">
      <c r="A245" s="1">
        <v>44315</v>
      </c>
      <c r="B245" s="6">
        <v>563.38867770000002</v>
      </c>
      <c r="C245" s="10">
        <f t="shared" si="11"/>
        <v>-1.0494338373728079E-2</v>
      </c>
      <c r="D245" s="11">
        <f t="shared" si="9"/>
        <v>6.5381343569730702E-2</v>
      </c>
      <c r="E245" s="7">
        <v>3829376525</v>
      </c>
      <c r="F245" s="7">
        <v>86442356948</v>
      </c>
      <c r="G245" s="4">
        <f t="shared" si="10"/>
        <v>22.573480665498153</v>
      </c>
      <c r="H245">
        <v>1.322519292</v>
      </c>
      <c r="I245" s="7">
        <v>153432897</v>
      </c>
      <c r="J245" s="12"/>
      <c r="L245">
        <v>6.2561835280000002</v>
      </c>
      <c r="M245" s="12">
        <v>1178000</v>
      </c>
      <c r="N245">
        <v>291208</v>
      </c>
      <c r="O245">
        <v>4075</v>
      </c>
      <c r="Q245">
        <v>97.59549768518518</v>
      </c>
      <c r="R245">
        <v>68129523</v>
      </c>
      <c r="S245">
        <v>141971</v>
      </c>
    </row>
    <row r="246" spans="1:19" x14ac:dyDescent="0.25">
      <c r="A246" s="1">
        <v>44316</v>
      </c>
      <c r="B246" s="6">
        <v>600.22378639999999</v>
      </c>
      <c r="C246" s="10">
        <f t="shared" si="11"/>
        <v>6.5381343569730702E-2</v>
      </c>
      <c r="D246" s="11">
        <f t="shared" si="9"/>
        <v>3.950374533174289E-2</v>
      </c>
      <c r="E246" s="7">
        <v>3426677088</v>
      </c>
      <c r="F246" s="7">
        <v>92094074395</v>
      </c>
      <c r="G246" s="4">
        <f t="shared" si="10"/>
        <v>26.87562090910388</v>
      </c>
      <c r="H246">
        <v>1.3165888640000001</v>
      </c>
      <c r="I246" s="7">
        <v>153432897</v>
      </c>
      <c r="J246" s="12"/>
      <c r="L246">
        <v>7.2392099009999997</v>
      </c>
      <c r="M246" s="12">
        <v>1071000</v>
      </c>
      <c r="N246">
        <v>294204</v>
      </c>
      <c r="O246">
        <v>5736</v>
      </c>
      <c r="Q246">
        <v>87.532303240740745</v>
      </c>
      <c r="R246">
        <v>68318820</v>
      </c>
      <c r="S246">
        <v>128346</v>
      </c>
    </row>
    <row r="247" spans="1:19" x14ac:dyDescent="0.25">
      <c r="A247" s="1">
        <v>44317</v>
      </c>
      <c r="B247" s="6">
        <v>623.93487400000004</v>
      </c>
      <c r="C247" s="10">
        <f t="shared" si="11"/>
        <v>3.950374533174289E-2</v>
      </c>
      <c r="D247" s="11">
        <f t="shared" si="9"/>
        <v>-5.9750681607196416E-3</v>
      </c>
      <c r="E247" s="7">
        <v>2155437836</v>
      </c>
      <c r="F247" s="7">
        <v>95732135259</v>
      </c>
      <c r="G247" s="4">
        <f t="shared" si="10"/>
        <v>44.414240884189432</v>
      </c>
      <c r="H247">
        <v>1.2900964800000001</v>
      </c>
      <c r="I247" s="7">
        <v>153432897</v>
      </c>
      <c r="J247" s="12"/>
      <c r="L247">
        <v>6.4823016420000004</v>
      </c>
      <c r="M247" s="12">
        <v>959026</v>
      </c>
      <c r="N247">
        <v>297298</v>
      </c>
      <c r="O247">
        <v>5755</v>
      </c>
      <c r="Q247">
        <v>84.510497685185186</v>
      </c>
      <c r="R247">
        <v>68554004</v>
      </c>
      <c r="S247">
        <v>126344</v>
      </c>
    </row>
    <row r="248" spans="1:19" x14ac:dyDescent="0.25">
      <c r="A248" s="1">
        <v>44318</v>
      </c>
      <c r="B248" s="6">
        <v>620.20682060000001</v>
      </c>
      <c r="C248" s="10">
        <f t="shared" si="11"/>
        <v>-5.9750681607196416E-3</v>
      </c>
      <c r="D248" s="11">
        <f t="shared" si="9"/>
        <v>3.1181730606075968E-3</v>
      </c>
      <c r="E248" s="7">
        <v>1983594893</v>
      </c>
      <c r="F248" s="7">
        <v>95160129232</v>
      </c>
      <c r="G248" s="4">
        <f t="shared" si="10"/>
        <v>47.973570393740673</v>
      </c>
      <c r="H248">
        <v>1.2909647950000001</v>
      </c>
      <c r="I248" s="7">
        <v>153432897</v>
      </c>
      <c r="J248" s="12"/>
      <c r="L248">
        <v>6.4315371319999999</v>
      </c>
      <c r="M248" s="12">
        <v>989849</v>
      </c>
      <c r="N248">
        <v>301191</v>
      </c>
      <c r="O248">
        <v>6952</v>
      </c>
      <c r="Q248">
        <v>98.04795138888889</v>
      </c>
      <c r="R248">
        <v>68791416</v>
      </c>
      <c r="S248">
        <v>143664</v>
      </c>
    </row>
    <row r="249" spans="1:19" x14ac:dyDescent="0.25">
      <c r="A249" s="1">
        <v>44319</v>
      </c>
      <c r="B249" s="6">
        <v>622.14073280000002</v>
      </c>
      <c r="C249" s="10">
        <f t="shared" si="11"/>
        <v>3.1181730606075968E-3</v>
      </c>
      <c r="D249" s="11">
        <f t="shared" si="9"/>
        <v>8.701417789566733E-2</v>
      </c>
      <c r="E249" s="7">
        <v>3013415628</v>
      </c>
      <c r="F249" s="7">
        <v>95456854981</v>
      </c>
      <c r="G249" s="4">
        <f t="shared" si="10"/>
        <v>31.677294726301856</v>
      </c>
      <c r="H249">
        <v>1.2824124939999999</v>
      </c>
      <c r="I249" s="7">
        <v>153432897</v>
      </c>
      <c r="J249" s="12"/>
      <c r="L249">
        <v>7.7116956449999998</v>
      </c>
      <c r="M249" s="12">
        <v>1117000</v>
      </c>
      <c r="N249">
        <v>304982</v>
      </c>
      <c r="O249">
        <v>7931</v>
      </c>
      <c r="Q249">
        <v>106.11173611111111</v>
      </c>
      <c r="R249">
        <v>69057041</v>
      </c>
      <c r="S249">
        <v>155291</v>
      </c>
    </row>
    <row r="250" spans="1:19" x14ac:dyDescent="0.25">
      <c r="A250" s="1">
        <v>44320</v>
      </c>
      <c r="B250" s="6">
        <v>676.27579720000006</v>
      </c>
      <c r="C250" s="10">
        <f t="shared" si="11"/>
        <v>8.701417789566733E-2</v>
      </c>
      <c r="D250" s="11">
        <f t="shared" si="9"/>
        <v>-9.7003419273038627E-2</v>
      </c>
      <c r="E250" s="7">
        <v>3655467275</v>
      </c>
      <c r="F250" s="7">
        <v>103763000000</v>
      </c>
      <c r="G250" s="4">
        <f t="shared" si="10"/>
        <v>28.38570070361251</v>
      </c>
      <c r="H250">
        <v>1.312397451</v>
      </c>
      <c r="I250" s="7">
        <v>153432897</v>
      </c>
      <c r="J250" s="12"/>
      <c r="L250">
        <v>6.0387470680000002</v>
      </c>
      <c r="M250" s="12">
        <v>1114000</v>
      </c>
      <c r="N250">
        <v>310409</v>
      </c>
      <c r="O250">
        <v>11380</v>
      </c>
      <c r="P250">
        <v>6.3726984768606304E-2</v>
      </c>
      <c r="Q250">
        <v>90.576759259259262</v>
      </c>
      <c r="R250">
        <v>69307659</v>
      </c>
      <c r="S250">
        <v>133537</v>
      </c>
    </row>
    <row r="251" spans="1:19" x14ac:dyDescent="0.25">
      <c r="A251" s="1">
        <v>44321</v>
      </c>
      <c r="B251" s="6">
        <v>610.6747325</v>
      </c>
      <c r="C251" s="10">
        <f t="shared" si="11"/>
        <v>-9.7003419273038627E-2</v>
      </c>
      <c r="D251" s="11">
        <f t="shared" si="9"/>
        <v>6.8006450717199185E-2</v>
      </c>
      <c r="E251" s="7">
        <v>2182289552</v>
      </c>
      <c r="F251" s="7">
        <v>93697593335</v>
      </c>
      <c r="G251" s="4">
        <f t="shared" si="10"/>
        <v>42.935454302628671</v>
      </c>
      <c r="H251">
        <v>1.336033818</v>
      </c>
      <c r="I251" s="7">
        <v>153432897</v>
      </c>
      <c r="J251" s="12"/>
      <c r="L251">
        <v>5.7637348040000003</v>
      </c>
      <c r="M251" s="12">
        <v>1247000</v>
      </c>
      <c r="N251">
        <v>317358</v>
      </c>
      <c r="O251">
        <v>9347</v>
      </c>
      <c r="Q251">
        <v>91.373993055555559</v>
      </c>
      <c r="R251">
        <v>69535111</v>
      </c>
      <c r="S251">
        <v>147957</v>
      </c>
    </row>
    <row r="252" spans="1:19" x14ac:dyDescent="0.25">
      <c r="A252" s="1">
        <v>44322</v>
      </c>
      <c r="B252" s="6">
        <v>652.20455360000005</v>
      </c>
      <c r="C252" s="10">
        <f t="shared" si="11"/>
        <v>6.8006450717199185E-2</v>
      </c>
      <c r="D252" s="11">
        <f t="shared" si="9"/>
        <v>-2.8050930799266429E-2</v>
      </c>
      <c r="E252" s="7">
        <v>1589443357</v>
      </c>
      <c r="F252" s="7">
        <v>100070000000</v>
      </c>
      <c r="G252" s="4">
        <f t="shared" si="10"/>
        <v>62.959148282501516</v>
      </c>
      <c r="H252">
        <v>1.322730862</v>
      </c>
      <c r="I252" s="7">
        <v>153432897</v>
      </c>
      <c r="J252" s="12"/>
      <c r="L252">
        <v>4.8397048009999999</v>
      </c>
      <c r="M252" s="12">
        <v>1259000</v>
      </c>
      <c r="N252">
        <v>322610</v>
      </c>
      <c r="O252">
        <v>9486</v>
      </c>
      <c r="Q252">
        <v>97.081724537037033</v>
      </c>
      <c r="R252">
        <v>69827172</v>
      </c>
      <c r="S252">
        <v>169411</v>
      </c>
    </row>
    <row r="253" spans="1:19" x14ac:dyDescent="0.25">
      <c r="A253" s="1">
        <v>44323</v>
      </c>
      <c r="B253" s="6">
        <v>633.9096088</v>
      </c>
      <c r="C253" s="10">
        <f t="shared" si="11"/>
        <v>-2.8050930799266429E-2</v>
      </c>
      <c r="D253" s="11">
        <f t="shared" si="9"/>
        <v>-1.4327858063539044E-2</v>
      </c>
      <c r="E253" s="7">
        <v>1359733115</v>
      </c>
      <c r="F253" s="7">
        <v>97262587713</v>
      </c>
      <c r="G253" s="4">
        <f t="shared" si="10"/>
        <v>71.530645712780185</v>
      </c>
      <c r="H253">
        <v>1.2879871199999999</v>
      </c>
      <c r="I253" s="7">
        <v>153432897</v>
      </c>
      <c r="J253" s="12"/>
      <c r="L253">
        <v>5.6823563359999998</v>
      </c>
      <c r="M253" s="12">
        <v>1140000</v>
      </c>
      <c r="N253">
        <v>327235</v>
      </c>
      <c r="O253">
        <v>8337</v>
      </c>
      <c r="Q253">
        <v>102.18761574074074</v>
      </c>
      <c r="R253">
        <v>70088456</v>
      </c>
      <c r="S253">
        <v>173182</v>
      </c>
    </row>
    <row r="254" spans="1:19" x14ac:dyDescent="0.25">
      <c r="A254" s="1">
        <v>44324</v>
      </c>
      <c r="B254" s="6">
        <v>624.82704190000004</v>
      </c>
      <c r="C254" s="10">
        <f t="shared" si="11"/>
        <v>-1.4327858063539044E-2</v>
      </c>
      <c r="D254" s="11">
        <f t="shared" si="9"/>
        <v>3.6123495281774783E-2</v>
      </c>
      <c r="E254" s="7">
        <v>2186753147</v>
      </c>
      <c r="F254" s="7">
        <v>95869023156</v>
      </c>
      <c r="G254" s="4">
        <f t="shared" si="10"/>
        <v>43.840807220294813</v>
      </c>
      <c r="H254">
        <v>1.249550175</v>
      </c>
      <c r="I254" s="7">
        <v>153432897</v>
      </c>
      <c r="J254" s="12"/>
      <c r="L254">
        <v>4.853574074</v>
      </c>
      <c r="M254" s="12">
        <v>1051000</v>
      </c>
      <c r="N254">
        <v>331856</v>
      </c>
      <c r="O254">
        <v>10813</v>
      </c>
      <c r="Q254">
        <v>97.586712962962963</v>
      </c>
      <c r="R254">
        <v>70365135</v>
      </c>
      <c r="S254">
        <v>145370</v>
      </c>
    </row>
    <row r="255" spans="1:19" x14ac:dyDescent="0.25">
      <c r="A255" s="1">
        <v>44325</v>
      </c>
      <c r="B255" s="6">
        <v>647.39797859999999</v>
      </c>
      <c r="C255" s="10">
        <f t="shared" si="11"/>
        <v>3.6123495281774783E-2</v>
      </c>
      <c r="D255" s="11">
        <f t="shared" si="9"/>
        <v>2.5007648672321647E-2</v>
      </c>
      <c r="E255" s="7">
        <v>2603816528</v>
      </c>
      <c r="F255" s="7">
        <v>99332147370</v>
      </c>
      <c r="G255" s="4">
        <f t="shared" si="10"/>
        <v>38.148673803179733</v>
      </c>
      <c r="H255">
        <v>1.2266563029999999</v>
      </c>
      <c r="I255" s="7">
        <v>153432897</v>
      </c>
      <c r="J255" s="12"/>
      <c r="L255">
        <v>4.3428584350000001</v>
      </c>
      <c r="M255" s="12">
        <v>1038000</v>
      </c>
      <c r="N255">
        <v>336903</v>
      </c>
      <c r="O255">
        <v>10828</v>
      </c>
      <c r="Q255">
        <v>112.42733796296297</v>
      </c>
      <c r="R255">
        <v>70758369</v>
      </c>
      <c r="S255">
        <v>172008</v>
      </c>
    </row>
    <row r="256" spans="1:19" x14ac:dyDescent="0.25">
      <c r="A256" s="1">
        <v>44326</v>
      </c>
      <c r="B256" s="6">
        <v>663.5878798</v>
      </c>
      <c r="C256" s="10">
        <f t="shared" si="11"/>
        <v>2.5007648672321647E-2</v>
      </c>
      <c r="D256" s="11">
        <f t="shared" si="9"/>
        <v>-4.7677312927317937E-2</v>
      </c>
      <c r="E256" s="7">
        <v>3095908913</v>
      </c>
      <c r="F256" s="7">
        <v>101816000000</v>
      </c>
      <c r="G256" s="4">
        <f t="shared" si="10"/>
        <v>32.887272481585441</v>
      </c>
      <c r="H256">
        <v>1.2247468690000001</v>
      </c>
      <c r="I256" s="7">
        <v>153432897</v>
      </c>
      <c r="J256" s="12"/>
      <c r="L256">
        <v>3.951628237</v>
      </c>
      <c r="M256" s="12">
        <v>1155000</v>
      </c>
      <c r="N256">
        <v>342860</v>
      </c>
      <c r="O256">
        <v>12075</v>
      </c>
      <c r="Q256">
        <v>99.96428240740741</v>
      </c>
      <c r="R256">
        <v>70972600</v>
      </c>
      <c r="S256">
        <v>176195</v>
      </c>
    </row>
    <row r="257" spans="1:19" x14ac:dyDescent="0.25">
      <c r="A257" s="1">
        <v>44327</v>
      </c>
      <c r="B257" s="6">
        <v>631.94979279999995</v>
      </c>
      <c r="C257" s="10">
        <f t="shared" si="11"/>
        <v>-4.7677312927317937E-2</v>
      </c>
      <c r="D257" s="11">
        <f t="shared" si="9"/>
        <v>6.5220028346530512E-2</v>
      </c>
      <c r="E257" s="7">
        <v>2395510939</v>
      </c>
      <c r="F257" s="7">
        <v>96961887468</v>
      </c>
      <c r="G257" s="4">
        <f t="shared" si="10"/>
        <v>40.476495385354617</v>
      </c>
      <c r="H257">
        <v>1.1938820830000001</v>
      </c>
      <c r="I257" s="7">
        <v>153432897</v>
      </c>
      <c r="J257" s="12"/>
      <c r="L257">
        <v>2.9185232619999999</v>
      </c>
      <c r="M257" s="12">
        <v>1199000</v>
      </c>
      <c r="N257">
        <v>349387</v>
      </c>
      <c r="O257">
        <v>11857</v>
      </c>
      <c r="Q257">
        <v>106.67361111111111</v>
      </c>
      <c r="R257">
        <v>71290679</v>
      </c>
      <c r="S257">
        <v>171362</v>
      </c>
    </row>
    <row r="258" spans="1:19" x14ac:dyDescent="0.25">
      <c r="A258" s="1">
        <v>44328</v>
      </c>
      <c r="B258" s="6">
        <v>673.16557620000003</v>
      </c>
      <c r="C258" s="10">
        <f t="shared" si="11"/>
        <v>6.5220028346530512E-2</v>
      </c>
      <c r="D258" s="11">
        <f t="shared" si="9"/>
        <v>-0.12450999213765203</v>
      </c>
      <c r="E258" s="7">
        <v>2666933952</v>
      </c>
      <c r="F258" s="7">
        <v>103286000000</v>
      </c>
      <c r="G258" s="4">
        <f t="shared" si="10"/>
        <v>38.72836817820076</v>
      </c>
      <c r="H258">
        <v>1.128501365</v>
      </c>
      <c r="I258" s="7">
        <v>153432897</v>
      </c>
      <c r="J258" s="12"/>
      <c r="L258">
        <v>1.346290217</v>
      </c>
      <c r="M258" s="12">
        <v>1268000</v>
      </c>
      <c r="N258">
        <v>355443</v>
      </c>
      <c r="O258">
        <v>8682</v>
      </c>
      <c r="Q258">
        <v>119.82116898148148</v>
      </c>
      <c r="R258">
        <v>71835799</v>
      </c>
      <c r="S258">
        <v>169271</v>
      </c>
    </row>
    <row r="259" spans="1:19" x14ac:dyDescent="0.25">
      <c r="A259" s="1">
        <v>44329</v>
      </c>
      <c r="B259" s="6">
        <v>589.34973560000003</v>
      </c>
      <c r="C259" s="10">
        <f t="shared" si="11"/>
        <v>-0.12450999213765203</v>
      </c>
      <c r="D259" s="11">
        <f t="shared" ref="D259:D322" si="12">C260</f>
        <v>-3.1152376069717921E-2</v>
      </c>
      <c r="E259" s="7">
        <v>4362764241</v>
      </c>
      <c r="F259" s="7">
        <v>90425637275</v>
      </c>
      <c r="G259" s="4">
        <f t="shared" ref="G259:G322" si="13">F259/E259</f>
        <v>20.726684340447726</v>
      </c>
      <c r="H259">
        <v>1.18898229</v>
      </c>
      <c r="I259" s="7">
        <v>153432897</v>
      </c>
      <c r="J259" s="12"/>
      <c r="L259">
        <v>0.54347681000000003</v>
      </c>
      <c r="M259" s="12">
        <v>1273000</v>
      </c>
      <c r="N259">
        <v>360505</v>
      </c>
      <c r="O259">
        <v>6307</v>
      </c>
      <c r="Q259">
        <v>118.99515046296297</v>
      </c>
      <c r="R259">
        <v>72014142</v>
      </c>
      <c r="S259">
        <v>155067</v>
      </c>
    </row>
    <row r="260" spans="1:19" x14ac:dyDescent="0.25">
      <c r="A260" s="1">
        <v>44330</v>
      </c>
      <c r="B260" s="6">
        <v>570.99009100000001</v>
      </c>
      <c r="C260" s="10">
        <f t="shared" ref="C260:C323" si="14">(B260-B259)/B259</f>
        <v>-3.1152376069717921E-2</v>
      </c>
      <c r="D260" s="11">
        <f t="shared" si="12"/>
        <v>5.715384612515096E-2</v>
      </c>
      <c r="E260" s="7">
        <v>2115086846</v>
      </c>
      <c r="F260" s="7">
        <v>87608663827</v>
      </c>
      <c r="G260" s="4">
        <f t="shared" si="13"/>
        <v>41.420835268624238</v>
      </c>
      <c r="H260">
        <v>1.1777238320000001</v>
      </c>
      <c r="I260" s="7">
        <v>153432897</v>
      </c>
      <c r="J260" s="12"/>
      <c r="L260">
        <v>1.616897721</v>
      </c>
      <c r="M260" s="12">
        <v>1123000</v>
      </c>
      <c r="N260">
        <v>368529</v>
      </c>
      <c r="O260">
        <v>6791</v>
      </c>
      <c r="Q260">
        <v>137.01769675925925</v>
      </c>
      <c r="R260">
        <v>72194113</v>
      </c>
      <c r="S260">
        <v>176086</v>
      </c>
    </row>
    <row r="261" spans="1:19" x14ac:dyDescent="0.25">
      <c r="A261" s="1">
        <v>44331</v>
      </c>
      <c r="B261" s="6">
        <v>603.62437079999995</v>
      </c>
      <c r="C261" s="10">
        <f t="shared" si="14"/>
        <v>5.715384612515096E-2</v>
      </c>
      <c r="D261" s="11">
        <f t="shared" si="12"/>
        <v>-6.5813608465392248E-2</v>
      </c>
      <c r="E261" s="7">
        <v>2048274958</v>
      </c>
      <c r="F261" s="7">
        <v>92615835907</v>
      </c>
      <c r="G261" s="4">
        <f t="shared" si="13"/>
        <v>45.216505501504059</v>
      </c>
      <c r="H261">
        <v>1.1897034879999999</v>
      </c>
      <c r="I261" s="7">
        <v>153432897</v>
      </c>
      <c r="J261" s="12"/>
      <c r="L261">
        <v>1.235017867</v>
      </c>
      <c r="M261" s="12">
        <v>1051000</v>
      </c>
      <c r="N261">
        <v>375918</v>
      </c>
      <c r="O261">
        <v>6028</v>
      </c>
      <c r="Q261">
        <v>126.49362268518519</v>
      </c>
      <c r="R261">
        <v>72370791</v>
      </c>
      <c r="S261">
        <v>160340</v>
      </c>
    </row>
    <row r="262" spans="1:19" x14ac:dyDescent="0.25">
      <c r="A262" s="1">
        <v>44332</v>
      </c>
      <c r="B262" s="6">
        <v>563.89767280000001</v>
      </c>
      <c r="C262" s="10">
        <f t="shared" si="14"/>
        <v>-6.5813608465392248E-2</v>
      </c>
      <c r="D262" s="11">
        <f t="shared" si="12"/>
        <v>4.9481637087543488E-4</v>
      </c>
      <c r="E262" s="7">
        <v>2360275594</v>
      </c>
      <c r="F262" s="7">
        <v>86520453557</v>
      </c>
      <c r="G262" s="4">
        <f t="shared" si="13"/>
        <v>36.656928443840023</v>
      </c>
      <c r="H262">
        <v>1.178993564</v>
      </c>
      <c r="I262" s="7">
        <v>153432897</v>
      </c>
      <c r="J262" s="12"/>
      <c r="L262">
        <v>1.8815339550000001</v>
      </c>
      <c r="M262" s="12">
        <v>1044000</v>
      </c>
      <c r="N262">
        <v>383005</v>
      </c>
      <c r="O262">
        <v>3729</v>
      </c>
      <c r="Q262">
        <v>112.36202546296296</v>
      </c>
      <c r="R262">
        <v>72512442</v>
      </c>
      <c r="S262">
        <v>133046</v>
      </c>
    </row>
    <row r="263" spans="1:19" x14ac:dyDescent="0.25">
      <c r="A263" s="1">
        <v>44333</v>
      </c>
      <c r="B263" s="6">
        <v>564.17669860000001</v>
      </c>
      <c r="C263" s="10">
        <f t="shared" si="14"/>
        <v>4.9481637087543488E-4</v>
      </c>
      <c r="D263" s="11">
        <f t="shared" si="12"/>
        <v>-9.144791840575324E-2</v>
      </c>
      <c r="E263" s="7">
        <v>2609574329</v>
      </c>
      <c r="F263" s="7">
        <v>86563265286</v>
      </c>
      <c r="G263" s="4">
        <f t="shared" si="13"/>
        <v>33.171412028402123</v>
      </c>
      <c r="H263">
        <v>1.2419122140000001</v>
      </c>
      <c r="I263" s="7">
        <v>153432897</v>
      </c>
      <c r="J263" s="12"/>
      <c r="L263">
        <v>0.45181529300000001</v>
      </c>
      <c r="M263" s="12">
        <v>1192000</v>
      </c>
      <c r="N263">
        <v>389707</v>
      </c>
      <c r="O263">
        <v>4593</v>
      </c>
      <c r="Q263">
        <v>103.42491898148148</v>
      </c>
      <c r="R263">
        <v>72895123</v>
      </c>
      <c r="S263">
        <v>125793</v>
      </c>
    </row>
    <row r="264" spans="1:19" x14ac:dyDescent="0.25">
      <c r="A264" s="1">
        <v>44334</v>
      </c>
      <c r="B264" s="6">
        <v>512.58391389999997</v>
      </c>
      <c r="C264" s="10">
        <f t="shared" si="14"/>
        <v>-9.144791840575324E-2</v>
      </c>
      <c r="D264" s="11">
        <f t="shared" si="12"/>
        <v>-7.2405690060808594E-3</v>
      </c>
      <c r="E264" s="7">
        <v>2007769115</v>
      </c>
      <c r="F264" s="7">
        <v>78647234862</v>
      </c>
      <c r="G264" s="4">
        <f t="shared" si="13"/>
        <v>39.171453666872445</v>
      </c>
      <c r="H264">
        <v>1.2010045570000001</v>
      </c>
      <c r="I264" s="7">
        <v>153432897</v>
      </c>
      <c r="J264" s="12"/>
      <c r="L264">
        <v>1.39410542</v>
      </c>
      <c r="M264" s="12">
        <v>1248000</v>
      </c>
      <c r="N264">
        <v>396390</v>
      </c>
      <c r="O264">
        <v>3649</v>
      </c>
      <c r="Q264">
        <v>102.08875</v>
      </c>
      <c r="R264">
        <v>73091684</v>
      </c>
      <c r="S264">
        <v>126059</v>
      </c>
    </row>
    <row r="265" spans="1:19" x14ac:dyDescent="0.25">
      <c r="A265" s="1">
        <v>44335</v>
      </c>
      <c r="B265" s="6">
        <v>508.87251470000001</v>
      </c>
      <c r="C265" s="10">
        <f t="shared" si="14"/>
        <v>-7.2405690060808594E-3</v>
      </c>
      <c r="D265" s="11">
        <f t="shared" si="12"/>
        <v>-0.33465950936728789</v>
      </c>
      <c r="E265" s="7">
        <v>6021404848</v>
      </c>
      <c r="F265" s="7">
        <v>78077784130</v>
      </c>
      <c r="G265" s="4">
        <f t="shared" si="13"/>
        <v>12.966705627829262</v>
      </c>
      <c r="H265">
        <v>1.405991376</v>
      </c>
      <c r="I265" s="7">
        <v>153432897</v>
      </c>
      <c r="J265" s="12"/>
      <c r="L265">
        <v>-1.2135279210000001</v>
      </c>
      <c r="M265" s="12">
        <v>1180000</v>
      </c>
      <c r="N265">
        <v>402254</v>
      </c>
      <c r="O265">
        <v>5183</v>
      </c>
      <c r="Q265">
        <v>116.79973379629629</v>
      </c>
      <c r="R265">
        <v>73617996</v>
      </c>
      <c r="S265">
        <v>149410</v>
      </c>
    </row>
    <row r="266" spans="1:19" x14ac:dyDescent="0.25">
      <c r="A266" s="1">
        <v>44336</v>
      </c>
      <c r="B266" s="6">
        <v>338.57348860000002</v>
      </c>
      <c r="C266" s="10">
        <f t="shared" si="14"/>
        <v>-0.33465950936728789</v>
      </c>
      <c r="D266" s="11">
        <f t="shared" si="12"/>
        <v>0.16241177278048693</v>
      </c>
      <c r="E266" s="7">
        <v>4110349640</v>
      </c>
      <c r="F266" s="7">
        <v>51948311208</v>
      </c>
      <c r="G266" s="4">
        <f t="shared" si="13"/>
        <v>12.638416620927654</v>
      </c>
      <c r="H266">
        <v>1.665355753</v>
      </c>
      <c r="I266" s="7">
        <v>153432897</v>
      </c>
      <c r="J266" s="12"/>
      <c r="L266">
        <v>-1.98904327</v>
      </c>
      <c r="M266" s="12">
        <v>1247000</v>
      </c>
      <c r="N266">
        <v>407099</v>
      </c>
      <c r="O266">
        <v>3219</v>
      </c>
      <c r="Q266">
        <v>119.80510416666667</v>
      </c>
      <c r="R266">
        <v>74017424</v>
      </c>
      <c r="S266">
        <v>136702</v>
      </c>
    </row>
    <row r="267" spans="1:19" x14ac:dyDescent="0.25">
      <c r="A267" s="1">
        <v>44337</v>
      </c>
      <c r="B267" s="6">
        <v>393.5618091</v>
      </c>
      <c r="C267" s="10">
        <f t="shared" si="14"/>
        <v>0.16241177278048693</v>
      </c>
      <c r="D267" s="11">
        <f t="shared" si="12"/>
        <v>-0.16976535135050022</v>
      </c>
      <c r="E267" s="7">
        <v>4011199337</v>
      </c>
      <c r="F267" s="7">
        <v>60385328524</v>
      </c>
      <c r="G267" s="4">
        <f t="shared" si="13"/>
        <v>15.054182914071419</v>
      </c>
      <c r="H267">
        <v>1.7128271429999999</v>
      </c>
      <c r="I267" s="7">
        <v>153432897</v>
      </c>
      <c r="J267" s="12"/>
      <c r="L267">
        <v>-2.266758453</v>
      </c>
      <c r="M267" s="12">
        <v>1241000</v>
      </c>
      <c r="N267">
        <v>411531</v>
      </c>
      <c r="O267">
        <v>5664</v>
      </c>
      <c r="Q267">
        <v>90.493240740740745</v>
      </c>
      <c r="R267">
        <v>74244818</v>
      </c>
      <c r="S267">
        <v>106799</v>
      </c>
    </row>
    <row r="268" spans="1:19" x14ac:dyDescent="0.25">
      <c r="A268" s="1">
        <v>44338</v>
      </c>
      <c r="B268" s="6">
        <v>326.74865030000001</v>
      </c>
      <c r="C268" s="10">
        <f t="shared" si="14"/>
        <v>-0.16976535135050022</v>
      </c>
      <c r="D268" s="11">
        <f t="shared" si="12"/>
        <v>-8.4241034736418099E-2</v>
      </c>
      <c r="E268" s="7">
        <v>2532599728</v>
      </c>
      <c r="F268" s="7">
        <v>50133992003</v>
      </c>
      <c r="G268" s="4">
        <f t="shared" si="13"/>
        <v>19.795466077298734</v>
      </c>
      <c r="H268">
        <v>1.749635415</v>
      </c>
      <c r="I268" s="7">
        <v>153432897</v>
      </c>
      <c r="J268" s="12"/>
      <c r="L268">
        <v>-2.4870194329999999</v>
      </c>
      <c r="M268" s="12">
        <v>1042000</v>
      </c>
      <c r="N268">
        <v>415533</v>
      </c>
      <c r="O268">
        <v>2495</v>
      </c>
      <c r="Q268">
        <v>65.947824074074077</v>
      </c>
      <c r="R268">
        <v>74465265</v>
      </c>
      <c r="S268">
        <v>76752</v>
      </c>
    </row>
    <row r="269" spans="1:19" x14ac:dyDescent="0.25">
      <c r="A269" s="1">
        <v>44339</v>
      </c>
      <c r="B269" s="6">
        <v>299.22300589999998</v>
      </c>
      <c r="C269" s="10">
        <f t="shared" si="14"/>
        <v>-8.4241034736418099E-2</v>
      </c>
      <c r="D269" s="11">
        <f t="shared" si="12"/>
        <v>-0.12393534510643044</v>
      </c>
      <c r="E269" s="7">
        <v>1589179940</v>
      </c>
      <c r="F269" s="7">
        <v>45910652639</v>
      </c>
      <c r="G269" s="4">
        <f t="shared" si="13"/>
        <v>28.889524391429205</v>
      </c>
      <c r="H269">
        <v>1.900457783</v>
      </c>
      <c r="I269" s="7">
        <v>153432897</v>
      </c>
      <c r="J269" s="12"/>
      <c r="L269">
        <v>-4.1318128520000004</v>
      </c>
      <c r="M269" s="12">
        <v>1052000</v>
      </c>
      <c r="N269">
        <v>419677</v>
      </c>
      <c r="O269">
        <v>5373</v>
      </c>
      <c r="Q269">
        <v>78.900856481481483</v>
      </c>
      <c r="R269">
        <v>74621162</v>
      </c>
      <c r="S269">
        <v>95512</v>
      </c>
    </row>
    <row r="270" spans="1:19" x14ac:dyDescent="0.25">
      <c r="A270" s="1">
        <v>44340</v>
      </c>
      <c r="B270" s="6">
        <v>262.13869940000001</v>
      </c>
      <c r="C270" s="10">
        <f t="shared" si="14"/>
        <v>-0.12393534510643044</v>
      </c>
      <c r="D270" s="11">
        <f t="shared" si="12"/>
        <v>0.31671717945511396</v>
      </c>
      <c r="E270" s="7">
        <v>3115640269</v>
      </c>
      <c r="F270" s="7">
        <v>40220700069</v>
      </c>
      <c r="G270" s="4">
        <f t="shared" si="13"/>
        <v>12.909288812700218</v>
      </c>
      <c r="H270">
        <v>1.9712248880000001</v>
      </c>
      <c r="I270" s="7">
        <v>153432897</v>
      </c>
      <c r="J270" s="12"/>
      <c r="L270">
        <v>-1.5840607149999999</v>
      </c>
      <c r="M270" s="12">
        <v>969839</v>
      </c>
      <c r="N270">
        <v>423861</v>
      </c>
      <c r="O270">
        <v>3702</v>
      </c>
      <c r="Q270">
        <v>62.211481481481485</v>
      </c>
      <c r="R270">
        <v>74975118</v>
      </c>
      <c r="S270">
        <v>73535</v>
      </c>
    </row>
    <row r="271" spans="1:19" x14ac:dyDescent="0.25">
      <c r="A271" s="1">
        <v>44341</v>
      </c>
      <c r="B271" s="6">
        <v>345.16252889999998</v>
      </c>
      <c r="C271" s="10">
        <f t="shared" si="14"/>
        <v>0.31671717945511396</v>
      </c>
      <c r="D271" s="11">
        <f t="shared" si="12"/>
        <v>-4.1645302709450421E-3</v>
      </c>
      <c r="E271" s="7">
        <v>2169590167</v>
      </c>
      <c r="F271" s="7">
        <v>52959286749</v>
      </c>
      <c r="G271" s="4">
        <f t="shared" si="13"/>
        <v>24.409811380289131</v>
      </c>
      <c r="H271">
        <v>2.1307718630000001</v>
      </c>
      <c r="I271" s="7">
        <v>153432897</v>
      </c>
      <c r="J271" s="12"/>
      <c r="L271">
        <v>-1.2129776080000001</v>
      </c>
      <c r="M271" s="12">
        <v>983955</v>
      </c>
      <c r="N271">
        <v>429435</v>
      </c>
      <c r="O271">
        <v>3000</v>
      </c>
      <c r="Q271">
        <v>59.17212962962963</v>
      </c>
      <c r="R271">
        <v>75058211</v>
      </c>
      <c r="S271">
        <v>68044</v>
      </c>
    </row>
    <row r="272" spans="1:19" x14ac:dyDescent="0.25">
      <c r="A272" s="1">
        <v>44342</v>
      </c>
      <c r="B272" s="6">
        <v>343.72508909999999</v>
      </c>
      <c r="C272" s="10">
        <f t="shared" si="14"/>
        <v>-4.1645302709450421E-3</v>
      </c>
      <c r="D272" s="11">
        <f t="shared" si="12"/>
        <v>0.1025052366478534</v>
      </c>
      <c r="E272" s="7">
        <v>2827576750</v>
      </c>
      <c r="F272" s="7">
        <v>52738736198</v>
      </c>
      <c r="G272" s="4">
        <f t="shared" si="13"/>
        <v>18.651566645538445</v>
      </c>
      <c r="H272">
        <v>2.136942012</v>
      </c>
      <c r="I272" s="7">
        <v>153432897</v>
      </c>
      <c r="J272" s="12"/>
      <c r="L272">
        <v>-0.945014892</v>
      </c>
      <c r="M272" s="12">
        <v>1050000</v>
      </c>
      <c r="N272">
        <v>434018</v>
      </c>
      <c r="O272">
        <v>2284</v>
      </c>
      <c r="Q272">
        <v>59.041435185185186</v>
      </c>
      <c r="R272">
        <v>75245380</v>
      </c>
      <c r="S272">
        <v>66728</v>
      </c>
    </row>
    <row r="273" spans="1:19" x14ac:dyDescent="0.25">
      <c r="A273" s="1">
        <v>44343</v>
      </c>
      <c r="B273" s="6">
        <v>378.95871069999998</v>
      </c>
      <c r="C273" s="10">
        <f t="shared" si="14"/>
        <v>0.1025052366478534</v>
      </c>
      <c r="D273" s="11">
        <f t="shared" si="12"/>
        <v>-3.0424456476281746E-2</v>
      </c>
      <c r="E273" s="7">
        <v>2328016794</v>
      </c>
      <c r="F273" s="7">
        <v>58144732833</v>
      </c>
      <c r="G273" s="4">
        <f t="shared" si="13"/>
        <v>24.976079632611103</v>
      </c>
      <c r="H273">
        <v>2.137584983</v>
      </c>
      <c r="I273" s="7">
        <v>153432897</v>
      </c>
      <c r="J273" s="12"/>
      <c r="L273">
        <v>-1.2101449909999999</v>
      </c>
      <c r="M273" s="12">
        <v>1019000</v>
      </c>
      <c r="N273">
        <v>437961</v>
      </c>
      <c r="O273">
        <v>4021</v>
      </c>
      <c r="Q273">
        <v>83.365231481481487</v>
      </c>
      <c r="R273">
        <v>75406870</v>
      </c>
      <c r="S273">
        <v>82480</v>
      </c>
    </row>
    <row r="274" spans="1:19" x14ac:dyDescent="0.25">
      <c r="A274" s="1">
        <v>44344</v>
      </c>
      <c r="B274" s="6">
        <v>367.42909789999999</v>
      </c>
      <c r="C274" s="10">
        <f t="shared" si="14"/>
        <v>-3.0424456476281746E-2</v>
      </c>
      <c r="D274" s="11">
        <f t="shared" si="12"/>
        <v>-0.10198276024997424</v>
      </c>
      <c r="E274" s="7">
        <v>2619865450</v>
      </c>
      <c r="F274" s="7">
        <v>56375710929</v>
      </c>
      <c r="G274" s="4">
        <f t="shared" si="13"/>
        <v>21.51855200388249</v>
      </c>
      <c r="H274">
        <v>2.1631853890000001</v>
      </c>
      <c r="I274" s="7">
        <v>153432897</v>
      </c>
      <c r="J274" s="12"/>
      <c r="L274">
        <v>-1.7985286039999999</v>
      </c>
      <c r="M274" s="12">
        <v>1018000</v>
      </c>
      <c r="N274">
        <v>442022</v>
      </c>
      <c r="O274">
        <v>3304</v>
      </c>
      <c r="Q274">
        <v>61.320462962962964</v>
      </c>
      <c r="R274">
        <v>75616898</v>
      </c>
      <c r="S274">
        <v>68794</v>
      </c>
    </row>
    <row r="275" spans="1:19" x14ac:dyDescent="0.25">
      <c r="A275" s="1">
        <v>44345</v>
      </c>
      <c r="B275" s="6">
        <v>329.95766429999998</v>
      </c>
      <c r="C275" s="10">
        <f t="shared" si="14"/>
        <v>-0.10198276024997424</v>
      </c>
      <c r="D275" s="11">
        <f t="shared" si="12"/>
        <v>-7.4415844990571967E-2</v>
      </c>
      <c r="E275" s="7">
        <v>1837243817</v>
      </c>
      <c r="F275" s="7">
        <v>50626360321</v>
      </c>
      <c r="G275" s="4">
        <f t="shared" si="13"/>
        <v>27.555602502267124</v>
      </c>
      <c r="H275">
        <v>2.166339314</v>
      </c>
      <c r="I275" s="7">
        <v>153432897</v>
      </c>
      <c r="J275" s="12"/>
      <c r="L275">
        <v>-2.6424279589999999</v>
      </c>
      <c r="M275" s="12">
        <v>980161</v>
      </c>
      <c r="N275">
        <v>445438</v>
      </c>
      <c r="O275">
        <v>3612</v>
      </c>
      <c r="Q275">
        <v>53.509039351851854</v>
      </c>
      <c r="R275">
        <v>75685901</v>
      </c>
      <c r="S275">
        <v>60165</v>
      </c>
    </row>
    <row r="276" spans="1:19" x14ac:dyDescent="0.25">
      <c r="A276" s="1">
        <v>44346</v>
      </c>
      <c r="B276" s="6">
        <v>305.4035859</v>
      </c>
      <c r="C276" s="10">
        <f t="shared" si="14"/>
        <v>-7.4415844990571967E-2</v>
      </c>
      <c r="D276" s="11">
        <f t="shared" si="12"/>
        <v>6.3019906735155368E-2</v>
      </c>
      <c r="E276" s="7">
        <v>1773067179</v>
      </c>
      <c r="F276" s="7">
        <v>46858956932</v>
      </c>
      <c r="G276" s="4">
        <f t="shared" si="13"/>
        <v>26.428190362436347</v>
      </c>
      <c r="H276">
        <v>2.1763259669999999</v>
      </c>
      <c r="I276" s="7">
        <v>153432897</v>
      </c>
      <c r="J276" s="12"/>
      <c r="L276">
        <v>-2.3630631339999999</v>
      </c>
      <c r="M276" s="12">
        <v>1042000</v>
      </c>
      <c r="N276">
        <v>448671</v>
      </c>
      <c r="O276">
        <v>2810</v>
      </c>
      <c r="Q276">
        <v>52.050231481481482</v>
      </c>
      <c r="R276">
        <v>75810234</v>
      </c>
      <c r="S276">
        <v>55449</v>
      </c>
    </row>
    <row r="277" spans="1:19" x14ac:dyDescent="0.25">
      <c r="A277" s="1">
        <v>44347</v>
      </c>
      <c r="B277" s="6">
        <v>324.65009140000001</v>
      </c>
      <c r="C277" s="10">
        <f t="shared" si="14"/>
        <v>6.3019906735155368E-2</v>
      </c>
      <c r="D277" s="11">
        <f t="shared" si="12"/>
        <v>8.8237591360185177E-2</v>
      </c>
      <c r="E277" s="7">
        <v>2039460405</v>
      </c>
      <c r="F277" s="7">
        <v>49812004040</v>
      </c>
      <c r="G277" s="4">
        <f t="shared" si="13"/>
        <v>24.424109395739901</v>
      </c>
      <c r="H277">
        <v>2.1876744339999998</v>
      </c>
      <c r="I277" s="7">
        <v>153432897</v>
      </c>
      <c r="J277" s="12"/>
      <c r="L277">
        <v>-2.0299883259999998</v>
      </c>
      <c r="M277" s="12">
        <v>1149000</v>
      </c>
      <c r="N277">
        <v>451834</v>
      </c>
      <c r="O277">
        <v>3064</v>
      </c>
      <c r="P277">
        <v>0.24237166016091399</v>
      </c>
      <c r="Q277">
        <v>54.611504629629628</v>
      </c>
      <c r="R277">
        <v>75928131</v>
      </c>
      <c r="S277">
        <v>58862</v>
      </c>
    </row>
    <row r="278" spans="1:19" x14ac:dyDescent="0.25">
      <c r="A278" s="1">
        <v>44348</v>
      </c>
      <c r="B278" s="6">
        <v>353.29643349999998</v>
      </c>
      <c r="C278" s="10">
        <f t="shared" si="14"/>
        <v>8.8237591360185177E-2</v>
      </c>
      <c r="D278" s="11">
        <f t="shared" si="12"/>
        <v>2.7494482476851934E-2</v>
      </c>
      <c r="E278" s="7">
        <v>1894017761</v>
      </c>
      <c r="F278" s="7">
        <v>54207295291</v>
      </c>
      <c r="G278" s="4">
        <f t="shared" si="13"/>
        <v>28.620267669707456</v>
      </c>
      <c r="H278">
        <v>2.198641571</v>
      </c>
      <c r="I278" s="7">
        <v>153432897</v>
      </c>
      <c r="J278" s="12"/>
      <c r="L278">
        <v>-1.947482932</v>
      </c>
      <c r="M278" s="12">
        <v>1196000</v>
      </c>
      <c r="N278">
        <v>455062</v>
      </c>
      <c r="O278">
        <v>3212</v>
      </c>
      <c r="Q278">
        <v>60.344791666666666</v>
      </c>
      <c r="R278">
        <v>76047420</v>
      </c>
      <c r="S278">
        <v>63256</v>
      </c>
    </row>
    <row r="279" spans="1:19" x14ac:dyDescent="0.25">
      <c r="A279" s="1">
        <v>44349</v>
      </c>
      <c r="B279" s="6">
        <v>363.01013610000001</v>
      </c>
      <c r="C279" s="10">
        <f t="shared" si="14"/>
        <v>2.7494482476851934E-2</v>
      </c>
      <c r="D279" s="11">
        <f t="shared" si="12"/>
        <v>0.10463205189823349</v>
      </c>
      <c r="E279" s="7">
        <v>2086175540</v>
      </c>
      <c r="F279" s="7">
        <v>55697696818</v>
      </c>
      <c r="G279" s="4">
        <f t="shared" si="13"/>
        <v>26.69847083817309</v>
      </c>
      <c r="H279">
        <v>2.237723001</v>
      </c>
      <c r="I279" s="7">
        <v>153432897</v>
      </c>
      <c r="J279" s="12"/>
      <c r="L279">
        <v>-1.455313691</v>
      </c>
      <c r="M279" s="12">
        <v>1234000</v>
      </c>
      <c r="N279">
        <v>458931</v>
      </c>
      <c r="O279">
        <v>3626</v>
      </c>
      <c r="Q279">
        <v>61.314548611111114</v>
      </c>
      <c r="R279">
        <v>76166184</v>
      </c>
      <c r="S279">
        <v>65117</v>
      </c>
    </row>
    <row r="280" spans="1:19" x14ac:dyDescent="0.25">
      <c r="A280" s="1">
        <v>44350</v>
      </c>
      <c r="B280" s="6">
        <v>400.99263150000002</v>
      </c>
      <c r="C280" s="10">
        <f t="shared" si="14"/>
        <v>0.10463205189823349</v>
      </c>
      <c r="D280" s="11">
        <f t="shared" si="12"/>
        <v>6.6917353068618554E-2</v>
      </c>
      <c r="E280" s="7">
        <v>2467086530</v>
      </c>
      <c r="F280" s="7">
        <v>61525461123</v>
      </c>
      <c r="G280" s="4">
        <f t="shared" si="13"/>
        <v>24.9385096042821</v>
      </c>
      <c r="H280">
        <v>2.1977439830000001</v>
      </c>
      <c r="I280" s="7">
        <v>153432897</v>
      </c>
      <c r="J280" s="12"/>
      <c r="L280">
        <v>-0.88344471800000002</v>
      </c>
      <c r="M280" s="12">
        <v>1202000</v>
      </c>
      <c r="N280">
        <v>464231</v>
      </c>
      <c r="O280">
        <v>4117</v>
      </c>
      <c r="Q280">
        <v>58.912453703703704</v>
      </c>
      <c r="R280">
        <v>76278474</v>
      </c>
      <c r="S280">
        <v>62630</v>
      </c>
    </row>
    <row r="281" spans="1:19" x14ac:dyDescent="0.25">
      <c r="A281" s="1">
        <v>44351</v>
      </c>
      <c r="B281" s="6">
        <v>427.82599699999997</v>
      </c>
      <c r="C281" s="10">
        <f t="shared" si="14"/>
        <v>6.6917353068618554E-2</v>
      </c>
      <c r="D281" s="11">
        <f t="shared" si="12"/>
        <v>-8.5134962707747674E-2</v>
      </c>
      <c r="E281" s="7">
        <v>2854851139</v>
      </c>
      <c r="F281" s="7">
        <v>65642582125</v>
      </c>
      <c r="G281" s="4">
        <f t="shared" si="13"/>
        <v>22.993346738209738</v>
      </c>
      <c r="H281">
        <v>2.2043456479999999</v>
      </c>
      <c r="I281" s="7">
        <v>153432897</v>
      </c>
      <c r="J281" s="12"/>
      <c r="L281">
        <v>-1.5575160720000001</v>
      </c>
      <c r="M281" s="12">
        <v>1160000</v>
      </c>
      <c r="N281">
        <v>468001</v>
      </c>
      <c r="O281">
        <v>2541</v>
      </c>
      <c r="Q281">
        <v>56.677800925925929</v>
      </c>
      <c r="R281">
        <v>76377489</v>
      </c>
      <c r="S281">
        <v>60986</v>
      </c>
    </row>
    <row r="282" spans="1:19" x14ac:dyDescent="0.25">
      <c r="A282" s="1">
        <v>44352</v>
      </c>
      <c r="B282" s="6">
        <v>391.4030467</v>
      </c>
      <c r="C282" s="10">
        <f t="shared" si="14"/>
        <v>-8.5134962707747674E-2</v>
      </c>
      <c r="D282" s="11">
        <f t="shared" si="12"/>
        <v>-2.9001991925476484E-3</v>
      </c>
      <c r="E282" s="7">
        <v>2191527286</v>
      </c>
      <c r="F282" s="7">
        <v>60054103355</v>
      </c>
      <c r="G282" s="4">
        <f t="shared" si="13"/>
        <v>27.402854501807923</v>
      </c>
      <c r="H282">
        <v>2.2071487529999998</v>
      </c>
      <c r="I282" s="7">
        <v>153432897</v>
      </c>
      <c r="J282" s="12"/>
      <c r="L282">
        <v>-1.4287397449999999</v>
      </c>
      <c r="M282" s="12">
        <v>1091000</v>
      </c>
      <c r="N282">
        <v>471408</v>
      </c>
      <c r="O282">
        <v>3633</v>
      </c>
      <c r="Q282">
        <v>55.923495370370368</v>
      </c>
      <c r="R282">
        <v>76468636</v>
      </c>
      <c r="S282">
        <v>60293</v>
      </c>
    </row>
    <row r="283" spans="1:19" x14ac:dyDescent="0.25">
      <c r="A283" s="1">
        <v>44353</v>
      </c>
      <c r="B283" s="6">
        <v>390.26789989999997</v>
      </c>
      <c r="C283" s="10">
        <f t="shared" si="14"/>
        <v>-2.9001991925476484E-3</v>
      </c>
      <c r="D283" s="11">
        <f t="shared" si="12"/>
        <v>8.4172234017753627E-3</v>
      </c>
      <c r="E283" s="7">
        <v>1077853315</v>
      </c>
      <c r="F283" s="7">
        <v>59879934493</v>
      </c>
      <c r="G283" s="4">
        <f t="shared" si="13"/>
        <v>55.554808488017684</v>
      </c>
      <c r="H283">
        <v>2.2068234370000002</v>
      </c>
      <c r="I283" s="7">
        <v>153432897</v>
      </c>
      <c r="J283" s="12"/>
      <c r="L283">
        <v>-1.3929011579999999</v>
      </c>
      <c r="M283" s="12">
        <v>1235000</v>
      </c>
      <c r="N283">
        <v>474368</v>
      </c>
      <c r="O283">
        <v>3687</v>
      </c>
      <c r="Q283">
        <v>51.479537037037034</v>
      </c>
      <c r="R283">
        <v>76583714</v>
      </c>
      <c r="S283">
        <v>53720</v>
      </c>
    </row>
    <row r="284" spans="1:19" x14ac:dyDescent="0.25">
      <c r="A284" s="1">
        <v>44354</v>
      </c>
      <c r="B284" s="6">
        <v>393.55287199999998</v>
      </c>
      <c r="C284" s="10">
        <f t="shared" si="14"/>
        <v>8.4172234017753627E-3</v>
      </c>
      <c r="D284" s="11">
        <f t="shared" si="12"/>
        <v>-8.9837401313640958E-2</v>
      </c>
      <c r="E284" s="7">
        <v>1737603891</v>
      </c>
      <c r="F284" s="7">
        <v>60383957273</v>
      </c>
      <c r="G284" s="4">
        <f t="shared" si="13"/>
        <v>34.751278807420675</v>
      </c>
      <c r="H284">
        <v>2.2023120390000002</v>
      </c>
      <c r="I284" s="7">
        <v>153432897</v>
      </c>
      <c r="J284" s="12"/>
      <c r="L284">
        <v>-1.6280378040000001</v>
      </c>
      <c r="M284" s="12">
        <v>1319000</v>
      </c>
      <c r="N284">
        <v>477633</v>
      </c>
      <c r="O284">
        <v>3486</v>
      </c>
      <c r="Q284">
        <v>59.15983796296296</v>
      </c>
      <c r="R284">
        <v>76668218</v>
      </c>
      <c r="S284">
        <v>63667</v>
      </c>
    </row>
    <row r="285" spans="1:19" x14ac:dyDescent="0.25">
      <c r="A285" s="1">
        <v>44355</v>
      </c>
      <c r="B285" s="6">
        <v>358.19710470000001</v>
      </c>
      <c r="C285" s="10">
        <f t="shared" si="14"/>
        <v>-8.9837401313640958E-2</v>
      </c>
      <c r="D285" s="11">
        <f t="shared" si="12"/>
        <v>-1.203896386491366E-2</v>
      </c>
      <c r="E285" s="7">
        <v>2555277593</v>
      </c>
      <c r="F285" s="7">
        <v>54959219466</v>
      </c>
      <c r="G285" s="4">
        <f t="shared" si="13"/>
        <v>21.508120924535497</v>
      </c>
      <c r="H285">
        <v>2.2199410799999999</v>
      </c>
      <c r="I285" s="7">
        <v>153432897</v>
      </c>
      <c r="J285" s="12"/>
      <c r="L285">
        <v>-2.433426527</v>
      </c>
      <c r="M285" s="12">
        <v>1381000</v>
      </c>
      <c r="N285">
        <v>480790</v>
      </c>
      <c r="O285">
        <v>3242</v>
      </c>
      <c r="P285">
        <v>0.41461399144838601</v>
      </c>
      <c r="Q285">
        <v>51.144733796296293</v>
      </c>
      <c r="R285">
        <v>76806967</v>
      </c>
      <c r="S285">
        <v>56233</v>
      </c>
    </row>
    <row r="286" spans="1:19" x14ac:dyDescent="0.25">
      <c r="A286" s="1">
        <v>44356</v>
      </c>
      <c r="B286" s="6">
        <v>353.88478270000002</v>
      </c>
      <c r="C286" s="10">
        <f t="shared" si="14"/>
        <v>-1.203896386491366E-2</v>
      </c>
      <c r="D286" s="11">
        <f t="shared" si="12"/>
        <v>6.1288456752848081E-2</v>
      </c>
      <c r="E286" s="7">
        <v>1927095144</v>
      </c>
      <c r="F286" s="7">
        <v>54297567407</v>
      </c>
      <c r="G286" s="4">
        <f t="shared" si="13"/>
        <v>28.175862295151941</v>
      </c>
      <c r="H286">
        <v>2.226217423</v>
      </c>
      <c r="I286" s="7">
        <v>153432897</v>
      </c>
      <c r="J286" s="12"/>
      <c r="L286">
        <v>-1.639510902</v>
      </c>
      <c r="M286" s="12">
        <v>1339000</v>
      </c>
      <c r="N286">
        <v>484463</v>
      </c>
      <c r="O286">
        <v>2865</v>
      </c>
      <c r="P286">
        <v>6.2742604466374793E-2</v>
      </c>
      <c r="Q286">
        <v>50.977719907407405</v>
      </c>
      <c r="R286">
        <v>76998164</v>
      </c>
      <c r="S286">
        <v>53667</v>
      </c>
    </row>
    <row r="287" spans="1:19" x14ac:dyDescent="0.25">
      <c r="A287" s="1">
        <v>44357</v>
      </c>
      <c r="B287" s="6">
        <v>375.57383490000001</v>
      </c>
      <c r="C287" s="10">
        <f t="shared" si="14"/>
        <v>6.1288456752848081E-2</v>
      </c>
      <c r="D287" s="11">
        <f t="shared" si="12"/>
        <v>-6.2389137161908352E-2</v>
      </c>
      <c r="E287" s="7">
        <v>1356854845</v>
      </c>
      <c r="F287" s="7">
        <v>57625381530</v>
      </c>
      <c r="G287" s="4">
        <f t="shared" si="13"/>
        <v>42.469820366083447</v>
      </c>
      <c r="H287">
        <v>2.2197090689999999</v>
      </c>
      <c r="I287" s="7">
        <v>153432897</v>
      </c>
      <c r="J287" s="12"/>
      <c r="L287">
        <v>-2.3059712220000002</v>
      </c>
      <c r="M287" s="12">
        <v>1505000</v>
      </c>
      <c r="N287">
        <v>487679</v>
      </c>
      <c r="O287">
        <v>2823</v>
      </c>
      <c r="P287">
        <v>0.20307825705041399</v>
      </c>
      <c r="Q287">
        <v>51.608761574074073</v>
      </c>
      <c r="R287">
        <v>77135057</v>
      </c>
      <c r="S287">
        <v>54339</v>
      </c>
    </row>
    <row r="288" spans="1:19" x14ac:dyDescent="0.25">
      <c r="A288" s="1">
        <v>44358</v>
      </c>
      <c r="B288" s="6">
        <v>352.14210739999999</v>
      </c>
      <c r="C288" s="10">
        <f t="shared" si="14"/>
        <v>-6.2389137161908352E-2</v>
      </c>
      <c r="D288" s="11">
        <f t="shared" si="12"/>
        <v>-1.8482273954835784E-2</v>
      </c>
      <c r="E288" s="7">
        <v>1188124713</v>
      </c>
      <c r="F288" s="7">
        <v>54030183701</v>
      </c>
      <c r="G288" s="4">
        <f t="shared" si="13"/>
        <v>45.475178750027396</v>
      </c>
      <c r="H288">
        <v>2.1916144380000002</v>
      </c>
      <c r="I288" s="7">
        <v>153432897</v>
      </c>
      <c r="J288" s="12"/>
      <c r="L288">
        <v>-1.6125053069999999</v>
      </c>
      <c r="M288" s="12">
        <v>1387000</v>
      </c>
      <c r="N288">
        <v>490603</v>
      </c>
      <c r="O288">
        <v>2971</v>
      </c>
      <c r="P288">
        <v>-0.25055741429289802</v>
      </c>
      <c r="Q288">
        <v>50.868425925925926</v>
      </c>
      <c r="R288">
        <v>77259923</v>
      </c>
      <c r="S288">
        <v>53629</v>
      </c>
    </row>
    <row r="289" spans="1:19" x14ac:dyDescent="0.25">
      <c r="A289" s="1">
        <v>44359</v>
      </c>
      <c r="B289" s="6">
        <v>345.63372049999998</v>
      </c>
      <c r="C289" s="10">
        <f t="shared" si="14"/>
        <v>-1.8482273954835784E-2</v>
      </c>
      <c r="D289" s="11">
        <f t="shared" si="12"/>
        <v>-5.9319779245902027E-3</v>
      </c>
      <c r="E289" s="7">
        <v>1072796562</v>
      </c>
      <c r="F289" s="7">
        <v>53031583031</v>
      </c>
      <c r="G289" s="4">
        <f t="shared" si="13"/>
        <v>49.433028506480241</v>
      </c>
      <c r="H289">
        <v>2.1892953720000001</v>
      </c>
      <c r="I289" s="7">
        <v>153432897</v>
      </c>
      <c r="J289" s="12"/>
      <c r="L289">
        <v>-1.626008868</v>
      </c>
      <c r="M289" s="12">
        <v>1321000</v>
      </c>
      <c r="N289">
        <v>492991</v>
      </c>
      <c r="O289">
        <v>3565</v>
      </c>
      <c r="Q289">
        <v>45.598900462962966</v>
      </c>
      <c r="R289">
        <v>77430721</v>
      </c>
      <c r="S289">
        <v>47702</v>
      </c>
    </row>
    <row r="290" spans="1:19" x14ac:dyDescent="0.25">
      <c r="A290" s="1">
        <v>44360</v>
      </c>
      <c r="B290" s="6">
        <v>343.5834289</v>
      </c>
      <c r="C290" s="10">
        <f t="shared" si="14"/>
        <v>-5.9319779245902027E-3</v>
      </c>
      <c r="D290" s="11">
        <f t="shared" si="12"/>
        <v>6.7765026894753153E-2</v>
      </c>
      <c r="E290" s="7">
        <v>1040249714</v>
      </c>
      <c r="F290" s="7">
        <v>52717000853</v>
      </c>
      <c r="G290" s="4">
        <f t="shared" si="13"/>
        <v>50.677255800716324</v>
      </c>
      <c r="H290">
        <v>2.1779374489999999</v>
      </c>
      <c r="I290" s="7">
        <v>153432897</v>
      </c>
      <c r="J290" s="12"/>
      <c r="L290">
        <v>-1.9177877670000001</v>
      </c>
      <c r="M290" s="12">
        <v>1319000</v>
      </c>
      <c r="N290">
        <v>495276</v>
      </c>
      <c r="O290">
        <v>2314</v>
      </c>
      <c r="P290">
        <v>6.3474663705319803E-2</v>
      </c>
      <c r="Q290">
        <v>48.011493055555555</v>
      </c>
      <c r="R290">
        <v>77626220</v>
      </c>
      <c r="S290">
        <v>48326</v>
      </c>
    </row>
    <row r="291" spans="1:19" x14ac:dyDescent="0.25">
      <c r="A291" s="1">
        <v>44361</v>
      </c>
      <c r="B291" s="6">
        <v>366.86636920000001</v>
      </c>
      <c r="C291" s="10">
        <f t="shared" si="14"/>
        <v>6.7765026894753153E-2</v>
      </c>
      <c r="D291" s="11">
        <f t="shared" si="12"/>
        <v>8.7864240786886868E-3</v>
      </c>
      <c r="E291" s="7">
        <v>1137268556</v>
      </c>
      <c r="F291" s="7">
        <v>56289369837</v>
      </c>
      <c r="G291" s="4">
        <f t="shared" si="13"/>
        <v>49.495230954930229</v>
      </c>
      <c r="H291">
        <v>2.184454208</v>
      </c>
      <c r="I291" s="7">
        <v>153432897</v>
      </c>
      <c r="J291" s="12"/>
      <c r="L291">
        <v>-1.1896210279999999</v>
      </c>
      <c r="M291" s="12">
        <v>1330000</v>
      </c>
      <c r="N291">
        <v>497567</v>
      </c>
      <c r="O291">
        <v>1947</v>
      </c>
      <c r="P291">
        <v>9.6061084326848803E-2</v>
      </c>
      <c r="Q291">
        <v>50.696006944444441</v>
      </c>
      <c r="R291">
        <v>77826765</v>
      </c>
      <c r="S291">
        <v>51966</v>
      </c>
    </row>
    <row r="292" spans="1:19" x14ac:dyDescent="0.25">
      <c r="A292" s="1">
        <v>44362</v>
      </c>
      <c r="B292" s="6">
        <v>370.08981269999998</v>
      </c>
      <c r="C292" s="10">
        <f t="shared" si="14"/>
        <v>8.7864240786886868E-3</v>
      </c>
      <c r="D292" s="11">
        <f t="shared" si="12"/>
        <v>-9.6365819258336927E-3</v>
      </c>
      <c r="E292" s="7">
        <v>900487517.89999998</v>
      </c>
      <c r="F292" s="7">
        <v>56783952112</v>
      </c>
      <c r="G292" s="4">
        <f t="shared" si="13"/>
        <v>63.059121845935366</v>
      </c>
      <c r="H292">
        <v>2.1843833269999999</v>
      </c>
      <c r="I292" s="7">
        <v>153432897</v>
      </c>
      <c r="J292" s="12"/>
      <c r="L292">
        <v>-1.1910531660000001</v>
      </c>
      <c r="M292" s="12">
        <v>1363000</v>
      </c>
      <c r="N292">
        <v>500107</v>
      </c>
      <c r="O292">
        <v>3221</v>
      </c>
      <c r="P292">
        <v>6.4589690833347799E-2</v>
      </c>
      <c r="Q292">
        <v>54.257141203703704</v>
      </c>
      <c r="R292">
        <v>78051136</v>
      </c>
      <c r="S292">
        <v>55491</v>
      </c>
    </row>
    <row r="293" spans="1:19" x14ac:dyDescent="0.25">
      <c r="A293" s="1">
        <v>44363</v>
      </c>
      <c r="B293" s="6">
        <v>366.52341189999999</v>
      </c>
      <c r="C293" s="10">
        <f t="shared" si="14"/>
        <v>-9.6365819258336927E-3</v>
      </c>
      <c r="D293" s="11">
        <f t="shared" si="12"/>
        <v>-5.3005492061992905E-2</v>
      </c>
      <c r="E293" s="7">
        <v>824965125</v>
      </c>
      <c r="F293" s="7">
        <v>56236748904</v>
      </c>
      <c r="G293" s="4">
        <f t="shared" si="13"/>
        <v>68.168637921512143</v>
      </c>
      <c r="H293">
        <v>2.168800477</v>
      </c>
      <c r="I293" s="7">
        <v>153432897</v>
      </c>
      <c r="J293" s="12"/>
      <c r="L293">
        <v>-1.0290931489999999</v>
      </c>
      <c r="M293" s="12">
        <v>1353000</v>
      </c>
      <c r="N293">
        <v>502553</v>
      </c>
      <c r="O293">
        <v>1439</v>
      </c>
      <c r="P293">
        <v>0.24359024782587299</v>
      </c>
      <c r="Q293">
        <v>58.667534722222221</v>
      </c>
      <c r="R293">
        <v>78332664</v>
      </c>
      <c r="S293">
        <v>58293</v>
      </c>
    </row>
    <row r="294" spans="1:19" x14ac:dyDescent="0.25">
      <c r="A294" s="1">
        <v>44364</v>
      </c>
      <c r="B294" s="6">
        <v>347.09565809999998</v>
      </c>
      <c r="C294" s="10">
        <f t="shared" si="14"/>
        <v>-5.3005492061992905E-2</v>
      </c>
      <c r="D294" s="11">
        <f t="shared" si="12"/>
        <v>1.5512239275689271E-2</v>
      </c>
      <c r="E294" s="7">
        <v>618902963.79999995</v>
      </c>
      <c r="F294" s="7">
        <v>53255892363</v>
      </c>
      <c r="G294" s="4">
        <f t="shared" si="13"/>
        <v>86.048856570365004</v>
      </c>
      <c r="H294">
        <v>2.1702380319999999</v>
      </c>
      <c r="I294" s="7">
        <v>153432897</v>
      </c>
      <c r="J294" s="12"/>
      <c r="L294">
        <v>-1.0001486989999999</v>
      </c>
      <c r="M294" s="12">
        <v>1331000</v>
      </c>
      <c r="N294">
        <v>504914</v>
      </c>
      <c r="O294">
        <v>1702</v>
      </c>
      <c r="P294">
        <v>0.14115633775124001</v>
      </c>
      <c r="Q294">
        <v>62.379305555555554</v>
      </c>
      <c r="R294">
        <v>78721853</v>
      </c>
      <c r="S294">
        <v>58673</v>
      </c>
    </row>
    <row r="295" spans="1:19" x14ac:dyDescent="0.25">
      <c r="A295" s="1">
        <v>44365</v>
      </c>
      <c r="B295" s="6">
        <v>352.47988900000001</v>
      </c>
      <c r="C295" s="10">
        <f t="shared" si="14"/>
        <v>1.5512239275689271E-2</v>
      </c>
      <c r="D295" s="11">
        <f t="shared" si="12"/>
        <v>-4.569376779394084E-2</v>
      </c>
      <c r="E295" s="7">
        <v>844331597.60000002</v>
      </c>
      <c r="F295" s="7">
        <v>54082010498</v>
      </c>
      <c r="G295" s="4">
        <f t="shared" si="13"/>
        <v>64.053045807745804</v>
      </c>
      <c r="H295">
        <v>1.829821787</v>
      </c>
      <c r="I295" s="7">
        <v>153432897</v>
      </c>
      <c r="J295" s="12"/>
      <c r="L295">
        <v>0.81071862400000005</v>
      </c>
      <c r="M295" s="12">
        <v>1321000</v>
      </c>
      <c r="N295">
        <v>507014</v>
      </c>
      <c r="O295">
        <v>2831</v>
      </c>
      <c r="P295">
        <v>7.0488318279858103E-2</v>
      </c>
      <c r="Q295">
        <v>63.626307870370368</v>
      </c>
      <c r="R295">
        <v>79182663</v>
      </c>
      <c r="S295">
        <v>57744</v>
      </c>
    </row>
    <row r="296" spans="1:19" x14ac:dyDescent="0.25">
      <c r="A296" s="1">
        <v>44366</v>
      </c>
      <c r="B296" s="6">
        <v>336.37375479999997</v>
      </c>
      <c r="C296" s="10">
        <f t="shared" si="14"/>
        <v>-4.569376779394084E-2</v>
      </c>
      <c r="D296" s="11">
        <f t="shared" si="12"/>
        <v>-3.8170106367643279E-3</v>
      </c>
      <c r="E296" s="7">
        <v>565227702.60000002</v>
      </c>
      <c r="F296" s="7">
        <v>51610799676</v>
      </c>
      <c r="G296" s="4">
        <f t="shared" si="13"/>
        <v>91.309749042013777</v>
      </c>
      <c r="H296">
        <v>1.7357423970000001</v>
      </c>
      <c r="I296" s="7">
        <v>153432897</v>
      </c>
      <c r="J296" s="12"/>
      <c r="L296">
        <v>-0.210110514</v>
      </c>
      <c r="M296" s="12">
        <v>1240000</v>
      </c>
      <c r="N296">
        <v>508824</v>
      </c>
      <c r="O296">
        <v>2468</v>
      </c>
      <c r="P296">
        <v>7.7071064817960694E-2</v>
      </c>
      <c r="Q296">
        <v>48.51141203703704</v>
      </c>
      <c r="R296">
        <v>79280773</v>
      </c>
      <c r="S296">
        <v>48115</v>
      </c>
    </row>
    <row r="297" spans="1:19" x14ac:dyDescent="0.25">
      <c r="A297" s="1">
        <v>44367</v>
      </c>
      <c r="B297" s="6">
        <v>335.08981260000002</v>
      </c>
      <c r="C297" s="10">
        <f t="shared" si="14"/>
        <v>-3.8170106367643279E-3</v>
      </c>
      <c r="D297" s="11">
        <f t="shared" si="12"/>
        <v>1.1756720293680356E-2</v>
      </c>
      <c r="E297" s="7">
        <v>829338060.10000002</v>
      </c>
      <c r="F297" s="7">
        <v>51413800705</v>
      </c>
      <c r="G297" s="4">
        <f t="shared" si="13"/>
        <v>61.993779350727763</v>
      </c>
      <c r="H297">
        <v>1.6348061650000001</v>
      </c>
      <c r="I297" s="7">
        <v>153432897</v>
      </c>
      <c r="J297" s="12"/>
      <c r="L297">
        <v>0.76431377700000003</v>
      </c>
      <c r="M297" s="12">
        <v>1287000</v>
      </c>
      <c r="N297">
        <v>510468</v>
      </c>
      <c r="O297">
        <v>2185</v>
      </c>
      <c r="P297">
        <v>0.128831829300324</v>
      </c>
      <c r="Q297">
        <v>42.408310185185186</v>
      </c>
      <c r="R297">
        <v>79362804</v>
      </c>
      <c r="S297">
        <v>44131</v>
      </c>
    </row>
    <row r="298" spans="1:19" x14ac:dyDescent="0.25">
      <c r="A298" s="1">
        <v>44368</v>
      </c>
      <c r="B298" s="6">
        <v>339.02936979999998</v>
      </c>
      <c r="C298" s="10">
        <f t="shared" si="14"/>
        <v>1.1756720293680356E-2</v>
      </c>
      <c r="D298" s="11">
        <f t="shared" si="12"/>
        <v>-0.19799967489424272</v>
      </c>
      <c r="E298" s="7">
        <v>1771221301</v>
      </c>
      <c r="F298" s="7">
        <v>52018258377</v>
      </c>
      <c r="G298" s="4">
        <f t="shared" si="13"/>
        <v>29.368582202365914</v>
      </c>
      <c r="H298">
        <v>1.66939634</v>
      </c>
      <c r="I298" s="7">
        <v>153432897</v>
      </c>
      <c r="J298" s="12"/>
      <c r="L298">
        <v>0.67093593900000004</v>
      </c>
      <c r="M298" s="12">
        <v>1397000</v>
      </c>
      <c r="N298">
        <v>512606</v>
      </c>
      <c r="O298">
        <v>1956</v>
      </c>
      <c r="P298">
        <v>0.17330163388932801</v>
      </c>
      <c r="Q298">
        <v>52.097812500000003</v>
      </c>
      <c r="R298">
        <v>79784717</v>
      </c>
      <c r="S298">
        <v>55734</v>
      </c>
    </row>
    <row r="299" spans="1:19" x14ac:dyDescent="0.25">
      <c r="A299" s="1">
        <v>44369</v>
      </c>
      <c r="B299" s="6">
        <v>271.90166479999999</v>
      </c>
      <c r="C299" s="10">
        <f t="shared" si="14"/>
        <v>-0.19799967489424272</v>
      </c>
      <c r="D299" s="11">
        <f t="shared" si="12"/>
        <v>-3.7640079208518265E-2</v>
      </c>
      <c r="E299" s="7">
        <v>1840346521</v>
      </c>
      <c r="F299" s="7">
        <v>41718660134</v>
      </c>
      <c r="G299" s="4">
        <f t="shared" si="13"/>
        <v>22.668915694926348</v>
      </c>
      <c r="H299">
        <v>1.6964953760000001</v>
      </c>
      <c r="I299" s="7">
        <v>153432897</v>
      </c>
      <c r="J299" s="12"/>
      <c r="L299">
        <v>1.016132595</v>
      </c>
      <c r="M299" s="12">
        <v>1478000</v>
      </c>
      <c r="N299">
        <v>514534</v>
      </c>
      <c r="O299">
        <v>3229</v>
      </c>
      <c r="Q299">
        <v>51.678090277777777</v>
      </c>
      <c r="R299">
        <v>80461985</v>
      </c>
      <c r="S299">
        <v>58426</v>
      </c>
    </row>
    <row r="300" spans="1:19" x14ac:dyDescent="0.25">
      <c r="A300" s="1">
        <v>44370</v>
      </c>
      <c r="B300" s="6">
        <v>261.66726460000001</v>
      </c>
      <c r="C300" s="10">
        <f t="shared" si="14"/>
        <v>-3.7640079208518265E-2</v>
      </c>
      <c r="D300" s="11">
        <f t="shared" si="12"/>
        <v>0.13145102904859118</v>
      </c>
      <c r="E300" s="7">
        <v>1559902623</v>
      </c>
      <c r="F300" s="7">
        <v>40148366460</v>
      </c>
      <c r="G300" s="4">
        <f t="shared" si="13"/>
        <v>25.737738925514968</v>
      </c>
      <c r="H300">
        <v>1.3225906620000001</v>
      </c>
      <c r="I300" s="7">
        <v>153432897</v>
      </c>
      <c r="J300" s="12"/>
      <c r="L300">
        <v>-0.95583134400000003</v>
      </c>
      <c r="M300" s="12">
        <v>1523000</v>
      </c>
      <c r="N300">
        <v>516249</v>
      </c>
      <c r="O300">
        <v>2275</v>
      </c>
      <c r="Q300">
        <v>42.406990740740738</v>
      </c>
      <c r="R300">
        <v>81766619</v>
      </c>
      <c r="S300">
        <v>52018</v>
      </c>
    </row>
    <row r="301" spans="1:19" x14ac:dyDescent="0.25">
      <c r="A301" s="1">
        <v>44371</v>
      </c>
      <c r="B301" s="6">
        <v>296.0636958</v>
      </c>
      <c r="C301" s="10">
        <f t="shared" si="14"/>
        <v>0.13145102904859118</v>
      </c>
      <c r="D301" s="11">
        <f t="shared" si="12"/>
        <v>4.1924428006819399E-2</v>
      </c>
      <c r="E301" s="7">
        <v>1193907391</v>
      </c>
      <c r="F301" s="7">
        <v>45425910536</v>
      </c>
      <c r="G301" s="4">
        <f t="shared" si="13"/>
        <v>38.048102288697535</v>
      </c>
      <c r="H301">
        <v>1.3652146469999999</v>
      </c>
      <c r="I301" s="7">
        <v>153432897</v>
      </c>
      <c r="J301" s="12"/>
      <c r="L301">
        <v>-0.104861783</v>
      </c>
      <c r="M301" s="12">
        <v>1519000</v>
      </c>
      <c r="N301">
        <v>517988</v>
      </c>
      <c r="O301">
        <v>3443</v>
      </c>
      <c r="Q301">
        <v>43.066944444444445</v>
      </c>
      <c r="R301">
        <v>82026311</v>
      </c>
      <c r="S301">
        <v>46529</v>
      </c>
    </row>
    <row r="302" spans="1:19" x14ac:dyDescent="0.25">
      <c r="A302" s="1">
        <v>44372</v>
      </c>
      <c r="B302" s="6">
        <v>308.47599689999998</v>
      </c>
      <c r="C302" s="10">
        <f t="shared" si="14"/>
        <v>4.1924428006819399E-2</v>
      </c>
      <c r="D302" s="11">
        <f t="shared" si="12"/>
        <v>-8.6397583824454699E-2</v>
      </c>
      <c r="E302" s="7">
        <v>1237567567</v>
      </c>
      <c r="F302" s="7">
        <v>47330365860</v>
      </c>
      <c r="G302" s="4">
        <f t="shared" si="13"/>
        <v>38.244672147262243</v>
      </c>
      <c r="H302">
        <v>1.3435337270000001</v>
      </c>
      <c r="I302" s="7">
        <v>153432897</v>
      </c>
      <c r="J302" s="12"/>
      <c r="L302">
        <v>-2.147965305</v>
      </c>
      <c r="M302" s="12">
        <v>1419000</v>
      </c>
      <c r="N302">
        <v>519751</v>
      </c>
      <c r="O302">
        <v>2651</v>
      </c>
      <c r="Q302">
        <v>43.479120370370367</v>
      </c>
      <c r="R302">
        <v>82155320</v>
      </c>
      <c r="S302">
        <v>49059</v>
      </c>
    </row>
    <row r="303" spans="1:19" x14ac:dyDescent="0.25">
      <c r="A303" s="1">
        <v>44373</v>
      </c>
      <c r="B303" s="6">
        <v>281.82441610000001</v>
      </c>
      <c r="C303" s="10">
        <f t="shared" si="14"/>
        <v>-8.6397583824454699E-2</v>
      </c>
      <c r="D303" s="11">
        <f t="shared" si="12"/>
        <v>-1.0148451080211394E-2</v>
      </c>
      <c r="E303" s="7">
        <v>945424698.79999995</v>
      </c>
      <c r="F303" s="7">
        <v>43241136602</v>
      </c>
      <c r="G303" s="4">
        <f t="shared" si="13"/>
        <v>45.737261420063085</v>
      </c>
      <c r="H303">
        <v>1.339342915</v>
      </c>
      <c r="I303" s="7">
        <v>153432897</v>
      </c>
      <c r="J303" s="12"/>
      <c r="L303">
        <v>-2.2378276069999998</v>
      </c>
      <c r="M303" s="12">
        <v>1298000</v>
      </c>
      <c r="N303">
        <v>521451</v>
      </c>
      <c r="O303">
        <v>5442</v>
      </c>
      <c r="Q303">
        <v>36.464479166666663</v>
      </c>
      <c r="R303">
        <v>82219380</v>
      </c>
      <c r="S303">
        <v>40370</v>
      </c>
    </row>
    <row r="304" spans="1:19" x14ac:dyDescent="0.25">
      <c r="A304" s="1">
        <v>44374</v>
      </c>
      <c r="B304" s="6">
        <v>278.96433480000002</v>
      </c>
      <c r="C304" s="10">
        <f t="shared" si="14"/>
        <v>-1.0148451080211394E-2</v>
      </c>
      <c r="D304" s="11">
        <f t="shared" si="12"/>
        <v>3.8112368047415371E-2</v>
      </c>
      <c r="E304" s="7">
        <v>731707783.5</v>
      </c>
      <c r="F304" s="7">
        <v>42802306051</v>
      </c>
      <c r="G304" s="4">
        <f t="shared" si="13"/>
        <v>58.496447647806114</v>
      </c>
      <c r="H304">
        <v>1.288522843</v>
      </c>
      <c r="I304" s="7">
        <v>153432897</v>
      </c>
      <c r="J304" s="12"/>
      <c r="L304">
        <v>-1.1802628020000001</v>
      </c>
      <c r="M304" s="12">
        <v>1194000</v>
      </c>
      <c r="N304">
        <v>523344</v>
      </c>
      <c r="O304">
        <v>4054</v>
      </c>
      <c r="Q304">
        <v>37.118101851851854</v>
      </c>
      <c r="R304">
        <v>82278562</v>
      </c>
      <c r="S304">
        <v>40145</v>
      </c>
    </row>
    <row r="305" spans="1:19" x14ac:dyDescent="0.25">
      <c r="A305" s="1">
        <v>44375</v>
      </c>
      <c r="B305" s="6">
        <v>289.59632620000002</v>
      </c>
      <c r="C305" s="10">
        <f t="shared" si="14"/>
        <v>3.8112368047415371E-2</v>
      </c>
      <c r="D305" s="11">
        <f t="shared" si="12"/>
        <v>1.7166350365115774E-3</v>
      </c>
      <c r="E305" s="7">
        <v>879634571.5</v>
      </c>
      <c r="F305" s="7">
        <v>44433603285</v>
      </c>
      <c r="G305" s="4">
        <f t="shared" si="13"/>
        <v>50.51370731055902</v>
      </c>
      <c r="H305">
        <v>1.271704671</v>
      </c>
      <c r="I305" s="7">
        <v>153432897</v>
      </c>
      <c r="J305" s="12"/>
      <c r="L305">
        <v>0.239602959</v>
      </c>
      <c r="M305" s="12">
        <v>1413000</v>
      </c>
      <c r="N305">
        <v>525208</v>
      </c>
      <c r="O305">
        <v>2</v>
      </c>
      <c r="Q305">
        <v>41.763321759259256</v>
      </c>
      <c r="R305">
        <v>82339877</v>
      </c>
      <c r="S305">
        <v>43143</v>
      </c>
    </row>
    <row r="306" spans="1:19" x14ac:dyDescent="0.25">
      <c r="A306" s="1">
        <v>44376</v>
      </c>
      <c r="B306" s="6">
        <v>290.09345739999998</v>
      </c>
      <c r="C306" s="10">
        <f t="shared" si="14"/>
        <v>1.7166350365115774E-3</v>
      </c>
      <c r="D306" s="11">
        <f t="shared" si="12"/>
        <v>3.505415561985032E-2</v>
      </c>
      <c r="E306" s="7">
        <v>1033992673</v>
      </c>
      <c r="F306" s="7">
        <v>44509879575</v>
      </c>
      <c r="G306" s="4">
        <f t="shared" si="13"/>
        <v>43.046610229703241</v>
      </c>
      <c r="H306">
        <v>1.269828513</v>
      </c>
      <c r="I306" s="7">
        <v>153432897</v>
      </c>
      <c r="J306" s="12"/>
      <c r="L306">
        <v>0.104925043</v>
      </c>
      <c r="M306" s="12">
        <v>1488000</v>
      </c>
      <c r="N306">
        <v>527075</v>
      </c>
      <c r="O306">
        <v>4221</v>
      </c>
      <c r="Q306">
        <v>41.939444444444447</v>
      </c>
      <c r="R306">
        <v>82406221</v>
      </c>
      <c r="S306">
        <v>45046</v>
      </c>
    </row>
    <row r="307" spans="1:19" x14ac:dyDescent="0.25">
      <c r="A307" s="1">
        <v>44377</v>
      </c>
      <c r="B307" s="6">
        <v>300.2624386</v>
      </c>
      <c r="C307" s="10">
        <f t="shared" si="14"/>
        <v>3.505415561985032E-2</v>
      </c>
      <c r="D307" s="11">
        <f t="shared" si="12"/>
        <v>9.3912725585917397E-3</v>
      </c>
      <c r="E307" s="7">
        <v>914927633.89999998</v>
      </c>
      <c r="F307" s="7">
        <v>46070135809</v>
      </c>
      <c r="G307" s="4">
        <f t="shared" si="13"/>
        <v>50.353857618902552</v>
      </c>
      <c r="H307">
        <v>1.2249380489999999</v>
      </c>
      <c r="I307" s="7">
        <v>153432897</v>
      </c>
      <c r="J307" s="12"/>
      <c r="L307">
        <v>-1.385604721</v>
      </c>
      <c r="M307" s="12">
        <v>1435000</v>
      </c>
      <c r="N307">
        <v>528874</v>
      </c>
      <c r="O307">
        <v>2329</v>
      </c>
      <c r="Q307">
        <v>38.827256944444443</v>
      </c>
      <c r="R307">
        <v>82470569</v>
      </c>
      <c r="S307">
        <v>42456</v>
      </c>
    </row>
    <row r="308" spans="1:19" x14ac:dyDescent="0.25">
      <c r="A308" s="1">
        <v>44378</v>
      </c>
      <c r="B308" s="6">
        <v>303.08228500000001</v>
      </c>
      <c r="C308" s="10">
        <f t="shared" si="14"/>
        <v>9.3912725585917397E-3</v>
      </c>
      <c r="D308" s="11">
        <f t="shared" si="12"/>
        <v>-4.9379902886768967E-2</v>
      </c>
      <c r="E308" s="7">
        <v>544242540.10000002</v>
      </c>
      <c r="F308" s="7">
        <v>46502793012</v>
      </c>
      <c r="G308" s="4">
        <f t="shared" si="13"/>
        <v>85.44498010658171</v>
      </c>
      <c r="H308">
        <v>1.2268538630000001</v>
      </c>
      <c r="I308" s="7">
        <v>153432897</v>
      </c>
      <c r="J308" s="12"/>
      <c r="L308">
        <v>-1.653280753</v>
      </c>
      <c r="M308" s="12">
        <v>1434000</v>
      </c>
      <c r="N308">
        <v>530711</v>
      </c>
      <c r="O308">
        <v>2710</v>
      </c>
      <c r="Q308">
        <v>41.956840277777779</v>
      </c>
      <c r="R308">
        <v>82546032</v>
      </c>
      <c r="S308">
        <v>47144</v>
      </c>
    </row>
    <row r="309" spans="1:19" x14ac:dyDescent="0.25">
      <c r="A309" s="1">
        <v>44379</v>
      </c>
      <c r="B309" s="6">
        <v>288.11611119999998</v>
      </c>
      <c r="C309" s="10">
        <f t="shared" si="14"/>
        <v>-4.9379902886768967E-2</v>
      </c>
      <c r="D309" s="11">
        <f t="shared" si="12"/>
        <v>-2.1567499207589807E-3</v>
      </c>
      <c r="E309" s="7">
        <v>9065182.8239999991</v>
      </c>
      <c r="F309" s="7">
        <v>44206489610</v>
      </c>
      <c r="G309" s="4">
        <f t="shared" si="13"/>
        <v>4876.5138517629975</v>
      </c>
      <c r="H309">
        <v>1.1621487930000001</v>
      </c>
      <c r="I309" s="7">
        <v>153432897</v>
      </c>
      <c r="J309" s="12"/>
      <c r="L309">
        <v>-3.0362707040000001</v>
      </c>
      <c r="M309" s="12">
        <v>1435000</v>
      </c>
      <c r="N309">
        <v>532324</v>
      </c>
      <c r="O309">
        <v>2415</v>
      </c>
      <c r="Q309">
        <v>39.02010416666667</v>
      </c>
      <c r="R309">
        <v>82626267</v>
      </c>
      <c r="S309">
        <v>42684</v>
      </c>
    </row>
    <row r="310" spans="1:19" x14ac:dyDescent="0.25">
      <c r="A310" s="1">
        <v>44380</v>
      </c>
      <c r="B310" s="6">
        <v>287.49471679999999</v>
      </c>
      <c r="C310" s="10">
        <f t="shared" si="14"/>
        <v>-2.1567499207589807E-3</v>
      </c>
      <c r="D310" s="11">
        <f t="shared" si="12"/>
        <v>3.6857594873200838E-2</v>
      </c>
      <c r="E310" s="7">
        <v>428638112.5</v>
      </c>
      <c r="F310" s="7">
        <v>44111147265</v>
      </c>
      <c r="G310" s="4">
        <f t="shared" si="13"/>
        <v>102.90999791811559</v>
      </c>
      <c r="H310">
        <v>1.147449245</v>
      </c>
      <c r="I310" s="7">
        <v>153432897</v>
      </c>
      <c r="J310" s="12"/>
      <c r="L310">
        <v>-3.156132892</v>
      </c>
      <c r="M310" s="12">
        <v>1295000</v>
      </c>
      <c r="N310">
        <v>533913</v>
      </c>
      <c r="O310">
        <v>1444</v>
      </c>
      <c r="Q310">
        <v>36.347384259259258</v>
      </c>
      <c r="R310">
        <v>82702344</v>
      </c>
      <c r="S310">
        <v>40501</v>
      </c>
    </row>
    <row r="311" spans="1:19" x14ac:dyDescent="0.25">
      <c r="A311" s="1">
        <v>44381</v>
      </c>
      <c r="B311" s="6">
        <v>298.0910806</v>
      </c>
      <c r="C311" s="10">
        <f t="shared" si="14"/>
        <v>3.6857594873200838E-2</v>
      </c>
      <c r="D311" s="11">
        <f t="shared" si="12"/>
        <v>2.7123626388705885E-2</v>
      </c>
      <c r="E311" s="7">
        <v>573515735.60000002</v>
      </c>
      <c r="F311" s="7">
        <v>45736978073</v>
      </c>
      <c r="G311" s="4">
        <f t="shared" si="13"/>
        <v>79.748427521610964</v>
      </c>
      <c r="H311">
        <v>1.1258433830000001</v>
      </c>
      <c r="I311" s="7">
        <v>153432897</v>
      </c>
      <c r="J311" s="12"/>
      <c r="L311">
        <v>-1.868446337</v>
      </c>
      <c r="M311" s="12">
        <v>1193000</v>
      </c>
      <c r="N311">
        <v>535567</v>
      </c>
      <c r="O311">
        <v>2404</v>
      </c>
      <c r="Q311">
        <v>44.397245370370371</v>
      </c>
      <c r="R311">
        <v>82796691</v>
      </c>
      <c r="S311">
        <v>50905</v>
      </c>
    </row>
    <row r="312" spans="1:19" x14ac:dyDescent="0.25">
      <c r="A312" s="1">
        <v>44382</v>
      </c>
      <c r="B312" s="6">
        <v>306.17639170000001</v>
      </c>
      <c r="C312" s="10">
        <f t="shared" si="14"/>
        <v>2.7123626388705885E-2</v>
      </c>
      <c r="D312" s="11">
        <f t="shared" si="12"/>
        <v>-1.4016649605711685E-2</v>
      </c>
      <c r="E312" s="7">
        <v>599156643.5</v>
      </c>
      <c r="F312" s="7">
        <v>46977530777</v>
      </c>
      <c r="G312" s="4">
        <f t="shared" si="13"/>
        <v>78.406091773561386</v>
      </c>
      <c r="H312">
        <v>1.1211318050000001</v>
      </c>
      <c r="I312" s="7">
        <v>153432897</v>
      </c>
      <c r="J312" s="12"/>
      <c r="L312">
        <v>-2.364557</v>
      </c>
      <c r="M312" s="12">
        <v>1322000</v>
      </c>
      <c r="N312">
        <v>537297</v>
      </c>
      <c r="O312">
        <v>2826</v>
      </c>
      <c r="Q312">
        <v>44.482962962962965</v>
      </c>
      <c r="R312">
        <v>82879561</v>
      </c>
      <c r="S312">
        <v>49249</v>
      </c>
    </row>
    <row r="313" spans="1:19" x14ac:dyDescent="0.25">
      <c r="A313" s="1">
        <v>44383</v>
      </c>
      <c r="B313" s="6">
        <v>301.88482449999998</v>
      </c>
      <c r="C313" s="10">
        <f t="shared" si="14"/>
        <v>-1.4016649605711685E-2</v>
      </c>
      <c r="D313" s="11">
        <f t="shared" si="12"/>
        <v>6.0620423800070829E-2</v>
      </c>
      <c r="E313" s="7">
        <v>1025344088</v>
      </c>
      <c r="F313" s="7">
        <v>46319063183</v>
      </c>
      <c r="G313" s="4">
        <f t="shared" si="13"/>
        <v>45.174165165713617</v>
      </c>
      <c r="H313">
        <v>1.134018653</v>
      </c>
      <c r="I313" s="7">
        <v>153432897</v>
      </c>
      <c r="J313" s="12"/>
      <c r="L313">
        <v>-1.7584414589999999</v>
      </c>
      <c r="M313" s="12">
        <v>1464000</v>
      </c>
      <c r="N313">
        <v>539099</v>
      </c>
      <c r="O313">
        <v>3083</v>
      </c>
      <c r="Q313">
        <v>46.142060185185187</v>
      </c>
      <c r="R313">
        <v>82967833</v>
      </c>
      <c r="S313">
        <v>50263</v>
      </c>
    </row>
    <row r="314" spans="1:19" x14ac:dyDescent="0.25">
      <c r="A314" s="1">
        <v>44384</v>
      </c>
      <c r="B314" s="6">
        <v>320.18521049999998</v>
      </c>
      <c r="C314" s="10">
        <f t="shared" si="14"/>
        <v>6.0620423800070829E-2</v>
      </c>
      <c r="D314" s="11">
        <f t="shared" si="12"/>
        <v>2.790668933785749E-2</v>
      </c>
      <c r="E314" s="7">
        <v>1339825219</v>
      </c>
      <c r="F314" s="7">
        <v>49126944428</v>
      </c>
      <c r="G314" s="4">
        <f t="shared" si="13"/>
        <v>36.666681393463158</v>
      </c>
      <c r="H314">
        <v>1.1131744480000001</v>
      </c>
      <c r="I314" s="7">
        <v>153432897</v>
      </c>
      <c r="J314" s="12"/>
      <c r="L314">
        <v>-0.16881980499999999</v>
      </c>
      <c r="M314" s="12">
        <v>1534000</v>
      </c>
      <c r="N314">
        <v>541024</v>
      </c>
      <c r="O314">
        <v>1701</v>
      </c>
      <c r="Q314">
        <v>43.990995370370371</v>
      </c>
      <c r="R314">
        <v>83063912</v>
      </c>
      <c r="S314">
        <v>46910</v>
      </c>
    </row>
    <row r="315" spans="1:19" x14ac:dyDescent="0.25">
      <c r="A315" s="1">
        <v>44385</v>
      </c>
      <c r="B315" s="6">
        <v>329.12051969999999</v>
      </c>
      <c r="C315" s="10">
        <f t="shared" si="14"/>
        <v>2.790668933785749E-2</v>
      </c>
      <c r="D315" s="11">
        <f t="shared" si="12"/>
        <v>-5.7448451154715321E-2</v>
      </c>
      <c r="E315" s="7">
        <v>1195608347</v>
      </c>
      <c r="F315" s="7">
        <v>50497914801</v>
      </c>
      <c r="G315" s="4">
        <f t="shared" si="13"/>
        <v>42.236167828460303</v>
      </c>
      <c r="H315">
        <v>1.1077639050000001</v>
      </c>
      <c r="I315" s="7">
        <v>153432897</v>
      </c>
      <c r="J315" s="12"/>
      <c r="L315">
        <v>-0.71481129799999998</v>
      </c>
      <c r="M315" s="12">
        <v>1618000</v>
      </c>
      <c r="Q315">
        <v>40.87449074074074</v>
      </c>
      <c r="R315">
        <v>83152523</v>
      </c>
      <c r="S315">
        <v>43976</v>
      </c>
    </row>
    <row r="316" spans="1:19" x14ac:dyDescent="0.25">
      <c r="A316" s="1">
        <v>44386</v>
      </c>
      <c r="B316" s="6">
        <v>310.21305560000002</v>
      </c>
      <c r="C316" s="10">
        <f t="shared" si="14"/>
        <v>-5.7448451154715321E-2</v>
      </c>
      <c r="D316" s="11">
        <f t="shared" si="12"/>
        <v>2.1412263862178978E-2</v>
      </c>
      <c r="E316" s="7">
        <v>752939608.5</v>
      </c>
      <c r="F316" s="7">
        <v>47596887811</v>
      </c>
      <c r="G316" s="4">
        <f t="shared" si="13"/>
        <v>63.214748266228312</v>
      </c>
      <c r="H316">
        <v>1.091857514</v>
      </c>
      <c r="I316" s="7">
        <v>153432897</v>
      </c>
      <c r="J316" s="12"/>
      <c r="L316">
        <v>-1.503182917</v>
      </c>
      <c r="M316" s="12">
        <v>1478000</v>
      </c>
      <c r="Q316">
        <v>42.68025462962963</v>
      </c>
      <c r="R316">
        <v>83233316</v>
      </c>
      <c r="S316">
        <v>45911</v>
      </c>
    </row>
    <row r="317" spans="1:19" x14ac:dyDescent="0.25">
      <c r="A317" s="1">
        <v>44387</v>
      </c>
      <c r="B317" s="6">
        <v>316.85541940000002</v>
      </c>
      <c r="C317" s="10">
        <f t="shared" si="14"/>
        <v>2.1412263862178978E-2</v>
      </c>
      <c r="D317" s="11">
        <f t="shared" si="12"/>
        <v>-2.6635883381707468E-3</v>
      </c>
      <c r="E317" s="7">
        <v>515254043.80000001</v>
      </c>
      <c r="F317" s="7">
        <v>48616044927</v>
      </c>
      <c r="G317" s="4">
        <f t="shared" si="13"/>
        <v>94.353543678098148</v>
      </c>
      <c r="H317">
        <v>1.074577551</v>
      </c>
      <c r="I317" s="7">
        <v>153432897</v>
      </c>
      <c r="J317" s="12"/>
      <c r="L317">
        <v>-0.84476976000000004</v>
      </c>
      <c r="M317" s="12">
        <v>1229000</v>
      </c>
      <c r="Q317">
        <v>40.082002314814815</v>
      </c>
      <c r="R317">
        <v>83308890</v>
      </c>
      <c r="S317">
        <v>41967</v>
      </c>
    </row>
    <row r="318" spans="1:19" x14ac:dyDescent="0.25">
      <c r="A318" s="1">
        <v>44388</v>
      </c>
      <c r="B318" s="6">
        <v>316.01144699999998</v>
      </c>
      <c r="C318" s="10">
        <f t="shared" si="14"/>
        <v>-2.6635883381707468E-3</v>
      </c>
      <c r="D318" s="11">
        <f t="shared" si="12"/>
        <v>1.855033086823607E-2</v>
      </c>
      <c r="E318" s="7">
        <v>467612564.39999998</v>
      </c>
      <c r="F318" s="7">
        <v>48486551800</v>
      </c>
      <c r="G318" s="4">
        <f t="shared" si="13"/>
        <v>103.68958298247129</v>
      </c>
      <c r="H318">
        <v>1.0765941530000001</v>
      </c>
      <c r="I318" s="7">
        <v>153432897</v>
      </c>
      <c r="J318" s="12"/>
      <c r="L318">
        <v>-0.27228217100000002</v>
      </c>
      <c r="M318" s="12">
        <v>1302000</v>
      </c>
      <c r="Q318">
        <v>37.414988425925927</v>
      </c>
      <c r="R318">
        <v>83389946</v>
      </c>
      <c r="S318">
        <v>38891</v>
      </c>
    </row>
    <row r="319" spans="1:19" x14ac:dyDescent="0.25">
      <c r="A319" s="1">
        <v>44389</v>
      </c>
      <c r="B319" s="6">
        <v>321.87356390000002</v>
      </c>
      <c r="C319" s="10">
        <f t="shared" si="14"/>
        <v>1.855033086823607E-2</v>
      </c>
      <c r="D319" s="11">
        <f t="shared" si="12"/>
        <v>-1.8284450045200008E-2</v>
      </c>
      <c r="E319" s="7">
        <v>844417382</v>
      </c>
      <c r="F319" s="7">
        <v>49385993372</v>
      </c>
      <c r="G319" s="4">
        <f t="shared" si="13"/>
        <v>58.485287518631395</v>
      </c>
      <c r="H319">
        <v>1.077810784</v>
      </c>
      <c r="I319" s="7">
        <v>153432897</v>
      </c>
      <c r="J319" s="12"/>
      <c r="L319">
        <v>-0.54826297700000004</v>
      </c>
      <c r="M319" s="12">
        <v>1465000</v>
      </c>
      <c r="Q319">
        <v>43.867673611111108</v>
      </c>
      <c r="R319">
        <v>83472134</v>
      </c>
      <c r="S319">
        <v>47341</v>
      </c>
    </row>
    <row r="320" spans="1:19" x14ac:dyDescent="0.25">
      <c r="A320" s="1">
        <v>44390</v>
      </c>
      <c r="B320" s="6">
        <v>315.98828279999998</v>
      </c>
      <c r="C320" s="10">
        <f t="shared" si="14"/>
        <v>-1.8284450045200008E-2</v>
      </c>
      <c r="D320" s="11">
        <f t="shared" si="12"/>
        <v>-2.2583800059816583E-2</v>
      </c>
      <c r="E320" s="7">
        <v>594133389.70000005</v>
      </c>
      <c r="F320" s="7">
        <v>48482997650</v>
      </c>
      <c r="G320" s="4">
        <f t="shared" si="13"/>
        <v>81.602883275893419</v>
      </c>
      <c r="H320">
        <v>1.051561347</v>
      </c>
      <c r="I320" s="7">
        <v>153432897</v>
      </c>
      <c r="J320" s="12"/>
      <c r="L320">
        <v>-1.4427392189999999</v>
      </c>
      <c r="M320" s="12">
        <v>1420000</v>
      </c>
      <c r="Q320">
        <v>39.261273148148149</v>
      </c>
      <c r="R320">
        <v>83553483</v>
      </c>
      <c r="S320">
        <v>41702</v>
      </c>
    </row>
    <row r="321" spans="1:19" x14ac:dyDescent="0.25">
      <c r="A321" s="1">
        <v>44391</v>
      </c>
      <c r="B321" s="6">
        <v>308.8520666</v>
      </c>
      <c r="C321" s="10">
        <f t="shared" si="14"/>
        <v>-2.2583800059816583E-2</v>
      </c>
      <c r="D321" s="11">
        <f t="shared" si="12"/>
        <v>2.0305841139545556E-3</v>
      </c>
      <c r="E321" s="7">
        <v>976995142.20000005</v>
      </c>
      <c r="F321" s="7">
        <v>47388067318</v>
      </c>
      <c r="G321" s="4">
        <f t="shared" si="13"/>
        <v>48.503892466948642</v>
      </c>
      <c r="H321">
        <v>1.051930144</v>
      </c>
      <c r="I321" s="7">
        <v>153432897</v>
      </c>
      <c r="J321" s="12"/>
      <c r="L321">
        <v>-1.561582676</v>
      </c>
      <c r="M321" s="12">
        <v>1462000</v>
      </c>
      <c r="Q321">
        <v>42.775983796296295</v>
      </c>
      <c r="R321">
        <v>83639732</v>
      </c>
      <c r="S321">
        <v>44925</v>
      </c>
    </row>
    <row r="322" spans="1:19" x14ac:dyDescent="0.25">
      <c r="A322" s="1">
        <v>44392</v>
      </c>
      <c r="B322" s="6">
        <v>309.47921669999999</v>
      </c>
      <c r="C322" s="10">
        <f t="shared" si="14"/>
        <v>2.0305841139545556E-3</v>
      </c>
      <c r="D322" s="11">
        <f t="shared" si="12"/>
        <v>2.0961771744073283E-2</v>
      </c>
      <c r="E322" s="7">
        <v>1824230096</v>
      </c>
      <c r="F322" s="7">
        <v>47484292781</v>
      </c>
      <c r="G322" s="4">
        <f t="shared" si="13"/>
        <v>26.029771619884514</v>
      </c>
      <c r="H322">
        <v>1.0517855739999999</v>
      </c>
      <c r="I322" s="7">
        <v>153432897</v>
      </c>
      <c r="J322" s="12"/>
      <c r="L322">
        <v>-1.436992238</v>
      </c>
      <c r="M322" s="12">
        <v>1709000</v>
      </c>
      <c r="Q322">
        <v>47.547037037037036</v>
      </c>
      <c r="R322">
        <v>83733233</v>
      </c>
      <c r="S322">
        <v>48897</v>
      </c>
    </row>
    <row r="323" spans="1:19" x14ac:dyDescent="0.25">
      <c r="A323" s="1">
        <v>44393</v>
      </c>
      <c r="B323" s="6">
        <v>315.96644939999999</v>
      </c>
      <c r="C323" s="10">
        <f t="shared" si="14"/>
        <v>2.0961771744073283E-2</v>
      </c>
      <c r="D323" s="11">
        <f t="shared" ref="D323:D386" si="15">C324</f>
        <v>-4.1421715263924526E-2</v>
      </c>
      <c r="E323" s="7">
        <v>1046247946</v>
      </c>
      <c r="F323" s="7">
        <v>48479647691</v>
      </c>
      <c r="G323" s="4">
        <f t="shared" ref="G323:G386" si="16">F323/E323</f>
        <v>46.33667179596069</v>
      </c>
      <c r="H323">
        <v>1.0419327570000001</v>
      </c>
      <c r="I323" s="7">
        <v>153432897</v>
      </c>
      <c r="J323" s="12"/>
      <c r="L323">
        <v>-0.83137282700000004</v>
      </c>
      <c r="M323" s="12">
        <v>1369000</v>
      </c>
      <c r="N323">
        <v>44784</v>
      </c>
      <c r="O323">
        <v>64</v>
      </c>
      <c r="Q323">
        <v>43.144236111111113</v>
      </c>
      <c r="R323">
        <v>83829408</v>
      </c>
      <c r="S323">
        <v>42707</v>
      </c>
    </row>
    <row r="324" spans="1:19" x14ac:dyDescent="0.25">
      <c r="A324" s="1">
        <v>44394</v>
      </c>
      <c r="B324" s="6">
        <v>302.87857709999997</v>
      </c>
      <c r="C324" s="10">
        <f t="shared" ref="C324:C387" si="17">(B324-B323)/B323</f>
        <v>-4.1421715263924526E-2</v>
      </c>
      <c r="D324" s="11">
        <f t="shared" si="15"/>
        <v>-7.9655263937780316E-3</v>
      </c>
      <c r="E324" s="7">
        <v>575099442</v>
      </c>
      <c r="F324" s="7">
        <v>46471537529</v>
      </c>
      <c r="G324" s="4">
        <f t="shared" si="16"/>
        <v>80.806090451744865</v>
      </c>
      <c r="H324">
        <v>1.0472050719999999</v>
      </c>
      <c r="I324" s="7">
        <v>153432897</v>
      </c>
      <c r="J324" s="12"/>
      <c r="L324">
        <v>-1.363067375</v>
      </c>
      <c r="M324" s="12">
        <v>1306000</v>
      </c>
      <c r="N324">
        <v>44795</v>
      </c>
      <c r="O324">
        <v>136</v>
      </c>
      <c r="Q324">
        <v>43.265856481481478</v>
      </c>
      <c r="R324">
        <v>83927377</v>
      </c>
      <c r="S324">
        <v>40831</v>
      </c>
    </row>
    <row r="325" spans="1:19" x14ac:dyDescent="0.25">
      <c r="A325" s="1">
        <v>44395</v>
      </c>
      <c r="B325" s="6">
        <v>300.46598979999999</v>
      </c>
      <c r="C325" s="10">
        <f t="shared" si="17"/>
        <v>-7.9655263937780316E-3</v>
      </c>
      <c r="D325" s="11">
        <f t="shared" si="15"/>
        <v>5.9198287339740216E-3</v>
      </c>
      <c r="E325" s="7">
        <v>435226210.10000002</v>
      </c>
      <c r="F325" s="7">
        <v>46101367266</v>
      </c>
      <c r="G325" s="4">
        <f t="shared" si="16"/>
        <v>105.92507113808125</v>
      </c>
      <c r="H325">
        <v>1.0395582990000001</v>
      </c>
      <c r="I325" s="7">
        <v>153432897</v>
      </c>
      <c r="J325" s="12"/>
      <c r="L325">
        <v>-0.67414182499999997</v>
      </c>
      <c r="M325" s="12">
        <v>1273000</v>
      </c>
      <c r="N325">
        <v>44808</v>
      </c>
      <c r="O325">
        <v>41</v>
      </c>
      <c r="Q325">
        <v>46.126481481481484</v>
      </c>
      <c r="R325">
        <v>84020765</v>
      </c>
      <c r="S325">
        <v>44507</v>
      </c>
    </row>
    <row r="326" spans="1:19" x14ac:dyDescent="0.25">
      <c r="A326" s="1">
        <v>44396</v>
      </c>
      <c r="B326" s="6">
        <v>302.24469699999997</v>
      </c>
      <c r="C326" s="10">
        <f t="shared" si="17"/>
        <v>5.9198287339740216E-3</v>
      </c>
      <c r="D326" s="11">
        <f t="shared" si="15"/>
        <v>-7.218830343944789E-2</v>
      </c>
      <c r="E326" s="7">
        <v>790747380.20000005</v>
      </c>
      <c r="F326" s="7">
        <v>51210456655</v>
      </c>
      <c r="G326" s="4">
        <f t="shared" si="16"/>
        <v>64.762094617433419</v>
      </c>
      <c r="H326">
        <v>1.0561834489999999</v>
      </c>
      <c r="I326" s="7">
        <v>169433764</v>
      </c>
      <c r="J326" s="12"/>
      <c r="L326">
        <v>-1.3612807360000001</v>
      </c>
      <c r="M326" s="12">
        <v>1642000</v>
      </c>
      <c r="N326">
        <v>44827</v>
      </c>
      <c r="O326">
        <v>52</v>
      </c>
      <c r="Q326">
        <v>56.537777777777777</v>
      </c>
      <c r="R326">
        <v>84119594</v>
      </c>
      <c r="S326">
        <v>52397</v>
      </c>
    </row>
    <row r="327" spans="1:19" x14ac:dyDescent="0.25">
      <c r="A327" s="1">
        <v>44397</v>
      </c>
      <c r="B327" s="6">
        <v>280.42616509999999</v>
      </c>
      <c r="C327" s="10">
        <f t="shared" si="17"/>
        <v>-7.218830343944789E-2</v>
      </c>
      <c r="D327" s="11">
        <f t="shared" si="15"/>
        <v>-5.6627447707446474E-2</v>
      </c>
      <c r="E327" s="7">
        <v>924486782.5</v>
      </c>
      <c r="F327" s="7">
        <v>47150024212</v>
      </c>
      <c r="G327" s="4">
        <f t="shared" si="16"/>
        <v>51.001296183485458</v>
      </c>
      <c r="H327">
        <v>1.075168991</v>
      </c>
      <c r="I327" s="7">
        <v>168137036</v>
      </c>
      <c r="J327" s="12"/>
      <c r="L327">
        <v>-2.2380333960000001</v>
      </c>
      <c r="M327" s="12">
        <v>1579000</v>
      </c>
      <c r="N327">
        <v>44852</v>
      </c>
      <c r="O327">
        <v>52</v>
      </c>
      <c r="Q327">
        <v>60.677824074074074</v>
      </c>
      <c r="R327">
        <v>84212011</v>
      </c>
      <c r="S327">
        <v>55078</v>
      </c>
    </row>
    <row r="328" spans="1:19" x14ac:dyDescent="0.25">
      <c r="A328" s="1">
        <v>44398</v>
      </c>
      <c r="B328" s="6">
        <v>264.54634709999999</v>
      </c>
      <c r="C328" s="10">
        <f t="shared" si="17"/>
        <v>-5.6627447707446474E-2</v>
      </c>
      <c r="D328" s="11">
        <f t="shared" si="15"/>
        <v>0.10816583866562879</v>
      </c>
      <c r="E328" s="7">
        <v>947561223.89999998</v>
      </c>
      <c r="F328" s="7">
        <v>44480038690</v>
      </c>
      <c r="G328" s="4">
        <f t="shared" si="16"/>
        <v>46.941598672566791</v>
      </c>
      <c r="H328">
        <v>0.89526396100000005</v>
      </c>
      <c r="I328" s="7">
        <v>168137036</v>
      </c>
      <c r="J328" s="12"/>
      <c r="L328">
        <v>1.398119788</v>
      </c>
      <c r="M328" s="12">
        <v>1702000</v>
      </c>
      <c r="N328">
        <v>44879</v>
      </c>
      <c r="O328">
        <v>55</v>
      </c>
      <c r="Q328">
        <v>62.830682870370367</v>
      </c>
      <c r="R328">
        <v>84301494</v>
      </c>
      <c r="S328">
        <v>56889</v>
      </c>
    </row>
    <row r="329" spans="1:19" x14ac:dyDescent="0.25">
      <c r="A329" s="1">
        <v>44399</v>
      </c>
      <c r="B329" s="6">
        <v>293.16122460000003</v>
      </c>
      <c r="C329" s="10">
        <f t="shared" si="17"/>
        <v>0.10816583866562879</v>
      </c>
      <c r="D329" s="11">
        <f t="shared" si="15"/>
        <v>-2.9512224926079096E-3</v>
      </c>
      <c r="E329" s="7">
        <v>699255304.39999998</v>
      </c>
      <c r="F329" s="7">
        <v>49291259379</v>
      </c>
      <c r="G329" s="4">
        <f t="shared" si="16"/>
        <v>70.491076819638351</v>
      </c>
      <c r="H329">
        <v>0.89525398300000003</v>
      </c>
      <c r="I329" s="7">
        <v>168137036</v>
      </c>
      <c r="J329" s="12"/>
      <c r="L329">
        <v>2.061564443</v>
      </c>
      <c r="M329" s="12">
        <v>1755000</v>
      </c>
      <c r="N329">
        <v>44904</v>
      </c>
      <c r="O329">
        <v>37</v>
      </c>
      <c r="Q329">
        <v>69.945069444444442</v>
      </c>
      <c r="R329">
        <v>84397753</v>
      </c>
      <c r="S329">
        <v>62367</v>
      </c>
    </row>
    <row r="330" spans="1:19" x14ac:dyDescent="0.25">
      <c r="A330" s="1">
        <v>44400</v>
      </c>
      <c r="B330" s="6">
        <v>292.29604060000003</v>
      </c>
      <c r="C330" s="10">
        <f t="shared" si="17"/>
        <v>-2.9512224926079096E-3</v>
      </c>
      <c r="D330" s="11">
        <f t="shared" si="15"/>
        <v>2.4393415611665265E-2</v>
      </c>
      <c r="E330" s="7">
        <v>1091454287</v>
      </c>
      <c r="F330" s="7">
        <v>49145789909</v>
      </c>
      <c r="G330" s="4">
        <f t="shared" si="16"/>
        <v>45.02780418232944</v>
      </c>
      <c r="H330">
        <v>0.78640746699999997</v>
      </c>
      <c r="I330" s="7">
        <v>168137036</v>
      </c>
      <c r="J330" s="12"/>
      <c r="L330">
        <v>-0.29943230300000001</v>
      </c>
      <c r="M330" s="12">
        <v>1747000</v>
      </c>
      <c r="N330">
        <v>44921</v>
      </c>
      <c r="O330">
        <v>64</v>
      </c>
      <c r="Q330">
        <v>87.259479166666665</v>
      </c>
      <c r="R330">
        <v>84512649</v>
      </c>
      <c r="S330">
        <v>76437</v>
      </c>
    </row>
    <row r="331" spans="1:19" x14ac:dyDescent="0.25">
      <c r="A331" s="1">
        <v>44401</v>
      </c>
      <c r="B331" s="6">
        <v>299.42613940000001</v>
      </c>
      <c r="C331" s="10">
        <f t="shared" si="17"/>
        <v>2.4393415611665265E-2</v>
      </c>
      <c r="D331" s="11">
        <f t="shared" si="15"/>
        <v>7.7339670632643812E-3</v>
      </c>
      <c r="E331" s="7">
        <v>933605710.89999998</v>
      </c>
      <c r="F331" s="7">
        <v>50344623582</v>
      </c>
      <c r="G331" s="4">
        <f t="shared" si="16"/>
        <v>53.924931043392576</v>
      </c>
      <c r="H331">
        <v>0.76911389299999999</v>
      </c>
      <c r="I331" s="7">
        <v>168137036</v>
      </c>
      <c r="J331" s="12"/>
      <c r="L331">
        <v>0.13192435399999999</v>
      </c>
      <c r="M331" s="12">
        <v>1601000</v>
      </c>
      <c r="N331">
        <v>44939</v>
      </c>
      <c r="O331">
        <v>54</v>
      </c>
      <c r="Q331">
        <v>99.587384259259252</v>
      </c>
      <c r="R331">
        <v>84659040</v>
      </c>
      <c r="S331">
        <v>85216</v>
      </c>
    </row>
    <row r="332" spans="1:19" x14ac:dyDescent="0.25">
      <c r="A332" s="1">
        <v>44402</v>
      </c>
      <c r="B332" s="6">
        <v>301.74189130000002</v>
      </c>
      <c r="C332" s="10">
        <f t="shared" si="17"/>
        <v>7.7339670632643812E-3</v>
      </c>
      <c r="D332" s="11">
        <f t="shared" si="15"/>
        <v>3.1497671599568355E-3</v>
      </c>
      <c r="E332" s="7">
        <v>584081732.20000005</v>
      </c>
      <c r="F332" s="7">
        <v>50733987239</v>
      </c>
      <c r="G332" s="4">
        <f t="shared" si="16"/>
        <v>86.861109399716298</v>
      </c>
      <c r="H332">
        <v>0.700430522</v>
      </c>
      <c r="I332" s="7">
        <v>168137036</v>
      </c>
      <c r="J332" s="12"/>
      <c r="L332">
        <v>1.337306919</v>
      </c>
      <c r="M332" s="12">
        <v>1648000</v>
      </c>
      <c r="N332">
        <v>44962</v>
      </c>
      <c r="O332">
        <v>64</v>
      </c>
      <c r="Q332">
        <v>106.40665509259259</v>
      </c>
      <c r="R332">
        <v>84811925</v>
      </c>
      <c r="S332">
        <v>84274</v>
      </c>
    </row>
    <row r="333" spans="1:19" x14ac:dyDescent="0.25">
      <c r="A333" s="1">
        <v>44403</v>
      </c>
      <c r="B333" s="6">
        <v>302.69230800000003</v>
      </c>
      <c r="C333" s="10">
        <f t="shared" si="17"/>
        <v>3.1497671599568355E-3</v>
      </c>
      <c r="D333" s="11">
        <f t="shared" si="15"/>
        <v>4.7797901094994797E-3</v>
      </c>
      <c r="E333" s="7">
        <v>1725707810</v>
      </c>
      <c r="F333" s="7">
        <v>50893787484</v>
      </c>
      <c r="G333" s="4">
        <f t="shared" si="16"/>
        <v>29.491543811231868</v>
      </c>
      <c r="H333">
        <v>0.71970044099999997</v>
      </c>
      <c r="I333" s="7">
        <v>168137036</v>
      </c>
      <c r="J333" s="12"/>
      <c r="L333">
        <v>2.56935037</v>
      </c>
      <c r="M333" s="12">
        <v>1709000</v>
      </c>
      <c r="N333">
        <v>44999</v>
      </c>
      <c r="O333">
        <v>63</v>
      </c>
      <c r="Q333">
        <v>128.80664351851851</v>
      </c>
      <c r="R333">
        <v>84975061</v>
      </c>
      <c r="S333">
        <v>101910</v>
      </c>
    </row>
    <row r="334" spans="1:19" x14ac:dyDescent="0.25">
      <c r="A334" s="1">
        <v>44404</v>
      </c>
      <c r="B334" s="6">
        <v>304.1391137</v>
      </c>
      <c r="C334" s="10">
        <f t="shared" si="17"/>
        <v>4.7797901094994797E-3</v>
      </c>
      <c r="D334" s="11">
        <f t="shared" si="15"/>
        <v>3.141068731272488E-2</v>
      </c>
      <c r="E334" s="7">
        <v>1242213863</v>
      </c>
      <c r="F334" s="7">
        <v>51137049117</v>
      </c>
      <c r="G334" s="4">
        <f t="shared" si="16"/>
        <v>41.166058953409056</v>
      </c>
      <c r="H334">
        <v>0.69297520400000001</v>
      </c>
      <c r="I334" s="7">
        <v>168137036</v>
      </c>
      <c r="J334" s="12"/>
      <c r="L334">
        <v>2.2631285659999998</v>
      </c>
      <c r="M334" s="12">
        <v>1984000</v>
      </c>
      <c r="N334">
        <v>45018</v>
      </c>
      <c r="O334">
        <v>75</v>
      </c>
      <c r="Q334">
        <v>137.94060185185185</v>
      </c>
      <c r="R334">
        <v>85088140</v>
      </c>
      <c r="S334">
        <v>111296</v>
      </c>
    </row>
    <row r="335" spans="1:19" x14ac:dyDescent="0.25">
      <c r="A335" s="1">
        <v>44405</v>
      </c>
      <c r="B335" s="6">
        <v>313.69233229999998</v>
      </c>
      <c r="C335" s="10">
        <f t="shared" si="17"/>
        <v>3.141068731272488E-2</v>
      </c>
      <c r="D335" s="11">
        <f t="shared" si="15"/>
        <v>2.8061635856567316E-4</v>
      </c>
      <c r="E335" s="7">
        <v>830788682.39999998</v>
      </c>
      <c r="F335" s="7">
        <v>52743298961</v>
      </c>
      <c r="G335" s="4">
        <f t="shared" si="16"/>
        <v>63.48581784796832</v>
      </c>
      <c r="H335">
        <v>0.67978847399999998</v>
      </c>
      <c r="I335" s="7">
        <v>168137036</v>
      </c>
      <c r="J335" s="12"/>
      <c r="L335">
        <v>1.5769194820000001</v>
      </c>
      <c r="M335" s="12">
        <v>2271000</v>
      </c>
      <c r="N335">
        <v>45044</v>
      </c>
      <c r="O335">
        <v>57</v>
      </c>
      <c r="Q335">
        <v>149.58416666666668</v>
      </c>
      <c r="R335">
        <v>85199617</v>
      </c>
      <c r="S335">
        <v>121351</v>
      </c>
    </row>
    <row r="336" spans="1:19" x14ac:dyDescent="0.25">
      <c r="A336" s="1">
        <v>44406</v>
      </c>
      <c r="B336" s="6">
        <v>313.78035949999997</v>
      </c>
      <c r="C336" s="10">
        <f t="shared" si="17"/>
        <v>2.8061635856567316E-4</v>
      </c>
      <c r="D336" s="11">
        <f t="shared" si="15"/>
        <v>1.0410420541315045E-2</v>
      </c>
      <c r="E336" s="7">
        <v>650478463.39999998</v>
      </c>
      <c r="F336" s="7">
        <v>52758099595</v>
      </c>
      <c r="G336" s="4">
        <f t="shared" si="16"/>
        <v>81.106604697160222</v>
      </c>
      <c r="H336">
        <v>0.68024056300000002</v>
      </c>
      <c r="I336" s="7">
        <v>168137036</v>
      </c>
      <c r="J336" s="12"/>
      <c r="L336">
        <v>1.011331033</v>
      </c>
      <c r="M336" s="12">
        <v>1949000</v>
      </c>
      <c r="N336">
        <v>45073</v>
      </c>
      <c r="O336">
        <v>50</v>
      </c>
      <c r="Q336">
        <v>152.47438657407406</v>
      </c>
      <c r="R336">
        <v>85310861</v>
      </c>
      <c r="S336">
        <v>117915</v>
      </c>
    </row>
    <row r="337" spans="1:19" x14ac:dyDescent="0.25">
      <c r="A337" s="1">
        <v>44407</v>
      </c>
      <c r="B337" s="6">
        <v>317.04694499999999</v>
      </c>
      <c r="C337" s="10">
        <f t="shared" si="17"/>
        <v>1.0410420541315045E-2</v>
      </c>
      <c r="D337" s="11">
        <f t="shared" si="15"/>
        <v>1.8460594534352021E-2</v>
      </c>
      <c r="E337" s="7">
        <v>719333963.70000005</v>
      </c>
      <c r="F337" s="7">
        <v>53307333606</v>
      </c>
      <c r="G337" s="4">
        <f t="shared" si="16"/>
        <v>74.106515604804599</v>
      </c>
      <c r="H337">
        <v>0.68284930600000004</v>
      </c>
      <c r="I337" s="7">
        <v>168137036</v>
      </c>
      <c r="J337" s="12"/>
      <c r="L337">
        <v>0.74740424500000002</v>
      </c>
      <c r="M337" s="12">
        <v>1822000</v>
      </c>
      <c r="N337">
        <v>45096</v>
      </c>
      <c r="O337">
        <v>57</v>
      </c>
      <c r="Q337">
        <v>120.92497685185185</v>
      </c>
      <c r="R337">
        <v>85435636</v>
      </c>
      <c r="S337">
        <v>101162</v>
      </c>
    </row>
    <row r="338" spans="1:19" x14ac:dyDescent="0.25">
      <c r="A338" s="1">
        <v>44408</v>
      </c>
      <c r="B338" s="6">
        <v>322.8998201</v>
      </c>
      <c r="C338" s="10">
        <f t="shared" si="17"/>
        <v>1.8460594534352021E-2</v>
      </c>
      <c r="D338" s="11">
        <f t="shared" si="15"/>
        <v>3.0989239005772926E-2</v>
      </c>
      <c r="E338" s="7">
        <v>689589412.5</v>
      </c>
      <c r="F338" s="7">
        <v>54291418685</v>
      </c>
      <c r="G338" s="4">
        <f t="shared" si="16"/>
        <v>78.730064152485809</v>
      </c>
      <c r="H338">
        <v>0.654454745</v>
      </c>
      <c r="I338" s="7">
        <v>168137036</v>
      </c>
      <c r="J338" s="12"/>
      <c r="L338">
        <v>2.68892453</v>
      </c>
      <c r="M338" s="12">
        <v>1595000</v>
      </c>
      <c r="N338">
        <v>45117</v>
      </c>
      <c r="O338">
        <v>50</v>
      </c>
      <c r="Q338">
        <v>110.41123842592593</v>
      </c>
      <c r="R338">
        <v>85550843</v>
      </c>
      <c r="S338">
        <v>92450</v>
      </c>
    </row>
    <row r="339" spans="1:19" x14ac:dyDescent="0.25">
      <c r="A339" s="1">
        <v>44409</v>
      </c>
      <c r="B339" s="6">
        <v>332.90623979999998</v>
      </c>
      <c r="C339" s="10">
        <f t="shared" si="17"/>
        <v>3.0989239005772926E-2</v>
      </c>
      <c r="D339" s="11">
        <f t="shared" si="15"/>
        <v>1.7200395533109702E-3</v>
      </c>
      <c r="E339" s="7">
        <v>764743365.20000005</v>
      </c>
      <c r="F339" s="7">
        <v>55973868426</v>
      </c>
      <c r="G339" s="4">
        <f t="shared" si="16"/>
        <v>73.193009541653751</v>
      </c>
      <c r="H339">
        <v>0.65899640400000004</v>
      </c>
      <c r="I339" s="7">
        <v>168137036</v>
      </c>
      <c r="J339" s="12"/>
      <c r="L339">
        <v>3.0999958030000001</v>
      </c>
      <c r="M339" s="12">
        <v>1549000</v>
      </c>
      <c r="N339">
        <v>45148</v>
      </c>
      <c r="O339">
        <v>51</v>
      </c>
      <c r="Q339">
        <v>113.45679398148148</v>
      </c>
      <c r="R339">
        <v>85644216</v>
      </c>
      <c r="S339">
        <v>96364</v>
      </c>
    </row>
    <row r="340" spans="1:19" x14ac:dyDescent="0.25">
      <c r="A340" s="1">
        <v>44410</v>
      </c>
      <c r="B340" s="6">
        <v>333.47885170000001</v>
      </c>
      <c r="C340" s="10">
        <f t="shared" si="17"/>
        <v>1.7200395533109702E-3</v>
      </c>
      <c r="D340" s="11">
        <f t="shared" si="15"/>
        <v>-8.2441989529017986E-3</v>
      </c>
      <c r="E340" s="7">
        <v>662805662.60000002</v>
      </c>
      <c r="F340" s="7">
        <v>56070145701</v>
      </c>
      <c r="G340" s="4">
        <f t="shared" si="16"/>
        <v>84.595151889699622</v>
      </c>
      <c r="H340">
        <v>0.64913911300000005</v>
      </c>
      <c r="I340" s="7">
        <v>168137036</v>
      </c>
      <c r="J340" s="12"/>
      <c r="L340">
        <v>2.3567503209999998</v>
      </c>
      <c r="M340" s="12">
        <v>1683000</v>
      </c>
      <c r="N340">
        <v>45184</v>
      </c>
      <c r="O340">
        <v>78</v>
      </c>
      <c r="Q340">
        <v>108.1853587962963</v>
      </c>
      <c r="R340">
        <v>85743153</v>
      </c>
      <c r="S340">
        <v>94832</v>
      </c>
    </row>
    <row r="341" spans="1:19" x14ac:dyDescent="0.25">
      <c r="A341" s="1">
        <v>44411</v>
      </c>
      <c r="B341" s="6">
        <v>330.72958569999997</v>
      </c>
      <c r="C341" s="10">
        <f t="shared" si="17"/>
        <v>-8.2441989529017986E-3</v>
      </c>
      <c r="D341" s="11">
        <f t="shared" si="15"/>
        <v>-2.2646141209736941E-2</v>
      </c>
      <c r="E341" s="7">
        <v>645037068.79999995</v>
      </c>
      <c r="F341" s="7">
        <v>55607892260</v>
      </c>
      <c r="G341" s="4">
        <f t="shared" si="16"/>
        <v>86.208831941163638</v>
      </c>
      <c r="H341">
        <v>0.65305518200000001</v>
      </c>
      <c r="I341" s="7">
        <v>168137036</v>
      </c>
      <c r="J341" s="12"/>
      <c r="L341">
        <v>0.93891390600000002</v>
      </c>
      <c r="M341" s="12">
        <v>1822000</v>
      </c>
      <c r="N341">
        <v>45206</v>
      </c>
      <c r="O341">
        <v>85</v>
      </c>
      <c r="Q341">
        <v>105.35364583333333</v>
      </c>
      <c r="R341">
        <v>85854546</v>
      </c>
      <c r="S341">
        <v>89849</v>
      </c>
    </row>
    <row r="342" spans="1:19" x14ac:dyDescent="0.25">
      <c r="A342" s="1">
        <v>44412</v>
      </c>
      <c r="B342" s="6">
        <v>323.23983679999998</v>
      </c>
      <c r="C342" s="10">
        <f t="shared" si="17"/>
        <v>-2.2646141209736941E-2</v>
      </c>
      <c r="D342" s="11">
        <f t="shared" si="15"/>
        <v>3.5890443191808993E-2</v>
      </c>
      <c r="E342" s="7">
        <v>683689998.89999998</v>
      </c>
      <c r="F342" s="7">
        <v>54348588078</v>
      </c>
      <c r="G342" s="4">
        <f t="shared" si="16"/>
        <v>79.493027783706552</v>
      </c>
      <c r="H342">
        <v>0.65103847599999998</v>
      </c>
      <c r="I342" s="7">
        <v>168137036</v>
      </c>
      <c r="J342" s="12"/>
      <c r="L342">
        <v>1.9920643060000001</v>
      </c>
      <c r="M342" s="12">
        <v>1699000</v>
      </c>
      <c r="N342">
        <v>45235</v>
      </c>
      <c r="O342">
        <v>54</v>
      </c>
      <c r="Q342">
        <v>104.23832175925926</v>
      </c>
      <c r="R342">
        <v>85958946</v>
      </c>
      <c r="S342">
        <v>88738</v>
      </c>
    </row>
    <row r="343" spans="1:19" x14ac:dyDescent="0.25">
      <c r="A343" s="1">
        <v>44413</v>
      </c>
      <c r="B343" s="6">
        <v>334.84105779999999</v>
      </c>
      <c r="C343" s="10">
        <f t="shared" si="17"/>
        <v>3.5890443191808993E-2</v>
      </c>
      <c r="D343" s="11">
        <f t="shared" si="15"/>
        <v>9.6293925875896198E-3</v>
      </c>
      <c r="E343" s="7">
        <v>832753618.29999995</v>
      </c>
      <c r="F343" s="7">
        <v>56299182994</v>
      </c>
      <c r="G343" s="4">
        <f t="shared" si="16"/>
        <v>67.606050285233565</v>
      </c>
      <c r="H343">
        <v>0.62539398199999996</v>
      </c>
      <c r="I343" s="7">
        <v>168137036</v>
      </c>
      <c r="J343" s="12"/>
      <c r="L343">
        <v>1.1629375660000001</v>
      </c>
      <c r="M343" s="12">
        <v>1684000</v>
      </c>
      <c r="N343">
        <v>45254</v>
      </c>
      <c r="O343">
        <v>49</v>
      </c>
      <c r="Q343">
        <v>103.84667824074074</v>
      </c>
      <c r="R343">
        <v>86063206</v>
      </c>
      <c r="S343">
        <v>87201</v>
      </c>
    </row>
    <row r="344" spans="1:19" x14ac:dyDescent="0.25">
      <c r="A344" s="1">
        <v>44414</v>
      </c>
      <c r="B344" s="6">
        <v>338.06537379999997</v>
      </c>
      <c r="C344" s="10">
        <f t="shared" si="17"/>
        <v>9.6293925875896198E-3</v>
      </c>
      <c r="D344" s="11">
        <f t="shared" si="15"/>
        <v>1.3791197091833168E-2</v>
      </c>
      <c r="E344" s="7">
        <v>943421092.39999998</v>
      </c>
      <c r="F344" s="7">
        <v>56841309929</v>
      </c>
      <c r="G344" s="4">
        <f t="shared" si="16"/>
        <v>60.250200453330464</v>
      </c>
      <c r="H344">
        <v>0.62562880600000004</v>
      </c>
      <c r="I344" s="7">
        <v>168137036</v>
      </c>
      <c r="J344" s="12"/>
      <c r="L344">
        <v>1.2403955950000001</v>
      </c>
      <c r="M344" s="12">
        <v>1612000</v>
      </c>
      <c r="N344">
        <v>45282</v>
      </c>
      <c r="O344">
        <v>65</v>
      </c>
      <c r="Q344">
        <v>96.278402777777771</v>
      </c>
      <c r="R344">
        <v>86834293</v>
      </c>
      <c r="S344">
        <v>82852</v>
      </c>
    </row>
    <row r="345" spans="1:19" x14ac:dyDescent="0.25">
      <c r="A345" s="1">
        <v>44415</v>
      </c>
      <c r="B345" s="6">
        <v>342.72770000000003</v>
      </c>
      <c r="C345" s="10">
        <f t="shared" si="17"/>
        <v>1.3791197091833168E-2</v>
      </c>
      <c r="D345" s="11">
        <f t="shared" si="15"/>
        <v>3.9874705195990796E-2</v>
      </c>
      <c r="E345" s="7">
        <v>897669801.79999995</v>
      </c>
      <c r="F345" s="7">
        <v>57625219633</v>
      </c>
      <c r="G345" s="4">
        <f t="shared" si="16"/>
        <v>64.194227674196455</v>
      </c>
      <c r="H345">
        <v>0.593955715</v>
      </c>
      <c r="I345" s="7">
        <v>168137036</v>
      </c>
      <c r="J345" s="12"/>
      <c r="L345">
        <v>2.677106539</v>
      </c>
      <c r="M345" s="12">
        <v>1575000</v>
      </c>
      <c r="N345">
        <v>45312</v>
      </c>
      <c r="O345">
        <v>60</v>
      </c>
      <c r="Q345">
        <v>96.125856481481478</v>
      </c>
      <c r="R345">
        <v>87773251</v>
      </c>
      <c r="S345">
        <v>83642</v>
      </c>
    </row>
    <row r="346" spans="1:19" x14ac:dyDescent="0.25">
      <c r="A346" s="1">
        <v>44416</v>
      </c>
      <c r="B346" s="6">
        <v>356.393866</v>
      </c>
      <c r="C346" s="10">
        <f t="shared" si="17"/>
        <v>3.9874705195990796E-2</v>
      </c>
      <c r="D346" s="11">
        <f t="shared" si="15"/>
        <v>-4.0097776823128671E-2</v>
      </c>
      <c r="E346" s="7">
        <v>764588013.10000002</v>
      </c>
      <c r="F346" s="7">
        <v>59923008279</v>
      </c>
      <c r="G346" s="4">
        <f t="shared" si="16"/>
        <v>78.372937127334623</v>
      </c>
      <c r="H346">
        <v>0.62213960800000001</v>
      </c>
      <c r="I346" s="7">
        <v>168137036</v>
      </c>
      <c r="J346" s="12"/>
      <c r="L346">
        <v>1.745009904</v>
      </c>
      <c r="M346" s="12">
        <v>1598000</v>
      </c>
      <c r="N346">
        <v>45336</v>
      </c>
      <c r="O346">
        <v>75</v>
      </c>
      <c r="Q346">
        <v>99.63061342592593</v>
      </c>
      <c r="R346">
        <v>88510636</v>
      </c>
      <c r="S346">
        <v>84915</v>
      </c>
    </row>
    <row r="347" spans="1:19" x14ac:dyDescent="0.25">
      <c r="A347" s="1">
        <v>44417</v>
      </c>
      <c r="B347" s="6">
        <v>342.10326429999998</v>
      </c>
      <c r="C347" s="10">
        <f t="shared" si="17"/>
        <v>-4.0097776823128671E-2</v>
      </c>
      <c r="D347" s="11">
        <f t="shared" si="15"/>
        <v>3.6361988025613814E-2</v>
      </c>
      <c r="E347" s="7">
        <v>913216906.89999998</v>
      </c>
      <c r="F347" s="7">
        <v>57520228859</v>
      </c>
      <c r="G347" s="4">
        <f t="shared" si="16"/>
        <v>62.986381903788647</v>
      </c>
      <c r="H347">
        <v>0.63018583100000003</v>
      </c>
      <c r="I347" s="7">
        <v>168137036</v>
      </c>
      <c r="J347" s="12"/>
      <c r="L347">
        <v>2.4782340390000002</v>
      </c>
      <c r="M347" s="12">
        <v>1615000</v>
      </c>
      <c r="N347">
        <v>45369</v>
      </c>
      <c r="O347">
        <v>43</v>
      </c>
      <c r="Q347">
        <v>96.602708333333339</v>
      </c>
      <c r="R347">
        <v>88618937</v>
      </c>
      <c r="S347">
        <v>83534</v>
      </c>
    </row>
    <row r="348" spans="1:19" x14ac:dyDescent="0.25">
      <c r="A348" s="1">
        <v>44418</v>
      </c>
      <c r="B348" s="6">
        <v>354.54281909999997</v>
      </c>
      <c r="C348" s="10">
        <f t="shared" si="17"/>
        <v>3.6361988025613814E-2</v>
      </c>
      <c r="D348" s="11">
        <f t="shared" si="15"/>
        <v>4.9246743579018433E-2</v>
      </c>
      <c r="E348" s="7">
        <v>1639662164</v>
      </c>
      <c r="F348" s="7">
        <v>59611778731</v>
      </c>
      <c r="G348" s="4">
        <f t="shared" si="16"/>
        <v>36.356134842787043</v>
      </c>
      <c r="H348">
        <v>0.64110589600000001</v>
      </c>
      <c r="I348" s="7">
        <v>168137036</v>
      </c>
      <c r="J348" s="12"/>
      <c r="L348">
        <v>2.8653756480000001</v>
      </c>
      <c r="M348" s="12">
        <v>1666000</v>
      </c>
      <c r="N348">
        <v>45394</v>
      </c>
      <c r="O348">
        <v>53</v>
      </c>
      <c r="Q348">
        <v>93.887870370370365</v>
      </c>
      <c r="R348">
        <v>88749073</v>
      </c>
      <c r="S348">
        <v>83729</v>
      </c>
    </row>
    <row r="349" spans="1:19" x14ac:dyDescent="0.25">
      <c r="A349" s="1">
        <v>44419</v>
      </c>
      <c r="B349" s="6">
        <v>372.00289839999999</v>
      </c>
      <c r="C349" s="10">
        <f t="shared" si="17"/>
        <v>4.9246743579018433E-2</v>
      </c>
      <c r="D349" s="11">
        <f t="shared" si="15"/>
        <v>5.1864181658214721E-2</v>
      </c>
      <c r="E349" s="7">
        <v>1582697132</v>
      </c>
      <c r="F349" s="7">
        <v>62547464725</v>
      </c>
      <c r="G349" s="4">
        <f t="shared" si="16"/>
        <v>39.519541332561154</v>
      </c>
      <c r="H349">
        <v>0.68033306900000001</v>
      </c>
      <c r="I349" s="7">
        <v>168137036</v>
      </c>
      <c r="J349" s="12"/>
      <c r="L349">
        <v>4.4735564620000003</v>
      </c>
      <c r="M349" s="12">
        <v>1750000</v>
      </c>
      <c r="N349">
        <v>45429</v>
      </c>
      <c r="O349">
        <v>85</v>
      </c>
      <c r="Q349">
        <v>115.79131944444444</v>
      </c>
      <c r="R349">
        <v>88934614</v>
      </c>
      <c r="S349">
        <v>100357</v>
      </c>
    </row>
    <row r="350" spans="1:19" x14ac:dyDescent="0.25">
      <c r="A350" s="1">
        <v>44420</v>
      </c>
      <c r="B350" s="6">
        <v>391.29652429999999</v>
      </c>
      <c r="C350" s="10">
        <f t="shared" si="17"/>
        <v>5.1864181658214721E-2</v>
      </c>
      <c r="D350" s="11">
        <f t="shared" si="15"/>
        <v>-1.4218685458433479E-2</v>
      </c>
      <c r="E350" s="7">
        <v>1381785595</v>
      </c>
      <c r="F350" s="7">
        <v>65791437791</v>
      </c>
      <c r="G350" s="4">
        <f t="shared" si="16"/>
        <v>47.613347562072391</v>
      </c>
      <c r="H350">
        <v>0.66832825900000004</v>
      </c>
      <c r="I350" s="7">
        <v>168137036</v>
      </c>
      <c r="J350" s="12"/>
      <c r="L350">
        <v>4.0040753120000003</v>
      </c>
      <c r="M350" s="12">
        <v>2058000</v>
      </c>
      <c r="N350">
        <v>45467</v>
      </c>
      <c r="O350">
        <v>65</v>
      </c>
      <c r="Q350">
        <v>88.721886574074077</v>
      </c>
      <c r="R350">
        <v>89049680</v>
      </c>
      <c r="S350">
        <v>75018</v>
      </c>
    </row>
    <row r="351" spans="1:19" x14ac:dyDescent="0.25">
      <c r="A351" s="1">
        <v>44421</v>
      </c>
      <c r="B351" s="6">
        <v>385.73280210000001</v>
      </c>
      <c r="C351" s="10">
        <f t="shared" si="17"/>
        <v>-1.4218685458433479E-2</v>
      </c>
      <c r="D351" s="11">
        <f t="shared" si="15"/>
        <v>6.546739235688144E-2</v>
      </c>
      <c r="E351" s="7">
        <v>1181648356</v>
      </c>
      <c r="F351" s="7">
        <v>64855970035</v>
      </c>
      <c r="G351" s="4">
        <f t="shared" si="16"/>
        <v>54.886015544035502</v>
      </c>
      <c r="I351" s="7">
        <v>168137036</v>
      </c>
      <c r="J351" s="12"/>
      <c r="M351" s="12">
        <v>1895000</v>
      </c>
      <c r="N351">
        <v>45514</v>
      </c>
      <c r="O351">
        <v>67</v>
      </c>
      <c r="Q351">
        <v>78.335405092592595</v>
      </c>
      <c r="R351">
        <v>89164134</v>
      </c>
      <c r="S351">
        <v>68690</v>
      </c>
    </row>
    <row r="352" spans="1:19" x14ac:dyDescent="0.25">
      <c r="A352" s="1">
        <v>44422</v>
      </c>
      <c r="B352" s="6">
        <v>410.98572280000002</v>
      </c>
      <c r="C352" s="10">
        <f t="shared" si="17"/>
        <v>6.546739235688144E-2</v>
      </c>
      <c r="D352" s="11">
        <f t="shared" si="15"/>
        <v>-4.8793162116142199E-3</v>
      </c>
      <c r="E352" s="7">
        <v>965255635.39999998</v>
      </c>
      <c r="F352" s="7">
        <v>69101921278</v>
      </c>
      <c r="G352" s="4">
        <f t="shared" si="16"/>
        <v>71.589244075601073</v>
      </c>
      <c r="I352" s="7">
        <v>168137036</v>
      </c>
      <c r="J352" s="12"/>
      <c r="M352" s="12">
        <v>1719000</v>
      </c>
      <c r="N352">
        <v>45553</v>
      </c>
      <c r="O352">
        <v>72</v>
      </c>
      <c r="Q352">
        <v>68.554560185185181</v>
      </c>
      <c r="R352">
        <v>89272190</v>
      </c>
      <c r="S352">
        <v>59907</v>
      </c>
    </row>
    <row r="353" spans="1:19" x14ac:dyDescent="0.25">
      <c r="A353" s="1">
        <v>44423</v>
      </c>
      <c r="B353" s="6">
        <v>408.98039349999999</v>
      </c>
      <c r="C353" s="10">
        <f t="shared" si="17"/>
        <v>-4.8793162116142199E-3</v>
      </c>
      <c r="D353" s="11">
        <f t="shared" si="15"/>
        <v>1.3335499663751081E-2</v>
      </c>
      <c r="E353" s="7">
        <v>775931559.39999998</v>
      </c>
      <c r="F353" s="7">
        <v>68764751139</v>
      </c>
      <c r="G353" s="4">
        <f t="shared" si="16"/>
        <v>88.622186204377755</v>
      </c>
      <c r="I353" s="7">
        <v>168137036</v>
      </c>
      <c r="J353" s="12"/>
      <c r="M353" s="12">
        <v>1707000</v>
      </c>
      <c r="N353">
        <v>45580</v>
      </c>
      <c r="O353">
        <v>56</v>
      </c>
      <c r="Q353">
        <v>76.294062499999995</v>
      </c>
      <c r="R353">
        <v>89396889</v>
      </c>
      <c r="S353">
        <v>65954</v>
      </c>
    </row>
    <row r="354" spans="1:19" x14ac:dyDescent="0.25">
      <c r="A354" s="1">
        <v>44424</v>
      </c>
      <c r="B354" s="6">
        <v>414.43435140000003</v>
      </c>
      <c r="C354" s="10">
        <f t="shared" si="17"/>
        <v>1.3335499663751081E-2</v>
      </c>
      <c r="D354" s="11">
        <f t="shared" si="15"/>
        <v>1.4374942327717426E-2</v>
      </c>
      <c r="E354" s="7">
        <v>1461848913</v>
      </c>
      <c r="F354" s="7">
        <v>69681763461</v>
      </c>
      <c r="G354" s="4">
        <f t="shared" si="16"/>
        <v>47.666870934014234</v>
      </c>
      <c r="H354">
        <v>0.65175090800000002</v>
      </c>
      <c r="I354" s="7">
        <v>168137036</v>
      </c>
      <c r="J354" s="12"/>
      <c r="L354">
        <v>6.2659986480000001</v>
      </c>
      <c r="M354" s="12">
        <v>1783000</v>
      </c>
      <c r="N354">
        <v>45625</v>
      </c>
      <c r="O354">
        <v>101</v>
      </c>
      <c r="Q354">
        <v>82.690497685185179</v>
      </c>
      <c r="R354">
        <v>89524809</v>
      </c>
      <c r="S354">
        <v>70701</v>
      </c>
    </row>
    <row r="355" spans="1:19" x14ac:dyDescent="0.25">
      <c r="A355" s="1">
        <v>44425</v>
      </c>
      <c r="B355" s="6">
        <v>420.3918213</v>
      </c>
      <c r="C355" s="10">
        <f t="shared" si="17"/>
        <v>1.4374942327717426E-2</v>
      </c>
      <c r="D355" s="11">
        <f t="shared" si="15"/>
        <v>-4.4087730447956698E-2</v>
      </c>
      <c r="E355" s="7">
        <v>1639601243</v>
      </c>
      <c r="F355" s="7">
        <v>70683434798</v>
      </c>
      <c r="G355" s="4">
        <f t="shared" si="16"/>
        <v>43.110137357952709</v>
      </c>
      <c r="H355">
        <v>0.65009365100000005</v>
      </c>
      <c r="I355" s="7">
        <v>168137036</v>
      </c>
      <c r="J355" s="12"/>
      <c r="L355">
        <v>6.2045625900000001</v>
      </c>
      <c r="M355" s="12">
        <v>2001000</v>
      </c>
      <c r="N355">
        <v>45661</v>
      </c>
      <c r="O355">
        <v>72</v>
      </c>
      <c r="Q355">
        <v>80.378946759259264</v>
      </c>
      <c r="R355">
        <v>89644157</v>
      </c>
      <c r="S355">
        <v>68430</v>
      </c>
    </row>
    <row r="356" spans="1:19" x14ac:dyDescent="0.25">
      <c r="A356" s="1">
        <v>44426</v>
      </c>
      <c r="B356" s="6">
        <v>401.85770000000002</v>
      </c>
      <c r="C356" s="10">
        <f t="shared" si="17"/>
        <v>-4.4087730447956698E-2</v>
      </c>
      <c r="D356" s="11">
        <f t="shared" si="15"/>
        <v>-1.2356145222550264E-2</v>
      </c>
      <c r="E356" s="7">
        <v>1328649917</v>
      </c>
      <c r="F356" s="7">
        <v>67567162572</v>
      </c>
      <c r="G356" s="4">
        <f t="shared" si="16"/>
        <v>50.853999768849569</v>
      </c>
      <c r="H356">
        <v>0.669921341</v>
      </c>
      <c r="I356" s="7">
        <v>168137036</v>
      </c>
      <c r="J356" s="12"/>
      <c r="L356">
        <v>5.6476098610000003</v>
      </c>
      <c r="M356" s="12">
        <v>1987000</v>
      </c>
      <c r="N356">
        <v>45691</v>
      </c>
      <c r="O356">
        <v>53</v>
      </c>
      <c r="Q356">
        <v>78.845590277777774</v>
      </c>
      <c r="R356">
        <v>89770131</v>
      </c>
      <c r="S356">
        <v>65420</v>
      </c>
    </row>
    <row r="357" spans="1:19" x14ac:dyDescent="0.25">
      <c r="A357" s="1">
        <v>44427</v>
      </c>
      <c r="B357" s="6">
        <v>396.89228789999999</v>
      </c>
      <c r="C357" s="10">
        <f t="shared" si="17"/>
        <v>-1.2356145222550264E-2</v>
      </c>
      <c r="D357" s="11">
        <f t="shared" si="15"/>
        <v>8.6227174584512761E-2</v>
      </c>
      <c r="E357" s="7">
        <v>1502865266</v>
      </c>
      <c r="F357" s="7">
        <v>66732292897</v>
      </c>
      <c r="G357" s="4">
        <f t="shared" si="16"/>
        <v>44.403376940511443</v>
      </c>
      <c r="H357">
        <v>0.63707064099999999</v>
      </c>
      <c r="I357" s="7">
        <v>168137036</v>
      </c>
      <c r="J357" s="12"/>
      <c r="L357">
        <v>7.7885003729999998</v>
      </c>
      <c r="M357" s="12">
        <v>1913000</v>
      </c>
      <c r="N357">
        <v>45720</v>
      </c>
      <c r="O357">
        <v>80</v>
      </c>
      <c r="Q357">
        <v>116.95766203703704</v>
      </c>
      <c r="R357">
        <v>89894411</v>
      </c>
      <c r="S357">
        <v>88511</v>
      </c>
    </row>
    <row r="358" spans="1:19" x14ac:dyDescent="0.25">
      <c r="A358" s="1">
        <v>44428</v>
      </c>
      <c r="B358" s="6">
        <v>431.11518849999999</v>
      </c>
      <c r="C358" s="10">
        <f t="shared" si="17"/>
        <v>8.6227174584512761E-2</v>
      </c>
      <c r="D358" s="11">
        <f t="shared" si="15"/>
        <v>5.5361049521455215E-2</v>
      </c>
      <c r="E358" s="7">
        <v>1464679462</v>
      </c>
      <c r="F358" s="7">
        <v>72486429962</v>
      </c>
      <c r="G358" s="4">
        <f t="shared" si="16"/>
        <v>49.489619976660805</v>
      </c>
      <c r="H358">
        <v>0.61919854900000004</v>
      </c>
      <c r="I358" s="7">
        <v>168137036</v>
      </c>
      <c r="J358" s="12"/>
      <c r="L358">
        <v>10.353993579999999</v>
      </c>
      <c r="M358" s="12">
        <v>1724000</v>
      </c>
      <c r="N358">
        <v>45755</v>
      </c>
      <c r="O358">
        <v>62</v>
      </c>
      <c r="P358">
        <v>0.166186851535159</v>
      </c>
      <c r="Q358">
        <v>97.64063657407408</v>
      </c>
      <c r="R358">
        <v>90044568</v>
      </c>
      <c r="S358">
        <v>79277</v>
      </c>
    </row>
    <row r="359" spans="1:19" x14ac:dyDescent="0.25">
      <c r="A359" s="1">
        <v>44429</v>
      </c>
      <c r="B359" s="6">
        <v>454.98217779999999</v>
      </c>
      <c r="C359" s="10">
        <f t="shared" si="17"/>
        <v>5.5361049521455215E-2</v>
      </c>
      <c r="D359" s="11">
        <f t="shared" si="15"/>
        <v>-1.0286596109391612E-2</v>
      </c>
      <c r="E359" s="7">
        <v>1254116912</v>
      </c>
      <c r="F359" s="7">
        <v>76499354815</v>
      </c>
      <c r="G359" s="4">
        <f t="shared" si="16"/>
        <v>60.998583212631139</v>
      </c>
      <c r="H359">
        <v>0.54463173899999995</v>
      </c>
      <c r="I359" s="7">
        <v>168137036</v>
      </c>
      <c r="J359" s="12"/>
      <c r="L359">
        <v>9.5887853520000004</v>
      </c>
      <c r="M359" s="12">
        <v>1692000</v>
      </c>
      <c r="N359">
        <v>45795</v>
      </c>
      <c r="O359">
        <v>6</v>
      </c>
      <c r="P359">
        <v>0.21532619020568999</v>
      </c>
      <c r="Q359">
        <v>98.334513888888893</v>
      </c>
      <c r="R359">
        <v>90190882</v>
      </c>
      <c r="S359">
        <v>82642</v>
      </c>
    </row>
    <row r="360" spans="1:19" x14ac:dyDescent="0.25">
      <c r="A360" s="1">
        <v>44430</v>
      </c>
      <c r="B360" s="6">
        <v>450.30195989999999</v>
      </c>
      <c r="C360" s="10">
        <f t="shared" si="17"/>
        <v>-1.0286596109391612E-2</v>
      </c>
      <c r="D360" s="11">
        <f t="shared" si="15"/>
        <v>-2.5714027544031788E-3</v>
      </c>
      <c r="E360" s="7">
        <v>958433340.20000005</v>
      </c>
      <c r="F360" s="7">
        <v>75712436846</v>
      </c>
      <c r="G360" s="4">
        <f t="shared" si="16"/>
        <v>78.996038295371477</v>
      </c>
      <c r="H360">
        <v>0.55769744399999999</v>
      </c>
      <c r="I360" s="7">
        <v>168137036</v>
      </c>
      <c r="J360" s="12"/>
      <c r="L360">
        <v>8.7922703900000005</v>
      </c>
      <c r="M360" s="12">
        <v>1658000</v>
      </c>
      <c r="N360">
        <v>45822</v>
      </c>
      <c r="O360">
        <v>50</v>
      </c>
      <c r="P360">
        <v>0.41367257583746098</v>
      </c>
      <c r="Q360">
        <v>81.129155092592597</v>
      </c>
      <c r="R360">
        <v>90320004</v>
      </c>
      <c r="S360">
        <v>68482</v>
      </c>
    </row>
    <row r="361" spans="1:19" x14ac:dyDescent="0.25">
      <c r="A361" s="1">
        <v>44431</v>
      </c>
      <c r="B361" s="6">
        <v>449.14405219999998</v>
      </c>
      <c r="C361" s="10">
        <f t="shared" si="17"/>
        <v>-2.5714027544031788E-3</v>
      </c>
      <c r="D361" s="11">
        <f t="shared" si="15"/>
        <v>0.11191697530843982</v>
      </c>
      <c r="E361" s="7">
        <v>2653295335</v>
      </c>
      <c r="F361" s="7">
        <v>75517749666</v>
      </c>
      <c r="G361" s="4">
        <f t="shared" si="16"/>
        <v>28.461871043842919</v>
      </c>
      <c r="H361">
        <v>0.65079715500000002</v>
      </c>
      <c r="I361" s="7">
        <v>168137036</v>
      </c>
      <c r="J361" s="12"/>
      <c r="L361">
        <v>9.625607875</v>
      </c>
      <c r="M361" s="12">
        <v>1792000</v>
      </c>
      <c r="N361">
        <v>45869</v>
      </c>
      <c r="O361">
        <v>6</v>
      </c>
      <c r="Q361">
        <v>73.535925925925923</v>
      </c>
      <c r="R361">
        <v>90466046</v>
      </c>
      <c r="S361">
        <v>73855</v>
      </c>
    </row>
    <row r="362" spans="1:19" x14ac:dyDescent="0.25">
      <c r="A362" s="1">
        <v>44432</v>
      </c>
      <c r="B362" s="6">
        <v>499.41089599999998</v>
      </c>
      <c r="C362" s="10">
        <f t="shared" si="17"/>
        <v>0.11191697530843982</v>
      </c>
      <c r="D362" s="11">
        <f t="shared" si="15"/>
        <v>-5.5189326105532115E-2</v>
      </c>
      <c r="E362" s="7">
        <v>2029795445</v>
      </c>
      <c r="F362" s="7">
        <v>83969467792</v>
      </c>
      <c r="G362" s="4">
        <f t="shared" si="16"/>
        <v>41.36843838074531</v>
      </c>
      <c r="H362">
        <v>0.65667887400000002</v>
      </c>
      <c r="I362" s="7">
        <v>168137036</v>
      </c>
      <c r="J362" s="12"/>
      <c r="L362">
        <v>8.8229434149999992</v>
      </c>
      <c r="M362" s="12">
        <v>2134000</v>
      </c>
      <c r="N362">
        <v>45914</v>
      </c>
      <c r="O362">
        <v>36</v>
      </c>
      <c r="Q362">
        <v>61.633391203703702</v>
      </c>
      <c r="R362">
        <v>90613670</v>
      </c>
      <c r="S362">
        <v>62638</v>
      </c>
    </row>
    <row r="363" spans="1:19" x14ac:dyDescent="0.25">
      <c r="A363" s="1">
        <v>44433</v>
      </c>
      <c r="B363" s="6">
        <v>471.8487452</v>
      </c>
      <c r="C363" s="10">
        <f t="shared" si="17"/>
        <v>-5.5189326105532115E-2</v>
      </c>
      <c r="D363" s="11">
        <f t="shared" si="15"/>
        <v>6.6220511165619209E-2</v>
      </c>
      <c r="E363" s="7">
        <v>2149299118</v>
      </c>
      <c r="F363" s="7">
        <v>79335249466</v>
      </c>
      <c r="G363" s="4">
        <f t="shared" si="16"/>
        <v>36.912149082266545</v>
      </c>
      <c r="H363">
        <v>0.69299773899999995</v>
      </c>
      <c r="I363" s="7">
        <v>168137036</v>
      </c>
      <c r="J363" s="12"/>
      <c r="L363">
        <v>8.1924138279999994</v>
      </c>
      <c r="M363" s="12">
        <v>1833000</v>
      </c>
      <c r="N363">
        <v>45967</v>
      </c>
      <c r="O363">
        <v>45</v>
      </c>
      <c r="Q363">
        <v>59.58290509259259</v>
      </c>
      <c r="R363">
        <v>90767688</v>
      </c>
      <c r="S363">
        <v>59563</v>
      </c>
    </row>
    <row r="364" spans="1:19" x14ac:dyDescent="0.25">
      <c r="A364" s="1">
        <v>44434</v>
      </c>
      <c r="B364" s="6">
        <v>503.09481030000001</v>
      </c>
      <c r="C364" s="10">
        <f t="shared" si="17"/>
        <v>6.6220511165619209E-2</v>
      </c>
      <c r="D364" s="11">
        <f t="shared" si="15"/>
        <v>-4.9054268688010737E-2</v>
      </c>
      <c r="E364" s="7">
        <v>2396133184</v>
      </c>
      <c r="F364" s="7">
        <v>84588870238</v>
      </c>
      <c r="G364" s="4">
        <f t="shared" si="16"/>
        <v>35.302240627873211</v>
      </c>
      <c r="H364">
        <v>0.73471805300000004</v>
      </c>
      <c r="I364" s="7">
        <v>168137036</v>
      </c>
      <c r="J364" s="12"/>
      <c r="L364">
        <v>7.5986485960000003</v>
      </c>
      <c r="M364" s="12">
        <v>1772000</v>
      </c>
      <c r="N364">
        <v>46034</v>
      </c>
      <c r="O364">
        <v>37</v>
      </c>
      <c r="Q364">
        <v>67.463368055555549</v>
      </c>
      <c r="R364">
        <v>90938340</v>
      </c>
      <c r="S364">
        <v>64117</v>
      </c>
    </row>
    <row r="365" spans="1:19" x14ac:dyDescent="0.25">
      <c r="A365" s="1">
        <v>44435</v>
      </c>
      <c r="B365" s="6">
        <v>478.41586230000001</v>
      </c>
      <c r="C365" s="10">
        <f t="shared" si="17"/>
        <v>-4.9054268688010737E-2</v>
      </c>
      <c r="D365" s="11">
        <f t="shared" si="15"/>
        <v>3.4148101865726893E-2</v>
      </c>
      <c r="E365" s="7">
        <v>1562430832</v>
      </c>
      <c r="F365" s="7"/>
      <c r="G365" s="4">
        <f t="shared" si="16"/>
        <v>0</v>
      </c>
      <c r="H365">
        <v>0.74359332</v>
      </c>
      <c r="I365" s="7"/>
      <c r="J365" s="12"/>
      <c r="L365">
        <v>7.0002741259999999</v>
      </c>
      <c r="M365" s="12">
        <v>1754000</v>
      </c>
      <c r="N365">
        <v>46070</v>
      </c>
      <c r="O365">
        <v>53</v>
      </c>
      <c r="Q365">
        <v>74.303402777777777</v>
      </c>
      <c r="R365">
        <v>91114917</v>
      </c>
      <c r="S365">
        <v>71544</v>
      </c>
    </row>
    <row r="366" spans="1:19" x14ac:dyDescent="0.25">
      <c r="A366" s="1">
        <v>44436</v>
      </c>
      <c r="B366" s="6">
        <v>494.75285589999999</v>
      </c>
      <c r="C366" s="10">
        <f t="shared" si="17"/>
        <v>3.4148101865726893E-2</v>
      </c>
      <c r="D366" s="11">
        <f t="shared" si="15"/>
        <v>-1.6900286274830551E-2</v>
      </c>
      <c r="E366" s="7">
        <v>678980800.5</v>
      </c>
      <c r="F366" s="7"/>
      <c r="G366" s="4">
        <f t="shared" si="16"/>
        <v>0</v>
      </c>
      <c r="H366">
        <v>0.75007874500000005</v>
      </c>
      <c r="I366" s="7"/>
      <c r="J366" s="12"/>
      <c r="L366">
        <v>7.1244002130000004</v>
      </c>
      <c r="M366" s="12">
        <v>1685000</v>
      </c>
      <c r="N366">
        <v>46100</v>
      </c>
      <c r="O366">
        <v>48</v>
      </c>
      <c r="Q366">
        <v>88.881770833333334</v>
      </c>
      <c r="R366">
        <v>91331645</v>
      </c>
      <c r="S366">
        <v>77459</v>
      </c>
    </row>
    <row r="367" spans="1:19" x14ac:dyDescent="0.25">
      <c r="A367" s="1">
        <v>44437</v>
      </c>
      <c r="B367" s="6">
        <v>486.391391</v>
      </c>
      <c r="C367" s="10">
        <f t="shared" si="17"/>
        <v>-1.6900286274830551E-2</v>
      </c>
      <c r="D367" s="11">
        <f t="shared" si="15"/>
        <v>-1.3043403558102844E-2</v>
      </c>
      <c r="E367" s="7">
        <v>740217939.39999998</v>
      </c>
      <c r="F367" s="7"/>
      <c r="G367" s="4">
        <f t="shared" si="16"/>
        <v>0</v>
      </c>
      <c r="H367">
        <v>0.75476941200000003</v>
      </c>
      <c r="I367" s="7"/>
      <c r="J367" s="12"/>
      <c r="L367">
        <v>6.7846449729999998</v>
      </c>
      <c r="M367" s="12">
        <v>1748000</v>
      </c>
      <c r="N367">
        <v>46131</v>
      </c>
      <c r="O367">
        <v>48</v>
      </c>
      <c r="Q367">
        <v>81.620462962962961</v>
      </c>
      <c r="R367">
        <v>91491213</v>
      </c>
      <c r="S367">
        <v>73350</v>
      </c>
    </row>
    <row r="368" spans="1:19" x14ac:dyDescent="0.25">
      <c r="A368" s="1">
        <v>44438</v>
      </c>
      <c r="B368" s="6">
        <v>480.04719180000001</v>
      </c>
      <c r="C368" s="10">
        <f t="shared" si="17"/>
        <v>-1.3043403558102844E-2</v>
      </c>
      <c r="D368" s="11">
        <f t="shared" si="15"/>
        <v>-4.0878863026816231E-2</v>
      </c>
      <c r="E368" s="7">
        <v>1066293337</v>
      </c>
      <c r="F368" s="7"/>
      <c r="G368" s="4">
        <f t="shared" si="16"/>
        <v>0</v>
      </c>
      <c r="H368">
        <v>0.77110983899999996</v>
      </c>
      <c r="I368" s="7"/>
      <c r="J368" s="12"/>
      <c r="L368">
        <v>5.7764966309999997</v>
      </c>
      <c r="M368" s="12">
        <v>1738000</v>
      </c>
      <c r="N368">
        <v>46172</v>
      </c>
      <c r="O368">
        <v>42</v>
      </c>
      <c r="Q368">
        <v>90.338113425925926</v>
      </c>
      <c r="R368">
        <v>91689208</v>
      </c>
      <c r="S368">
        <v>81135</v>
      </c>
    </row>
    <row r="369" spans="1:19" x14ac:dyDescent="0.25">
      <c r="A369" s="1">
        <v>44439</v>
      </c>
      <c r="B369" s="6">
        <v>460.42340840000003</v>
      </c>
      <c r="C369" s="10">
        <f t="shared" si="17"/>
        <v>-4.0878863026816231E-2</v>
      </c>
      <c r="D369" s="11">
        <f t="shared" si="15"/>
        <v>4.7384115581382081E-3</v>
      </c>
      <c r="E369" s="7">
        <v>1435292935</v>
      </c>
      <c r="F369" s="7"/>
      <c r="G369" s="4">
        <f t="shared" si="16"/>
        <v>0</v>
      </c>
      <c r="H369">
        <v>0.77803862999999995</v>
      </c>
      <c r="I369" s="7"/>
      <c r="J369" s="12"/>
      <c r="L369">
        <v>5.3749834249999999</v>
      </c>
      <c r="M369" s="12">
        <v>1925000</v>
      </c>
      <c r="N369">
        <v>46212</v>
      </c>
      <c r="O369">
        <v>52</v>
      </c>
      <c r="Q369">
        <v>94.654849537037038</v>
      </c>
      <c r="R369">
        <v>91871163</v>
      </c>
      <c r="S369">
        <v>90159</v>
      </c>
    </row>
    <row r="370" spans="1:19" x14ac:dyDescent="0.25">
      <c r="A370" s="1">
        <v>44440</v>
      </c>
      <c r="B370" s="6">
        <v>462.60508399999998</v>
      </c>
      <c r="C370" s="10">
        <f t="shared" si="17"/>
        <v>4.7384115581382081E-3</v>
      </c>
      <c r="D370" s="11">
        <f t="shared" si="15"/>
        <v>5.8882283057658844E-2</v>
      </c>
      <c r="E370" s="7">
        <v>1269780882</v>
      </c>
      <c r="F370" s="7"/>
      <c r="G370" s="4">
        <f t="shared" si="16"/>
        <v>0</v>
      </c>
      <c r="H370">
        <v>0.78372761300000005</v>
      </c>
      <c r="I370" s="7"/>
      <c r="J370" s="12"/>
      <c r="L370">
        <v>5.8119427110000004</v>
      </c>
      <c r="M370" s="12">
        <v>1750000</v>
      </c>
      <c r="N370">
        <v>46251</v>
      </c>
      <c r="O370">
        <v>49</v>
      </c>
      <c r="Q370">
        <v>91.856817129629633</v>
      </c>
      <c r="R370">
        <v>92086969</v>
      </c>
      <c r="S370">
        <v>83261</v>
      </c>
    </row>
    <row r="371" spans="1:19" x14ac:dyDescent="0.25">
      <c r="A371" s="1">
        <v>44441</v>
      </c>
      <c r="B371" s="6">
        <v>489.84432750000002</v>
      </c>
      <c r="C371" s="10">
        <f t="shared" si="17"/>
        <v>5.8882283057658844E-2</v>
      </c>
      <c r="D371" s="11">
        <f t="shared" si="15"/>
        <v>-1.2356787167245576E-2</v>
      </c>
      <c r="E371" s="7">
        <v>1530438208</v>
      </c>
      <c r="F371" s="7"/>
      <c r="G371" s="4">
        <f t="shared" si="16"/>
        <v>0</v>
      </c>
      <c r="H371">
        <v>0.78959592099999998</v>
      </c>
      <c r="I371" s="7"/>
      <c r="J371" s="12"/>
      <c r="L371">
        <v>6.2005108910000004</v>
      </c>
      <c r="M371" s="12">
        <v>1608000</v>
      </c>
      <c r="N371">
        <v>46307</v>
      </c>
      <c r="O371">
        <v>41</v>
      </c>
      <c r="Q371">
        <v>91.475821759259262</v>
      </c>
      <c r="R371">
        <v>92246353</v>
      </c>
      <c r="S371">
        <v>80427</v>
      </c>
    </row>
    <row r="372" spans="1:19" x14ac:dyDescent="0.25">
      <c r="A372" s="1">
        <v>44442</v>
      </c>
      <c r="B372" s="6">
        <v>483.79142539999998</v>
      </c>
      <c r="C372" s="10">
        <f t="shared" si="17"/>
        <v>-1.2356787167245576E-2</v>
      </c>
      <c r="D372" s="11">
        <f t="shared" si="15"/>
        <v>9.8752541884137273E-3</v>
      </c>
      <c r="E372" s="7">
        <v>1265031747</v>
      </c>
      <c r="F372" s="7">
        <v>81343256314</v>
      </c>
      <c r="G372" s="4">
        <f t="shared" si="16"/>
        <v>64.301355682894183</v>
      </c>
      <c r="H372">
        <v>0.78452964400000003</v>
      </c>
      <c r="I372" s="7">
        <v>168137036</v>
      </c>
      <c r="J372" s="12"/>
      <c r="L372">
        <v>6.5722828130000002</v>
      </c>
      <c r="M372" s="12">
        <v>1313000</v>
      </c>
      <c r="N372">
        <v>46342</v>
      </c>
      <c r="O372">
        <v>71</v>
      </c>
      <c r="Q372">
        <v>92.607187499999995</v>
      </c>
      <c r="R372">
        <v>92407059</v>
      </c>
      <c r="S372">
        <v>84665</v>
      </c>
    </row>
    <row r="373" spans="1:19" x14ac:dyDescent="0.25">
      <c r="A373" s="1">
        <v>44443</v>
      </c>
      <c r="B373" s="6">
        <v>488.56898869999998</v>
      </c>
      <c r="C373" s="10">
        <f t="shared" si="17"/>
        <v>9.8752541884137273E-3</v>
      </c>
      <c r="D373" s="11">
        <f t="shared" si="15"/>
        <v>1.9330948992751829E-2</v>
      </c>
      <c r="E373" s="7">
        <v>1077337606</v>
      </c>
      <c r="F373" s="7">
        <v>82146541640</v>
      </c>
      <c r="G373" s="4">
        <f t="shared" si="16"/>
        <v>76.249581544821709</v>
      </c>
      <c r="H373">
        <v>0.78445126700000001</v>
      </c>
      <c r="I373" s="7">
        <v>168137036</v>
      </c>
      <c r="J373" s="12"/>
      <c r="L373">
        <v>6.4599238210000003</v>
      </c>
      <c r="M373" s="12">
        <v>1185000</v>
      </c>
      <c r="N373">
        <v>46383</v>
      </c>
      <c r="O373">
        <v>38</v>
      </c>
      <c r="Q373">
        <v>87.011956018518518</v>
      </c>
      <c r="R373">
        <v>92571277</v>
      </c>
      <c r="S373">
        <v>75907</v>
      </c>
    </row>
    <row r="374" spans="1:19" x14ac:dyDescent="0.25">
      <c r="A374" s="1">
        <v>44444</v>
      </c>
      <c r="B374" s="6">
        <v>498.01349090000002</v>
      </c>
      <c r="C374" s="10">
        <f t="shared" si="17"/>
        <v>1.9330948992751829E-2</v>
      </c>
      <c r="D374" s="11">
        <f t="shared" si="15"/>
        <v>1.4060803628723532E-2</v>
      </c>
      <c r="E374" s="7">
        <v>786762889.39999998</v>
      </c>
      <c r="F374" s="7">
        <v>83734512245</v>
      </c>
      <c r="G374" s="4">
        <f t="shared" si="16"/>
        <v>106.4291584836411</v>
      </c>
      <c r="H374">
        <v>0.78422486899999999</v>
      </c>
      <c r="I374" s="7">
        <v>168137036</v>
      </c>
      <c r="J374" s="12"/>
      <c r="L374">
        <v>5.9604923190000001</v>
      </c>
      <c r="M374" s="12">
        <v>1165000</v>
      </c>
      <c r="N374">
        <v>46416</v>
      </c>
      <c r="O374">
        <v>34</v>
      </c>
      <c r="Q374">
        <v>80.242893518518514</v>
      </c>
      <c r="R374">
        <v>92722372</v>
      </c>
      <c r="S374">
        <v>70766</v>
      </c>
    </row>
    <row r="375" spans="1:19" x14ac:dyDescent="0.25">
      <c r="A375" s="1">
        <v>44445</v>
      </c>
      <c r="B375" s="6">
        <v>505.01596080000002</v>
      </c>
      <c r="C375" s="10">
        <f t="shared" si="17"/>
        <v>1.4060803628723532E-2</v>
      </c>
      <c r="D375" s="11">
        <f t="shared" si="15"/>
        <v>-1.3589184367814129E-2</v>
      </c>
      <c r="E375" s="7">
        <v>1077841890</v>
      </c>
      <c r="F375" s="7">
        <v>84911886775</v>
      </c>
      <c r="G375" s="4">
        <f t="shared" si="16"/>
        <v>78.779538597261237</v>
      </c>
      <c r="H375">
        <v>0.79060614299999998</v>
      </c>
      <c r="I375" s="7">
        <v>168137036</v>
      </c>
      <c r="J375" s="12"/>
      <c r="L375">
        <v>5.6986970049999996</v>
      </c>
      <c r="M375" s="12">
        <v>1293000</v>
      </c>
      <c r="N375">
        <v>46465</v>
      </c>
      <c r="O375">
        <v>36</v>
      </c>
      <c r="Q375">
        <v>80.275416666666672</v>
      </c>
      <c r="R375">
        <v>92884420</v>
      </c>
      <c r="S375">
        <v>74257</v>
      </c>
    </row>
    <row r="376" spans="1:19" x14ac:dyDescent="0.25">
      <c r="A376" s="1">
        <v>44446</v>
      </c>
      <c r="B376" s="6">
        <v>498.15320580000002</v>
      </c>
      <c r="C376" s="10">
        <f t="shared" si="17"/>
        <v>-1.3589184367814129E-2</v>
      </c>
      <c r="D376" s="11">
        <f t="shared" si="15"/>
        <v>-0.1608202413780391</v>
      </c>
      <c r="E376" s="7">
        <v>3381080081</v>
      </c>
      <c r="F376" s="7">
        <v>83758003505</v>
      </c>
      <c r="G376" s="4">
        <f t="shared" si="16"/>
        <v>24.772558324092532</v>
      </c>
      <c r="H376">
        <v>0.81231467199999996</v>
      </c>
      <c r="I376" s="7">
        <v>168137036</v>
      </c>
      <c r="J376" s="12"/>
      <c r="L376">
        <v>4.266707136</v>
      </c>
      <c r="M376" s="12">
        <v>1448000</v>
      </c>
      <c r="N376">
        <v>46514</v>
      </c>
      <c r="O376">
        <v>51</v>
      </c>
      <c r="Q376">
        <v>82.458645833333335</v>
      </c>
      <c r="R376">
        <v>93054104</v>
      </c>
      <c r="S376">
        <v>82532</v>
      </c>
    </row>
    <row r="377" spans="1:19" x14ac:dyDescent="0.25">
      <c r="A377" s="1">
        <v>44447</v>
      </c>
      <c r="B377" s="6">
        <v>418.04008700000003</v>
      </c>
      <c r="C377" s="10">
        <f t="shared" si="17"/>
        <v>-0.1608202413780391</v>
      </c>
      <c r="D377" s="11">
        <f t="shared" si="15"/>
        <v>-3.738481185418007E-3</v>
      </c>
      <c r="E377" s="7">
        <v>1986925918</v>
      </c>
      <c r="F377" s="7">
        <v>70288021154</v>
      </c>
      <c r="G377" s="4">
        <f t="shared" si="16"/>
        <v>35.375260102676862</v>
      </c>
      <c r="H377">
        <v>0.96068674300000001</v>
      </c>
      <c r="I377" s="7">
        <v>168137036</v>
      </c>
      <c r="J377" s="12"/>
      <c r="L377">
        <v>2.6227901039999999</v>
      </c>
      <c r="M377" s="12">
        <v>1361000</v>
      </c>
      <c r="N377">
        <v>46568</v>
      </c>
      <c r="O377">
        <v>70</v>
      </c>
      <c r="Q377">
        <v>69.352708333333339</v>
      </c>
      <c r="R377">
        <v>93235136</v>
      </c>
      <c r="S377">
        <v>71667</v>
      </c>
    </row>
    <row r="378" spans="1:19" x14ac:dyDescent="0.25">
      <c r="A378" s="1">
        <v>44448</v>
      </c>
      <c r="B378" s="6">
        <v>416.47725200000002</v>
      </c>
      <c r="C378" s="10">
        <f t="shared" si="17"/>
        <v>-3.738481185418007E-3</v>
      </c>
      <c r="D378" s="11">
        <f t="shared" si="15"/>
        <v>1.1734071852740596E-2</v>
      </c>
      <c r="E378" s="7">
        <v>1366468322</v>
      </c>
      <c r="F378" s="7">
        <v>70025250715</v>
      </c>
      <c r="G378" s="4">
        <f t="shared" si="16"/>
        <v>51.245425589163418</v>
      </c>
      <c r="H378">
        <v>0.95438603799999999</v>
      </c>
      <c r="I378" s="7">
        <v>168137036</v>
      </c>
      <c r="J378" s="12"/>
      <c r="L378">
        <v>2.222605019</v>
      </c>
      <c r="M378" s="12">
        <v>1624000</v>
      </c>
      <c r="N378">
        <v>46629</v>
      </c>
      <c r="O378">
        <v>54</v>
      </c>
      <c r="Q378">
        <v>71.864398148148155</v>
      </c>
      <c r="R378">
        <v>93414797</v>
      </c>
      <c r="S378">
        <v>67812</v>
      </c>
    </row>
    <row r="379" spans="1:19" x14ac:dyDescent="0.25">
      <c r="A379" s="1">
        <v>44449</v>
      </c>
      <c r="B379" s="6">
        <v>421.36422599999997</v>
      </c>
      <c r="C379" s="10">
        <f t="shared" si="17"/>
        <v>1.1734071852740596E-2</v>
      </c>
      <c r="D379" s="11">
        <f t="shared" si="15"/>
        <v>-4.7588700375337398E-2</v>
      </c>
      <c r="E379" s="7">
        <v>1381807708</v>
      </c>
      <c r="F379" s="7">
        <v>70846932033</v>
      </c>
      <c r="G379" s="4">
        <f t="shared" si="16"/>
        <v>51.271194698676553</v>
      </c>
      <c r="H379">
        <v>0.94636397000000005</v>
      </c>
      <c r="I379" s="7">
        <v>168137036</v>
      </c>
      <c r="J379" s="12"/>
      <c r="L379">
        <v>1.5706807270000001</v>
      </c>
      <c r="M379" s="12">
        <v>1369000</v>
      </c>
      <c r="N379">
        <v>46668</v>
      </c>
      <c r="O379">
        <v>35</v>
      </c>
      <c r="Q379">
        <v>64.470081018518513</v>
      </c>
      <c r="R379">
        <v>93564342</v>
      </c>
      <c r="S379">
        <v>63999</v>
      </c>
    </row>
    <row r="380" spans="1:19" x14ac:dyDescent="0.25">
      <c r="A380" s="1">
        <v>44450</v>
      </c>
      <c r="B380" s="6">
        <v>401.31205010000002</v>
      </c>
      <c r="C380" s="10">
        <f t="shared" si="17"/>
        <v>-4.7588700375337398E-2</v>
      </c>
      <c r="D380" s="11">
        <f t="shared" si="15"/>
        <v>9.3040017090679269E-3</v>
      </c>
      <c r="E380" s="7">
        <v>631568479.10000002</v>
      </c>
      <c r="F380" s="7">
        <v>67475418620</v>
      </c>
      <c r="G380" s="4">
        <f t="shared" si="16"/>
        <v>106.83785029321612</v>
      </c>
      <c r="H380">
        <v>0.94671024400000003</v>
      </c>
      <c r="I380" s="7">
        <v>168137036</v>
      </c>
      <c r="J380" s="12"/>
      <c r="L380">
        <v>0.93432091500000003</v>
      </c>
      <c r="M380" s="12">
        <v>1228000</v>
      </c>
      <c r="N380">
        <v>46699</v>
      </c>
      <c r="O380">
        <v>32</v>
      </c>
      <c r="Q380">
        <v>53.498773148148146</v>
      </c>
      <c r="R380">
        <v>93735489</v>
      </c>
      <c r="S380">
        <v>53552</v>
      </c>
    </row>
    <row r="381" spans="1:19" x14ac:dyDescent="0.25">
      <c r="A381" s="1">
        <v>44451</v>
      </c>
      <c r="B381" s="6">
        <v>405.04585809999998</v>
      </c>
      <c r="C381" s="10">
        <f t="shared" si="17"/>
        <v>9.3040017090679269E-3</v>
      </c>
      <c r="D381" s="11">
        <f t="shared" si="15"/>
        <v>2.8578528254304916E-2</v>
      </c>
      <c r="E381" s="7">
        <v>672872434.5</v>
      </c>
      <c r="F381" s="7">
        <v>68103210021</v>
      </c>
      <c r="G381" s="4">
        <f t="shared" si="16"/>
        <v>101.21266161186456</v>
      </c>
      <c r="H381">
        <v>0.94773844600000001</v>
      </c>
      <c r="I381" s="7">
        <v>168137036</v>
      </c>
      <c r="J381" s="12"/>
      <c r="L381">
        <v>1.317968888</v>
      </c>
      <c r="M381" s="12">
        <v>1137000</v>
      </c>
      <c r="N381">
        <v>46747</v>
      </c>
      <c r="O381">
        <v>288</v>
      </c>
      <c r="P381">
        <v>0.25980762113533201</v>
      </c>
      <c r="Q381">
        <v>52.874236111111109</v>
      </c>
      <c r="R381">
        <v>93924369</v>
      </c>
      <c r="S381">
        <v>52213</v>
      </c>
    </row>
    <row r="382" spans="1:19" x14ac:dyDescent="0.25">
      <c r="A382" s="1">
        <v>44452</v>
      </c>
      <c r="B382" s="6">
        <v>416.6214726</v>
      </c>
      <c r="C382" s="10">
        <f t="shared" si="17"/>
        <v>2.8578528254304916E-2</v>
      </c>
      <c r="D382" s="11">
        <f t="shared" si="15"/>
        <v>-4.1964372337538511E-2</v>
      </c>
      <c r="E382" s="7">
        <v>998506841.79999995</v>
      </c>
      <c r="F382" s="7">
        <v>70049499530</v>
      </c>
      <c r="G382" s="4">
        <f t="shared" si="16"/>
        <v>70.15425092503358</v>
      </c>
      <c r="H382">
        <v>0.93534083400000001</v>
      </c>
      <c r="I382" s="7">
        <v>168137036</v>
      </c>
      <c r="J382" s="12"/>
      <c r="L382">
        <v>-0.149614359</v>
      </c>
      <c r="M382" s="12">
        <v>1275000</v>
      </c>
      <c r="N382">
        <v>46790</v>
      </c>
      <c r="O382">
        <v>32</v>
      </c>
      <c r="Q382">
        <v>56.431284722222223</v>
      </c>
      <c r="R382">
        <v>94094695</v>
      </c>
      <c r="S382">
        <v>56946</v>
      </c>
    </row>
    <row r="383" spans="1:19" x14ac:dyDescent="0.25">
      <c r="A383" s="1">
        <v>44453</v>
      </c>
      <c r="B383" s="6">
        <v>399.138214</v>
      </c>
      <c r="C383" s="10">
        <f t="shared" si="17"/>
        <v>-4.1964372337538511E-2</v>
      </c>
      <c r="D383" s="11">
        <f t="shared" si="15"/>
        <v>3.8550518492824655E-2</v>
      </c>
      <c r="E383" s="7">
        <v>848565382.60000002</v>
      </c>
      <c r="F383" s="7">
        <v>67109916256</v>
      </c>
      <c r="G383" s="4">
        <f t="shared" si="16"/>
        <v>79.08632337837723</v>
      </c>
      <c r="H383">
        <v>0.93277384100000005</v>
      </c>
      <c r="I383" s="7">
        <v>168137036</v>
      </c>
      <c r="J383" s="12"/>
      <c r="L383">
        <v>0.12426932</v>
      </c>
      <c r="M383" s="12">
        <v>1522000</v>
      </c>
      <c r="N383">
        <v>46844</v>
      </c>
      <c r="O383">
        <v>33</v>
      </c>
      <c r="Q383">
        <v>60.995821759259258</v>
      </c>
      <c r="R383">
        <v>94287709</v>
      </c>
      <c r="S383">
        <v>58691</v>
      </c>
    </row>
    <row r="384" spans="1:19" x14ac:dyDescent="0.25">
      <c r="A384" s="1">
        <v>44454</v>
      </c>
      <c r="B384" s="6">
        <v>414.52519910000001</v>
      </c>
      <c r="C384" s="10">
        <f t="shared" si="17"/>
        <v>3.8550518492824655E-2</v>
      </c>
      <c r="D384" s="11">
        <f t="shared" si="15"/>
        <v>4.0468850956279494E-2</v>
      </c>
      <c r="E384" s="7">
        <v>847091355.5</v>
      </c>
      <c r="F384" s="7">
        <v>69697038327</v>
      </c>
      <c r="G384" s="4">
        <f t="shared" si="16"/>
        <v>82.278065847881265</v>
      </c>
      <c r="H384">
        <v>0.94502142700000002</v>
      </c>
      <c r="I384" s="7">
        <v>168137036</v>
      </c>
      <c r="J384" s="12"/>
      <c r="L384">
        <v>0.66182658500000002</v>
      </c>
      <c r="M384" s="12">
        <v>1423000</v>
      </c>
      <c r="N384">
        <v>46888</v>
      </c>
      <c r="O384">
        <v>42</v>
      </c>
      <c r="Q384">
        <v>57.082581018518518</v>
      </c>
      <c r="R384">
        <v>94489799</v>
      </c>
      <c r="S384">
        <v>57456</v>
      </c>
    </row>
    <row r="385" spans="1:19" x14ac:dyDescent="0.25">
      <c r="A385" s="1">
        <v>44455</v>
      </c>
      <c r="B385" s="6">
        <v>431.30055759999999</v>
      </c>
      <c r="C385" s="10">
        <f t="shared" si="17"/>
        <v>4.0468850956279494E-2</v>
      </c>
      <c r="D385" s="11">
        <f t="shared" si="15"/>
        <v>-1.5632598616422452E-2</v>
      </c>
      <c r="E385" s="7">
        <v>902840624.5</v>
      </c>
      <c r="F385" s="7">
        <v>72517597373</v>
      </c>
      <c r="G385" s="4">
        <f t="shared" si="16"/>
        <v>80.321593208281683</v>
      </c>
      <c r="H385">
        <v>0.94990816499999997</v>
      </c>
      <c r="I385" s="7">
        <v>168137036</v>
      </c>
      <c r="J385" s="12"/>
      <c r="L385">
        <v>0.69579781500000004</v>
      </c>
      <c r="M385" s="12">
        <v>1242000</v>
      </c>
      <c r="N385">
        <v>46937</v>
      </c>
      <c r="O385">
        <v>33</v>
      </c>
      <c r="Q385">
        <v>62.183101851851852</v>
      </c>
      <c r="R385">
        <v>94689583</v>
      </c>
      <c r="S385">
        <v>62665</v>
      </c>
    </row>
    <row r="386" spans="1:19" x14ac:dyDescent="0.25">
      <c r="A386" s="1">
        <v>44456</v>
      </c>
      <c r="B386" s="6">
        <v>424.5582091</v>
      </c>
      <c r="C386" s="10">
        <f t="shared" si="17"/>
        <v>-1.5632598616422452E-2</v>
      </c>
      <c r="D386" s="11">
        <f t="shared" si="15"/>
        <v>-4.1600341063809172E-2</v>
      </c>
      <c r="E386" s="7">
        <v>770922113</v>
      </c>
      <c r="F386" s="7">
        <v>71383958887</v>
      </c>
      <c r="G386" s="4">
        <f t="shared" si="16"/>
        <v>92.595552369374047</v>
      </c>
      <c r="H386">
        <v>0.94741055600000001</v>
      </c>
      <c r="I386" s="7">
        <v>168137036</v>
      </c>
      <c r="J386" s="12"/>
      <c r="L386">
        <v>0.65076070799999997</v>
      </c>
      <c r="M386" s="12">
        <v>1202000</v>
      </c>
      <c r="N386">
        <v>46978</v>
      </c>
      <c r="O386">
        <v>37</v>
      </c>
      <c r="Q386">
        <v>60.491331018518515</v>
      </c>
      <c r="R386">
        <v>94854135</v>
      </c>
      <c r="S386">
        <v>60802</v>
      </c>
    </row>
    <row r="387" spans="1:19" x14ac:dyDescent="0.25">
      <c r="A387" s="1">
        <v>44457</v>
      </c>
      <c r="B387" s="6">
        <v>406.89644279999999</v>
      </c>
      <c r="C387" s="10">
        <f t="shared" si="17"/>
        <v>-4.1600341063809172E-2</v>
      </c>
      <c r="D387" s="11">
        <f t="shared" ref="D387:D450" si="18">C388</f>
        <v>7.971489939012092E-3</v>
      </c>
      <c r="E387" s="7">
        <v>545572982.29999995</v>
      </c>
      <c r="F387" s="7">
        <v>68414361843</v>
      </c>
      <c r="G387" s="4">
        <f t="shared" ref="G387:G450" si="19">F387/E387</f>
        <v>125.39910160980126</v>
      </c>
      <c r="H387">
        <v>0.95167197299999995</v>
      </c>
      <c r="I387" s="7">
        <v>168137036</v>
      </c>
      <c r="J387" s="12"/>
      <c r="L387">
        <v>1.023083111</v>
      </c>
      <c r="M387" s="12">
        <v>1140000</v>
      </c>
      <c r="N387">
        <v>47019</v>
      </c>
      <c r="O387">
        <v>36</v>
      </c>
      <c r="Q387">
        <v>66.735844907407412</v>
      </c>
      <c r="R387">
        <v>95008320</v>
      </c>
      <c r="S387">
        <v>65349</v>
      </c>
    </row>
    <row r="388" spans="1:19" x14ac:dyDescent="0.25">
      <c r="A388" s="1">
        <v>44458</v>
      </c>
      <c r="B388" s="6">
        <v>410.1400137</v>
      </c>
      <c r="C388" s="10">
        <f t="shared" ref="C388:C451" si="20">(B388-B387)/B387</f>
        <v>7.971489939012092E-3</v>
      </c>
      <c r="D388" s="11">
        <f t="shared" si="18"/>
        <v>-3.9351995564630123E-3</v>
      </c>
      <c r="E388" s="7">
        <v>516059776.10000002</v>
      </c>
      <c r="F388" s="7">
        <v>68959726243</v>
      </c>
      <c r="G388" s="4">
        <f t="shared" si="19"/>
        <v>133.6274002289945</v>
      </c>
      <c r="H388">
        <v>0.90373545099999997</v>
      </c>
      <c r="I388" s="7">
        <v>168137036</v>
      </c>
      <c r="J388" s="12"/>
      <c r="L388">
        <v>-0.385781981</v>
      </c>
      <c r="M388" s="12">
        <v>1126000</v>
      </c>
      <c r="N388">
        <v>47052</v>
      </c>
      <c r="O388">
        <v>49</v>
      </c>
      <c r="Q388">
        <v>63.847719907407409</v>
      </c>
      <c r="R388">
        <v>95170704</v>
      </c>
      <c r="S388">
        <v>62670</v>
      </c>
    </row>
    <row r="389" spans="1:19" x14ac:dyDescent="0.25">
      <c r="A389" s="1">
        <v>44459</v>
      </c>
      <c r="B389" s="6">
        <v>408.52603090000002</v>
      </c>
      <c r="C389" s="10">
        <f t="shared" si="20"/>
        <v>-3.9351995564630123E-3</v>
      </c>
      <c r="D389" s="11">
        <f t="shared" si="18"/>
        <v>-0.110329103388354</v>
      </c>
      <c r="E389" s="7">
        <v>1328282887</v>
      </c>
      <c r="F389" s="7">
        <v>68688355971</v>
      </c>
      <c r="G389" s="4">
        <f t="shared" si="19"/>
        <v>51.712144034420582</v>
      </c>
      <c r="H389">
        <v>0.94057401500000004</v>
      </c>
      <c r="I389" s="7">
        <v>168137036</v>
      </c>
      <c r="J389" s="12"/>
      <c r="L389">
        <v>-2.2034533700000001</v>
      </c>
      <c r="M389" s="12">
        <v>1174000</v>
      </c>
      <c r="N389">
        <v>47084</v>
      </c>
      <c r="O389">
        <v>34</v>
      </c>
      <c r="Q389">
        <v>71.799768518518519</v>
      </c>
      <c r="R389">
        <v>95348373</v>
      </c>
      <c r="S389">
        <v>70675</v>
      </c>
    </row>
    <row r="390" spans="1:19" x14ac:dyDescent="0.25">
      <c r="A390" s="1">
        <v>44460</v>
      </c>
      <c r="B390" s="6">
        <v>363.45372020000002</v>
      </c>
      <c r="C390" s="10">
        <f t="shared" si="20"/>
        <v>-0.110329103388354</v>
      </c>
      <c r="D390" s="11">
        <f t="shared" si="18"/>
        <v>-5.2236849273554355E-2</v>
      </c>
      <c r="E390" s="7">
        <v>1024647655</v>
      </c>
      <c r="F390" s="7">
        <v>61110031241</v>
      </c>
      <c r="G390" s="4">
        <f t="shared" si="19"/>
        <v>59.64004401200723</v>
      </c>
      <c r="H390">
        <v>0.95606775499999996</v>
      </c>
      <c r="I390" s="7">
        <v>168137036</v>
      </c>
      <c r="J390" s="12"/>
      <c r="L390">
        <v>-1.8489366549999999</v>
      </c>
      <c r="M390" s="12">
        <v>1346000</v>
      </c>
      <c r="N390">
        <v>47126</v>
      </c>
      <c r="O390">
        <v>38</v>
      </c>
      <c r="Q390">
        <v>70.521678240740741</v>
      </c>
      <c r="R390">
        <v>95525861</v>
      </c>
      <c r="S390">
        <v>70305</v>
      </c>
    </row>
    <row r="391" spans="1:19" x14ac:dyDescent="0.25">
      <c r="A391" s="1">
        <v>44461</v>
      </c>
      <c r="B391" s="6">
        <v>344.46804300000002</v>
      </c>
      <c r="C391" s="10">
        <f t="shared" si="20"/>
        <v>-5.2236849273554355E-2</v>
      </c>
      <c r="D391" s="11">
        <f t="shared" si="18"/>
        <v>0.10069765252505584</v>
      </c>
      <c r="E391" s="7">
        <v>886072592.10000002</v>
      </c>
      <c r="F391" s="7">
        <v>57917835755</v>
      </c>
      <c r="G391" s="4">
        <f t="shared" si="19"/>
        <v>65.364662298981855</v>
      </c>
      <c r="H391">
        <v>0.98001274000000005</v>
      </c>
      <c r="I391" s="7">
        <v>168137036</v>
      </c>
      <c r="J391" s="12"/>
      <c r="L391">
        <v>-2.1327517349999998</v>
      </c>
      <c r="M391" s="12">
        <v>1171000</v>
      </c>
      <c r="N391">
        <v>47152</v>
      </c>
      <c r="O391">
        <v>16</v>
      </c>
      <c r="Q391">
        <v>67.68868055555555</v>
      </c>
      <c r="R391">
        <v>95701750</v>
      </c>
      <c r="S391">
        <v>66889</v>
      </c>
    </row>
    <row r="392" spans="1:19" x14ac:dyDescent="0.25">
      <c r="A392" s="1">
        <v>44462</v>
      </c>
      <c r="B392" s="6">
        <v>379.15516630000002</v>
      </c>
      <c r="C392" s="10">
        <f t="shared" si="20"/>
        <v>0.10069765252505584</v>
      </c>
      <c r="D392" s="11">
        <f t="shared" si="18"/>
        <v>1.2171583589470394E-2</v>
      </c>
      <c r="E392" s="7">
        <v>867833345.29999995</v>
      </c>
      <c r="F392" s="7">
        <v>63750025846</v>
      </c>
      <c r="G392" s="4">
        <f t="shared" si="19"/>
        <v>73.458834223479116</v>
      </c>
      <c r="H392">
        <v>0.94939917200000001</v>
      </c>
      <c r="I392" s="7">
        <v>168137036</v>
      </c>
      <c r="J392" s="12"/>
      <c r="L392">
        <v>-3.1051031679999999</v>
      </c>
      <c r="M392" s="12">
        <v>1128000</v>
      </c>
      <c r="N392">
        <v>47182</v>
      </c>
      <c r="O392">
        <v>24</v>
      </c>
      <c r="P392">
        <v>0.877845683180285</v>
      </c>
      <c r="Q392">
        <v>74.953032407407406</v>
      </c>
      <c r="R392">
        <v>95894137</v>
      </c>
      <c r="S392">
        <v>68414</v>
      </c>
    </row>
    <row r="393" spans="1:19" x14ac:dyDescent="0.25">
      <c r="A393" s="1">
        <v>44463</v>
      </c>
      <c r="B393" s="6">
        <v>383.77008510000002</v>
      </c>
      <c r="C393" s="10">
        <f t="shared" si="20"/>
        <v>1.2171583589470394E-2</v>
      </c>
      <c r="D393" s="11">
        <f t="shared" si="18"/>
        <v>-7.3779520862398737E-2</v>
      </c>
      <c r="E393" s="7">
        <v>1401033163</v>
      </c>
      <c r="F393" s="7">
        <v>64525964614</v>
      </c>
      <c r="G393" s="4">
        <f t="shared" si="19"/>
        <v>46.055986623351615</v>
      </c>
      <c r="H393">
        <v>1.008538259</v>
      </c>
      <c r="I393" s="7">
        <v>168137036</v>
      </c>
      <c r="J393" s="12"/>
      <c r="L393">
        <v>-3.2913862809999999</v>
      </c>
      <c r="M393" s="12">
        <v>1050000</v>
      </c>
      <c r="N393">
        <v>47208</v>
      </c>
      <c r="O393">
        <v>181</v>
      </c>
      <c r="Q393">
        <v>66.746030092592591</v>
      </c>
      <c r="R393">
        <v>96114892</v>
      </c>
      <c r="S393">
        <v>63773</v>
      </c>
    </row>
    <row r="394" spans="1:19" x14ac:dyDescent="0.25">
      <c r="A394" s="1">
        <v>44464</v>
      </c>
      <c r="B394" s="6">
        <v>355.45571210000003</v>
      </c>
      <c r="C394" s="10">
        <f t="shared" si="20"/>
        <v>-7.3779520862398737E-2</v>
      </c>
      <c r="D394" s="11">
        <f t="shared" si="18"/>
        <v>-1.5824245351886798E-2</v>
      </c>
      <c r="E394" s="7">
        <v>650350476.39999998</v>
      </c>
      <c r="F394" s="7">
        <v>59765269863</v>
      </c>
      <c r="G394" s="4">
        <f t="shared" si="19"/>
        <v>91.897018656508521</v>
      </c>
      <c r="H394">
        <v>0.92892311299999997</v>
      </c>
      <c r="I394" s="7">
        <v>168137036</v>
      </c>
      <c r="J394" s="12"/>
      <c r="L394">
        <v>-4.1104615779999998</v>
      </c>
      <c r="M394" s="12">
        <v>1044000</v>
      </c>
      <c r="N394">
        <v>47243</v>
      </c>
      <c r="O394">
        <v>37</v>
      </c>
      <c r="Q394">
        <v>54.561539351851849</v>
      </c>
      <c r="R394">
        <v>96279263</v>
      </c>
      <c r="S394">
        <v>52746</v>
      </c>
    </row>
    <row r="395" spans="1:19" x14ac:dyDescent="0.25">
      <c r="A395" s="1">
        <v>44465</v>
      </c>
      <c r="B395" s="6">
        <v>349.83089369999999</v>
      </c>
      <c r="C395" s="10">
        <f t="shared" si="20"/>
        <v>-1.5824245351886798E-2</v>
      </c>
      <c r="D395" s="11">
        <f t="shared" si="18"/>
        <v>-1.6230284695407864E-2</v>
      </c>
      <c r="E395" s="7">
        <v>1163421001</v>
      </c>
      <c r="F395" s="7">
        <v>58819529564</v>
      </c>
      <c r="G395" s="4">
        <f t="shared" si="19"/>
        <v>50.557390242605734</v>
      </c>
      <c r="H395">
        <v>0.91876904199999998</v>
      </c>
      <c r="I395" s="7">
        <v>168137036</v>
      </c>
      <c r="J395" s="12"/>
      <c r="L395">
        <v>-3.6535139710000002</v>
      </c>
      <c r="M395" s="12">
        <v>942131</v>
      </c>
      <c r="N395">
        <v>47267</v>
      </c>
      <c r="O395">
        <v>34</v>
      </c>
      <c r="Q395">
        <v>57.380555555555553</v>
      </c>
      <c r="R395">
        <v>96463894</v>
      </c>
      <c r="S395">
        <v>56043</v>
      </c>
    </row>
    <row r="396" spans="1:19" x14ac:dyDescent="0.25">
      <c r="A396" s="1">
        <v>44466</v>
      </c>
      <c r="B396" s="6">
        <v>344.15303870000002</v>
      </c>
      <c r="C396" s="10">
        <f t="shared" si="20"/>
        <v>-1.6230284695407864E-2</v>
      </c>
      <c r="D396" s="11">
        <f t="shared" si="18"/>
        <v>-1.9692775706995472E-2</v>
      </c>
      <c r="E396" s="7">
        <v>785561079.79999995</v>
      </c>
      <c r="F396" s="7">
        <v>57864871853</v>
      </c>
      <c r="G396" s="4">
        <f t="shared" si="19"/>
        <v>73.66056356525722</v>
      </c>
      <c r="H396">
        <v>0.90889335900000001</v>
      </c>
      <c r="I396" s="7">
        <v>168137036</v>
      </c>
      <c r="J396" s="12"/>
      <c r="L396">
        <v>-4.0629091979999998</v>
      </c>
      <c r="M396" s="12">
        <v>1045000</v>
      </c>
      <c r="N396">
        <v>47304</v>
      </c>
      <c r="O396">
        <v>131</v>
      </c>
      <c r="Q396">
        <v>59.931064814814818</v>
      </c>
      <c r="R396">
        <v>96666926</v>
      </c>
      <c r="S396">
        <v>58663</v>
      </c>
    </row>
    <row r="397" spans="1:19" x14ac:dyDescent="0.25">
      <c r="A397" s="1">
        <v>44467</v>
      </c>
      <c r="B397" s="6">
        <v>337.37571009999999</v>
      </c>
      <c r="C397" s="10">
        <f t="shared" si="20"/>
        <v>-1.9692775706995472E-2</v>
      </c>
      <c r="D397" s="11">
        <f t="shared" si="18"/>
        <v>-1.1089607485052801E-2</v>
      </c>
      <c r="E397" s="7">
        <v>831182963.5</v>
      </c>
      <c r="F397" s="7">
        <v>56725351911</v>
      </c>
      <c r="G397" s="4">
        <f t="shared" si="19"/>
        <v>68.24652862486154</v>
      </c>
      <c r="H397">
        <v>0.909477286</v>
      </c>
      <c r="I397" s="7">
        <v>168137036</v>
      </c>
      <c r="J397" s="12"/>
      <c r="L397">
        <v>-4.1919012750000002</v>
      </c>
      <c r="M397" s="12">
        <v>1098000</v>
      </c>
      <c r="N397">
        <v>47335</v>
      </c>
      <c r="O397">
        <v>21</v>
      </c>
      <c r="Q397">
        <v>59.791388888888889</v>
      </c>
      <c r="R397">
        <v>96827778</v>
      </c>
      <c r="S397">
        <v>58100</v>
      </c>
    </row>
    <row r="398" spans="1:19" x14ac:dyDescent="0.25">
      <c r="A398" s="1">
        <v>44468</v>
      </c>
      <c r="B398" s="6">
        <v>333.63434590000003</v>
      </c>
      <c r="C398" s="10">
        <f t="shared" si="20"/>
        <v>-1.1089607485052801E-2</v>
      </c>
      <c r="D398" s="11">
        <f t="shared" si="18"/>
        <v>0.10259589134225272</v>
      </c>
      <c r="E398" s="7">
        <v>1706038241</v>
      </c>
      <c r="F398" s="7">
        <v>56096290019</v>
      </c>
      <c r="G398" s="4">
        <f t="shared" si="19"/>
        <v>32.881027324521739</v>
      </c>
      <c r="H398">
        <v>0.99020985399999994</v>
      </c>
      <c r="I398" s="7">
        <v>168137036</v>
      </c>
      <c r="J398" s="12"/>
      <c r="L398">
        <v>-2.6651862309999999</v>
      </c>
      <c r="M398" s="12">
        <v>1042000</v>
      </c>
      <c r="N398">
        <v>47368</v>
      </c>
      <c r="O398">
        <v>35</v>
      </c>
      <c r="Q398">
        <v>65.512037037037032</v>
      </c>
      <c r="R398">
        <v>97015232</v>
      </c>
      <c r="S398">
        <v>63734</v>
      </c>
    </row>
    <row r="399" spans="1:19" x14ac:dyDescent="0.25">
      <c r="A399" s="1">
        <v>44469</v>
      </c>
      <c r="B399" s="6">
        <v>367.86385899999999</v>
      </c>
      <c r="C399" s="10">
        <f t="shared" si="20"/>
        <v>0.10259589134225272</v>
      </c>
      <c r="D399" s="11">
        <f t="shared" si="18"/>
        <v>5.2813026951908378E-2</v>
      </c>
      <c r="E399" s="7">
        <v>1138073110</v>
      </c>
      <c r="F399" s="7">
        <v>61851538899</v>
      </c>
      <c r="G399" s="4">
        <f t="shared" si="19"/>
        <v>54.347597140749599</v>
      </c>
      <c r="H399">
        <v>0.98163604400000004</v>
      </c>
      <c r="I399" s="7">
        <v>168137036</v>
      </c>
      <c r="J399" s="12"/>
      <c r="L399">
        <v>-2.0006809720000001</v>
      </c>
      <c r="M399" s="12">
        <v>942411</v>
      </c>
      <c r="N399">
        <v>47403</v>
      </c>
      <c r="O399">
        <v>20</v>
      </c>
      <c r="Q399">
        <v>73.123993055555559</v>
      </c>
      <c r="R399">
        <v>97182021</v>
      </c>
      <c r="S399">
        <v>68324</v>
      </c>
    </row>
    <row r="400" spans="1:19" x14ac:dyDescent="0.25">
      <c r="A400" s="1">
        <v>44470</v>
      </c>
      <c r="B400" s="6">
        <v>387.29186290000001</v>
      </c>
      <c r="C400" s="10">
        <f t="shared" si="20"/>
        <v>5.2813026951908378E-2</v>
      </c>
      <c r="D400" s="11">
        <f t="shared" si="18"/>
        <v>8.3556748023791219E-2</v>
      </c>
      <c r="E400" s="7">
        <v>1426354376</v>
      </c>
      <c r="F400" s="7">
        <v>65118105902</v>
      </c>
      <c r="G400" s="4">
        <f t="shared" si="19"/>
        <v>45.653525517700658</v>
      </c>
      <c r="H400">
        <v>1.025698687</v>
      </c>
      <c r="I400" s="7">
        <v>168137036</v>
      </c>
      <c r="J400" s="12"/>
      <c r="L400">
        <v>-0.86979168699999998</v>
      </c>
      <c r="M400" s="12">
        <v>1033000</v>
      </c>
      <c r="N400">
        <v>47442</v>
      </c>
      <c r="O400">
        <v>151</v>
      </c>
      <c r="P400">
        <v>9.5742710775633802E-2</v>
      </c>
      <c r="Q400">
        <v>64.770995370370372</v>
      </c>
      <c r="R400">
        <v>97342259</v>
      </c>
      <c r="S400">
        <v>63755</v>
      </c>
    </row>
    <row r="401" spans="1:19" x14ac:dyDescent="0.25">
      <c r="A401" s="1">
        <v>44471</v>
      </c>
      <c r="B401" s="6">
        <v>419.65271150000001</v>
      </c>
      <c r="C401" s="10">
        <f t="shared" si="20"/>
        <v>8.3556748023791219E-2</v>
      </c>
      <c r="D401" s="11">
        <f t="shared" si="18"/>
        <v>2.5093565730481437E-2</v>
      </c>
      <c r="E401" s="7">
        <v>987450172.10000002</v>
      </c>
      <c r="F401" s="7">
        <v>70559163057</v>
      </c>
      <c r="G401" s="4">
        <f t="shared" si="19"/>
        <v>71.455922587914046</v>
      </c>
      <c r="H401">
        <v>1.025888074</v>
      </c>
      <c r="I401" s="7">
        <v>168137036</v>
      </c>
      <c r="J401" s="12"/>
      <c r="L401">
        <v>-1.149681306</v>
      </c>
      <c r="M401" s="12">
        <v>1001000</v>
      </c>
      <c r="N401">
        <v>47479</v>
      </c>
      <c r="O401">
        <v>30</v>
      </c>
      <c r="Q401">
        <v>64.957187500000003</v>
      </c>
      <c r="R401">
        <v>97485623</v>
      </c>
      <c r="S401">
        <v>64342</v>
      </c>
    </row>
    <row r="402" spans="1:19" x14ac:dyDescent="0.25">
      <c r="A402" s="1">
        <v>44472</v>
      </c>
      <c r="B402" s="6">
        <v>430.18329440000002</v>
      </c>
      <c r="C402" s="10">
        <f t="shared" si="20"/>
        <v>2.5093565730481437E-2</v>
      </c>
      <c r="D402" s="11">
        <f t="shared" si="18"/>
        <v>1.3020926365382207E-3</v>
      </c>
      <c r="E402" s="7">
        <v>818594087.39999998</v>
      </c>
      <c r="F402" s="7">
        <v>72329744055</v>
      </c>
      <c r="G402" s="4">
        <f t="shared" si="19"/>
        <v>88.35849802523262</v>
      </c>
      <c r="H402">
        <v>1.0267201450000001</v>
      </c>
      <c r="I402" s="7">
        <v>168137036</v>
      </c>
      <c r="J402" s="12"/>
      <c r="L402">
        <v>-0.96531329099999996</v>
      </c>
      <c r="M402" s="12">
        <v>927617</v>
      </c>
      <c r="N402">
        <v>47518</v>
      </c>
      <c r="O402">
        <v>233</v>
      </c>
      <c r="Q402">
        <v>64.856377314814821</v>
      </c>
      <c r="R402">
        <v>97644834</v>
      </c>
      <c r="S402">
        <v>63460</v>
      </c>
    </row>
    <row r="403" spans="1:19" x14ac:dyDescent="0.25">
      <c r="A403" s="1">
        <v>44473</v>
      </c>
      <c r="B403" s="6">
        <v>430.74343290000002</v>
      </c>
      <c r="C403" s="10">
        <f t="shared" si="20"/>
        <v>1.3020926365382207E-3</v>
      </c>
      <c r="D403" s="11">
        <f t="shared" si="18"/>
        <v>-9.8932296455680434E-3</v>
      </c>
      <c r="E403" s="7">
        <v>918536909.89999998</v>
      </c>
      <c r="F403" s="7">
        <v>72423924091</v>
      </c>
      <c r="G403" s="4">
        <f t="shared" si="19"/>
        <v>78.84704828996442</v>
      </c>
      <c r="H403">
        <v>1.027754611</v>
      </c>
      <c r="I403" s="7">
        <v>168137036</v>
      </c>
      <c r="J403" s="12"/>
      <c r="L403">
        <v>-1.2819740340000001</v>
      </c>
      <c r="M403" s="12">
        <v>1076000</v>
      </c>
      <c r="N403">
        <v>47563</v>
      </c>
      <c r="O403">
        <v>23</v>
      </c>
      <c r="Q403">
        <v>67.538749999999993</v>
      </c>
      <c r="R403">
        <v>97804194</v>
      </c>
      <c r="S403">
        <v>67469</v>
      </c>
    </row>
    <row r="404" spans="1:19" x14ac:dyDescent="0.25">
      <c r="A404" s="1">
        <v>44474</v>
      </c>
      <c r="B404" s="6">
        <v>426.48198919999999</v>
      </c>
      <c r="C404" s="10">
        <f t="shared" si="20"/>
        <v>-9.8932296455680434E-3</v>
      </c>
      <c r="D404" s="11">
        <f t="shared" si="18"/>
        <v>3.7843714878264774E-2</v>
      </c>
      <c r="E404" s="7">
        <v>692863644.20000005</v>
      </c>
      <c r="F404" s="7">
        <v>71707417570</v>
      </c>
      <c r="G404" s="4">
        <f t="shared" si="19"/>
        <v>103.49427072738881</v>
      </c>
      <c r="H404">
        <v>1.0286056990000001</v>
      </c>
      <c r="I404" s="7">
        <v>168137036</v>
      </c>
      <c r="J404" s="12"/>
      <c r="L404">
        <v>-1.053238836</v>
      </c>
      <c r="M404" s="12">
        <v>1234000</v>
      </c>
      <c r="N404">
        <v>47614</v>
      </c>
      <c r="O404">
        <v>42</v>
      </c>
      <c r="P404">
        <v>0.109285440192014</v>
      </c>
      <c r="Q404">
        <v>75.975844907407406</v>
      </c>
      <c r="R404">
        <v>97975932</v>
      </c>
      <c r="S404">
        <v>73961</v>
      </c>
    </row>
    <row r="405" spans="1:19" x14ac:dyDescent="0.25">
      <c r="A405" s="1">
        <v>44475</v>
      </c>
      <c r="B405" s="6">
        <v>442.62165199999998</v>
      </c>
      <c r="C405" s="10">
        <f t="shared" si="20"/>
        <v>3.7843714878264774E-2</v>
      </c>
      <c r="D405" s="11">
        <f t="shared" si="18"/>
        <v>-1.6771600002974899E-2</v>
      </c>
      <c r="E405" s="7">
        <v>1313470819</v>
      </c>
      <c r="F405" s="7">
        <v>74421092643</v>
      </c>
      <c r="G405" s="4">
        <f t="shared" si="19"/>
        <v>56.659875169255663</v>
      </c>
      <c r="H405">
        <v>1.0344594840000001</v>
      </c>
      <c r="I405" s="7">
        <v>168137036</v>
      </c>
      <c r="J405" s="12"/>
      <c r="L405">
        <v>-1.4254709270000001</v>
      </c>
      <c r="M405" s="12">
        <v>1264000</v>
      </c>
      <c r="N405">
        <v>47645</v>
      </c>
      <c r="O405">
        <v>34</v>
      </c>
      <c r="P405">
        <v>8.2109409174120195E-3</v>
      </c>
      <c r="Q405">
        <v>74.241504629629631</v>
      </c>
      <c r="R405">
        <v>98179048</v>
      </c>
      <c r="S405">
        <v>75155</v>
      </c>
    </row>
    <row r="406" spans="1:19" x14ac:dyDescent="0.25">
      <c r="A406" s="1">
        <v>44476</v>
      </c>
      <c r="B406" s="6">
        <v>435.19817870000003</v>
      </c>
      <c r="C406" s="10">
        <f t="shared" si="20"/>
        <v>-1.6771600002974899E-2</v>
      </c>
      <c r="D406" s="11">
        <f t="shared" si="18"/>
        <v>8.4140660030753815E-3</v>
      </c>
      <c r="E406" s="7">
        <v>1026377591</v>
      </c>
      <c r="F406" s="7">
        <v>73172931835</v>
      </c>
      <c r="G406" s="4">
        <f t="shared" si="19"/>
        <v>71.292409807688401</v>
      </c>
      <c r="H406">
        <v>1.031881072</v>
      </c>
      <c r="I406" s="7">
        <v>168137036</v>
      </c>
      <c r="J406" s="12"/>
      <c r="L406">
        <v>-0.983236899</v>
      </c>
      <c r="M406" s="12">
        <v>1142000</v>
      </c>
      <c r="N406">
        <v>47681</v>
      </c>
      <c r="O406">
        <v>48</v>
      </c>
      <c r="P406">
        <v>0.242535625036333</v>
      </c>
      <c r="Q406">
        <v>90.474166666666662</v>
      </c>
      <c r="R406">
        <v>98387403</v>
      </c>
      <c r="S406">
        <v>86086</v>
      </c>
    </row>
    <row r="407" spans="1:19" x14ac:dyDescent="0.25">
      <c r="A407" s="1">
        <v>44477</v>
      </c>
      <c r="B407" s="6">
        <v>438.85996490000002</v>
      </c>
      <c r="C407" s="10">
        <f t="shared" si="20"/>
        <v>8.4140660030753815E-3</v>
      </c>
      <c r="D407" s="11">
        <f t="shared" si="18"/>
        <v>-4.4474981682249171E-2</v>
      </c>
      <c r="E407" s="7">
        <v>1624557256</v>
      </c>
      <c r="F407" s="7">
        <v>73788613721</v>
      </c>
      <c r="G407" s="4">
        <f t="shared" si="19"/>
        <v>45.420752914971438</v>
      </c>
      <c r="H407">
        <v>0.88823919600000001</v>
      </c>
      <c r="I407" s="7">
        <v>168137036</v>
      </c>
      <c r="J407" s="12"/>
      <c r="L407">
        <v>0.38348180900000001</v>
      </c>
      <c r="M407" s="12">
        <v>1156000</v>
      </c>
      <c r="N407">
        <v>47726</v>
      </c>
      <c r="O407">
        <v>43</v>
      </c>
      <c r="Q407">
        <v>71.054409722222218</v>
      </c>
      <c r="R407">
        <v>98566596</v>
      </c>
      <c r="S407">
        <v>71266</v>
      </c>
    </row>
    <row r="408" spans="1:19" x14ac:dyDescent="0.25">
      <c r="A408" s="1">
        <v>44478</v>
      </c>
      <c r="B408" s="6">
        <v>419.34167600000001</v>
      </c>
      <c r="C408" s="10">
        <f t="shared" si="20"/>
        <v>-4.4474981682249171E-2</v>
      </c>
      <c r="D408" s="11">
        <f t="shared" si="18"/>
        <v>5.8221503841177757E-3</v>
      </c>
      <c r="E408" s="7">
        <v>498289426.10000002</v>
      </c>
      <c r="F408" s="7">
        <v>70506866472</v>
      </c>
      <c r="G408" s="4">
        <f t="shared" si="19"/>
        <v>141.49781789238733</v>
      </c>
      <c r="H408">
        <v>0.89035050500000001</v>
      </c>
      <c r="I408" s="7">
        <v>168137036</v>
      </c>
      <c r="J408" s="12"/>
      <c r="L408">
        <v>0.55841759000000002</v>
      </c>
      <c r="M408" s="12">
        <v>1084000</v>
      </c>
      <c r="N408">
        <v>47769</v>
      </c>
      <c r="O408">
        <v>31</v>
      </c>
      <c r="Q408">
        <v>69.966712962962958</v>
      </c>
      <c r="R408">
        <v>98742957</v>
      </c>
      <c r="S408">
        <v>71318</v>
      </c>
    </row>
    <row r="409" spans="1:19" x14ac:dyDescent="0.25">
      <c r="A409" s="1">
        <v>44479</v>
      </c>
      <c r="B409" s="6">
        <v>421.7831463</v>
      </c>
      <c r="C409" s="10">
        <f t="shared" si="20"/>
        <v>5.8221503841177757E-3</v>
      </c>
      <c r="D409" s="11">
        <f t="shared" si="18"/>
        <v>-4.1225101222115833E-2</v>
      </c>
      <c r="E409" s="7">
        <v>558415519.89999998</v>
      </c>
      <c r="F409" s="7">
        <v>70917368062</v>
      </c>
      <c r="G409" s="4">
        <f t="shared" si="19"/>
        <v>126.99748759615376</v>
      </c>
      <c r="H409">
        <v>0.88978991900000004</v>
      </c>
      <c r="I409" s="7">
        <v>168137036</v>
      </c>
      <c r="J409" s="12"/>
      <c r="L409">
        <v>0.24261129000000001</v>
      </c>
      <c r="M409" s="12">
        <v>1184000</v>
      </c>
      <c r="N409">
        <v>47827</v>
      </c>
      <c r="O409">
        <v>31</v>
      </c>
      <c r="Q409">
        <v>72.571828703703702</v>
      </c>
      <c r="R409">
        <v>98925338</v>
      </c>
      <c r="S409">
        <v>74488</v>
      </c>
    </row>
    <row r="410" spans="1:19" x14ac:dyDescent="0.25">
      <c r="A410" s="1">
        <v>44480</v>
      </c>
      <c r="B410" s="6">
        <v>404.39509340000001</v>
      </c>
      <c r="C410" s="10">
        <f t="shared" si="20"/>
        <v>-4.1225101222115833E-2</v>
      </c>
      <c r="D410" s="11">
        <f t="shared" si="18"/>
        <v>2.2154060833617473E-2</v>
      </c>
      <c r="E410" s="7">
        <v>655305260.29999995</v>
      </c>
      <c r="F410" s="7">
        <v>67993792375</v>
      </c>
      <c r="G410" s="4">
        <f t="shared" si="19"/>
        <v>103.75896012779192</v>
      </c>
      <c r="H410">
        <v>0.89268506599999997</v>
      </c>
      <c r="I410" s="7">
        <v>168137036</v>
      </c>
      <c r="J410" s="12"/>
      <c r="L410">
        <v>0.87548693499999997</v>
      </c>
      <c r="M410" s="12">
        <v>1043000</v>
      </c>
      <c r="N410">
        <v>47881</v>
      </c>
      <c r="O410">
        <v>26</v>
      </c>
      <c r="Q410">
        <v>80.415636574074071</v>
      </c>
      <c r="R410">
        <v>99116079</v>
      </c>
      <c r="S410">
        <v>83630</v>
      </c>
    </row>
    <row r="411" spans="1:19" x14ac:dyDescent="0.25">
      <c r="A411" s="1">
        <v>44481</v>
      </c>
      <c r="B411" s="6">
        <v>413.35408690000003</v>
      </c>
      <c r="C411" s="10">
        <f t="shared" si="20"/>
        <v>2.2154060833617473E-2</v>
      </c>
      <c r="D411" s="11">
        <f t="shared" si="18"/>
        <v>7.4109581036780503E-2</v>
      </c>
      <c r="E411" s="7">
        <v>1784698946</v>
      </c>
      <c r="F411" s="7">
        <v>69500130990</v>
      </c>
      <c r="G411" s="4">
        <f t="shared" si="19"/>
        <v>38.942215518067549</v>
      </c>
      <c r="H411">
        <v>0.88988497600000005</v>
      </c>
      <c r="I411" s="7">
        <v>168137036</v>
      </c>
      <c r="J411" s="12"/>
      <c r="L411">
        <v>0.39560274499999998</v>
      </c>
      <c r="M411" s="12">
        <v>1055000</v>
      </c>
      <c r="N411">
        <v>47938</v>
      </c>
      <c r="O411">
        <v>35</v>
      </c>
      <c r="Q411">
        <v>85.263518518518524</v>
      </c>
      <c r="R411">
        <v>99304668</v>
      </c>
      <c r="S411">
        <v>85942</v>
      </c>
    </row>
    <row r="412" spans="1:19" x14ac:dyDescent="0.25">
      <c r="A412" s="1">
        <v>44482</v>
      </c>
      <c r="B412" s="6">
        <v>443.98758509999999</v>
      </c>
      <c r="C412" s="10">
        <f t="shared" si="20"/>
        <v>7.4109581036780503E-2</v>
      </c>
      <c r="D412" s="11">
        <f t="shared" si="18"/>
        <v>6.0142348786590048E-2</v>
      </c>
      <c r="E412" s="7">
        <v>2869433466</v>
      </c>
      <c r="F412" s="7">
        <v>74650756578</v>
      </c>
      <c r="G412" s="4">
        <f t="shared" si="19"/>
        <v>26.015852070640065</v>
      </c>
      <c r="H412">
        <v>0.92912509700000001</v>
      </c>
      <c r="I412" s="7">
        <v>168137036</v>
      </c>
      <c r="J412" s="12"/>
      <c r="L412">
        <v>1.736513481</v>
      </c>
      <c r="M412" s="12">
        <v>984427</v>
      </c>
      <c r="N412">
        <v>47985</v>
      </c>
      <c r="O412">
        <v>103</v>
      </c>
      <c r="Q412">
        <v>97.561087962962958</v>
      </c>
      <c r="R412">
        <v>99530782</v>
      </c>
      <c r="S412">
        <v>93111</v>
      </c>
    </row>
    <row r="413" spans="1:19" x14ac:dyDescent="0.25">
      <c r="A413" s="1">
        <v>44483</v>
      </c>
      <c r="B413" s="6">
        <v>470.69004130000002</v>
      </c>
      <c r="C413" s="10">
        <f t="shared" si="20"/>
        <v>6.0142348786590048E-2</v>
      </c>
      <c r="D413" s="11">
        <f t="shared" si="18"/>
        <v>3.9178664050480644E-3</v>
      </c>
      <c r="E413" s="7">
        <v>1414320762</v>
      </c>
      <c r="F413" s="7">
        <v>79140428424</v>
      </c>
      <c r="G413" s="4">
        <f t="shared" si="19"/>
        <v>55.95649201393821</v>
      </c>
      <c r="H413">
        <v>0.92440210499999997</v>
      </c>
      <c r="I413" s="7">
        <v>168137036</v>
      </c>
      <c r="J413" s="12"/>
      <c r="L413">
        <v>2.6610776559999998</v>
      </c>
      <c r="M413" s="12">
        <v>1008000</v>
      </c>
      <c r="N413">
        <v>48039</v>
      </c>
      <c r="O413">
        <v>36</v>
      </c>
      <c r="Q413">
        <v>89.893668981481483</v>
      </c>
      <c r="R413">
        <v>99743310</v>
      </c>
      <c r="S413">
        <v>86612</v>
      </c>
    </row>
    <row r="414" spans="1:19" x14ac:dyDescent="0.25">
      <c r="A414" s="1">
        <v>44484</v>
      </c>
      <c r="B414" s="6">
        <v>472.53414199999997</v>
      </c>
      <c r="C414" s="10">
        <f t="shared" si="20"/>
        <v>3.9178664050480644E-3</v>
      </c>
      <c r="D414" s="11">
        <f t="shared" si="18"/>
        <v>3.5693207116450523E-3</v>
      </c>
      <c r="E414" s="7">
        <v>1317640142</v>
      </c>
      <c r="F414" s="7">
        <v>79450490048</v>
      </c>
      <c r="G414" s="4">
        <f t="shared" si="19"/>
        <v>60.297563435950636</v>
      </c>
      <c r="H414">
        <v>0.922725303</v>
      </c>
      <c r="I414" s="7">
        <v>168137036</v>
      </c>
      <c r="J414" s="12"/>
      <c r="L414">
        <v>1.716786701</v>
      </c>
      <c r="M414" s="12">
        <v>875424</v>
      </c>
      <c r="N414">
        <v>48087</v>
      </c>
      <c r="O414">
        <v>43</v>
      </c>
      <c r="Q414">
        <v>80.721168981481483</v>
      </c>
      <c r="R414">
        <v>99952574</v>
      </c>
      <c r="S414">
        <v>78609</v>
      </c>
    </row>
    <row r="415" spans="1:19" x14ac:dyDescent="0.25">
      <c r="A415" s="1">
        <v>44485</v>
      </c>
      <c r="B415" s="6">
        <v>474.2207679</v>
      </c>
      <c r="C415" s="10">
        <f t="shared" si="20"/>
        <v>3.5693207116450523E-3</v>
      </c>
      <c r="D415" s="11">
        <f t="shared" si="18"/>
        <v>-1.7884013046405405E-2</v>
      </c>
      <c r="E415" s="7">
        <v>982938774.29999995</v>
      </c>
      <c r="F415" s="7">
        <v>79734074320</v>
      </c>
      <c r="G415" s="4">
        <f t="shared" si="19"/>
        <v>81.11804763911428</v>
      </c>
      <c r="H415">
        <v>0.90987444299999998</v>
      </c>
      <c r="I415" s="7">
        <v>168137036</v>
      </c>
      <c r="J415" s="12"/>
      <c r="L415">
        <v>1.460208561</v>
      </c>
      <c r="M415" s="12">
        <v>852219</v>
      </c>
      <c r="N415">
        <v>48136</v>
      </c>
      <c r="O415">
        <v>36</v>
      </c>
      <c r="Q415">
        <v>70.351793981481478</v>
      </c>
      <c r="R415">
        <v>100112617</v>
      </c>
      <c r="S415">
        <v>69598</v>
      </c>
    </row>
    <row r="416" spans="1:19" x14ac:dyDescent="0.25">
      <c r="A416" s="1">
        <v>44486</v>
      </c>
      <c r="B416" s="6">
        <v>465.73979750000001</v>
      </c>
      <c r="C416" s="10">
        <f t="shared" si="20"/>
        <v>-1.7884013046405405E-2</v>
      </c>
      <c r="D416" s="11">
        <f t="shared" si="18"/>
        <v>1.0783335516866546E-2</v>
      </c>
      <c r="E416" s="7">
        <v>712623919.10000002</v>
      </c>
      <c r="F416" s="7">
        <v>78308109102</v>
      </c>
      <c r="G416" s="4">
        <f t="shared" si="19"/>
        <v>109.88700632010543</v>
      </c>
      <c r="H416">
        <v>0.90920020099999999</v>
      </c>
      <c r="I416" s="7">
        <v>168137036</v>
      </c>
      <c r="J416" s="12"/>
      <c r="L416">
        <v>1.6152899169999999</v>
      </c>
      <c r="M416" s="12">
        <v>957612</v>
      </c>
      <c r="N416">
        <v>48188</v>
      </c>
      <c r="O416">
        <v>39</v>
      </c>
      <c r="Q416">
        <v>81.27956018518519</v>
      </c>
      <c r="R416">
        <v>100302432</v>
      </c>
      <c r="S416">
        <v>76449</v>
      </c>
    </row>
    <row r="417" spans="1:19" x14ac:dyDescent="0.25">
      <c r="A417" s="1">
        <v>44487</v>
      </c>
      <c r="B417" s="6">
        <v>470.76202599999999</v>
      </c>
      <c r="C417" s="10">
        <f t="shared" si="20"/>
        <v>1.0783335516866546E-2</v>
      </c>
      <c r="D417" s="11">
        <f t="shared" si="18"/>
        <v>3.0154006729506262E-2</v>
      </c>
      <c r="E417" s="7">
        <v>1114542980</v>
      </c>
      <c r="F417" s="7">
        <v>79152531706</v>
      </c>
      <c r="G417" s="4">
        <f t="shared" si="19"/>
        <v>71.017926743390376</v>
      </c>
      <c r="H417">
        <v>0.89519086599999997</v>
      </c>
      <c r="I417" s="7">
        <v>168137036</v>
      </c>
      <c r="J417" s="12"/>
      <c r="L417">
        <v>2.297190906</v>
      </c>
      <c r="M417" s="12">
        <v>1015000</v>
      </c>
      <c r="N417">
        <v>48237</v>
      </c>
      <c r="O417">
        <v>36</v>
      </c>
      <c r="Q417">
        <v>93.672719907407412</v>
      </c>
      <c r="R417">
        <v>100528344</v>
      </c>
      <c r="S417">
        <v>89297</v>
      </c>
    </row>
    <row r="418" spans="1:19" x14ac:dyDescent="0.25">
      <c r="A418" s="1">
        <v>44488</v>
      </c>
      <c r="B418" s="6">
        <v>484.95738729999999</v>
      </c>
      <c r="C418" s="10">
        <f t="shared" si="20"/>
        <v>3.0154006729506262E-2</v>
      </c>
      <c r="D418" s="11">
        <f t="shared" si="18"/>
        <v>6.7399519743330215E-3</v>
      </c>
      <c r="E418" s="7">
        <v>906667003.5</v>
      </c>
      <c r="F418" s="7">
        <v>80891448925</v>
      </c>
      <c r="G418" s="4">
        <f t="shared" si="19"/>
        <v>89.218476698429882</v>
      </c>
      <c r="H418">
        <v>0.89871721400000004</v>
      </c>
      <c r="I418" s="7">
        <v>166801148</v>
      </c>
      <c r="J418" s="12"/>
      <c r="L418">
        <v>2.6575548040000001</v>
      </c>
      <c r="M418" s="12">
        <v>1066000</v>
      </c>
      <c r="N418">
        <v>48306</v>
      </c>
      <c r="O418">
        <v>41</v>
      </c>
      <c r="Q418">
        <v>105.63587962962963</v>
      </c>
      <c r="R418">
        <v>100811772</v>
      </c>
      <c r="S418">
        <v>96801</v>
      </c>
    </row>
    <row r="419" spans="1:19" x14ac:dyDescent="0.25">
      <c r="A419" s="1">
        <v>44489</v>
      </c>
      <c r="B419" s="6">
        <v>488.22597680000001</v>
      </c>
      <c r="C419" s="10">
        <f t="shared" si="20"/>
        <v>6.7399519743330215E-3</v>
      </c>
      <c r="D419" s="11">
        <f t="shared" si="18"/>
        <v>2.6777718559116228E-2</v>
      </c>
      <c r="E419" s="7">
        <v>1128664807</v>
      </c>
      <c r="F419" s="7">
        <v>81436653416</v>
      </c>
      <c r="G419" s="4">
        <f t="shared" si="19"/>
        <v>72.153090014793023</v>
      </c>
      <c r="H419">
        <v>0.89807281000000005</v>
      </c>
      <c r="I419" s="7">
        <v>166801148</v>
      </c>
      <c r="J419" s="12"/>
      <c r="L419">
        <v>2.7226322220000001</v>
      </c>
      <c r="M419" s="12">
        <v>955041</v>
      </c>
      <c r="N419">
        <v>48359</v>
      </c>
      <c r="O419">
        <v>36</v>
      </c>
      <c r="Q419">
        <v>90.418310185185192</v>
      </c>
      <c r="R419">
        <v>101078454</v>
      </c>
      <c r="S419">
        <v>84208</v>
      </c>
    </row>
    <row r="420" spans="1:19" x14ac:dyDescent="0.25">
      <c r="A420" s="1">
        <v>44490</v>
      </c>
      <c r="B420" s="6">
        <v>501.29955460000002</v>
      </c>
      <c r="C420" s="10">
        <f t="shared" si="20"/>
        <v>2.6777718559116228E-2</v>
      </c>
      <c r="D420" s="11">
        <f t="shared" si="18"/>
        <v>-6.030755787150667E-2</v>
      </c>
      <c r="E420" s="7">
        <v>1815029138</v>
      </c>
      <c r="F420" s="7">
        <v>83617341195</v>
      </c>
      <c r="G420" s="4">
        <f t="shared" si="19"/>
        <v>46.069420839788194</v>
      </c>
      <c r="H420">
        <v>0.81839322800000003</v>
      </c>
      <c r="I420" s="7">
        <v>166801148</v>
      </c>
      <c r="J420" s="12"/>
      <c r="L420">
        <v>4.4041037909999998</v>
      </c>
      <c r="M420" s="12">
        <v>1059000</v>
      </c>
      <c r="N420">
        <v>48408</v>
      </c>
      <c r="O420">
        <v>30</v>
      </c>
      <c r="Q420">
        <v>102.13363425925925</v>
      </c>
      <c r="R420">
        <v>101331259</v>
      </c>
      <c r="S420">
        <v>94755</v>
      </c>
    </row>
    <row r="421" spans="1:19" x14ac:dyDescent="0.25">
      <c r="A421" s="1">
        <v>44491</v>
      </c>
      <c r="B421" s="6">
        <v>471.0674027</v>
      </c>
      <c r="C421" s="10">
        <f t="shared" si="20"/>
        <v>-6.030755787150667E-2</v>
      </c>
      <c r="D421" s="11">
        <f t="shared" si="18"/>
        <v>1.6113186470756349E-2</v>
      </c>
      <c r="E421" s="7">
        <v>1179792729</v>
      </c>
      <c r="F421" s="7">
        <v>78574583559</v>
      </c>
      <c r="G421" s="4">
        <f t="shared" si="19"/>
        <v>66.60032870824719</v>
      </c>
      <c r="H421">
        <v>0.81936912799999995</v>
      </c>
      <c r="I421" s="7">
        <v>166801148</v>
      </c>
      <c r="J421" s="12"/>
      <c r="L421">
        <v>5.415043088</v>
      </c>
      <c r="M421" s="12">
        <v>1035000</v>
      </c>
      <c r="N421">
        <v>48455</v>
      </c>
      <c r="O421">
        <v>105</v>
      </c>
      <c r="Q421">
        <v>94.283067129629629</v>
      </c>
      <c r="R421">
        <v>102948334</v>
      </c>
      <c r="S421">
        <v>87406</v>
      </c>
    </row>
    <row r="422" spans="1:19" x14ac:dyDescent="0.25">
      <c r="A422" s="1">
        <v>44492</v>
      </c>
      <c r="B422" s="6">
        <v>478.65779959999998</v>
      </c>
      <c r="C422" s="10">
        <f t="shared" si="20"/>
        <v>1.6113186470756349E-2</v>
      </c>
      <c r="D422" s="11">
        <f t="shared" si="18"/>
        <v>1.4165493606635549E-2</v>
      </c>
      <c r="E422" s="7">
        <v>437456600</v>
      </c>
      <c r="F422" s="7">
        <v>79840670472</v>
      </c>
      <c r="G422" s="4">
        <f t="shared" si="19"/>
        <v>182.51106617662185</v>
      </c>
      <c r="H422">
        <v>0.74960921599999997</v>
      </c>
      <c r="I422" s="7">
        <v>166801148</v>
      </c>
      <c r="J422" s="12"/>
      <c r="L422">
        <v>4.0028512049999998</v>
      </c>
      <c r="M422" s="12">
        <v>963041</v>
      </c>
      <c r="N422">
        <v>48502</v>
      </c>
      <c r="O422">
        <v>45</v>
      </c>
      <c r="Q422">
        <v>86.200937499999995</v>
      </c>
      <c r="R422">
        <v>104843805</v>
      </c>
      <c r="S422">
        <v>81760</v>
      </c>
    </row>
    <row r="423" spans="1:19" x14ac:dyDescent="0.25">
      <c r="A423" s="1">
        <v>44493</v>
      </c>
      <c r="B423" s="6">
        <v>485.43822360000001</v>
      </c>
      <c r="C423" s="10">
        <f t="shared" si="20"/>
        <v>1.4165493606635549E-2</v>
      </c>
      <c r="D423" s="11">
        <f t="shared" si="18"/>
        <v>-1.8702790918832E-2</v>
      </c>
      <c r="E423" s="7">
        <v>508034224.19999999</v>
      </c>
      <c r="F423" s="7">
        <v>80971652985</v>
      </c>
      <c r="G423" s="4">
        <f t="shared" si="19"/>
        <v>159.3822800275037</v>
      </c>
      <c r="H423">
        <v>0.75552328800000002</v>
      </c>
      <c r="I423" s="7">
        <v>166801148</v>
      </c>
      <c r="J423" s="12"/>
      <c r="L423">
        <v>3.6127963250000001</v>
      </c>
      <c r="M423" s="12">
        <v>1011000</v>
      </c>
      <c r="N423">
        <v>48555</v>
      </c>
      <c r="O423">
        <v>34</v>
      </c>
      <c r="Q423">
        <v>82.874317129629631</v>
      </c>
      <c r="R423">
        <v>106784397</v>
      </c>
      <c r="S423">
        <v>77586</v>
      </c>
    </row>
    <row r="424" spans="1:19" x14ac:dyDescent="0.25">
      <c r="A424" s="1">
        <v>44494</v>
      </c>
      <c r="B424" s="6">
        <v>476.359174</v>
      </c>
      <c r="C424" s="10">
        <f t="shared" si="20"/>
        <v>-1.8702790918832E-2</v>
      </c>
      <c r="D424" s="11">
        <f t="shared" si="18"/>
        <v>1.7990371903701393E-2</v>
      </c>
      <c r="E424" s="7">
        <v>574453500.10000002</v>
      </c>
      <c r="F424" s="7">
        <v>79457257085</v>
      </c>
      <c r="G424" s="4">
        <f t="shared" si="19"/>
        <v>138.31799627153146</v>
      </c>
      <c r="H424">
        <v>0.70025959100000001</v>
      </c>
      <c r="I424" s="7">
        <v>166801148</v>
      </c>
      <c r="J424" s="12"/>
      <c r="L424">
        <v>5.3441042589999999</v>
      </c>
      <c r="M424" s="12">
        <v>1096000</v>
      </c>
      <c r="N424">
        <v>48614</v>
      </c>
      <c r="O424">
        <v>65</v>
      </c>
      <c r="Q424">
        <v>96.423900462962962</v>
      </c>
      <c r="R424">
        <v>108026567</v>
      </c>
      <c r="S424">
        <v>94093</v>
      </c>
    </row>
    <row r="425" spans="1:19" x14ac:dyDescent="0.25">
      <c r="A425" s="1">
        <v>44495</v>
      </c>
      <c r="B425" s="6">
        <v>484.9290527</v>
      </c>
      <c r="C425" s="10">
        <f t="shared" si="20"/>
        <v>1.7990371903701393E-2</v>
      </c>
      <c r="D425" s="11">
        <f t="shared" si="18"/>
        <v>-1.3906381484987953E-2</v>
      </c>
      <c r="E425" s="7">
        <v>695476729.89999998</v>
      </c>
      <c r="F425" s="7">
        <v>80886722684</v>
      </c>
      <c r="G425" s="4">
        <f t="shared" si="19"/>
        <v>116.30399581540334</v>
      </c>
      <c r="H425">
        <v>0.69588847799999998</v>
      </c>
      <c r="I425" s="7">
        <v>166801148</v>
      </c>
      <c r="J425" s="12"/>
      <c r="L425">
        <v>5.734082763</v>
      </c>
      <c r="M425" s="12">
        <v>1024000</v>
      </c>
      <c r="N425">
        <v>48681</v>
      </c>
      <c r="O425">
        <v>60</v>
      </c>
      <c r="Q425">
        <v>115.74165509259259</v>
      </c>
      <c r="R425">
        <v>108327824</v>
      </c>
      <c r="S425">
        <v>117011</v>
      </c>
    </row>
    <row r="426" spans="1:19" x14ac:dyDescent="0.25">
      <c r="A426" s="1">
        <v>44496</v>
      </c>
      <c r="B426" s="6">
        <v>478.18544429999997</v>
      </c>
      <c r="C426" s="10">
        <f t="shared" si="20"/>
        <v>-1.3906381484987953E-2</v>
      </c>
      <c r="D426" s="11">
        <f t="shared" si="18"/>
        <v>-6.0846517071619685E-2</v>
      </c>
      <c r="E426" s="7">
        <v>1385253850</v>
      </c>
      <c r="F426" s="7">
        <v>79761881065</v>
      </c>
      <c r="G426" s="4">
        <f t="shared" si="19"/>
        <v>57.57925239839615</v>
      </c>
      <c r="H426">
        <v>0.71779364400000001</v>
      </c>
      <c r="I426" s="7">
        <v>166801148</v>
      </c>
      <c r="J426" s="12"/>
      <c r="L426">
        <v>4.8949297879999998</v>
      </c>
      <c r="M426" s="12">
        <v>1064000</v>
      </c>
      <c r="N426">
        <v>48758</v>
      </c>
      <c r="O426">
        <v>55</v>
      </c>
      <c r="Q426">
        <v>122.77869212962963</v>
      </c>
      <c r="R426">
        <v>108632722</v>
      </c>
      <c r="S426">
        <v>120996</v>
      </c>
    </row>
    <row r="427" spans="1:19" x14ac:dyDescent="0.25">
      <c r="A427" s="1">
        <v>44497</v>
      </c>
      <c r="B427" s="6">
        <v>449.08952549999998</v>
      </c>
      <c r="C427" s="10">
        <f t="shared" si="20"/>
        <v>-6.0846517071619685E-2</v>
      </c>
      <c r="D427" s="11">
        <f t="shared" si="18"/>
        <v>9.6030796647916958E-2</v>
      </c>
      <c r="E427" s="7">
        <v>1135096149</v>
      </c>
      <c r="F427" s="7">
        <v>74908648401</v>
      </c>
      <c r="G427" s="4">
        <f t="shared" si="19"/>
        <v>65.993218695167997</v>
      </c>
      <c r="H427">
        <v>0.75707228299999996</v>
      </c>
      <c r="I427" s="7">
        <v>166801148</v>
      </c>
      <c r="J427" s="12"/>
      <c r="L427">
        <v>5.9024222130000004</v>
      </c>
      <c r="M427" s="12">
        <v>1023000</v>
      </c>
      <c r="N427">
        <v>48832</v>
      </c>
      <c r="O427">
        <v>62</v>
      </c>
      <c r="Q427">
        <v>125.47797453703704</v>
      </c>
      <c r="R427">
        <v>109112435</v>
      </c>
      <c r="S427">
        <v>127828</v>
      </c>
    </row>
    <row r="428" spans="1:19" x14ac:dyDescent="0.25">
      <c r="A428" s="1">
        <v>44498</v>
      </c>
      <c r="B428" s="6">
        <v>492.2159504</v>
      </c>
      <c r="C428" s="10">
        <f t="shared" si="20"/>
        <v>9.6030796647916958E-2</v>
      </c>
      <c r="D428" s="11">
        <f t="shared" si="18"/>
        <v>7.7166303467275807E-2</v>
      </c>
      <c r="E428" s="7">
        <v>1218620834</v>
      </c>
      <c r="F428" s="7">
        <v>82102185595</v>
      </c>
      <c r="G428" s="4">
        <f t="shared" si="19"/>
        <v>67.37303622613102</v>
      </c>
      <c r="H428">
        <v>0.77678780800000002</v>
      </c>
      <c r="I428" s="7">
        <v>166801148</v>
      </c>
      <c r="J428" s="12"/>
      <c r="L428">
        <v>6.5420884429999999</v>
      </c>
      <c r="M428" s="12">
        <v>1024000</v>
      </c>
      <c r="N428">
        <v>48908</v>
      </c>
      <c r="O428">
        <v>47</v>
      </c>
      <c r="Q428">
        <v>139.75666666666666</v>
      </c>
      <c r="R428">
        <v>109440790</v>
      </c>
      <c r="S428">
        <v>150048</v>
      </c>
    </row>
    <row r="429" spans="1:19" x14ac:dyDescent="0.25">
      <c r="A429" s="1">
        <v>44499</v>
      </c>
      <c r="B429" s="6">
        <v>530.19843579999997</v>
      </c>
      <c r="C429" s="10">
        <f t="shared" si="20"/>
        <v>7.7166303467275807E-2</v>
      </c>
      <c r="D429" s="11">
        <f t="shared" si="18"/>
        <v>-4.0086408342435336E-3</v>
      </c>
      <c r="E429" s="7">
        <v>940374013</v>
      </c>
      <c r="F429" s="7">
        <v>88437707767</v>
      </c>
      <c r="G429" s="4">
        <f t="shared" si="19"/>
        <v>94.045248533468353</v>
      </c>
      <c r="H429">
        <v>0.75693812500000002</v>
      </c>
      <c r="I429" s="7">
        <v>166801148</v>
      </c>
      <c r="J429" s="12"/>
      <c r="L429">
        <v>5.7348155490000003</v>
      </c>
      <c r="M429" s="12">
        <v>931607</v>
      </c>
      <c r="N429">
        <v>48991</v>
      </c>
      <c r="O429">
        <v>101</v>
      </c>
      <c r="Q429">
        <v>119.83805555555556</v>
      </c>
      <c r="R429">
        <v>109786091</v>
      </c>
      <c r="S429">
        <v>126088</v>
      </c>
    </row>
    <row r="430" spans="1:19" x14ac:dyDescent="0.25">
      <c r="A430" s="1">
        <v>44500</v>
      </c>
      <c r="B430" s="6">
        <v>528.07306070000004</v>
      </c>
      <c r="C430" s="10">
        <f t="shared" si="20"/>
        <v>-4.0086408342435336E-3</v>
      </c>
      <c r="D430" s="11">
        <f t="shared" si="18"/>
        <v>-6.6347076962338788E-3</v>
      </c>
      <c r="E430" s="7">
        <v>866459229.39999998</v>
      </c>
      <c r="F430" s="7">
        <v>88083192748</v>
      </c>
      <c r="G430" s="4">
        <f t="shared" si="19"/>
        <v>101.6587852714031</v>
      </c>
      <c r="H430">
        <v>0.74146648400000004</v>
      </c>
      <c r="I430" s="7">
        <v>166801148</v>
      </c>
      <c r="J430" s="12"/>
      <c r="L430">
        <v>5.059919721</v>
      </c>
      <c r="M430" s="12">
        <v>1028000</v>
      </c>
      <c r="N430">
        <v>49079</v>
      </c>
      <c r="O430">
        <v>42</v>
      </c>
      <c r="Q430">
        <v>107.42432870370371</v>
      </c>
      <c r="R430">
        <v>110142897</v>
      </c>
      <c r="S430">
        <v>110870</v>
      </c>
    </row>
    <row r="431" spans="1:19" x14ac:dyDescent="0.25">
      <c r="A431" s="1">
        <v>44501</v>
      </c>
      <c r="B431" s="6">
        <v>524.56945029999997</v>
      </c>
      <c r="C431" s="10">
        <f t="shared" si="20"/>
        <v>-6.6347076962338788E-3</v>
      </c>
      <c r="D431" s="11">
        <f t="shared" si="18"/>
        <v>5.1269358298732831E-2</v>
      </c>
      <c r="E431" s="7">
        <v>1124143413</v>
      </c>
      <c r="F431" s="7">
        <v>87498786510</v>
      </c>
      <c r="G431" s="4">
        <f t="shared" si="19"/>
        <v>77.835964253432849</v>
      </c>
      <c r="H431">
        <v>0.68630386399999999</v>
      </c>
      <c r="I431" s="7">
        <v>166801148</v>
      </c>
      <c r="J431" s="12"/>
      <c r="L431">
        <v>4.3249685590000002</v>
      </c>
      <c r="M431" s="12">
        <v>946083</v>
      </c>
      <c r="N431">
        <v>49187</v>
      </c>
      <c r="O431">
        <v>34</v>
      </c>
      <c r="P431">
        <v>0.16815083004242201</v>
      </c>
      <c r="Q431">
        <v>116.09991898148148</v>
      </c>
      <c r="R431">
        <v>110503508</v>
      </c>
      <c r="S431">
        <v>124609</v>
      </c>
    </row>
    <row r="432" spans="1:19" x14ac:dyDescent="0.25">
      <c r="A432" s="1">
        <v>44502</v>
      </c>
      <c r="B432" s="6">
        <v>551.4637894</v>
      </c>
      <c r="C432" s="10">
        <f t="shared" si="20"/>
        <v>5.1269358298732831E-2</v>
      </c>
      <c r="D432" s="11">
        <f t="shared" si="18"/>
        <v>5.6235398581186077E-3</v>
      </c>
      <c r="E432" s="7">
        <v>1072074914</v>
      </c>
      <c r="F432" s="7">
        <v>91984793149</v>
      </c>
      <c r="G432" s="4">
        <f t="shared" si="19"/>
        <v>85.800714061853327</v>
      </c>
      <c r="H432">
        <v>0.70258907699999995</v>
      </c>
      <c r="I432" s="7">
        <v>166801148</v>
      </c>
      <c r="J432" s="12"/>
      <c r="L432">
        <v>4.484070022</v>
      </c>
      <c r="M432" s="12">
        <v>1034000</v>
      </c>
      <c r="N432">
        <v>49259</v>
      </c>
      <c r="O432">
        <v>37</v>
      </c>
      <c r="Q432">
        <v>128.86503472222222</v>
      </c>
      <c r="R432">
        <v>110870805</v>
      </c>
      <c r="S432">
        <v>133110</v>
      </c>
    </row>
    <row r="433" spans="1:19" x14ac:dyDescent="0.25">
      <c r="A433" s="1">
        <v>44503</v>
      </c>
      <c r="B433" s="6">
        <v>554.56496800000002</v>
      </c>
      <c r="C433" s="10">
        <f t="shared" si="20"/>
        <v>5.6235398581186077E-3</v>
      </c>
      <c r="D433" s="11">
        <f t="shared" si="18"/>
        <v>2.5054527064897466E-2</v>
      </c>
      <c r="E433" s="7">
        <v>1089937527</v>
      </c>
      <c r="F433" s="7">
        <v>92502073297</v>
      </c>
      <c r="G433" s="4">
        <f t="shared" si="19"/>
        <v>84.86915167661715</v>
      </c>
      <c r="H433">
        <v>0.705668721</v>
      </c>
      <c r="I433" s="7">
        <v>166801148</v>
      </c>
      <c r="J433" s="12"/>
      <c r="L433">
        <v>4.3620979210000002</v>
      </c>
      <c r="M433" s="12">
        <v>893448</v>
      </c>
      <c r="N433">
        <v>49348</v>
      </c>
      <c r="O433">
        <v>46</v>
      </c>
      <c r="Q433">
        <v>130.76672453703705</v>
      </c>
      <c r="R433">
        <v>111637454</v>
      </c>
      <c r="S433">
        <v>133305</v>
      </c>
    </row>
    <row r="434" spans="1:19" x14ac:dyDescent="0.25">
      <c r="A434" s="1">
        <v>44504</v>
      </c>
      <c r="B434" s="6">
        <v>568.45933100000002</v>
      </c>
      <c r="C434" s="10">
        <f t="shared" si="20"/>
        <v>2.5054527064897466E-2</v>
      </c>
      <c r="D434" s="11">
        <f t="shared" si="18"/>
        <v>-1.565088549843861E-2</v>
      </c>
      <c r="E434" s="7">
        <v>391860409.89999998</v>
      </c>
      <c r="F434" s="7">
        <v>94819669005</v>
      </c>
      <c r="G434" s="4">
        <f t="shared" si="19"/>
        <v>241.97307666063361</v>
      </c>
      <c r="H434">
        <v>0.704727942</v>
      </c>
      <c r="I434" s="7">
        <v>166801148</v>
      </c>
      <c r="J434" s="12"/>
      <c r="L434">
        <v>4.9666340040000003</v>
      </c>
      <c r="M434" s="12">
        <v>907315</v>
      </c>
      <c r="N434">
        <v>49431</v>
      </c>
      <c r="O434">
        <v>42</v>
      </c>
      <c r="Q434">
        <v>140.99416666666667</v>
      </c>
      <c r="R434">
        <v>112402235</v>
      </c>
      <c r="S434">
        <v>143524</v>
      </c>
    </row>
    <row r="435" spans="1:19" x14ac:dyDescent="0.25">
      <c r="A435" s="1">
        <v>44505</v>
      </c>
      <c r="B435" s="6">
        <v>559.56243910000001</v>
      </c>
      <c r="C435" s="10">
        <f t="shared" si="20"/>
        <v>-1.565088549843861E-2</v>
      </c>
      <c r="D435" s="11">
        <f t="shared" si="18"/>
        <v>8.6180129026462465E-2</v>
      </c>
      <c r="E435" s="7">
        <v>65243477.490000002</v>
      </c>
      <c r="F435" s="7">
        <v>93335657222</v>
      </c>
      <c r="G435" s="4">
        <f t="shared" si="19"/>
        <v>1430.5745311675905</v>
      </c>
      <c r="H435">
        <v>0.74802153100000002</v>
      </c>
      <c r="I435" s="7">
        <v>166801148</v>
      </c>
      <c r="J435" s="12"/>
      <c r="L435">
        <v>5.4816142499999998</v>
      </c>
      <c r="M435" s="12">
        <v>980529</v>
      </c>
      <c r="N435">
        <v>49512</v>
      </c>
      <c r="O435">
        <v>39</v>
      </c>
      <c r="Q435">
        <v>121.04738425925926</v>
      </c>
      <c r="R435">
        <v>112825766</v>
      </c>
      <c r="S435">
        <v>120153</v>
      </c>
    </row>
    <row r="436" spans="1:19" x14ac:dyDescent="0.25">
      <c r="A436" s="1">
        <v>44506</v>
      </c>
      <c r="B436" s="6">
        <v>607.78560230000005</v>
      </c>
      <c r="C436" s="10">
        <f t="shared" si="20"/>
        <v>8.6180129026462465E-2</v>
      </c>
      <c r="D436" s="11">
        <f t="shared" si="18"/>
        <v>4.7140681831844042E-2</v>
      </c>
      <c r="E436" s="7">
        <v>360350785.39999998</v>
      </c>
      <c r="F436" s="7">
        <v>101379000000</v>
      </c>
      <c r="G436" s="4">
        <f t="shared" si="19"/>
        <v>281.33420019458629</v>
      </c>
      <c r="H436">
        <v>0.74261428399999996</v>
      </c>
      <c r="I436" s="7">
        <v>166801148</v>
      </c>
      <c r="J436" s="12"/>
      <c r="L436">
        <v>5.6258092069999996</v>
      </c>
      <c r="M436" s="12">
        <v>890978</v>
      </c>
      <c r="N436">
        <v>49581</v>
      </c>
      <c r="O436">
        <v>45</v>
      </c>
      <c r="Q436">
        <v>122.52560185185185</v>
      </c>
      <c r="R436">
        <v>113222833</v>
      </c>
      <c r="S436">
        <v>120508</v>
      </c>
    </row>
    <row r="437" spans="1:19" x14ac:dyDescent="0.25">
      <c r="A437" s="1">
        <v>44507</v>
      </c>
      <c r="B437" s="6">
        <v>636.43703000000005</v>
      </c>
      <c r="C437" s="10">
        <f t="shared" si="20"/>
        <v>4.7140681831844042E-2</v>
      </c>
      <c r="D437" s="11">
        <f t="shared" si="18"/>
        <v>2.1617988349923564E-2</v>
      </c>
      <c r="E437" s="7">
        <v>1394430601</v>
      </c>
      <c r="F437" s="7">
        <v>106158000000</v>
      </c>
      <c r="G437" s="4">
        <f t="shared" si="19"/>
        <v>76.129998813759542</v>
      </c>
      <c r="H437">
        <v>0.75371706699999996</v>
      </c>
      <c r="I437" s="7">
        <v>166801148</v>
      </c>
      <c r="J437" s="12"/>
      <c r="L437">
        <v>6.8992694419999996</v>
      </c>
      <c r="M437" s="12">
        <v>1011000</v>
      </c>
      <c r="N437">
        <v>49669</v>
      </c>
      <c r="O437">
        <v>28</v>
      </c>
      <c r="Q437">
        <v>119.75184027777777</v>
      </c>
      <c r="R437">
        <v>113488289</v>
      </c>
      <c r="S437">
        <v>120452</v>
      </c>
    </row>
    <row r="438" spans="1:19" x14ac:dyDescent="0.25">
      <c r="A438" s="1">
        <v>44508</v>
      </c>
      <c r="B438" s="6">
        <v>650.1955183</v>
      </c>
      <c r="C438" s="10">
        <f t="shared" si="20"/>
        <v>2.1617988349923564E-2</v>
      </c>
      <c r="D438" s="11">
        <f t="shared" si="18"/>
        <v>5.7826056842569763E-3</v>
      </c>
      <c r="E438" s="7">
        <v>1245518218</v>
      </c>
      <c r="F438" s="7">
        <v>108453000000</v>
      </c>
      <c r="G438" s="4">
        <f t="shared" si="19"/>
        <v>87.07459949815042</v>
      </c>
      <c r="H438">
        <v>0.72733152400000001</v>
      </c>
      <c r="I438" s="7">
        <v>166801148</v>
      </c>
      <c r="J438" s="12"/>
      <c r="L438">
        <v>7.4897840980000003</v>
      </c>
      <c r="M438" s="12">
        <v>1086000</v>
      </c>
      <c r="N438">
        <v>49770</v>
      </c>
      <c r="O438">
        <v>42</v>
      </c>
      <c r="Q438">
        <v>115.29099537037037</v>
      </c>
      <c r="R438">
        <v>113777659</v>
      </c>
      <c r="S438">
        <v>118674</v>
      </c>
    </row>
    <row r="439" spans="1:19" x14ac:dyDescent="0.25">
      <c r="A439" s="1">
        <v>44509</v>
      </c>
      <c r="B439" s="6">
        <v>653.95534259999999</v>
      </c>
      <c r="C439" s="10">
        <f t="shared" si="20"/>
        <v>5.7826056842569763E-3</v>
      </c>
      <c r="D439" s="11">
        <f t="shared" si="18"/>
        <v>-2.8987228584498204E-2</v>
      </c>
      <c r="E439" s="7">
        <v>857297893.60000002</v>
      </c>
      <c r="F439" s="7">
        <v>109081000000</v>
      </c>
      <c r="G439" s="4">
        <f t="shared" si="19"/>
        <v>127.23815235558628</v>
      </c>
      <c r="H439">
        <v>0.72921955500000002</v>
      </c>
      <c r="I439" s="7">
        <v>166801148</v>
      </c>
      <c r="J439" s="12"/>
      <c r="L439">
        <v>7.3920818199999996</v>
      </c>
      <c r="M439" s="12">
        <v>1017000</v>
      </c>
      <c r="N439">
        <v>49862</v>
      </c>
      <c r="O439">
        <v>36</v>
      </c>
      <c r="Q439">
        <v>129.5107638888889</v>
      </c>
      <c r="R439">
        <v>114056201</v>
      </c>
      <c r="S439">
        <v>125286</v>
      </c>
    </row>
    <row r="440" spans="1:19" x14ac:dyDescent="0.25">
      <c r="A440" s="1">
        <v>44510</v>
      </c>
      <c r="B440" s="6">
        <v>634.99898959999996</v>
      </c>
      <c r="C440" s="10">
        <f t="shared" si="20"/>
        <v>-2.8987228584498204E-2</v>
      </c>
      <c r="D440" s="11">
        <f t="shared" si="18"/>
        <v>-3.0764054777954148E-2</v>
      </c>
      <c r="E440" s="7">
        <v>1846517907</v>
      </c>
      <c r="F440" s="7">
        <v>105919000000</v>
      </c>
      <c r="G440" s="4">
        <f t="shared" si="19"/>
        <v>57.36148000432037</v>
      </c>
      <c r="H440">
        <v>0.71250018400000004</v>
      </c>
      <c r="I440" s="7">
        <v>166801148</v>
      </c>
      <c r="J440" s="12"/>
      <c r="L440">
        <v>8.4185793400000009</v>
      </c>
      <c r="M440" s="12">
        <v>886150</v>
      </c>
      <c r="N440">
        <v>49959</v>
      </c>
      <c r="O440">
        <v>37</v>
      </c>
      <c r="Q440">
        <v>140.75791666666666</v>
      </c>
      <c r="R440">
        <v>114427237</v>
      </c>
      <c r="S440">
        <v>146263</v>
      </c>
    </row>
    <row r="441" spans="1:19" x14ac:dyDescent="0.25">
      <c r="A441" s="1">
        <v>44511</v>
      </c>
      <c r="B441" s="6">
        <v>615.46384590000002</v>
      </c>
      <c r="C441" s="10">
        <f t="shared" si="20"/>
        <v>-3.0764054777954148E-2</v>
      </c>
      <c r="D441" s="11">
        <f t="shared" si="18"/>
        <v>2.1700114944152131E-2</v>
      </c>
      <c r="E441" s="7">
        <v>981730902.70000005</v>
      </c>
      <c r="F441" s="7">
        <v>102660000000</v>
      </c>
      <c r="G441" s="4">
        <f t="shared" si="19"/>
        <v>104.57040693907047</v>
      </c>
      <c r="H441">
        <v>0.72993083800000003</v>
      </c>
      <c r="I441" s="7">
        <v>166801148</v>
      </c>
      <c r="J441" s="12"/>
      <c r="L441">
        <v>7.2505257639999998</v>
      </c>
      <c r="M441" s="12">
        <v>902124</v>
      </c>
      <c r="N441">
        <v>50031</v>
      </c>
      <c r="O441">
        <v>30</v>
      </c>
      <c r="Q441">
        <v>140.9675</v>
      </c>
      <c r="R441">
        <v>114718970</v>
      </c>
      <c r="S441">
        <v>138576</v>
      </c>
    </row>
    <row r="442" spans="1:19" x14ac:dyDescent="0.25">
      <c r="A442" s="1">
        <v>44512</v>
      </c>
      <c r="B442" s="6">
        <v>628.81948209999996</v>
      </c>
      <c r="C442" s="10">
        <f t="shared" si="20"/>
        <v>2.1700114944152131E-2</v>
      </c>
      <c r="D442" s="11">
        <f t="shared" si="18"/>
        <v>-2.7209012263521275E-3</v>
      </c>
      <c r="E442" s="7">
        <v>965592447.20000005</v>
      </c>
      <c r="F442" s="7">
        <v>104888000000</v>
      </c>
      <c r="G442" s="4">
        <f t="shared" si="19"/>
        <v>108.62553896745102</v>
      </c>
      <c r="H442">
        <v>0.70492806500000005</v>
      </c>
      <c r="I442" s="7">
        <v>166801148</v>
      </c>
      <c r="J442" s="12"/>
      <c r="L442">
        <v>6.0753968900000004</v>
      </c>
      <c r="M442" s="12">
        <v>930932</v>
      </c>
      <c r="N442">
        <v>50112</v>
      </c>
      <c r="O442">
        <v>39</v>
      </c>
      <c r="Q442">
        <v>140.96013888888888</v>
      </c>
      <c r="R442">
        <v>114997942</v>
      </c>
      <c r="S442">
        <v>135062</v>
      </c>
    </row>
    <row r="443" spans="1:19" x14ac:dyDescent="0.25">
      <c r="A443" s="1">
        <v>44513</v>
      </c>
      <c r="B443" s="6">
        <v>627.10852639999996</v>
      </c>
      <c r="C443" s="10">
        <f t="shared" si="20"/>
        <v>-2.7209012263521275E-3</v>
      </c>
      <c r="D443" s="11">
        <f t="shared" si="18"/>
        <v>3.594964133149138E-2</v>
      </c>
      <c r="E443" s="7">
        <v>893377357.79999995</v>
      </c>
      <c r="F443" s="7">
        <v>104602000000</v>
      </c>
      <c r="G443" s="4">
        <f t="shared" si="19"/>
        <v>117.08602091459902</v>
      </c>
      <c r="H443">
        <v>0.68921320699999999</v>
      </c>
      <c r="I443" s="7">
        <v>166801148</v>
      </c>
      <c r="J443" s="12"/>
      <c r="L443">
        <v>6.0877888269999998</v>
      </c>
      <c r="M443" s="12">
        <v>902448</v>
      </c>
      <c r="N443">
        <v>50170</v>
      </c>
      <c r="O443">
        <v>30</v>
      </c>
      <c r="Q443">
        <v>133.02537037037038</v>
      </c>
      <c r="R443">
        <v>115265717</v>
      </c>
      <c r="S443">
        <v>124740</v>
      </c>
    </row>
    <row r="444" spans="1:19" x14ac:dyDescent="0.25">
      <c r="A444" s="1">
        <v>44514</v>
      </c>
      <c r="B444" s="6">
        <v>649.65285300000005</v>
      </c>
      <c r="C444" s="10">
        <f t="shared" si="20"/>
        <v>3.594964133149138E-2</v>
      </c>
      <c r="D444" s="11">
        <f t="shared" si="18"/>
        <v>1.8320506013385159E-3</v>
      </c>
      <c r="E444" s="7">
        <v>923389008.10000002</v>
      </c>
      <c r="F444" s="7">
        <v>108363000000</v>
      </c>
      <c r="G444" s="4">
        <f t="shared" si="19"/>
        <v>117.35357368285311</v>
      </c>
      <c r="H444">
        <v>0.68868242099999999</v>
      </c>
      <c r="I444" s="7">
        <v>166801148</v>
      </c>
      <c r="J444" s="12"/>
      <c r="L444">
        <v>5.7957980229999997</v>
      </c>
      <c r="M444" s="12">
        <v>879316</v>
      </c>
      <c r="N444">
        <v>50254</v>
      </c>
      <c r="O444">
        <v>38</v>
      </c>
      <c r="Q444">
        <v>134.12923611111111</v>
      </c>
      <c r="R444">
        <v>115553886</v>
      </c>
      <c r="S444">
        <v>127168</v>
      </c>
    </row>
    <row r="445" spans="1:19" x14ac:dyDescent="0.25">
      <c r="A445" s="1">
        <v>44515</v>
      </c>
      <c r="B445" s="6">
        <v>650.84304989999998</v>
      </c>
      <c r="C445" s="10">
        <f t="shared" si="20"/>
        <v>1.8320506013385159E-3</v>
      </c>
      <c r="D445" s="11">
        <f t="shared" si="18"/>
        <v>-2.6296811347420408E-2</v>
      </c>
      <c r="E445" s="7">
        <v>934008986.79999995</v>
      </c>
      <c r="F445" s="7">
        <v>108561000000</v>
      </c>
      <c r="G445" s="4">
        <f t="shared" si="19"/>
        <v>116.23121568876965</v>
      </c>
      <c r="H445">
        <v>0.69610758100000003</v>
      </c>
      <c r="I445" s="7">
        <v>166801148</v>
      </c>
      <c r="J445" s="12"/>
      <c r="L445">
        <v>5.4231474720000001</v>
      </c>
      <c r="M445" s="12">
        <v>945828</v>
      </c>
      <c r="N445">
        <v>50328</v>
      </c>
      <c r="O445">
        <v>44</v>
      </c>
      <c r="Q445">
        <v>151.64244212962964</v>
      </c>
      <c r="R445">
        <v>115875491</v>
      </c>
      <c r="S445">
        <v>143686</v>
      </c>
    </row>
    <row r="446" spans="1:19" x14ac:dyDescent="0.25">
      <c r="A446" s="1">
        <v>44516</v>
      </c>
      <c r="B446" s="6">
        <v>633.72795299999996</v>
      </c>
      <c r="C446" s="10">
        <f t="shared" si="20"/>
        <v>-2.6296811347420408E-2</v>
      </c>
      <c r="D446" s="11">
        <f t="shared" si="18"/>
        <v>-6.976991324225193E-2</v>
      </c>
      <c r="E446" s="7">
        <v>1954901029</v>
      </c>
      <c r="F446" s="7">
        <v>105707000000</v>
      </c>
      <c r="G446" s="4">
        <f t="shared" si="19"/>
        <v>54.072814138357074</v>
      </c>
      <c r="H446">
        <v>0.73850501800000001</v>
      </c>
      <c r="I446" s="7">
        <v>166801148</v>
      </c>
      <c r="J446" s="12"/>
      <c r="L446">
        <v>4.296864233</v>
      </c>
      <c r="M446" s="12">
        <v>1090000</v>
      </c>
      <c r="N446">
        <v>50417</v>
      </c>
      <c r="O446">
        <v>18</v>
      </c>
      <c r="Q446">
        <v>170.81489583333334</v>
      </c>
      <c r="R446">
        <v>116151937</v>
      </c>
      <c r="S446">
        <v>152082</v>
      </c>
    </row>
    <row r="447" spans="1:19" x14ac:dyDescent="0.25">
      <c r="A447" s="1">
        <v>44517</v>
      </c>
      <c r="B447" s="6">
        <v>589.51280870000005</v>
      </c>
      <c r="C447" s="10">
        <f t="shared" si="20"/>
        <v>-6.976991324225193E-2</v>
      </c>
      <c r="D447" s="11">
        <f t="shared" si="18"/>
        <v>-1.9122513427416929E-2</v>
      </c>
      <c r="E447" s="7">
        <v>1216670218</v>
      </c>
      <c r="F447" s="7">
        <v>98331413258</v>
      </c>
      <c r="G447" s="4">
        <f t="shared" si="19"/>
        <v>80.820103757976597</v>
      </c>
      <c r="H447">
        <v>0.74788253900000001</v>
      </c>
      <c r="I447" s="7">
        <v>166801148</v>
      </c>
      <c r="J447" s="12"/>
      <c r="L447">
        <v>3.7608876410000001</v>
      </c>
      <c r="M447" s="12">
        <v>1253000</v>
      </c>
      <c r="N447">
        <v>50492</v>
      </c>
      <c r="O447">
        <v>33</v>
      </c>
      <c r="Q447">
        <v>152.08898148148148</v>
      </c>
      <c r="R447">
        <v>116411551</v>
      </c>
      <c r="S447">
        <v>137944</v>
      </c>
    </row>
    <row r="448" spans="1:19" x14ac:dyDescent="0.25">
      <c r="A448" s="1">
        <v>44518</v>
      </c>
      <c r="B448" s="6">
        <v>578.23984210000003</v>
      </c>
      <c r="C448" s="10">
        <f t="shared" si="20"/>
        <v>-1.9122513427416929E-2</v>
      </c>
      <c r="D448" s="11">
        <f t="shared" si="18"/>
        <v>-7.8915333011779124E-2</v>
      </c>
      <c r="E448" s="7">
        <v>1412943697</v>
      </c>
      <c r="F448" s="7">
        <v>96451069473</v>
      </c>
      <c r="G448" s="4">
        <f t="shared" si="19"/>
        <v>68.262500252336665</v>
      </c>
      <c r="H448">
        <v>0.792569627</v>
      </c>
      <c r="I448" s="7">
        <v>166801148</v>
      </c>
      <c r="J448" s="12"/>
      <c r="L448">
        <v>1.9606325250000001</v>
      </c>
      <c r="M448" s="12">
        <v>1053000</v>
      </c>
      <c r="N448">
        <v>50586</v>
      </c>
      <c r="O448">
        <v>70</v>
      </c>
      <c r="Q448">
        <v>159.78443287037038</v>
      </c>
      <c r="R448">
        <v>116645963</v>
      </c>
      <c r="S448">
        <v>140935</v>
      </c>
    </row>
    <row r="449" spans="1:19" x14ac:dyDescent="0.25">
      <c r="A449" s="1">
        <v>44519</v>
      </c>
      <c r="B449" s="6">
        <v>532.60785239999996</v>
      </c>
      <c r="C449" s="10">
        <f t="shared" si="20"/>
        <v>-7.8915333011779124E-2</v>
      </c>
      <c r="D449" s="11">
        <f t="shared" si="18"/>
        <v>9.2017895679076325E-2</v>
      </c>
      <c r="E449" s="7">
        <v>1082453782</v>
      </c>
      <c r="F449" s="7">
        <v>88839601210</v>
      </c>
      <c r="G449" s="4">
        <f t="shared" si="19"/>
        <v>82.072419799628918</v>
      </c>
      <c r="H449">
        <v>0.85483474699999995</v>
      </c>
      <c r="I449" s="7">
        <v>166801148</v>
      </c>
      <c r="J449" s="12"/>
      <c r="L449">
        <v>2.911029063</v>
      </c>
      <c r="M449" s="12">
        <v>1023000</v>
      </c>
      <c r="N449">
        <v>50661</v>
      </c>
      <c r="O449">
        <v>38</v>
      </c>
      <c r="Q449">
        <v>163.95372685185185</v>
      </c>
      <c r="R449">
        <v>116859520</v>
      </c>
      <c r="S449">
        <v>137375</v>
      </c>
    </row>
    <row r="450" spans="1:19" x14ac:dyDescent="0.25">
      <c r="A450" s="1">
        <v>44520</v>
      </c>
      <c r="B450" s="6">
        <v>581.61730620000003</v>
      </c>
      <c r="C450" s="10">
        <f t="shared" si="20"/>
        <v>9.2017895679076325E-2</v>
      </c>
      <c r="D450" s="11">
        <f t="shared" si="18"/>
        <v>3.9879926977317216E-2</v>
      </c>
      <c r="E450" s="7">
        <v>670090020</v>
      </c>
      <c r="F450" s="7">
        <v>97014434367</v>
      </c>
      <c r="G450" s="4">
        <f t="shared" si="19"/>
        <v>144.77821109319012</v>
      </c>
      <c r="H450">
        <v>0.85123607000000001</v>
      </c>
      <c r="I450" s="7">
        <v>166801148</v>
      </c>
      <c r="J450" s="12"/>
      <c r="L450">
        <v>2.5123706299999999</v>
      </c>
      <c r="M450" s="12">
        <v>1037000</v>
      </c>
      <c r="N450">
        <v>50718</v>
      </c>
      <c r="O450">
        <v>22</v>
      </c>
      <c r="Q450">
        <v>169.0784837962963</v>
      </c>
      <c r="R450">
        <v>117088601</v>
      </c>
      <c r="S450">
        <v>143913</v>
      </c>
    </row>
    <row r="451" spans="1:19" x14ac:dyDescent="0.25">
      <c r="A451" s="1">
        <v>44521</v>
      </c>
      <c r="B451" s="6">
        <v>604.81216189999998</v>
      </c>
      <c r="C451" s="10">
        <f t="shared" si="20"/>
        <v>3.9879926977317216E-2</v>
      </c>
      <c r="D451" s="11">
        <f t="shared" ref="D451:D514" si="21">C452</f>
        <v>-3.1901514578323062E-2</v>
      </c>
      <c r="E451" s="7">
        <v>845251751.20000005</v>
      </c>
      <c r="F451" s="7">
        <v>100883000000</v>
      </c>
      <c r="G451" s="4">
        <f t="shared" ref="G451:G514" si="22">F451/E451</f>
        <v>119.35260690886102</v>
      </c>
      <c r="H451">
        <v>0.83309028299999999</v>
      </c>
      <c r="I451" s="7">
        <v>166801148</v>
      </c>
      <c r="J451" s="12"/>
      <c r="L451">
        <v>3.6733811269999999</v>
      </c>
      <c r="M451" s="12">
        <v>1021000</v>
      </c>
      <c r="N451">
        <v>50780</v>
      </c>
      <c r="O451">
        <v>37</v>
      </c>
      <c r="Q451">
        <v>161.96998842592592</v>
      </c>
      <c r="R451">
        <v>117326371</v>
      </c>
      <c r="S451">
        <v>134678</v>
      </c>
    </row>
    <row r="452" spans="1:19" x14ac:dyDescent="0.25">
      <c r="A452" s="1">
        <v>44522</v>
      </c>
      <c r="B452" s="6">
        <v>585.51773790000004</v>
      </c>
      <c r="C452" s="10">
        <f t="shared" ref="C452:C515" si="23">(B452-B451)/B451</f>
        <v>-3.1901514578323062E-2</v>
      </c>
      <c r="D452" s="11">
        <f t="shared" si="21"/>
        <v>-4.4403647946256342E-2</v>
      </c>
      <c r="E452" s="7">
        <v>987658631.10000002</v>
      </c>
      <c r="F452" s="7">
        <v>97665030850</v>
      </c>
      <c r="G452" s="4">
        <f t="shared" si="22"/>
        <v>98.885412200798612</v>
      </c>
      <c r="H452">
        <v>0.84745012799999997</v>
      </c>
      <c r="I452" s="7">
        <v>166801148</v>
      </c>
      <c r="J452" s="12"/>
      <c r="L452">
        <v>2.8137407200000002</v>
      </c>
      <c r="M452" s="12">
        <v>1005000</v>
      </c>
      <c r="N452">
        <v>50887</v>
      </c>
      <c r="O452">
        <v>22</v>
      </c>
      <c r="Q452">
        <v>165.63182870370369</v>
      </c>
      <c r="R452">
        <v>117570730</v>
      </c>
      <c r="S452">
        <v>133858</v>
      </c>
    </row>
    <row r="453" spans="1:19" x14ac:dyDescent="0.25">
      <c r="A453" s="1">
        <v>44523</v>
      </c>
      <c r="B453" s="6">
        <v>559.51861440000005</v>
      </c>
      <c r="C453" s="10">
        <f t="shared" si="23"/>
        <v>-4.4403647946256342E-2</v>
      </c>
      <c r="D453" s="11">
        <f t="shared" si="21"/>
        <v>5.691638576519896E-2</v>
      </c>
      <c r="E453" s="7">
        <v>1119304048</v>
      </c>
      <c r="F453" s="7">
        <v>93328347203</v>
      </c>
      <c r="G453" s="4">
        <f t="shared" si="22"/>
        <v>83.380693002729146</v>
      </c>
      <c r="H453">
        <v>0.88023419999999997</v>
      </c>
      <c r="I453" s="7">
        <v>166801148</v>
      </c>
      <c r="J453" s="12"/>
      <c r="L453">
        <v>3.2516065169999999</v>
      </c>
      <c r="M453" s="12">
        <v>1005000</v>
      </c>
      <c r="N453">
        <v>50952</v>
      </c>
      <c r="O453">
        <v>31</v>
      </c>
      <c r="Q453">
        <v>177.01136574074073</v>
      </c>
      <c r="R453">
        <v>117808674</v>
      </c>
      <c r="S453">
        <v>144190</v>
      </c>
    </row>
    <row r="454" spans="1:19" x14ac:dyDescent="0.25">
      <c r="A454" s="1">
        <v>44524</v>
      </c>
      <c r="B454" s="6">
        <v>591.36439170000006</v>
      </c>
      <c r="C454" s="10">
        <f t="shared" si="23"/>
        <v>5.691638576519896E-2</v>
      </c>
      <c r="D454" s="11">
        <f t="shared" si="21"/>
        <v>-1.0470549270307048E-3</v>
      </c>
      <c r="E454" s="7">
        <v>935890354.89999998</v>
      </c>
      <c r="F454" s="7">
        <v>98640259422</v>
      </c>
      <c r="G454" s="4">
        <f t="shared" si="22"/>
        <v>105.39723900941337</v>
      </c>
      <c r="H454">
        <v>0.86786464399999996</v>
      </c>
      <c r="I454" s="7">
        <v>166801148</v>
      </c>
      <c r="J454" s="12"/>
      <c r="L454">
        <v>3.3529771080000002</v>
      </c>
      <c r="M454" s="12">
        <v>999854</v>
      </c>
      <c r="N454">
        <v>51035</v>
      </c>
      <c r="O454">
        <v>21</v>
      </c>
      <c r="Q454">
        <v>173.06068287037036</v>
      </c>
      <c r="R454">
        <v>118049339</v>
      </c>
      <c r="S454">
        <v>143523</v>
      </c>
    </row>
    <row r="455" spans="1:19" x14ac:dyDescent="0.25">
      <c r="A455" s="1">
        <v>44525</v>
      </c>
      <c r="B455" s="6">
        <v>590.74520070000005</v>
      </c>
      <c r="C455" s="10">
        <f t="shared" si="23"/>
        <v>-1.0470549270307048E-3</v>
      </c>
      <c r="D455" s="11">
        <f t="shared" si="21"/>
        <v>8.1512550830613817E-2</v>
      </c>
      <c r="E455" s="7">
        <v>1512680732</v>
      </c>
      <c r="F455" s="7">
        <v>98536977657</v>
      </c>
      <c r="G455" s="4">
        <f t="shared" si="22"/>
        <v>65.140631180459835</v>
      </c>
      <c r="H455">
        <v>0.906171163</v>
      </c>
      <c r="I455" s="7">
        <v>166801148</v>
      </c>
      <c r="J455" s="12"/>
      <c r="L455">
        <v>4.1373614310000004</v>
      </c>
      <c r="M455" s="12">
        <v>1004000</v>
      </c>
      <c r="N455">
        <v>51092</v>
      </c>
      <c r="O455">
        <v>21</v>
      </c>
      <c r="Q455">
        <v>188.22343749999999</v>
      </c>
      <c r="R455">
        <v>118296661</v>
      </c>
      <c r="S455">
        <v>160561</v>
      </c>
    </row>
    <row r="456" spans="1:19" x14ac:dyDescent="0.25">
      <c r="A456" s="1">
        <v>44526</v>
      </c>
      <c r="B456" s="6">
        <v>638.89834889999997</v>
      </c>
      <c r="C456" s="10">
        <f t="shared" si="23"/>
        <v>8.1512550830613817E-2</v>
      </c>
      <c r="D456" s="11">
        <f t="shared" si="21"/>
        <v>-8.3127130460486878E-2</v>
      </c>
      <c r="E456" s="7">
        <v>2121850515</v>
      </c>
      <c r="F456" s="7">
        <v>106569000000</v>
      </c>
      <c r="G456" s="4">
        <f t="shared" si="22"/>
        <v>50.22455599328589</v>
      </c>
      <c r="H456">
        <v>0.94633127699999997</v>
      </c>
      <c r="I456" s="7">
        <v>166801148</v>
      </c>
      <c r="J456" s="12"/>
      <c r="L456">
        <v>3.1285126619999999</v>
      </c>
      <c r="M456" s="12">
        <v>957277</v>
      </c>
      <c r="N456">
        <v>51160</v>
      </c>
      <c r="O456">
        <v>33</v>
      </c>
      <c r="Q456">
        <v>184.05516203703704</v>
      </c>
      <c r="R456">
        <v>118495878</v>
      </c>
      <c r="S456">
        <v>163325</v>
      </c>
    </row>
    <row r="457" spans="1:19" x14ac:dyDescent="0.25">
      <c r="A457" s="1">
        <v>44527</v>
      </c>
      <c r="B457" s="6">
        <v>585.78856250000001</v>
      </c>
      <c r="C457" s="10">
        <f t="shared" si="23"/>
        <v>-8.3127130460486878E-2</v>
      </c>
      <c r="D457" s="11">
        <f t="shared" si="21"/>
        <v>2.4625671143929054E-2</v>
      </c>
      <c r="E457" s="7">
        <v>912273374.60000002</v>
      </c>
      <c r="F457" s="7">
        <v>97710204702</v>
      </c>
      <c r="G457" s="4">
        <f t="shared" si="22"/>
        <v>107.10627693682555</v>
      </c>
      <c r="H457">
        <v>0.92939864000000005</v>
      </c>
      <c r="I457" s="7">
        <v>166801148</v>
      </c>
      <c r="J457" s="12"/>
      <c r="L457">
        <v>4.5693621000000002</v>
      </c>
      <c r="M457" s="12">
        <v>918825</v>
      </c>
      <c r="N457">
        <v>51216</v>
      </c>
      <c r="O457">
        <v>48</v>
      </c>
      <c r="Q457">
        <v>177.71512731481482</v>
      </c>
      <c r="R457">
        <v>118678194</v>
      </c>
      <c r="S457">
        <v>142389</v>
      </c>
    </row>
    <row r="458" spans="1:19" x14ac:dyDescent="0.25">
      <c r="A458" s="1">
        <v>44528</v>
      </c>
      <c r="B458" s="6">
        <v>600.21399899999994</v>
      </c>
      <c r="C458" s="10">
        <f t="shared" si="23"/>
        <v>2.4625671143929054E-2</v>
      </c>
      <c r="D458" s="11">
        <f t="shared" si="21"/>
        <v>1.930101616973464E-2</v>
      </c>
      <c r="E458" s="7">
        <v>958914583</v>
      </c>
      <c r="F458" s="7">
        <v>100116000000</v>
      </c>
      <c r="G458" s="4">
        <f t="shared" si="22"/>
        <v>104.40554536858055</v>
      </c>
      <c r="H458">
        <v>0.88136976499999997</v>
      </c>
      <c r="I458" s="7">
        <v>166801148</v>
      </c>
      <c r="J458" s="12"/>
      <c r="L458">
        <v>2.7372900630000001</v>
      </c>
      <c r="M458" s="12">
        <v>924254</v>
      </c>
      <c r="N458">
        <v>51282</v>
      </c>
      <c r="O458">
        <v>33</v>
      </c>
      <c r="P458">
        <v>0.363480038173294</v>
      </c>
      <c r="Q458">
        <v>176.80081018518518</v>
      </c>
      <c r="R458">
        <v>118880828</v>
      </c>
      <c r="S458">
        <v>143182</v>
      </c>
    </row>
    <row r="459" spans="1:19" x14ac:dyDescent="0.25">
      <c r="A459" s="1">
        <v>44529</v>
      </c>
      <c r="B459" s="6">
        <v>611.79873910000003</v>
      </c>
      <c r="C459" s="10">
        <f t="shared" si="23"/>
        <v>1.930101616973464E-2</v>
      </c>
      <c r="D459" s="11">
        <f t="shared" si="21"/>
        <v>2.0385544138824048E-2</v>
      </c>
      <c r="E459" s="7">
        <v>862856959.29999995</v>
      </c>
      <c r="F459" s="7">
        <v>102049000000</v>
      </c>
      <c r="G459" s="4">
        <f t="shared" si="22"/>
        <v>118.26873376879074</v>
      </c>
      <c r="H459">
        <v>0.83909520500000001</v>
      </c>
      <c r="I459" s="7">
        <v>166801148</v>
      </c>
      <c r="J459" s="12"/>
      <c r="L459">
        <v>2.8373813700000001</v>
      </c>
      <c r="M459" s="12">
        <v>919907</v>
      </c>
      <c r="N459">
        <v>51370</v>
      </c>
      <c r="O459">
        <v>28</v>
      </c>
      <c r="Q459">
        <v>177.08135416666667</v>
      </c>
      <c r="R459">
        <v>119110609</v>
      </c>
      <c r="S459">
        <v>154890</v>
      </c>
    </row>
    <row r="460" spans="1:19" x14ac:dyDescent="0.25">
      <c r="A460" s="1">
        <v>44530</v>
      </c>
      <c r="B460" s="6">
        <v>624.27058929999998</v>
      </c>
      <c r="C460" s="10">
        <f t="shared" si="23"/>
        <v>2.0385544138824048E-2</v>
      </c>
      <c r="D460" s="11">
        <f t="shared" si="21"/>
        <v>-1.8624036113949207E-3</v>
      </c>
      <c r="E460" s="7">
        <v>1021835703</v>
      </c>
      <c r="F460" s="7">
        <v>104129000000</v>
      </c>
      <c r="G460" s="4">
        <f t="shared" si="22"/>
        <v>101.90385763023197</v>
      </c>
      <c r="H460">
        <v>0.83918055400000002</v>
      </c>
      <c r="I460" s="7">
        <v>166801148</v>
      </c>
      <c r="J460" s="12">
        <v>3549.677874</v>
      </c>
      <c r="L460">
        <v>2.7639193870000001</v>
      </c>
      <c r="M460" s="12">
        <v>877247</v>
      </c>
      <c r="N460">
        <v>51442</v>
      </c>
      <c r="O460">
        <v>18</v>
      </c>
      <c r="Q460">
        <v>171.66542824074074</v>
      </c>
      <c r="R460">
        <v>119409267</v>
      </c>
      <c r="S460">
        <v>147571</v>
      </c>
    </row>
    <row r="461" spans="1:19" x14ac:dyDescent="0.25">
      <c r="A461" s="1">
        <v>44531</v>
      </c>
      <c r="B461" s="6">
        <v>623.10794550000003</v>
      </c>
      <c r="C461" s="10">
        <f t="shared" si="23"/>
        <v>-1.8624036113949207E-3</v>
      </c>
      <c r="D461" s="11">
        <f t="shared" si="21"/>
        <v>7.6933557574094856E-3</v>
      </c>
      <c r="E461" s="7">
        <v>1233380297</v>
      </c>
      <c r="F461" s="7">
        <v>103935000000</v>
      </c>
      <c r="G461" s="4">
        <f t="shared" si="22"/>
        <v>84.268412794338644</v>
      </c>
      <c r="H461">
        <v>0.84018737200000004</v>
      </c>
      <c r="I461" s="7">
        <v>166801148</v>
      </c>
      <c r="J461" s="12">
        <v>0</v>
      </c>
      <c r="L461">
        <v>3.2696530240000001</v>
      </c>
      <c r="M461" s="12">
        <v>873412</v>
      </c>
      <c r="N461">
        <v>51528</v>
      </c>
      <c r="O461">
        <v>25</v>
      </c>
      <c r="Q461">
        <v>174.80641203703703</v>
      </c>
      <c r="R461">
        <v>119662256</v>
      </c>
      <c r="S461">
        <v>153978</v>
      </c>
    </row>
    <row r="462" spans="1:19" x14ac:dyDescent="0.25">
      <c r="A462" s="1">
        <v>44532</v>
      </c>
      <c r="B462" s="6">
        <v>627.90173660000005</v>
      </c>
      <c r="C462" s="10">
        <f t="shared" si="23"/>
        <v>7.6933557574094856E-3</v>
      </c>
      <c r="D462" s="11">
        <f t="shared" si="21"/>
        <v>-1.2101405931993129E-2</v>
      </c>
      <c r="E462" s="7">
        <v>1027618956</v>
      </c>
      <c r="F462" s="7">
        <v>104735000000</v>
      </c>
      <c r="G462" s="4">
        <f t="shared" si="22"/>
        <v>101.92007396173412</v>
      </c>
      <c r="H462">
        <v>0.82663023300000005</v>
      </c>
      <c r="I462" s="7">
        <v>166801148</v>
      </c>
      <c r="J462" s="12"/>
      <c r="L462">
        <v>2.0614886129999999</v>
      </c>
      <c r="M462" s="12">
        <v>847891</v>
      </c>
      <c r="N462">
        <v>51625</v>
      </c>
      <c r="O462">
        <v>38</v>
      </c>
      <c r="Q462">
        <v>151.3857638888889</v>
      </c>
      <c r="R462">
        <v>119904203</v>
      </c>
      <c r="S462">
        <v>133863</v>
      </c>
    </row>
    <row r="463" spans="1:19" x14ac:dyDescent="0.25">
      <c r="A463" s="1">
        <v>44533</v>
      </c>
      <c r="B463" s="6">
        <v>620.30324280000002</v>
      </c>
      <c r="C463" s="10">
        <f t="shared" si="23"/>
        <v>-1.2101405931993129E-2</v>
      </c>
      <c r="D463" s="11">
        <f t="shared" si="21"/>
        <v>-4.1522211594022675E-2</v>
      </c>
      <c r="E463" s="7">
        <v>1133883132</v>
      </c>
      <c r="F463" s="7">
        <v>103467000000</v>
      </c>
      <c r="G463" s="4">
        <f t="shared" si="22"/>
        <v>91.250144816511835</v>
      </c>
      <c r="I463" s="7">
        <v>166801148</v>
      </c>
      <c r="J463" s="12"/>
      <c r="M463" s="12">
        <v>876896</v>
      </c>
      <c r="Q463">
        <v>126.23771990740741</v>
      </c>
      <c r="R463">
        <v>120109717</v>
      </c>
      <c r="S463">
        <v>109177</v>
      </c>
    </row>
    <row r="464" spans="1:19" x14ac:dyDescent="0.25">
      <c r="A464" s="1">
        <v>44534</v>
      </c>
      <c r="B464" s="6">
        <v>594.5468803</v>
      </c>
      <c r="C464" s="10">
        <f t="shared" si="23"/>
        <v>-4.1522211594022675E-2</v>
      </c>
      <c r="D464" s="11">
        <f t="shared" si="21"/>
        <v>-4.2018992829285826E-2</v>
      </c>
      <c r="E464" s="7">
        <v>2332599415</v>
      </c>
      <c r="F464" s="7">
        <v>99171102182</v>
      </c>
      <c r="G464" s="4">
        <f t="shared" si="22"/>
        <v>42.515273537441061</v>
      </c>
      <c r="I464" s="7">
        <v>166801148</v>
      </c>
      <c r="J464" s="12"/>
      <c r="M464" s="12">
        <v>769090</v>
      </c>
      <c r="Q464">
        <v>127.76512731481482</v>
      </c>
      <c r="R464">
        <v>120299198</v>
      </c>
      <c r="S464">
        <v>111648</v>
      </c>
    </row>
    <row r="465" spans="1:19" x14ac:dyDescent="0.25">
      <c r="A465" s="1">
        <v>44535</v>
      </c>
      <c r="B465" s="6">
        <v>569.56461920000004</v>
      </c>
      <c r="C465" s="10">
        <f t="shared" si="23"/>
        <v>-4.2018992829285826E-2</v>
      </c>
      <c r="D465" s="11">
        <f t="shared" si="21"/>
        <v>-1.9563981371685701E-2</v>
      </c>
      <c r="E465" s="7">
        <v>1058411668</v>
      </c>
      <c r="F465" s="7">
        <v>95004032349</v>
      </c>
      <c r="G465" s="4">
        <f t="shared" si="22"/>
        <v>89.76094578447146</v>
      </c>
      <c r="I465" s="7">
        <v>166801148</v>
      </c>
      <c r="J465" s="12"/>
      <c r="M465" s="12">
        <v>714906</v>
      </c>
      <c r="Q465">
        <v>143.51775462962962</v>
      </c>
      <c r="R465">
        <v>120508858</v>
      </c>
      <c r="S465">
        <v>116031</v>
      </c>
    </row>
    <row r="466" spans="1:19" x14ac:dyDescent="0.25">
      <c r="A466" s="1">
        <v>44536</v>
      </c>
      <c r="B466" s="6">
        <v>558.42166759999998</v>
      </c>
      <c r="C466" s="10">
        <f t="shared" si="23"/>
        <v>-1.9563981371685701E-2</v>
      </c>
      <c r="D466" s="11">
        <f t="shared" si="21"/>
        <v>5.4784911608970616E-2</v>
      </c>
      <c r="E466" s="7">
        <v>1714133842</v>
      </c>
      <c r="F466" s="7">
        <v>93145375226</v>
      </c>
      <c r="G466" s="4">
        <f t="shared" si="22"/>
        <v>54.339616279508704</v>
      </c>
      <c r="I466" s="7">
        <v>166801148</v>
      </c>
      <c r="J466" s="12"/>
      <c r="M466" s="12">
        <v>696585</v>
      </c>
      <c r="N466">
        <v>51874</v>
      </c>
      <c r="O466">
        <v>18</v>
      </c>
      <c r="Q466">
        <v>153.70137731481481</v>
      </c>
      <c r="R466">
        <v>120718864</v>
      </c>
      <c r="S466">
        <v>126690</v>
      </c>
    </row>
    <row r="467" spans="1:19" x14ac:dyDescent="0.25">
      <c r="A467" s="1">
        <v>44537</v>
      </c>
      <c r="B467" s="6">
        <v>589.01474929999995</v>
      </c>
      <c r="C467" s="10">
        <f t="shared" si="23"/>
        <v>5.4784911608970616E-2</v>
      </c>
      <c r="D467" s="11">
        <f t="shared" si="21"/>
        <v>-1.6688214194435141E-2</v>
      </c>
      <c r="E467" s="7">
        <v>908001791.5</v>
      </c>
      <c r="F467" s="7">
        <v>98248336379</v>
      </c>
      <c r="G467" s="4">
        <f t="shared" si="22"/>
        <v>108.20280014722856</v>
      </c>
      <c r="H467">
        <v>0.79939717399999999</v>
      </c>
      <c r="I467" s="7">
        <v>166801148</v>
      </c>
      <c r="J467" s="12"/>
      <c r="L467">
        <v>-0.92011242699999995</v>
      </c>
      <c r="M467" s="12">
        <v>630919</v>
      </c>
      <c r="N467">
        <v>51888</v>
      </c>
      <c r="O467">
        <v>21</v>
      </c>
      <c r="P467">
        <v>-4.64393922578639E-2</v>
      </c>
      <c r="Q467">
        <v>146.55857638888889</v>
      </c>
      <c r="R467">
        <v>120934637</v>
      </c>
      <c r="S467">
        <v>133255</v>
      </c>
    </row>
    <row r="468" spans="1:19" x14ac:dyDescent="0.25">
      <c r="A468" s="1">
        <v>44538</v>
      </c>
      <c r="B468" s="6">
        <v>579.18514500000003</v>
      </c>
      <c r="C468" s="10">
        <f t="shared" si="23"/>
        <v>-1.6688214194435141E-2</v>
      </c>
      <c r="D468" s="11">
        <f t="shared" si="21"/>
        <v>4.9234713193481473E-2</v>
      </c>
      <c r="E468" s="7">
        <v>1012915078</v>
      </c>
      <c r="F468" s="7">
        <v>96608747099</v>
      </c>
      <c r="G468" s="4">
        <f t="shared" si="22"/>
        <v>95.376946396882445</v>
      </c>
      <c r="H468">
        <v>0.80038399400000004</v>
      </c>
      <c r="I468" s="7">
        <v>166801148</v>
      </c>
      <c r="J468" s="12"/>
      <c r="L468">
        <v>-0.97067468300000004</v>
      </c>
      <c r="M468" s="12">
        <v>599548</v>
      </c>
      <c r="N468">
        <v>51900</v>
      </c>
      <c r="O468">
        <v>22</v>
      </c>
      <c r="P468">
        <v>4.6677463468689999E-2</v>
      </c>
      <c r="Q468">
        <v>131.97378472222223</v>
      </c>
      <c r="R468">
        <v>121146899</v>
      </c>
      <c r="S468">
        <v>129291</v>
      </c>
    </row>
    <row r="469" spans="1:19" x14ac:dyDescent="0.25">
      <c r="A469" s="1">
        <v>44539</v>
      </c>
      <c r="B469" s="6">
        <v>607.70115950000002</v>
      </c>
      <c r="C469" s="10">
        <f t="shared" si="23"/>
        <v>4.9234713193481473E-2</v>
      </c>
      <c r="D469" s="11">
        <f t="shared" si="21"/>
        <v>-5.8908727653990862E-2</v>
      </c>
      <c r="E469" s="7">
        <v>989411679.5</v>
      </c>
      <c r="F469" s="7">
        <v>101365000000</v>
      </c>
      <c r="G469" s="4">
        <f t="shared" si="22"/>
        <v>102.44977101061197</v>
      </c>
      <c r="H469">
        <v>0.83005551600000005</v>
      </c>
      <c r="I469" s="7">
        <v>166801148</v>
      </c>
      <c r="J469" s="12"/>
      <c r="L469">
        <v>-1.3133877060000001</v>
      </c>
      <c r="M469" s="12">
        <v>585093</v>
      </c>
      <c r="N469">
        <v>51913</v>
      </c>
      <c r="O469">
        <v>21</v>
      </c>
      <c r="Q469">
        <v>107.98118055555555</v>
      </c>
      <c r="R469">
        <v>121392776</v>
      </c>
      <c r="S469">
        <v>95049</v>
      </c>
    </row>
    <row r="470" spans="1:19" x14ac:dyDescent="0.25">
      <c r="A470" s="1">
        <v>44540</v>
      </c>
      <c r="B470" s="6">
        <v>571.90225740000005</v>
      </c>
      <c r="C470" s="10">
        <f t="shared" si="23"/>
        <v>-5.8908727653990862E-2</v>
      </c>
      <c r="D470" s="11">
        <f t="shared" si="21"/>
        <v>-3.3642547220342642E-2</v>
      </c>
      <c r="E470" s="7">
        <v>965393155.60000002</v>
      </c>
      <c r="F470" s="7">
        <v>95393953083</v>
      </c>
      <c r="G470" s="4">
        <f t="shared" si="22"/>
        <v>98.813579244522245</v>
      </c>
      <c r="H470">
        <v>0.83483404100000003</v>
      </c>
      <c r="I470" s="7">
        <v>166801148</v>
      </c>
      <c r="J470" s="12"/>
      <c r="L470">
        <v>-1.2036140879999999</v>
      </c>
      <c r="M470" s="12">
        <v>591454</v>
      </c>
      <c r="N470">
        <v>51937</v>
      </c>
      <c r="O470">
        <v>15</v>
      </c>
      <c r="Q470">
        <v>110.57200231481481</v>
      </c>
      <c r="R470">
        <v>121744904</v>
      </c>
      <c r="S470">
        <v>100184</v>
      </c>
    </row>
    <row r="471" spans="1:19" x14ac:dyDescent="0.25">
      <c r="A471" s="1">
        <v>44541</v>
      </c>
      <c r="B471" s="6">
        <v>552.6620087</v>
      </c>
      <c r="C471" s="10">
        <f t="shared" si="23"/>
        <v>-3.3642547220342642E-2</v>
      </c>
      <c r="D471" s="11">
        <f t="shared" si="21"/>
        <v>2.1249365643251292E-2</v>
      </c>
      <c r="E471" s="7">
        <v>798235736.20000005</v>
      </c>
      <c r="F471" s="7">
        <v>92184657506</v>
      </c>
      <c r="G471" s="4">
        <f t="shared" si="22"/>
        <v>115.48550550348061</v>
      </c>
      <c r="H471">
        <v>0.83675193000000003</v>
      </c>
      <c r="I471" s="7">
        <v>166801148</v>
      </c>
      <c r="J471" s="12"/>
      <c r="L471">
        <v>-0.90078740400000001</v>
      </c>
      <c r="M471" s="12">
        <v>546718</v>
      </c>
      <c r="N471">
        <v>51957</v>
      </c>
      <c r="O471">
        <v>19</v>
      </c>
      <c r="Q471">
        <v>81.739629629629633</v>
      </c>
      <c r="R471">
        <v>121917151</v>
      </c>
      <c r="S471">
        <v>73148</v>
      </c>
    </row>
    <row r="472" spans="1:19" x14ac:dyDescent="0.25">
      <c r="A472" s="1">
        <v>44542</v>
      </c>
      <c r="B472" s="6">
        <v>564.40572580000003</v>
      </c>
      <c r="C472" s="10">
        <f t="shared" si="23"/>
        <v>2.1249365643251292E-2</v>
      </c>
      <c r="D472" s="11">
        <f t="shared" si="21"/>
        <v>1.1606332112798622E-2</v>
      </c>
      <c r="E472" s="7">
        <v>486754963.19999999</v>
      </c>
      <c r="F472" s="7">
        <v>94143523009</v>
      </c>
      <c r="G472" s="4">
        <f t="shared" si="22"/>
        <v>193.41050451768666</v>
      </c>
      <c r="H472">
        <v>0.83592164999999996</v>
      </c>
      <c r="I472" s="7">
        <v>166801148</v>
      </c>
      <c r="J472" s="12"/>
      <c r="L472">
        <v>-0.96860351600000005</v>
      </c>
      <c r="M472" s="12">
        <v>551302</v>
      </c>
      <c r="N472">
        <v>51983</v>
      </c>
      <c r="O472">
        <v>9</v>
      </c>
      <c r="Q472">
        <v>87.634583333333339</v>
      </c>
      <c r="R472">
        <v>122081722</v>
      </c>
      <c r="S472">
        <v>72899</v>
      </c>
    </row>
    <row r="473" spans="1:19" x14ac:dyDescent="0.25">
      <c r="A473" s="1">
        <v>44543</v>
      </c>
      <c r="B473" s="6">
        <v>570.95640609999998</v>
      </c>
      <c r="C473" s="10">
        <f t="shared" si="23"/>
        <v>1.1606332112798622E-2</v>
      </c>
      <c r="D473" s="11">
        <f t="shared" si="21"/>
        <v>-8.6922486847984981E-2</v>
      </c>
      <c r="E473" s="7">
        <v>884706798.89999998</v>
      </c>
      <c r="F473" s="7">
        <v>95236183992</v>
      </c>
      <c r="G473" s="4">
        <f t="shared" si="22"/>
        <v>107.64717091629893</v>
      </c>
      <c r="H473">
        <v>0.86533691700000004</v>
      </c>
      <c r="I473" s="7">
        <v>166801148</v>
      </c>
      <c r="J473" s="12"/>
      <c r="L473">
        <v>-1.7819372659999999</v>
      </c>
      <c r="M473" s="12">
        <v>576939</v>
      </c>
      <c r="N473">
        <v>52008</v>
      </c>
      <c r="O473">
        <v>17</v>
      </c>
      <c r="Q473">
        <v>84.774641203703709</v>
      </c>
      <c r="R473">
        <v>122271155</v>
      </c>
      <c r="S473">
        <v>77014</v>
      </c>
    </row>
    <row r="474" spans="1:19" x14ac:dyDescent="0.25">
      <c r="A474" s="1">
        <v>44544</v>
      </c>
      <c r="B474" s="6">
        <v>521.32745539999996</v>
      </c>
      <c r="C474" s="10">
        <f t="shared" si="23"/>
        <v>-8.6922486847984981E-2</v>
      </c>
      <c r="D474" s="11">
        <f t="shared" si="21"/>
        <v>1.4004202587792685E-2</v>
      </c>
      <c r="E474" s="7">
        <v>997320356</v>
      </c>
      <c r="F474" s="7">
        <v>86958018046</v>
      </c>
      <c r="G474" s="4">
        <f t="shared" si="22"/>
        <v>87.19166065632777</v>
      </c>
      <c r="H474">
        <v>0.87298540599999996</v>
      </c>
      <c r="I474" s="7">
        <v>166801148</v>
      </c>
      <c r="J474" s="12"/>
      <c r="L474">
        <v>-2.699172565</v>
      </c>
      <c r="M474" s="12">
        <v>607204</v>
      </c>
      <c r="N474">
        <v>52043</v>
      </c>
      <c r="O474">
        <v>23</v>
      </c>
      <c r="Q474">
        <v>94.210023148148153</v>
      </c>
      <c r="R474">
        <v>122511287</v>
      </c>
      <c r="S474">
        <v>86839</v>
      </c>
    </row>
    <row r="475" spans="1:19" x14ac:dyDescent="0.25">
      <c r="A475" s="1">
        <v>44545</v>
      </c>
      <c r="B475" s="6">
        <v>528.62823070000002</v>
      </c>
      <c r="C475" s="10">
        <f t="shared" si="23"/>
        <v>1.4004202587792685E-2</v>
      </c>
      <c r="D475" s="11">
        <f t="shared" si="21"/>
        <v>2.3885754802160181E-2</v>
      </c>
      <c r="E475" s="7">
        <v>881818916</v>
      </c>
      <c r="F475" s="7">
        <v>88175795752</v>
      </c>
      <c r="G475" s="4">
        <f t="shared" si="22"/>
        <v>99.993087188435865</v>
      </c>
      <c r="H475">
        <v>0.87949785800000002</v>
      </c>
      <c r="I475" s="7">
        <v>166801148</v>
      </c>
      <c r="J475" s="12"/>
      <c r="L475">
        <v>-2.7779950360000001</v>
      </c>
      <c r="M475" s="12">
        <v>590461</v>
      </c>
      <c r="N475">
        <v>52062</v>
      </c>
      <c r="O475">
        <v>23</v>
      </c>
      <c r="Q475">
        <v>87.176388888888894</v>
      </c>
      <c r="R475">
        <v>122748045</v>
      </c>
      <c r="S475">
        <v>78874</v>
      </c>
    </row>
    <row r="476" spans="1:19" x14ac:dyDescent="0.25">
      <c r="A476" s="1">
        <v>44546</v>
      </c>
      <c r="B476" s="6">
        <v>541.25491499999998</v>
      </c>
      <c r="C476" s="10">
        <f t="shared" si="23"/>
        <v>2.3885754802160181E-2</v>
      </c>
      <c r="D476" s="11">
        <f t="shared" si="21"/>
        <v>-2.7801043063045358E-2</v>
      </c>
      <c r="E476" s="7">
        <v>608035682.20000005</v>
      </c>
      <c r="F476" s="7">
        <v>90281941189</v>
      </c>
      <c r="G476" s="4">
        <f t="shared" si="22"/>
        <v>148.48132080397173</v>
      </c>
      <c r="H476">
        <v>0.87743136200000005</v>
      </c>
      <c r="I476" s="7">
        <v>166801148</v>
      </c>
      <c r="J476" s="12"/>
      <c r="L476">
        <v>-1.7553726080000001</v>
      </c>
      <c r="M476" s="12">
        <v>568726</v>
      </c>
      <c r="N476">
        <v>52080</v>
      </c>
      <c r="O476">
        <v>33</v>
      </c>
      <c r="Q476">
        <v>91.532280092592586</v>
      </c>
      <c r="R476">
        <v>122966586</v>
      </c>
      <c r="S476">
        <v>79943</v>
      </c>
    </row>
    <row r="477" spans="1:19" x14ac:dyDescent="0.25">
      <c r="A477" s="1">
        <v>44547</v>
      </c>
      <c r="B477" s="6">
        <v>526.20746380000003</v>
      </c>
      <c r="C477" s="10">
        <f t="shared" si="23"/>
        <v>-2.7801043063045358E-2</v>
      </c>
      <c r="D477" s="11">
        <f t="shared" si="21"/>
        <v>-9.2397150068710277E-4</v>
      </c>
      <c r="E477" s="7">
        <v>797009996.60000002</v>
      </c>
      <c r="F477" s="7">
        <v>87772009045</v>
      </c>
      <c r="G477" s="4">
        <f t="shared" si="22"/>
        <v>110.12660997908492</v>
      </c>
      <c r="H477">
        <v>0.85101589899999996</v>
      </c>
      <c r="I477" s="7">
        <v>166801148</v>
      </c>
      <c r="J477" s="12"/>
      <c r="L477">
        <v>-1.221127482</v>
      </c>
      <c r="M477" s="12">
        <v>621047</v>
      </c>
      <c r="N477">
        <v>52096</v>
      </c>
      <c r="O477">
        <v>19</v>
      </c>
      <c r="Q477">
        <v>94.718263888888885</v>
      </c>
      <c r="R477">
        <v>123200736</v>
      </c>
      <c r="S477">
        <v>85690</v>
      </c>
    </row>
    <row r="478" spans="1:19" x14ac:dyDescent="0.25">
      <c r="A478" s="1">
        <v>44548</v>
      </c>
      <c r="B478" s="6">
        <v>525.72126309999999</v>
      </c>
      <c r="C478" s="10">
        <f t="shared" si="23"/>
        <v>-9.2397150068710277E-4</v>
      </c>
      <c r="D478" s="11">
        <f t="shared" si="21"/>
        <v>1.6028812778677969E-2</v>
      </c>
      <c r="E478" s="7">
        <v>495373611.10000002</v>
      </c>
      <c r="F478" s="7">
        <v>87690910216</v>
      </c>
      <c r="G478" s="4">
        <f t="shared" si="22"/>
        <v>177.01974479681766</v>
      </c>
      <c r="H478">
        <v>0.85024296499999996</v>
      </c>
      <c r="I478" s="7">
        <v>166801148</v>
      </c>
      <c r="J478" s="12"/>
      <c r="L478">
        <v>-0.723801468</v>
      </c>
      <c r="M478" s="12">
        <v>524893</v>
      </c>
      <c r="N478">
        <v>52105</v>
      </c>
      <c r="O478">
        <v>35</v>
      </c>
      <c r="Q478">
        <v>83.853437499999998</v>
      </c>
      <c r="R478">
        <v>123393708</v>
      </c>
      <c r="S478">
        <v>71456</v>
      </c>
    </row>
    <row r="479" spans="1:19" x14ac:dyDescent="0.25">
      <c r="A479" s="1">
        <v>44549</v>
      </c>
      <c r="B479" s="6">
        <v>534.14795079999999</v>
      </c>
      <c r="C479" s="10">
        <f t="shared" si="23"/>
        <v>1.6028812778677969E-2</v>
      </c>
      <c r="D479" s="11">
        <f t="shared" si="21"/>
        <v>-7.8112535932244546E-3</v>
      </c>
      <c r="E479" s="7">
        <v>451265876.10000002</v>
      </c>
      <c r="F479" s="7">
        <v>89096491396</v>
      </c>
      <c r="G479" s="4">
        <f t="shared" si="22"/>
        <v>197.43680192706685</v>
      </c>
      <c r="H479">
        <v>0.80644294900000002</v>
      </c>
      <c r="I479" s="7">
        <v>166801148</v>
      </c>
      <c r="J479" s="12"/>
      <c r="L479">
        <v>0.43025766199999999</v>
      </c>
      <c r="M479" s="12">
        <v>530421</v>
      </c>
      <c r="N479">
        <v>52130</v>
      </c>
      <c r="O479">
        <v>32</v>
      </c>
      <c r="Q479">
        <v>71.685763888888886</v>
      </c>
      <c r="R479">
        <v>123574830</v>
      </c>
      <c r="S479">
        <v>63444</v>
      </c>
    </row>
    <row r="480" spans="1:19" x14ac:dyDescent="0.25">
      <c r="A480" s="1">
        <v>44550</v>
      </c>
      <c r="B480" s="6">
        <v>529.97558570000001</v>
      </c>
      <c r="C480" s="10">
        <f t="shared" si="23"/>
        <v>-7.8112535932244546E-3</v>
      </c>
      <c r="D480" s="11">
        <f t="shared" si="21"/>
        <v>-1.1544315370525944E-2</v>
      </c>
      <c r="E480" s="7">
        <v>600076233.39999998</v>
      </c>
      <c r="F480" s="7">
        <v>88400536102</v>
      </c>
      <c r="G480" s="4">
        <f t="shared" si="22"/>
        <v>147.31550956638839</v>
      </c>
      <c r="H480">
        <v>0.74537700100000004</v>
      </c>
      <c r="I480" s="7">
        <v>166801148</v>
      </c>
      <c r="J480" s="12"/>
      <c r="L480">
        <v>-1.441934066</v>
      </c>
      <c r="M480" s="12">
        <v>573917</v>
      </c>
      <c r="N480">
        <v>52137</v>
      </c>
      <c r="O480">
        <v>24</v>
      </c>
      <c r="Q480">
        <v>88.057708333333338</v>
      </c>
      <c r="R480">
        <v>123795559</v>
      </c>
      <c r="S480">
        <v>76913</v>
      </c>
    </row>
    <row r="481" spans="1:19" x14ac:dyDescent="0.25">
      <c r="A481" s="1">
        <v>44551</v>
      </c>
      <c r="B481" s="6">
        <v>523.85738040000001</v>
      </c>
      <c r="C481" s="10">
        <f t="shared" si="23"/>
        <v>-1.1544315370525944E-2</v>
      </c>
      <c r="D481" s="11">
        <f t="shared" si="21"/>
        <v>9.1518214296021534E-3</v>
      </c>
      <c r="E481" s="7">
        <v>567546408.10000002</v>
      </c>
      <c r="F481" s="7">
        <v>87380012443</v>
      </c>
      <c r="G481" s="4">
        <f t="shared" si="22"/>
        <v>153.96099983352181</v>
      </c>
      <c r="H481">
        <v>0.72807418599999996</v>
      </c>
      <c r="I481" s="7">
        <v>166801148</v>
      </c>
      <c r="J481" s="12"/>
      <c r="L481">
        <v>-1.841438441</v>
      </c>
      <c r="M481" s="12">
        <v>572850</v>
      </c>
      <c r="N481">
        <v>52150</v>
      </c>
      <c r="O481">
        <v>18</v>
      </c>
      <c r="Q481">
        <v>101.26887731481482</v>
      </c>
      <c r="R481">
        <v>124003488</v>
      </c>
      <c r="S481">
        <v>82276</v>
      </c>
    </row>
    <row r="482" spans="1:19" x14ac:dyDescent="0.25">
      <c r="A482" s="1">
        <v>44552</v>
      </c>
      <c r="B482" s="6">
        <v>528.65162959999998</v>
      </c>
      <c r="C482" s="10">
        <f t="shared" si="23"/>
        <v>9.1518214296021534E-3</v>
      </c>
      <c r="D482" s="11">
        <f t="shared" si="21"/>
        <v>9.3132229701539896E-3</v>
      </c>
      <c r="E482" s="7">
        <v>579707404.39999998</v>
      </c>
      <c r="F482" s="7">
        <v>88179698710</v>
      </c>
      <c r="G482" s="4">
        <f t="shared" si="22"/>
        <v>152.11069936439128</v>
      </c>
      <c r="H482">
        <v>0.72445437700000004</v>
      </c>
      <c r="I482" s="7">
        <v>166801148</v>
      </c>
      <c r="J482" s="12"/>
      <c r="L482">
        <v>-0.95509233500000001</v>
      </c>
      <c r="M482" s="12">
        <v>631943</v>
      </c>
      <c r="N482">
        <v>52160</v>
      </c>
      <c r="O482">
        <v>17</v>
      </c>
      <c r="Q482">
        <v>90.420347222222219</v>
      </c>
      <c r="R482">
        <v>124227651</v>
      </c>
      <c r="S482">
        <v>78078</v>
      </c>
    </row>
    <row r="483" spans="1:19" x14ac:dyDescent="0.25">
      <c r="A483" s="1">
        <v>44553</v>
      </c>
      <c r="B483" s="6">
        <v>533.57508010000004</v>
      </c>
      <c r="C483" s="10">
        <f t="shared" si="23"/>
        <v>9.3132229701539896E-3</v>
      </c>
      <c r="D483" s="11">
        <f t="shared" si="21"/>
        <v>2.8988754117042083E-2</v>
      </c>
      <c r="E483" s="7">
        <v>666048404.89999998</v>
      </c>
      <c r="F483" s="7">
        <v>89000935898</v>
      </c>
      <c r="G483" s="4">
        <f t="shared" si="22"/>
        <v>133.62532699310725</v>
      </c>
      <c r="H483">
        <v>0.711069387</v>
      </c>
      <c r="I483" s="7">
        <v>166801148</v>
      </c>
      <c r="J483" s="12"/>
      <c r="L483">
        <v>-3.6971788999999998E-2</v>
      </c>
      <c r="M483" s="12">
        <v>647798</v>
      </c>
      <c r="N483">
        <v>52174</v>
      </c>
      <c r="O483">
        <v>17</v>
      </c>
      <c r="Q483">
        <v>87.643692129629628</v>
      </c>
      <c r="R483">
        <v>124442074</v>
      </c>
      <c r="S483">
        <v>79217</v>
      </c>
    </row>
    <row r="484" spans="1:19" x14ac:dyDescent="0.25">
      <c r="A484" s="1">
        <v>44554</v>
      </c>
      <c r="B484" s="6">
        <v>549.04275689999997</v>
      </c>
      <c r="C484" s="10">
        <f t="shared" si="23"/>
        <v>2.8988754117042083E-2</v>
      </c>
      <c r="D484" s="11">
        <f t="shared" si="21"/>
        <v>-1.2544525564617305E-2</v>
      </c>
      <c r="E484" s="7">
        <v>536559592.80000001</v>
      </c>
      <c r="F484" s="7">
        <v>91580962152</v>
      </c>
      <c r="G484" s="4">
        <f t="shared" si="22"/>
        <v>170.68180940366926</v>
      </c>
      <c r="H484">
        <v>0.68699126399999999</v>
      </c>
      <c r="I484" s="7">
        <v>166801148</v>
      </c>
      <c r="J484" s="12"/>
      <c r="L484">
        <v>-0.88796659200000005</v>
      </c>
      <c r="M484" s="12">
        <v>611980</v>
      </c>
      <c r="N484">
        <v>52197</v>
      </c>
      <c r="O484">
        <v>12</v>
      </c>
      <c r="Q484">
        <v>76.559571759259256</v>
      </c>
      <c r="R484">
        <v>124639820</v>
      </c>
      <c r="S484">
        <v>68176</v>
      </c>
    </row>
    <row r="485" spans="1:19" x14ac:dyDescent="0.25">
      <c r="A485" s="1">
        <v>44555</v>
      </c>
      <c r="B485" s="6">
        <v>542.15527599999996</v>
      </c>
      <c r="C485" s="10">
        <f t="shared" si="23"/>
        <v>-1.2544525564617305E-2</v>
      </c>
      <c r="D485" s="11">
        <f t="shared" si="21"/>
        <v>1.0277775845162217E-2</v>
      </c>
      <c r="E485" s="7">
        <v>370168789.5</v>
      </c>
      <c r="F485" s="7">
        <v>90432122428</v>
      </c>
      <c r="G485" s="4">
        <f t="shared" si="22"/>
        <v>244.29969514758349</v>
      </c>
      <c r="H485">
        <v>0.68843175199999995</v>
      </c>
      <c r="I485" s="7">
        <v>166801148</v>
      </c>
      <c r="J485" s="12"/>
      <c r="L485">
        <v>-0.94028263300000003</v>
      </c>
      <c r="M485" s="12">
        <v>614883</v>
      </c>
      <c r="N485">
        <v>52213</v>
      </c>
      <c r="O485">
        <v>60</v>
      </c>
      <c r="Q485">
        <v>67.378715277777772</v>
      </c>
      <c r="R485">
        <v>124812172</v>
      </c>
      <c r="S485">
        <v>60834</v>
      </c>
    </row>
    <row r="486" spans="1:19" x14ac:dyDescent="0.25">
      <c r="A486" s="1">
        <v>44556</v>
      </c>
      <c r="B486" s="6">
        <v>547.72742640000001</v>
      </c>
      <c r="C486" s="10">
        <f t="shared" si="23"/>
        <v>1.0277775845162217E-2</v>
      </c>
      <c r="D486" s="11">
        <f t="shared" si="21"/>
        <v>-1.2743256341709232E-3</v>
      </c>
      <c r="E486" s="7">
        <v>427516865.89999998</v>
      </c>
      <c r="F486" s="7">
        <v>91361563513</v>
      </c>
      <c r="G486" s="4">
        <f t="shared" si="22"/>
        <v>213.70282859055737</v>
      </c>
      <c r="H486">
        <v>0.62390456800000005</v>
      </c>
      <c r="I486" s="7">
        <v>166801148</v>
      </c>
      <c r="J486" s="12"/>
      <c r="L486">
        <v>-2.5404161859999999</v>
      </c>
      <c r="M486" s="12">
        <v>518697</v>
      </c>
      <c r="N486">
        <v>52228</v>
      </c>
      <c r="O486">
        <v>17</v>
      </c>
      <c r="Q486">
        <v>76.139212962962958</v>
      </c>
      <c r="R486">
        <v>125010501</v>
      </c>
      <c r="S486">
        <v>67723</v>
      </c>
    </row>
    <row r="487" spans="1:19" x14ac:dyDescent="0.25">
      <c r="A487" s="1">
        <v>44557</v>
      </c>
      <c r="B487" s="6">
        <v>547.02944330000003</v>
      </c>
      <c r="C487" s="10">
        <f t="shared" si="23"/>
        <v>-1.2743256341709232E-3</v>
      </c>
      <c r="D487" s="11">
        <f t="shared" si="21"/>
        <v>3.0142923752930526E-2</v>
      </c>
      <c r="E487" s="7">
        <v>642297477.10000002</v>
      </c>
      <c r="F487" s="7">
        <v>91245139126</v>
      </c>
      <c r="G487" s="4">
        <f t="shared" si="22"/>
        <v>142.06055975492168</v>
      </c>
      <c r="H487">
        <v>0.58166558300000004</v>
      </c>
      <c r="I487" s="7">
        <v>166801148</v>
      </c>
      <c r="J487" s="12"/>
      <c r="L487">
        <v>-0.32179797900000001</v>
      </c>
      <c r="M487" s="12">
        <v>519433</v>
      </c>
      <c r="N487">
        <v>52241</v>
      </c>
      <c r="O487">
        <v>17</v>
      </c>
      <c r="Q487">
        <v>83.830104166666672</v>
      </c>
      <c r="R487">
        <v>125221475</v>
      </c>
      <c r="S487">
        <v>77376</v>
      </c>
    </row>
    <row r="488" spans="1:19" x14ac:dyDescent="0.25">
      <c r="A488" s="1">
        <v>44558</v>
      </c>
      <c r="B488" s="6">
        <v>563.51851009999996</v>
      </c>
      <c r="C488" s="10">
        <f t="shared" si="23"/>
        <v>3.0142923752930526E-2</v>
      </c>
      <c r="D488" s="11">
        <f t="shared" si="21"/>
        <v>-5.1805687083498655E-2</v>
      </c>
      <c r="E488" s="7">
        <v>802549517.29999995</v>
      </c>
      <c r="F488" s="7">
        <v>93995534398</v>
      </c>
      <c r="G488" s="4">
        <f t="shared" si="22"/>
        <v>117.12116495219777</v>
      </c>
      <c r="H488">
        <v>0.594425545</v>
      </c>
      <c r="I488" s="7">
        <v>166801148</v>
      </c>
      <c r="J488" s="12"/>
      <c r="L488">
        <v>-2.0226508139999999</v>
      </c>
      <c r="M488" s="12">
        <v>554136</v>
      </c>
      <c r="N488">
        <v>52259</v>
      </c>
      <c r="O488">
        <v>15</v>
      </c>
      <c r="Q488">
        <v>81.778611111111104</v>
      </c>
      <c r="R488">
        <v>125439025</v>
      </c>
      <c r="S488">
        <v>73421</v>
      </c>
    </row>
    <row r="489" spans="1:19" x14ac:dyDescent="0.25">
      <c r="A489" s="1">
        <v>44559</v>
      </c>
      <c r="B489" s="6">
        <v>534.32504649999998</v>
      </c>
      <c r="C489" s="10">
        <f t="shared" si="23"/>
        <v>-5.1805687083498655E-2</v>
      </c>
      <c r="D489" s="11">
        <f t="shared" si="21"/>
        <v>-3.7217894108207333E-2</v>
      </c>
      <c r="E489" s="7">
        <v>579597158.39999998</v>
      </c>
      <c r="F489" s="7">
        <v>89126031162</v>
      </c>
      <c r="G489" s="4">
        <f t="shared" si="22"/>
        <v>153.77237426083283</v>
      </c>
      <c r="H489">
        <v>0.59028302499999996</v>
      </c>
      <c r="I489" s="7">
        <v>166801148</v>
      </c>
      <c r="J489" s="12"/>
      <c r="L489">
        <v>-2.8011231809999999</v>
      </c>
      <c r="M489" s="12">
        <v>507795</v>
      </c>
      <c r="N489">
        <v>52272</v>
      </c>
      <c r="O489">
        <v>15</v>
      </c>
      <c r="Q489">
        <v>78.89057870370371</v>
      </c>
      <c r="R489">
        <v>125679260</v>
      </c>
      <c r="S489">
        <v>71201</v>
      </c>
    </row>
    <row r="490" spans="1:19" x14ac:dyDescent="0.25">
      <c r="A490" s="1">
        <v>44560</v>
      </c>
      <c r="B490" s="6">
        <v>514.43859350000002</v>
      </c>
      <c r="C490" s="10">
        <f t="shared" si="23"/>
        <v>-3.7217894108207333E-2</v>
      </c>
      <c r="D490" s="11">
        <f t="shared" si="21"/>
        <v>8.0745258082975235E-3</v>
      </c>
      <c r="E490" s="7">
        <v>471215120.69999999</v>
      </c>
      <c r="F490" s="7">
        <v>85808947978</v>
      </c>
      <c r="G490" s="4">
        <f t="shared" si="22"/>
        <v>182.10143140255983</v>
      </c>
      <c r="H490">
        <v>0.59435150199999998</v>
      </c>
      <c r="I490" s="7">
        <v>166801148</v>
      </c>
      <c r="J490" s="12"/>
      <c r="L490">
        <v>-3.326822553</v>
      </c>
      <c r="M490" s="12">
        <v>548733</v>
      </c>
      <c r="N490">
        <v>52281</v>
      </c>
      <c r="O490">
        <v>13</v>
      </c>
      <c r="Q490">
        <v>84.126400462962962</v>
      </c>
      <c r="R490">
        <v>125917447</v>
      </c>
      <c r="S490">
        <v>71427</v>
      </c>
    </row>
    <row r="491" spans="1:19" x14ac:dyDescent="0.25">
      <c r="A491" s="1">
        <v>44561</v>
      </c>
      <c r="B491" s="6">
        <v>518.59244120000005</v>
      </c>
      <c r="C491" s="10">
        <f t="shared" si="23"/>
        <v>8.0745258082975235E-3</v>
      </c>
      <c r="D491" s="11">
        <f t="shared" si="21"/>
        <v>-1.3907989255127673E-2</v>
      </c>
      <c r="E491" s="7">
        <v>544234072.89999998</v>
      </c>
      <c r="F491" s="7">
        <v>86501814533</v>
      </c>
      <c r="G491" s="4">
        <f t="shared" si="22"/>
        <v>158.94229861806949</v>
      </c>
      <c r="H491">
        <v>0.59365705499999999</v>
      </c>
      <c r="I491" s="7">
        <v>166801148</v>
      </c>
      <c r="J491" s="12"/>
      <c r="L491">
        <v>-3.411136307</v>
      </c>
      <c r="M491" s="12">
        <v>518272</v>
      </c>
      <c r="N491">
        <v>52299</v>
      </c>
      <c r="O491">
        <v>30</v>
      </c>
      <c r="Q491">
        <v>75.243958333333339</v>
      </c>
      <c r="R491">
        <v>126101836</v>
      </c>
      <c r="S491">
        <v>67434</v>
      </c>
    </row>
    <row r="492" spans="1:19" x14ac:dyDescent="0.25">
      <c r="A492" s="1">
        <v>44562</v>
      </c>
      <c r="B492" s="6">
        <v>511.37986310000002</v>
      </c>
      <c r="C492" s="10">
        <f t="shared" si="23"/>
        <v>-1.3907989255127673E-2</v>
      </c>
      <c r="D492" s="11">
        <f t="shared" si="21"/>
        <v>3.1493687104473748E-2</v>
      </c>
      <c r="E492" s="7">
        <v>386378293.19999999</v>
      </c>
      <c r="F492" s="7">
        <v>85298748236</v>
      </c>
      <c r="G492" s="4">
        <f t="shared" si="22"/>
        <v>220.76485593834079</v>
      </c>
      <c r="H492">
        <v>0.60234206599999995</v>
      </c>
      <c r="I492" s="7">
        <v>166801148</v>
      </c>
      <c r="J492" s="12"/>
      <c r="L492">
        <v>-3.1877278310000001</v>
      </c>
      <c r="M492" s="12">
        <v>471533</v>
      </c>
      <c r="N492">
        <v>52313</v>
      </c>
      <c r="O492">
        <v>15</v>
      </c>
      <c r="Q492">
        <v>67.897233796296291</v>
      </c>
      <c r="R492">
        <v>126276209</v>
      </c>
      <c r="S492">
        <v>60001</v>
      </c>
    </row>
    <row r="493" spans="1:19" x14ac:dyDescent="0.25">
      <c r="A493" s="1">
        <v>44563</v>
      </c>
      <c r="B493" s="6">
        <v>527.48510050000004</v>
      </c>
      <c r="C493" s="10">
        <f t="shared" si="23"/>
        <v>3.1493687104473748E-2</v>
      </c>
      <c r="D493" s="11">
        <f t="shared" si="21"/>
        <v>6.95268567116601E-3</v>
      </c>
      <c r="E493" s="7">
        <v>348569276.30000001</v>
      </c>
      <c r="F493" s="7">
        <v>87985120310</v>
      </c>
      <c r="G493" s="4">
        <f t="shared" si="22"/>
        <v>252.417887324856</v>
      </c>
      <c r="H493">
        <v>0.60640077000000003</v>
      </c>
      <c r="I493" s="7">
        <v>166801148</v>
      </c>
      <c r="J493" s="12"/>
      <c r="L493">
        <v>-2.7330231789999999</v>
      </c>
      <c r="M493" s="12">
        <v>474275</v>
      </c>
      <c r="N493">
        <v>52320</v>
      </c>
      <c r="O493">
        <v>24</v>
      </c>
      <c r="Q493">
        <v>73.199895833333329</v>
      </c>
      <c r="R493">
        <v>126452678</v>
      </c>
      <c r="S493">
        <v>66012</v>
      </c>
    </row>
    <row r="494" spans="1:19" x14ac:dyDescent="0.25">
      <c r="A494" s="1">
        <v>44564</v>
      </c>
      <c r="B494" s="6">
        <v>531.15253859999996</v>
      </c>
      <c r="C494" s="10">
        <f t="shared" si="23"/>
        <v>6.95268567116601E-3</v>
      </c>
      <c r="D494" s="11">
        <f t="shared" si="21"/>
        <v>-3.6099751778537366E-2</v>
      </c>
      <c r="E494" s="7">
        <v>520843742.89999998</v>
      </c>
      <c r="F494" s="7">
        <v>88596853204</v>
      </c>
      <c r="G494" s="4">
        <f t="shared" si="22"/>
        <v>170.10255841934969</v>
      </c>
      <c r="H494">
        <v>0.59791896200000005</v>
      </c>
      <c r="I494" s="7">
        <v>166801148</v>
      </c>
      <c r="J494" s="12"/>
      <c r="L494">
        <v>-2.401224155</v>
      </c>
      <c r="M494" s="12">
        <v>565923</v>
      </c>
      <c r="N494">
        <v>52335</v>
      </c>
      <c r="O494">
        <v>29</v>
      </c>
      <c r="Q494">
        <v>79.452638888888885</v>
      </c>
      <c r="R494">
        <v>126647536</v>
      </c>
      <c r="S494">
        <v>70166</v>
      </c>
    </row>
    <row r="495" spans="1:19" x14ac:dyDescent="0.25">
      <c r="A495" s="1">
        <v>44565</v>
      </c>
      <c r="B495" s="6">
        <v>511.97806379999997</v>
      </c>
      <c r="C495" s="10">
        <f t="shared" si="23"/>
        <v>-3.6099751778537366E-2</v>
      </c>
      <c r="D495" s="11">
        <f t="shared" si="21"/>
        <v>-9.9345039555969704E-3</v>
      </c>
      <c r="E495" s="7">
        <v>541706266.39999998</v>
      </c>
      <c r="F495" s="7">
        <v>85398528790</v>
      </c>
      <c r="G495" s="4">
        <f t="shared" si="22"/>
        <v>157.64729722905048</v>
      </c>
      <c r="H495">
        <v>0.59060988599999997</v>
      </c>
      <c r="I495" s="7">
        <v>166801148</v>
      </c>
      <c r="J495" s="12"/>
      <c r="L495">
        <v>-1.7470665219999999</v>
      </c>
      <c r="M495" s="12">
        <v>583804</v>
      </c>
      <c r="N495">
        <v>52343</v>
      </c>
      <c r="O495">
        <v>18</v>
      </c>
      <c r="Q495">
        <v>86.820046296296297</v>
      </c>
      <c r="R495">
        <v>126873904</v>
      </c>
      <c r="S495">
        <v>75202</v>
      </c>
    </row>
    <row r="496" spans="1:19" x14ac:dyDescent="0.25">
      <c r="A496" s="1">
        <v>44566</v>
      </c>
      <c r="B496" s="6">
        <v>506.8918157</v>
      </c>
      <c r="C496" s="10">
        <f t="shared" si="23"/>
        <v>-9.9345039555969704E-3</v>
      </c>
      <c r="D496" s="11">
        <f t="shared" si="21"/>
        <v>-6.5107998349557841E-2</v>
      </c>
      <c r="E496" s="7">
        <v>740181277.79999995</v>
      </c>
      <c r="F496" s="7">
        <v>84550136772</v>
      </c>
      <c r="G496" s="4">
        <f t="shared" si="22"/>
        <v>114.22895891571821</v>
      </c>
      <c r="H496">
        <v>0.58780007000000001</v>
      </c>
      <c r="I496" s="7">
        <v>166801148</v>
      </c>
      <c r="J496" s="12"/>
      <c r="L496">
        <v>-1.77144199</v>
      </c>
      <c r="M496" s="12">
        <v>556654</v>
      </c>
      <c r="N496">
        <v>52357</v>
      </c>
      <c r="O496">
        <v>15</v>
      </c>
      <c r="Q496">
        <v>88.941249999999997</v>
      </c>
      <c r="R496">
        <v>127108914</v>
      </c>
      <c r="S496">
        <v>79184</v>
      </c>
    </row>
    <row r="497" spans="1:19" x14ac:dyDescent="0.25">
      <c r="A497" s="1">
        <v>44567</v>
      </c>
      <c r="B497" s="6">
        <v>473.88910420000002</v>
      </c>
      <c r="C497" s="10">
        <f t="shared" si="23"/>
        <v>-6.5107998349557841E-2</v>
      </c>
      <c r="D497" s="11">
        <f t="shared" si="21"/>
        <v>-2.4973925112668502E-3</v>
      </c>
      <c r="E497" s="7">
        <v>718621092.5</v>
      </c>
      <c r="F497" s="7">
        <v>79045246610</v>
      </c>
      <c r="G497" s="4">
        <f t="shared" si="22"/>
        <v>109.99572296856844</v>
      </c>
      <c r="H497">
        <v>0.591082895</v>
      </c>
      <c r="I497" s="7">
        <v>166801148</v>
      </c>
      <c r="J497" s="12"/>
      <c r="L497">
        <v>-3.9228739789999998</v>
      </c>
      <c r="M497" s="12">
        <v>562305</v>
      </c>
      <c r="N497">
        <v>52371</v>
      </c>
      <c r="O497">
        <v>28</v>
      </c>
      <c r="Q497">
        <v>80.830775462962961</v>
      </c>
      <c r="R497">
        <v>127317420</v>
      </c>
      <c r="S497">
        <v>70739</v>
      </c>
    </row>
    <row r="498" spans="1:19" x14ac:dyDescent="0.25">
      <c r="A498" s="1">
        <v>44568</v>
      </c>
      <c r="B498" s="6">
        <v>472.70561709999998</v>
      </c>
      <c r="C498" s="10">
        <f t="shared" si="23"/>
        <v>-2.4973925112668502E-3</v>
      </c>
      <c r="D498" s="11">
        <f t="shared" si="21"/>
        <v>-5.2231082108713092E-2</v>
      </c>
      <c r="E498" s="7">
        <v>1003263341</v>
      </c>
      <c r="F498" s="7">
        <v>78847839595</v>
      </c>
      <c r="G498" s="4">
        <f t="shared" si="22"/>
        <v>78.591369157781273</v>
      </c>
      <c r="H498">
        <v>0.60107230599999995</v>
      </c>
      <c r="I498" s="7">
        <v>166801148</v>
      </c>
      <c r="J498" s="12"/>
      <c r="L498">
        <v>-4.5025202310000001</v>
      </c>
      <c r="M498" s="12">
        <v>639149</v>
      </c>
      <c r="N498">
        <v>52389</v>
      </c>
      <c r="O498">
        <v>48</v>
      </c>
      <c r="Q498">
        <v>76.675671296296301</v>
      </c>
      <c r="R498">
        <v>127526103</v>
      </c>
      <c r="S498">
        <v>67761</v>
      </c>
    </row>
    <row r="499" spans="1:19" x14ac:dyDescent="0.25">
      <c r="A499" s="1">
        <v>44569</v>
      </c>
      <c r="B499" s="6">
        <v>448.01569119999999</v>
      </c>
      <c r="C499" s="10">
        <f t="shared" si="23"/>
        <v>-5.2231082108713092E-2</v>
      </c>
      <c r="D499" s="11">
        <f t="shared" si="21"/>
        <v>-4.0448046030402057E-2</v>
      </c>
      <c r="E499" s="7">
        <v>718116188.29999995</v>
      </c>
      <c r="F499" s="7">
        <v>74729531619</v>
      </c>
      <c r="G499" s="4">
        <f t="shared" si="22"/>
        <v>104.06328785862299</v>
      </c>
      <c r="H499">
        <v>0.58151196500000002</v>
      </c>
      <c r="I499" s="7">
        <v>166801148</v>
      </c>
      <c r="J499" s="12"/>
      <c r="L499">
        <v>-6.5558110169999999</v>
      </c>
      <c r="M499" s="12">
        <v>570502</v>
      </c>
      <c r="N499">
        <v>52406</v>
      </c>
      <c r="O499">
        <v>23</v>
      </c>
      <c r="Q499">
        <v>71.662025462962958</v>
      </c>
      <c r="R499">
        <v>127735427</v>
      </c>
      <c r="S499">
        <v>62602</v>
      </c>
    </row>
    <row r="500" spans="1:19" x14ac:dyDescent="0.25">
      <c r="A500" s="1">
        <v>44570</v>
      </c>
      <c r="B500" s="6">
        <v>429.8943319</v>
      </c>
      <c r="C500" s="10">
        <f t="shared" si="23"/>
        <v>-4.0448046030402057E-2</v>
      </c>
      <c r="D500" s="11">
        <f t="shared" si="21"/>
        <v>2.0707510519284496E-2</v>
      </c>
      <c r="E500" s="7">
        <v>457066594.19999999</v>
      </c>
      <c r="F500" s="7">
        <v>71706868076</v>
      </c>
      <c r="G500" s="4">
        <f t="shared" si="22"/>
        <v>156.88494627682857</v>
      </c>
      <c r="H500">
        <v>0.56798897400000004</v>
      </c>
      <c r="I500" s="7">
        <v>166801148</v>
      </c>
      <c r="J500" s="12"/>
      <c r="L500">
        <v>-5.0980323409999997</v>
      </c>
      <c r="M500" s="12">
        <v>792688</v>
      </c>
      <c r="N500">
        <v>52424</v>
      </c>
      <c r="O500">
        <v>14</v>
      </c>
      <c r="Q500">
        <v>64.514282407407407</v>
      </c>
      <c r="R500">
        <v>127905786</v>
      </c>
      <c r="S500">
        <v>57018</v>
      </c>
    </row>
    <row r="501" spans="1:19" x14ac:dyDescent="0.25">
      <c r="A501" s="1">
        <v>44571</v>
      </c>
      <c r="B501" s="6">
        <v>438.79637330000003</v>
      </c>
      <c r="C501" s="10">
        <f t="shared" si="23"/>
        <v>2.0707510519284496E-2</v>
      </c>
      <c r="D501" s="11">
        <f t="shared" si="21"/>
        <v>-3.1703679306594748E-2</v>
      </c>
      <c r="E501" s="7">
        <v>596942477.60000002</v>
      </c>
      <c r="F501" s="7">
        <v>73191738797</v>
      </c>
      <c r="G501" s="4">
        <f t="shared" si="22"/>
        <v>122.6110413372935</v>
      </c>
      <c r="H501">
        <v>0.57627671300000005</v>
      </c>
      <c r="I501" s="7">
        <v>166801148</v>
      </c>
      <c r="J501" s="12"/>
      <c r="L501">
        <v>-5.3696021109999998</v>
      </c>
      <c r="M501" s="12">
        <v>1073000</v>
      </c>
      <c r="N501">
        <v>52439</v>
      </c>
      <c r="O501">
        <v>28</v>
      </c>
      <c r="Q501">
        <v>76.711423611111115</v>
      </c>
      <c r="R501">
        <v>128102161</v>
      </c>
      <c r="S501">
        <v>67416</v>
      </c>
    </row>
    <row r="502" spans="1:19" x14ac:dyDescent="0.25">
      <c r="A502" s="1">
        <v>44572</v>
      </c>
      <c r="B502" s="6">
        <v>424.88491379999999</v>
      </c>
      <c r="C502" s="10">
        <f t="shared" si="23"/>
        <v>-3.1703679306594748E-2</v>
      </c>
      <c r="D502" s="11">
        <f t="shared" si="21"/>
        <v>9.1614698088157961E-2</v>
      </c>
      <c r="E502" s="7">
        <v>900120990.60000002</v>
      </c>
      <c r="F502" s="7">
        <v>70871291395</v>
      </c>
      <c r="G502" s="4">
        <f t="shared" si="22"/>
        <v>78.735294627179869</v>
      </c>
      <c r="H502">
        <v>0.65501070299999997</v>
      </c>
      <c r="I502" s="7">
        <v>166801148</v>
      </c>
      <c r="J502" s="12"/>
      <c r="L502">
        <v>-3.1513268129999998</v>
      </c>
      <c r="M502" s="12">
        <v>966749</v>
      </c>
      <c r="N502">
        <v>52457</v>
      </c>
      <c r="O502">
        <v>15</v>
      </c>
      <c r="Q502">
        <v>71.926666666666662</v>
      </c>
      <c r="R502">
        <v>128299410</v>
      </c>
      <c r="S502">
        <v>64659</v>
      </c>
    </row>
    <row r="503" spans="1:19" x14ac:dyDescent="0.25">
      <c r="A503" s="1">
        <v>44573</v>
      </c>
      <c r="B503" s="6">
        <v>463.81061690000001</v>
      </c>
      <c r="C503" s="10">
        <f t="shared" si="23"/>
        <v>9.1614698088157961E-2</v>
      </c>
      <c r="D503" s="11">
        <f t="shared" si="21"/>
        <v>5.1747853596837333E-2</v>
      </c>
      <c r="E503" s="7">
        <v>632560516.60000002</v>
      </c>
      <c r="F503" s="7">
        <v>77364143355</v>
      </c>
      <c r="G503" s="4">
        <f t="shared" si="22"/>
        <v>122.30314938218197</v>
      </c>
      <c r="H503">
        <v>0.67181609900000006</v>
      </c>
      <c r="I503" s="7">
        <v>166801148</v>
      </c>
      <c r="J503" s="12"/>
      <c r="L503">
        <v>-2.5085363730000001</v>
      </c>
      <c r="M503" s="12">
        <v>841189</v>
      </c>
      <c r="N503">
        <v>52465</v>
      </c>
      <c r="O503">
        <v>18</v>
      </c>
      <c r="Q503">
        <v>72.088553240740737</v>
      </c>
      <c r="R503">
        <v>128508952</v>
      </c>
      <c r="S503">
        <v>64667</v>
      </c>
    </row>
    <row r="504" spans="1:19" x14ac:dyDescent="0.25">
      <c r="A504" s="1">
        <v>44574</v>
      </c>
      <c r="B504" s="6">
        <v>487.81182080000002</v>
      </c>
      <c r="C504" s="10">
        <f t="shared" si="23"/>
        <v>5.1747853596837333E-2</v>
      </c>
      <c r="D504" s="11">
        <f t="shared" si="21"/>
        <v>-2.6152144035948784E-2</v>
      </c>
      <c r="E504" s="7">
        <v>665484705.10000002</v>
      </c>
      <c r="F504" s="7">
        <v>81367571720</v>
      </c>
      <c r="G504" s="4">
        <f t="shared" si="22"/>
        <v>122.26813192915257</v>
      </c>
      <c r="H504">
        <v>0.62129158200000001</v>
      </c>
      <c r="I504" s="7">
        <v>166801148</v>
      </c>
      <c r="J504" s="12"/>
      <c r="L504">
        <v>-1.5175722899999999</v>
      </c>
      <c r="M504" s="12">
        <v>798489</v>
      </c>
      <c r="N504">
        <v>52483</v>
      </c>
      <c r="O504">
        <v>28</v>
      </c>
      <c r="Q504">
        <v>73.042210648148142</v>
      </c>
      <c r="R504">
        <v>128719943</v>
      </c>
      <c r="S504">
        <v>65734</v>
      </c>
    </row>
    <row r="505" spans="1:19" x14ac:dyDescent="0.25">
      <c r="A505" s="1">
        <v>44575</v>
      </c>
      <c r="B505" s="6">
        <v>475.05449579999998</v>
      </c>
      <c r="C505" s="10">
        <f t="shared" si="23"/>
        <v>-2.6152144035948784E-2</v>
      </c>
      <c r="D505" s="11">
        <f t="shared" si="21"/>
        <v>3.173402616601452E-2</v>
      </c>
      <c r="E505" s="7">
        <v>609596843.39999998</v>
      </c>
      <c r="F505" s="7">
        <v>79239635261</v>
      </c>
      <c r="G505" s="4">
        <f t="shared" si="22"/>
        <v>129.98695140716998</v>
      </c>
      <c r="H505">
        <v>0.61909996</v>
      </c>
      <c r="I505" s="7">
        <v>166801148</v>
      </c>
      <c r="J505" s="12"/>
      <c r="L505">
        <v>-1.419354059</v>
      </c>
      <c r="M505" s="12">
        <v>749712</v>
      </c>
      <c r="N505">
        <v>52491</v>
      </c>
      <c r="O505">
        <v>22</v>
      </c>
      <c r="Q505">
        <v>76.96873842592592</v>
      </c>
      <c r="R505">
        <v>128927590</v>
      </c>
      <c r="S505">
        <v>68056</v>
      </c>
    </row>
    <row r="506" spans="1:19" x14ac:dyDescent="0.25">
      <c r="A506" s="1">
        <v>44576</v>
      </c>
      <c r="B506" s="6">
        <v>490.12988760000002</v>
      </c>
      <c r="C506" s="10">
        <f t="shared" si="23"/>
        <v>3.173402616601452E-2</v>
      </c>
      <c r="D506" s="11">
        <f t="shared" si="21"/>
        <v>9.4222044336313582E-3</v>
      </c>
      <c r="E506" s="7">
        <v>447203229.30000001</v>
      </c>
      <c r="F506" s="7">
        <v>81754227915</v>
      </c>
      <c r="G506" s="4">
        <f t="shared" si="22"/>
        <v>182.81224856754406</v>
      </c>
      <c r="H506">
        <v>0.62460439099999998</v>
      </c>
      <c r="I506" s="7">
        <v>166801148</v>
      </c>
      <c r="J506" s="12"/>
      <c r="L506">
        <v>-1.203433837</v>
      </c>
      <c r="M506" s="12">
        <v>690952</v>
      </c>
      <c r="N506">
        <v>52508</v>
      </c>
      <c r="O506">
        <v>23</v>
      </c>
      <c r="Q506">
        <v>70.965115740740742</v>
      </c>
      <c r="R506">
        <v>129114194</v>
      </c>
      <c r="S506">
        <v>69054</v>
      </c>
    </row>
    <row r="507" spans="1:19" x14ac:dyDescent="0.25">
      <c r="A507" s="1">
        <v>44577</v>
      </c>
      <c r="B507" s="6">
        <v>494.74799159999998</v>
      </c>
      <c r="C507" s="10">
        <f t="shared" si="23"/>
        <v>9.4222044336313582E-3</v>
      </c>
      <c r="D507" s="11">
        <f t="shared" si="21"/>
        <v>8.1624383899773605E-3</v>
      </c>
      <c r="E507" s="7">
        <v>441959923.89999998</v>
      </c>
      <c r="F507" s="7">
        <v>82524532974</v>
      </c>
      <c r="G507" s="4">
        <f t="shared" si="22"/>
        <v>186.7240184263232</v>
      </c>
      <c r="H507">
        <v>0.61756994799999998</v>
      </c>
      <c r="I507" s="7">
        <v>166801148</v>
      </c>
      <c r="J507" s="12"/>
      <c r="L507">
        <v>-0.62116605199999997</v>
      </c>
      <c r="M507" s="12">
        <v>626523</v>
      </c>
      <c r="N507">
        <v>52519</v>
      </c>
      <c r="O507">
        <v>24</v>
      </c>
      <c r="Q507">
        <v>70.569513888888892</v>
      </c>
      <c r="R507">
        <v>129324531</v>
      </c>
      <c r="S507">
        <v>66246</v>
      </c>
    </row>
    <row r="508" spans="1:19" x14ac:dyDescent="0.25">
      <c r="A508" s="1">
        <v>44578</v>
      </c>
      <c r="B508" s="6">
        <v>498.78634160000001</v>
      </c>
      <c r="C508" s="10">
        <f t="shared" si="23"/>
        <v>8.1624383899773605E-3</v>
      </c>
      <c r="D508" s="11">
        <f t="shared" si="21"/>
        <v>-4.7090797684344592E-2</v>
      </c>
      <c r="E508" s="7">
        <v>568171035.60000002</v>
      </c>
      <c r="F508" s="7">
        <v>83198134380</v>
      </c>
      <c r="G508" s="4">
        <f t="shared" si="22"/>
        <v>146.43149538966043</v>
      </c>
      <c r="H508">
        <v>0.64090232700000005</v>
      </c>
      <c r="I508" s="7">
        <v>166801148</v>
      </c>
      <c r="J508" s="12"/>
      <c r="L508">
        <v>-1.5982466559999999</v>
      </c>
      <c r="M508" s="12">
        <v>672149</v>
      </c>
      <c r="N508">
        <v>52540</v>
      </c>
      <c r="O508">
        <v>33</v>
      </c>
      <c r="Q508">
        <v>71.569722222222225</v>
      </c>
      <c r="R508">
        <v>129821230</v>
      </c>
      <c r="S508">
        <v>64260</v>
      </c>
    </row>
    <row r="509" spans="1:19" x14ac:dyDescent="0.25">
      <c r="A509" s="1">
        <v>44579</v>
      </c>
      <c r="B509" s="6">
        <v>475.29809490000002</v>
      </c>
      <c r="C509" s="10">
        <f t="shared" si="23"/>
        <v>-4.7090797684344592E-2</v>
      </c>
      <c r="D509" s="11">
        <f t="shared" si="21"/>
        <v>-7.6837391927026041E-3</v>
      </c>
      <c r="E509" s="7">
        <v>519908390.30000001</v>
      </c>
      <c r="F509" s="7">
        <v>79280267871</v>
      </c>
      <c r="G509" s="4">
        <f t="shared" si="22"/>
        <v>152.48891795197483</v>
      </c>
      <c r="H509">
        <v>0.64172767600000002</v>
      </c>
      <c r="I509" s="7">
        <v>166801148</v>
      </c>
      <c r="J509" s="12"/>
      <c r="L509">
        <v>-2.4339257910000001</v>
      </c>
      <c r="M509" s="12">
        <v>683617</v>
      </c>
      <c r="N509">
        <v>52556</v>
      </c>
      <c r="O509">
        <v>21</v>
      </c>
      <c r="Q509">
        <v>82.420277777777784</v>
      </c>
      <c r="R509">
        <v>130040344</v>
      </c>
      <c r="S509">
        <v>70609</v>
      </c>
    </row>
    <row r="510" spans="1:19" x14ac:dyDescent="0.25">
      <c r="A510" s="1">
        <v>44580</v>
      </c>
      <c r="B510" s="6">
        <v>471.64602830000001</v>
      </c>
      <c r="C510" s="10">
        <f t="shared" si="23"/>
        <v>-7.6837391927026041E-3</v>
      </c>
      <c r="D510" s="11">
        <f t="shared" si="21"/>
        <v>-1.9468522682352427E-2</v>
      </c>
      <c r="E510" s="7">
        <v>457426445.60000002</v>
      </c>
      <c r="F510" s="7">
        <v>77876664472</v>
      </c>
      <c r="G510" s="4">
        <f t="shared" si="22"/>
        <v>170.24958924237589</v>
      </c>
      <c r="H510">
        <v>0.63265791400000004</v>
      </c>
      <c r="I510" s="7">
        <v>165116760.90000001</v>
      </c>
      <c r="J510" s="12"/>
      <c r="L510">
        <v>-1.8128344810000001</v>
      </c>
      <c r="M510" s="12">
        <v>711643</v>
      </c>
      <c r="N510">
        <v>52564</v>
      </c>
      <c r="O510">
        <v>34</v>
      </c>
      <c r="Q510">
        <v>68.861701388888889</v>
      </c>
      <c r="R510">
        <v>130280612</v>
      </c>
      <c r="S510">
        <v>62267</v>
      </c>
    </row>
    <row r="511" spans="1:19" x14ac:dyDescent="0.25">
      <c r="A511" s="1">
        <v>44581</v>
      </c>
      <c r="B511" s="6">
        <v>462.46377690000003</v>
      </c>
      <c r="C511" s="10">
        <f t="shared" si="23"/>
        <v>-1.9468522682352427E-2</v>
      </c>
      <c r="D511" s="11">
        <f t="shared" si="21"/>
        <v>-4.8543297272889689E-2</v>
      </c>
      <c r="E511" s="7">
        <v>839767190.60000002</v>
      </c>
      <c r="F511" s="7">
        <v>76360520868</v>
      </c>
      <c r="G511" s="4">
        <f t="shared" si="22"/>
        <v>90.930583765057136</v>
      </c>
      <c r="H511">
        <v>0.63552923500000003</v>
      </c>
      <c r="I511" s="7">
        <v>165116760.90000001</v>
      </c>
      <c r="J511" s="12"/>
      <c r="L511">
        <v>-1.857751318</v>
      </c>
      <c r="M511" s="12">
        <v>695560</v>
      </c>
      <c r="N511">
        <v>52573</v>
      </c>
      <c r="O511">
        <v>22</v>
      </c>
      <c r="Q511">
        <v>77.195046296296297</v>
      </c>
      <c r="R511">
        <v>130528410</v>
      </c>
      <c r="S511">
        <v>68842</v>
      </c>
    </row>
    <row r="512" spans="1:19" x14ac:dyDescent="0.25">
      <c r="A512" s="1">
        <v>44582</v>
      </c>
      <c r="B512" s="6">
        <v>440.01426029999999</v>
      </c>
      <c r="C512" s="10">
        <f t="shared" si="23"/>
        <v>-4.8543297272889689E-2</v>
      </c>
      <c r="D512" s="11">
        <f t="shared" si="21"/>
        <v>-0.12627232367905136</v>
      </c>
      <c r="E512" s="7">
        <v>1210418698</v>
      </c>
      <c r="F512" s="7">
        <v>72653729408</v>
      </c>
      <c r="G512" s="4">
        <f t="shared" si="22"/>
        <v>60.023634406876951</v>
      </c>
      <c r="H512">
        <v>0.66327769299999995</v>
      </c>
      <c r="I512" s="7">
        <v>165116760.90000001</v>
      </c>
      <c r="J512" s="12"/>
      <c r="L512">
        <v>-3.6900302049999998</v>
      </c>
      <c r="M512" s="12">
        <v>765765</v>
      </c>
      <c r="N512">
        <v>52588</v>
      </c>
      <c r="O512">
        <v>24</v>
      </c>
      <c r="Q512">
        <v>80.898750000000007</v>
      </c>
      <c r="R512">
        <v>130747174</v>
      </c>
      <c r="S512">
        <v>74794</v>
      </c>
    </row>
    <row r="513" spans="1:19" x14ac:dyDescent="0.25">
      <c r="A513" s="1">
        <v>44583</v>
      </c>
      <c r="B513" s="6">
        <v>384.45263720000003</v>
      </c>
      <c r="C513" s="10">
        <f t="shared" si="23"/>
        <v>-0.12627232367905136</v>
      </c>
      <c r="D513" s="11">
        <f t="shared" si="21"/>
        <v>-6.7846877030084296E-2</v>
      </c>
      <c r="E513" s="7">
        <v>1413018687</v>
      </c>
      <c r="F513" s="7">
        <v>63479574164</v>
      </c>
      <c r="G513" s="4">
        <f t="shared" si="22"/>
        <v>44.924794518304907</v>
      </c>
      <c r="H513">
        <v>0.80771310900000004</v>
      </c>
      <c r="I513" s="7">
        <v>165116760.90000001</v>
      </c>
      <c r="J513" s="12"/>
      <c r="L513">
        <v>-5.6288645089999996</v>
      </c>
      <c r="M513" s="12">
        <v>753092</v>
      </c>
      <c r="N513">
        <v>52599</v>
      </c>
      <c r="O513">
        <v>25</v>
      </c>
      <c r="Q513">
        <v>79.541412037037034</v>
      </c>
      <c r="R513">
        <v>130994113</v>
      </c>
      <c r="S513">
        <v>76147</v>
      </c>
    </row>
    <row r="514" spans="1:19" x14ac:dyDescent="0.25">
      <c r="A514" s="1">
        <v>44584</v>
      </c>
      <c r="B514" s="6">
        <v>358.36872640000001</v>
      </c>
      <c r="C514" s="10">
        <f t="shared" si="23"/>
        <v>-6.7846877030084296E-2</v>
      </c>
      <c r="D514" s="11">
        <f t="shared" si="21"/>
        <v>7.2243935345804713E-2</v>
      </c>
      <c r="E514" s="7">
        <v>754213485.79999995</v>
      </c>
      <c r="F514" s="7">
        <v>59172683311</v>
      </c>
      <c r="G514" s="4">
        <f t="shared" si="22"/>
        <v>78.456145938885044</v>
      </c>
      <c r="H514">
        <v>0.80176705500000001</v>
      </c>
      <c r="I514" s="7">
        <v>165116760.90000001</v>
      </c>
      <c r="J514" s="12"/>
      <c r="L514">
        <v>-5.1817924470000003</v>
      </c>
      <c r="M514" s="12">
        <v>716825</v>
      </c>
      <c r="N514">
        <v>52618</v>
      </c>
      <c r="O514">
        <v>18</v>
      </c>
      <c r="Q514">
        <v>60.936458333333334</v>
      </c>
      <c r="R514">
        <v>131194116</v>
      </c>
      <c r="S514">
        <v>55919</v>
      </c>
    </row>
    <row r="515" spans="1:19" x14ac:dyDescent="0.25">
      <c r="A515" s="1">
        <v>44585</v>
      </c>
      <c r="B515" s="6">
        <v>384.25869349999999</v>
      </c>
      <c r="C515" s="10">
        <f t="shared" si="23"/>
        <v>7.2243935345804713E-2</v>
      </c>
      <c r="D515" s="11">
        <f t="shared" ref="D515:D578" si="24">C516</f>
        <v>-3.3512440233183741E-2</v>
      </c>
      <c r="E515" s="7">
        <v>1016099087</v>
      </c>
      <c r="F515" s="7">
        <v>63447550818</v>
      </c>
      <c r="G515" s="4">
        <f t="shared" ref="G515:G578" si="25">F515/E515</f>
        <v>62.442287006995414</v>
      </c>
      <c r="H515">
        <v>0.85388995400000001</v>
      </c>
      <c r="I515" s="7">
        <v>165116760.90000001</v>
      </c>
      <c r="J515" s="12"/>
      <c r="L515">
        <v>-5.291004998</v>
      </c>
      <c r="M515" s="12">
        <v>714647</v>
      </c>
      <c r="N515">
        <v>52621</v>
      </c>
      <c r="O515">
        <v>21</v>
      </c>
      <c r="Q515">
        <v>68.912384259259255</v>
      </c>
      <c r="R515">
        <v>131438226</v>
      </c>
      <c r="S515">
        <v>61799</v>
      </c>
    </row>
    <row r="516" spans="1:19" x14ac:dyDescent="0.25">
      <c r="A516" s="1">
        <v>44586</v>
      </c>
      <c r="B516" s="6">
        <v>371.38124699999997</v>
      </c>
      <c r="C516" s="10">
        <f t="shared" ref="C516:C579" si="26">(B516-B515)/B515</f>
        <v>-3.3512440233183741E-2</v>
      </c>
      <c r="D516" s="11">
        <f t="shared" si="24"/>
        <v>3.72218794343162E-2</v>
      </c>
      <c r="E516" s="7">
        <v>462749228.69999999</v>
      </c>
      <c r="F516" s="7">
        <v>61321268552</v>
      </c>
      <c r="G516" s="4">
        <f t="shared" si="25"/>
        <v>132.51511779775333</v>
      </c>
      <c r="H516">
        <v>0.83615343099999995</v>
      </c>
      <c r="I516" s="7">
        <v>165116760.90000001</v>
      </c>
      <c r="J516" s="12"/>
      <c r="L516">
        <v>-4.7519938020000003</v>
      </c>
      <c r="M516" s="12">
        <v>774681</v>
      </c>
      <c r="N516">
        <v>52634</v>
      </c>
      <c r="O516">
        <v>23</v>
      </c>
      <c r="Q516">
        <v>67.369884259259265</v>
      </c>
      <c r="R516">
        <v>131663176</v>
      </c>
      <c r="S516">
        <v>59678</v>
      </c>
    </row>
    <row r="517" spans="1:19" x14ac:dyDescent="0.25">
      <c r="A517" s="1">
        <v>44587</v>
      </c>
      <c r="B517" s="6">
        <v>385.20475499999998</v>
      </c>
      <c r="C517" s="10">
        <f t="shared" si="26"/>
        <v>3.72218794343162E-2</v>
      </c>
      <c r="D517" s="11">
        <f t="shared" si="24"/>
        <v>-2.5575089798670854E-2</v>
      </c>
      <c r="E517" s="7">
        <v>672952275.60000002</v>
      </c>
      <c r="F517" s="7">
        <v>63603761422</v>
      </c>
      <c r="G517" s="4">
        <f t="shared" si="25"/>
        <v>94.514520164585647</v>
      </c>
      <c r="H517">
        <v>0.84655962200000001</v>
      </c>
      <c r="I517" s="7">
        <v>165116760.90000001</v>
      </c>
      <c r="J517" s="12"/>
      <c r="L517">
        <v>-4.410103511</v>
      </c>
      <c r="M517" s="12">
        <v>778313</v>
      </c>
      <c r="N517">
        <v>52646</v>
      </c>
      <c r="O517">
        <v>32</v>
      </c>
      <c r="Q517">
        <v>69.0669212962963</v>
      </c>
      <c r="R517">
        <v>131914199</v>
      </c>
      <c r="S517">
        <v>60879</v>
      </c>
    </row>
    <row r="518" spans="1:19" x14ac:dyDescent="0.25">
      <c r="A518" s="1">
        <v>44588</v>
      </c>
      <c r="B518" s="6">
        <v>375.35310879999997</v>
      </c>
      <c r="C518" s="10">
        <f t="shared" si="26"/>
        <v>-2.5575089798670854E-2</v>
      </c>
      <c r="D518" s="11">
        <f t="shared" si="24"/>
        <v>3.8912578469631157E-2</v>
      </c>
      <c r="E518" s="7">
        <v>581616789.5</v>
      </c>
      <c r="F518" s="7">
        <v>61977089513</v>
      </c>
      <c r="G518" s="4">
        <f t="shared" si="25"/>
        <v>106.56000760617657</v>
      </c>
      <c r="H518">
        <v>0.83510268799999998</v>
      </c>
      <c r="I518" s="7">
        <v>165116760.90000001</v>
      </c>
      <c r="J518" s="12"/>
      <c r="L518">
        <v>-5.5388432999999999</v>
      </c>
      <c r="M518" s="12">
        <v>735031</v>
      </c>
      <c r="N518">
        <v>52664</v>
      </c>
      <c r="O518">
        <v>7</v>
      </c>
      <c r="Q518">
        <v>67.550856481481475</v>
      </c>
      <c r="R518">
        <v>132099785</v>
      </c>
      <c r="S518">
        <v>60801</v>
      </c>
    </row>
    <row r="519" spans="1:19" x14ac:dyDescent="0.25">
      <c r="A519" s="1">
        <v>44589</v>
      </c>
      <c r="B519" s="6">
        <v>389.95906609999997</v>
      </c>
      <c r="C519" s="10">
        <f t="shared" si="26"/>
        <v>3.8912578469631157E-2</v>
      </c>
      <c r="D519" s="11">
        <f t="shared" si="24"/>
        <v>-9.5214683354684186E-3</v>
      </c>
      <c r="E519" s="7">
        <v>488812536.19999999</v>
      </c>
      <c r="F519" s="7">
        <v>64388777869</v>
      </c>
      <c r="G519" s="4">
        <f t="shared" si="25"/>
        <v>131.72489062894047</v>
      </c>
      <c r="H519">
        <v>0.84085099600000002</v>
      </c>
      <c r="I519" s="7">
        <v>165116760.90000001</v>
      </c>
      <c r="J519" s="12"/>
      <c r="L519">
        <v>-4.1666887289999996</v>
      </c>
      <c r="M519" s="12">
        <v>710765</v>
      </c>
      <c r="N519">
        <v>52674</v>
      </c>
      <c r="O519">
        <v>20</v>
      </c>
      <c r="Q519">
        <v>60.873657407407407</v>
      </c>
      <c r="R519">
        <v>132276596</v>
      </c>
      <c r="S519">
        <v>54098</v>
      </c>
    </row>
    <row r="520" spans="1:19" x14ac:dyDescent="0.25">
      <c r="A520" s="1">
        <v>44590</v>
      </c>
      <c r="B520" s="6">
        <v>386.24608319999999</v>
      </c>
      <c r="C520" s="10">
        <f t="shared" si="26"/>
        <v>-9.5214683354684186E-3</v>
      </c>
      <c r="D520" s="11">
        <f t="shared" si="24"/>
        <v>8.6068049479188606E-3</v>
      </c>
      <c r="E520" s="7">
        <v>345704167.39999998</v>
      </c>
      <c r="F520" s="7">
        <v>63775702161</v>
      </c>
      <c r="G520" s="4">
        <f t="shared" si="25"/>
        <v>184.48057088998809</v>
      </c>
      <c r="H520">
        <v>0.835145833</v>
      </c>
      <c r="I520" s="7">
        <v>165116760.90000001</v>
      </c>
      <c r="J520" s="12"/>
      <c r="L520">
        <v>-3.6699482290000001</v>
      </c>
      <c r="M520" s="12">
        <v>668974</v>
      </c>
      <c r="N520">
        <v>52683</v>
      </c>
      <c r="O520">
        <v>65</v>
      </c>
      <c r="Q520">
        <v>56.824039351851852</v>
      </c>
      <c r="R520">
        <v>132444029</v>
      </c>
      <c r="S520">
        <v>50846</v>
      </c>
    </row>
    <row r="521" spans="1:19" x14ac:dyDescent="0.25">
      <c r="A521" s="1">
        <v>44591</v>
      </c>
      <c r="B521" s="6">
        <v>389.57042790000003</v>
      </c>
      <c r="C521" s="10">
        <f t="shared" si="26"/>
        <v>8.6068049479188606E-3</v>
      </c>
      <c r="D521" s="11">
        <f t="shared" si="24"/>
        <v>-3.1471272001033751E-2</v>
      </c>
      <c r="E521" s="7">
        <v>350259743.30000001</v>
      </c>
      <c r="F521" s="7">
        <v>64324607187</v>
      </c>
      <c r="G521" s="4">
        <f t="shared" si="25"/>
        <v>183.6483022027042</v>
      </c>
      <c r="H521">
        <v>0.83609060499999999</v>
      </c>
      <c r="I521" s="7">
        <v>165116760.90000001</v>
      </c>
      <c r="J521" s="12"/>
      <c r="L521">
        <v>-3.8726802629999999</v>
      </c>
      <c r="M521" s="12">
        <v>635949</v>
      </c>
      <c r="N521">
        <v>52692</v>
      </c>
      <c r="O521">
        <v>12</v>
      </c>
      <c r="Q521">
        <v>53.727233796296296</v>
      </c>
      <c r="R521">
        <v>132635656</v>
      </c>
      <c r="S521">
        <v>48990</v>
      </c>
    </row>
    <row r="522" spans="1:19" x14ac:dyDescent="0.25">
      <c r="A522" s="1">
        <v>44592</v>
      </c>
      <c r="B522" s="6">
        <v>377.31015100000002</v>
      </c>
      <c r="C522" s="10">
        <f t="shared" si="26"/>
        <v>-3.1471272001033751E-2</v>
      </c>
      <c r="D522" s="11">
        <f t="shared" si="24"/>
        <v>-7.1864522934609243E-3</v>
      </c>
      <c r="E522" s="7">
        <v>383137242.39999998</v>
      </c>
      <c r="F522" s="7">
        <v>62300229990</v>
      </c>
      <c r="G522" s="4">
        <f t="shared" si="25"/>
        <v>162.60551858583821</v>
      </c>
      <c r="H522">
        <v>0.84305734399999999</v>
      </c>
      <c r="I522" s="7">
        <v>165116760.90000001</v>
      </c>
      <c r="J522" s="12"/>
      <c r="L522">
        <v>-3.5680836990000002</v>
      </c>
      <c r="M522" s="12">
        <v>742260</v>
      </c>
      <c r="N522">
        <v>52705</v>
      </c>
      <c r="O522">
        <v>11</v>
      </c>
      <c r="Q522">
        <v>55.32869212962963</v>
      </c>
      <c r="R522">
        <v>132816590</v>
      </c>
      <c r="S522">
        <v>50597</v>
      </c>
    </row>
    <row r="523" spans="1:19" x14ac:dyDescent="0.25">
      <c r="A523" s="1">
        <v>44593</v>
      </c>
      <c r="B523" s="6">
        <v>374.59862959999998</v>
      </c>
      <c r="C523" s="10">
        <f t="shared" si="26"/>
        <v>-7.1864522934609243E-3</v>
      </c>
      <c r="D523" s="11">
        <f t="shared" si="24"/>
        <v>2.7522493638081465E-2</v>
      </c>
      <c r="E523" s="7">
        <v>362510196.30000001</v>
      </c>
      <c r="F523" s="7">
        <v>61852512354</v>
      </c>
      <c r="G523" s="4">
        <f t="shared" si="25"/>
        <v>170.62282105525426</v>
      </c>
      <c r="H523">
        <v>0.83823537699999995</v>
      </c>
      <c r="I523" s="7">
        <v>165116760.90000001</v>
      </c>
      <c r="J523" s="12"/>
      <c r="L523">
        <v>-3.9324370609999999</v>
      </c>
      <c r="M523" s="12">
        <v>973359</v>
      </c>
      <c r="N523">
        <v>52714</v>
      </c>
      <c r="O523">
        <v>7</v>
      </c>
      <c r="Q523">
        <v>56.202951388888891</v>
      </c>
      <c r="R523">
        <v>132973256</v>
      </c>
      <c r="S523">
        <v>52577</v>
      </c>
    </row>
    <row r="524" spans="1:19" x14ac:dyDescent="0.25">
      <c r="A524" s="1">
        <v>44594</v>
      </c>
      <c r="B524" s="6">
        <v>384.90851800000002</v>
      </c>
      <c r="C524" s="10">
        <f t="shared" si="26"/>
        <v>2.7522493638081465E-2</v>
      </c>
      <c r="D524" s="11">
        <f t="shared" si="24"/>
        <v>-4.5305927991959878E-2</v>
      </c>
      <c r="E524" s="7">
        <v>352507604.69999999</v>
      </c>
      <c r="F524" s="7">
        <v>63554847734</v>
      </c>
      <c r="G524" s="4">
        <f t="shared" si="25"/>
        <v>180.29355079612557</v>
      </c>
      <c r="H524">
        <v>0.83563305200000004</v>
      </c>
      <c r="I524" s="7">
        <v>165116760.90000001</v>
      </c>
      <c r="J524" s="12"/>
      <c r="L524">
        <v>-4.4778443929999998</v>
      </c>
      <c r="M524" s="12">
        <v>740303</v>
      </c>
      <c r="N524">
        <v>52726</v>
      </c>
      <c r="O524">
        <v>20</v>
      </c>
      <c r="Q524">
        <v>56.092696759259262</v>
      </c>
      <c r="R524">
        <v>133151188</v>
      </c>
      <c r="S524">
        <v>50115</v>
      </c>
    </row>
    <row r="525" spans="1:19" x14ac:dyDescent="0.25">
      <c r="A525" s="1">
        <v>44595</v>
      </c>
      <c r="B525" s="6">
        <v>367.46988040000002</v>
      </c>
      <c r="C525" s="10">
        <f t="shared" si="26"/>
        <v>-4.5305927991959878E-2</v>
      </c>
      <c r="D525" s="11">
        <f t="shared" si="24"/>
        <v>1.1829077788003564E-2</v>
      </c>
      <c r="E525" s="7">
        <v>306828225.5</v>
      </c>
      <c r="F525" s="7">
        <v>60675436382</v>
      </c>
      <c r="G525" s="4">
        <f t="shared" si="25"/>
        <v>197.75050448218948</v>
      </c>
      <c r="H525">
        <v>0.838411605</v>
      </c>
      <c r="I525" s="7">
        <v>165116760.90000001</v>
      </c>
      <c r="J525" s="12"/>
      <c r="L525">
        <v>-4.2818965489999998</v>
      </c>
      <c r="M525" s="12">
        <v>687247</v>
      </c>
      <c r="N525">
        <v>52744</v>
      </c>
      <c r="O525">
        <v>10</v>
      </c>
      <c r="Q525">
        <v>72.179571759259261</v>
      </c>
      <c r="R525">
        <v>133334533</v>
      </c>
      <c r="S525">
        <v>56460</v>
      </c>
    </row>
    <row r="526" spans="1:19" x14ac:dyDescent="0.25">
      <c r="A526" s="1">
        <v>44596</v>
      </c>
      <c r="B526" s="6">
        <v>371.81671019999999</v>
      </c>
      <c r="C526" s="10">
        <f t="shared" si="26"/>
        <v>1.1829077788003564E-2</v>
      </c>
      <c r="D526" s="11">
        <f t="shared" si="24"/>
        <v>7.4272267067140615E-2</v>
      </c>
      <c r="E526" s="7">
        <v>526533226</v>
      </c>
      <c r="F526" s="7">
        <v>61393170834</v>
      </c>
      <c r="G526" s="4">
        <f t="shared" si="25"/>
        <v>116.59885416993609</v>
      </c>
      <c r="H526">
        <v>0.86929578299999999</v>
      </c>
      <c r="I526" s="7">
        <v>165116760.90000001</v>
      </c>
      <c r="J526" s="12"/>
      <c r="L526">
        <v>-3.020396023</v>
      </c>
      <c r="M526" s="12">
        <v>695518</v>
      </c>
      <c r="N526">
        <v>52753</v>
      </c>
      <c r="O526">
        <v>10</v>
      </c>
      <c r="Q526">
        <v>57.702673611111109</v>
      </c>
      <c r="R526">
        <v>133499643</v>
      </c>
      <c r="S526">
        <v>53769</v>
      </c>
    </row>
    <row r="527" spans="1:19" x14ac:dyDescent="0.25">
      <c r="A527" s="1">
        <v>44597</v>
      </c>
      <c r="B527" s="6">
        <v>399.43238020000001</v>
      </c>
      <c r="C527" s="10">
        <f t="shared" si="26"/>
        <v>7.4272267067140615E-2</v>
      </c>
      <c r="D527" s="11">
        <f t="shared" si="24"/>
        <v>3.8218438355839587E-2</v>
      </c>
      <c r="E527" s="7">
        <v>685337540.20000005</v>
      </c>
      <c r="F527" s="7">
        <v>65952980810</v>
      </c>
      <c r="G527" s="4">
        <f t="shared" si="25"/>
        <v>96.234303451045648</v>
      </c>
      <c r="H527">
        <v>0.87922325099999998</v>
      </c>
      <c r="I527" s="7">
        <v>165116760.90000001</v>
      </c>
      <c r="J527" s="12"/>
      <c r="L527">
        <v>-1.290617261</v>
      </c>
      <c r="M527" s="12">
        <v>651620</v>
      </c>
      <c r="N527">
        <v>52773</v>
      </c>
      <c r="O527">
        <v>19</v>
      </c>
      <c r="Q527">
        <v>61.238206018518518</v>
      </c>
      <c r="R527">
        <v>133681339</v>
      </c>
      <c r="S527">
        <v>56131</v>
      </c>
    </row>
    <row r="528" spans="1:19" x14ac:dyDescent="0.25">
      <c r="A528" s="1">
        <v>44598</v>
      </c>
      <c r="B528" s="6">
        <v>414.69806199999999</v>
      </c>
      <c r="C528" s="10">
        <f t="shared" si="26"/>
        <v>3.8218438355839587E-2</v>
      </c>
      <c r="D528" s="11">
        <f t="shared" si="24"/>
        <v>1.346586423160092E-2</v>
      </c>
      <c r="E528" s="7">
        <v>370595380.30000001</v>
      </c>
      <c r="F528" s="7">
        <v>68473600743</v>
      </c>
      <c r="G528" s="4">
        <f t="shared" si="25"/>
        <v>184.76647142112256</v>
      </c>
      <c r="H528">
        <v>0.87669432700000005</v>
      </c>
      <c r="I528" s="7">
        <v>165116760.90000001</v>
      </c>
      <c r="J528" s="12"/>
      <c r="L528">
        <v>-1.29756472</v>
      </c>
      <c r="M528" s="12">
        <v>688846</v>
      </c>
      <c r="N528">
        <v>52786</v>
      </c>
      <c r="O528">
        <v>14</v>
      </c>
      <c r="Q528">
        <v>58.265821759259261</v>
      </c>
      <c r="R528">
        <v>133851504</v>
      </c>
      <c r="S528">
        <v>52808</v>
      </c>
    </row>
    <row r="529" spans="1:19" x14ac:dyDescent="0.25">
      <c r="A529" s="1">
        <v>44599</v>
      </c>
      <c r="B529" s="6">
        <v>420.28232980000001</v>
      </c>
      <c r="C529" s="10">
        <f t="shared" si="26"/>
        <v>1.346586423160092E-2</v>
      </c>
      <c r="D529" s="11">
        <f t="shared" si="24"/>
        <v>3.1795222288691097E-2</v>
      </c>
      <c r="E529" s="7">
        <v>539760635.5</v>
      </c>
      <c r="F529" s="7">
        <v>69395656949</v>
      </c>
      <c r="G529" s="4">
        <f t="shared" si="25"/>
        <v>128.56746562245368</v>
      </c>
      <c r="H529">
        <v>0.87223037599999997</v>
      </c>
      <c r="I529" s="7">
        <v>165116760.90000001</v>
      </c>
      <c r="J529" s="12"/>
      <c r="L529">
        <v>9.5527847999999999E-2</v>
      </c>
      <c r="M529" s="12">
        <v>932478</v>
      </c>
      <c r="N529">
        <v>52792</v>
      </c>
      <c r="O529">
        <v>16</v>
      </c>
      <c r="Q529">
        <v>68.738564814814808</v>
      </c>
      <c r="R529">
        <v>134062642</v>
      </c>
      <c r="S529">
        <v>62472</v>
      </c>
    </row>
    <row r="530" spans="1:19" x14ac:dyDescent="0.25">
      <c r="A530" s="1">
        <v>44600</v>
      </c>
      <c r="B530" s="6">
        <v>433.6452999</v>
      </c>
      <c r="C530" s="10">
        <f t="shared" si="26"/>
        <v>3.1795222288691097E-2</v>
      </c>
      <c r="D530" s="11">
        <f t="shared" si="24"/>
        <v>-5.8310221985182396E-2</v>
      </c>
      <c r="E530" s="7">
        <v>740021519.89999998</v>
      </c>
      <c r="F530" s="7">
        <v>71602107291</v>
      </c>
      <c r="G530" s="4">
        <f t="shared" si="25"/>
        <v>96.756790668297967</v>
      </c>
      <c r="H530">
        <v>0.86763250800000002</v>
      </c>
      <c r="I530" s="7">
        <v>165116760.90000001</v>
      </c>
      <c r="J530" s="12"/>
      <c r="L530">
        <v>1.1823063E-2</v>
      </c>
      <c r="M530" s="12">
        <v>976172</v>
      </c>
      <c r="N530">
        <v>52802</v>
      </c>
      <c r="O530">
        <v>19</v>
      </c>
      <c r="Q530">
        <v>74.376030092592586</v>
      </c>
      <c r="R530">
        <v>134303908</v>
      </c>
      <c r="S530">
        <v>66802</v>
      </c>
    </row>
    <row r="531" spans="1:19" x14ac:dyDescent="0.25">
      <c r="A531" s="1">
        <v>44601</v>
      </c>
      <c r="B531" s="6">
        <v>408.3593462</v>
      </c>
      <c r="C531" s="10">
        <f t="shared" si="26"/>
        <v>-5.8310221985182396E-2</v>
      </c>
      <c r="D531" s="11">
        <f t="shared" si="24"/>
        <v>3.6560055595465595E-2</v>
      </c>
      <c r="E531" s="7">
        <v>439802443.60000002</v>
      </c>
      <c r="F531" s="7">
        <v>67426972517</v>
      </c>
      <c r="G531" s="4">
        <f t="shared" si="25"/>
        <v>153.3119551703191</v>
      </c>
      <c r="H531">
        <v>0.88737595899999999</v>
      </c>
      <c r="I531" s="7">
        <v>165116760.90000001</v>
      </c>
      <c r="J531" s="12"/>
      <c r="L531">
        <v>-2.3365007E-2</v>
      </c>
      <c r="M531" s="12">
        <v>959605</v>
      </c>
      <c r="N531">
        <v>52818</v>
      </c>
      <c r="O531">
        <v>13</v>
      </c>
      <c r="Q531">
        <v>63.961041666666667</v>
      </c>
      <c r="R531">
        <v>134512568</v>
      </c>
      <c r="S531">
        <v>59057</v>
      </c>
    </row>
    <row r="532" spans="1:19" x14ac:dyDescent="0.25">
      <c r="A532" s="1">
        <v>44602</v>
      </c>
      <c r="B532" s="6">
        <v>423.28898659999999</v>
      </c>
      <c r="C532" s="10">
        <f t="shared" si="26"/>
        <v>3.6560055595465595E-2</v>
      </c>
      <c r="D532" s="11">
        <f t="shared" si="24"/>
        <v>-1.9627337027435864E-2</v>
      </c>
      <c r="E532" s="7">
        <v>656455118.60000002</v>
      </c>
      <c r="F532" s="7">
        <v>69892106382</v>
      </c>
      <c r="G532" s="4">
        <f t="shared" si="25"/>
        <v>106.46897922139227</v>
      </c>
      <c r="H532">
        <v>0.88026791999999998</v>
      </c>
      <c r="I532" s="7">
        <v>165116760.90000001</v>
      </c>
      <c r="J532" s="12"/>
      <c r="L532">
        <v>0.51060484299999997</v>
      </c>
      <c r="M532" s="12">
        <v>1019000</v>
      </c>
      <c r="N532">
        <v>52823</v>
      </c>
      <c r="O532">
        <v>19</v>
      </c>
      <c r="Q532">
        <v>70.855578703703699</v>
      </c>
      <c r="R532">
        <v>134781855</v>
      </c>
      <c r="S532">
        <v>64794</v>
      </c>
    </row>
    <row r="533" spans="1:19" x14ac:dyDescent="0.25">
      <c r="A533" s="1">
        <v>44603</v>
      </c>
      <c r="B533" s="6">
        <v>414.980951</v>
      </c>
      <c r="C533" s="10">
        <f t="shared" si="26"/>
        <v>-1.9627337027435864E-2</v>
      </c>
      <c r="D533" s="11">
        <f t="shared" si="24"/>
        <v>-3.5573362980702232E-2</v>
      </c>
      <c r="E533" s="7">
        <v>465283133.30000001</v>
      </c>
      <c r="F533" s="7">
        <v>68520310466</v>
      </c>
      <c r="G533" s="4">
        <f t="shared" si="25"/>
        <v>147.26583785666747</v>
      </c>
      <c r="H533">
        <v>0.82329391500000004</v>
      </c>
      <c r="I533" s="7">
        <v>165116760.90000001</v>
      </c>
      <c r="J533" s="12"/>
      <c r="L533">
        <v>-1.2112897730000001</v>
      </c>
      <c r="M533" s="12">
        <v>1003000</v>
      </c>
      <c r="N533">
        <v>52827</v>
      </c>
      <c r="O533">
        <v>20</v>
      </c>
      <c r="Q533">
        <v>73.079467592592593</v>
      </c>
      <c r="R533">
        <v>134995963</v>
      </c>
      <c r="S533">
        <v>67808</v>
      </c>
    </row>
    <row r="534" spans="1:19" x14ac:dyDescent="0.25">
      <c r="A534" s="1">
        <v>44604</v>
      </c>
      <c r="B534" s="6">
        <v>400.218683</v>
      </c>
      <c r="C534" s="10">
        <f t="shared" si="26"/>
        <v>-3.5573362980702232E-2</v>
      </c>
      <c r="D534" s="11">
        <f t="shared" si="24"/>
        <v>8.7530803753107789E-3</v>
      </c>
      <c r="E534" s="7">
        <v>339599675.19999999</v>
      </c>
      <c r="F534" s="7">
        <v>66082812585</v>
      </c>
      <c r="G534" s="4">
        <f t="shared" si="25"/>
        <v>194.59032917532073</v>
      </c>
      <c r="H534">
        <v>0.81036837299999998</v>
      </c>
      <c r="I534" s="7">
        <v>165116760.90000001</v>
      </c>
      <c r="J534" s="12"/>
      <c r="L534">
        <v>-2.258035494</v>
      </c>
      <c r="M534" s="12">
        <v>1111000</v>
      </c>
      <c r="N534">
        <v>52837</v>
      </c>
      <c r="O534">
        <v>17</v>
      </c>
      <c r="Q534">
        <v>57.741643518518515</v>
      </c>
      <c r="R534">
        <v>135170639</v>
      </c>
      <c r="S534">
        <v>52754</v>
      </c>
    </row>
    <row r="535" spans="1:19" x14ac:dyDescent="0.25">
      <c r="A535" s="1">
        <v>44605</v>
      </c>
      <c r="B535" s="6">
        <v>403.72182930000002</v>
      </c>
      <c r="C535" s="10">
        <f t="shared" si="26"/>
        <v>8.7530803753107789E-3</v>
      </c>
      <c r="D535" s="11">
        <f t="shared" si="24"/>
        <v>-1.3346483417412848E-2</v>
      </c>
      <c r="E535" s="7">
        <v>264686844.5</v>
      </c>
      <c r="F535" s="7">
        <v>66661240757</v>
      </c>
      <c r="G535" s="4">
        <f t="shared" si="25"/>
        <v>251.84946718045143</v>
      </c>
      <c r="H535">
        <v>0.80594262500000002</v>
      </c>
      <c r="I535" s="7">
        <v>165116760.90000001</v>
      </c>
      <c r="J535" s="12"/>
      <c r="L535">
        <v>-2.1136671140000001</v>
      </c>
      <c r="M535" s="12">
        <v>1148000</v>
      </c>
      <c r="N535">
        <v>52849</v>
      </c>
      <c r="O535">
        <v>17</v>
      </c>
      <c r="Q535">
        <v>58.805231481481485</v>
      </c>
      <c r="R535">
        <v>135380565</v>
      </c>
      <c r="S535">
        <v>54522</v>
      </c>
    </row>
    <row r="536" spans="1:19" x14ac:dyDescent="0.25">
      <c r="A536" s="1">
        <v>44606</v>
      </c>
      <c r="B536" s="6">
        <v>398.33356259999999</v>
      </c>
      <c r="C536" s="10">
        <f t="shared" si="26"/>
        <v>-1.3346483417412848E-2</v>
      </c>
      <c r="D536" s="11">
        <f t="shared" si="24"/>
        <v>1.3329771072622194E-2</v>
      </c>
      <c r="E536" s="7">
        <v>311587046.30000001</v>
      </c>
      <c r="F536" s="7">
        <v>65771547618</v>
      </c>
      <c r="G536" s="4">
        <f t="shared" si="25"/>
        <v>211.08562887647875</v>
      </c>
      <c r="H536">
        <v>0.79776489900000003</v>
      </c>
      <c r="I536" s="7">
        <v>165116760.90000001</v>
      </c>
      <c r="J536" s="12"/>
      <c r="L536">
        <v>-2.5452048600000001</v>
      </c>
      <c r="M536" s="12">
        <v>1143000</v>
      </c>
      <c r="N536">
        <v>52857</v>
      </c>
      <c r="O536">
        <v>18</v>
      </c>
      <c r="Q536">
        <v>61.050138888888888</v>
      </c>
      <c r="R536">
        <v>135619530</v>
      </c>
      <c r="S536">
        <v>56385</v>
      </c>
    </row>
    <row r="537" spans="1:19" x14ac:dyDescent="0.25">
      <c r="A537" s="1">
        <v>44607</v>
      </c>
      <c r="B537" s="6">
        <v>403.64325780000001</v>
      </c>
      <c r="C537" s="10">
        <f t="shared" si="26"/>
        <v>1.3329771072622194E-2</v>
      </c>
      <c r="D537" s="11">
        <f t="shared" si="24"/>
        <v>7.1863145833523684E-2</v>
      </c>
      <c r="E537" s="7">
        <v>826443621</v>
      </c>
      <c r="F537" s="7">
        <v>66648267289</v>
      </c>
      <c r="G537" s="4">
        <f t="shared" si="25"/>
        <v>80.644662981795832</v>
      </c>
      <c r="H537">
        <v>0.83041962199999997</v>
      </c>
      <c r="I537" s="7">
        <v>165116760.90000001</v>
      </c>
      <c r="J537" s="12"/>
      <c r="L537">
        <v>-1.6253685600000001</v>
      </c>
      <c r="M537" s="12">
        <v>1098000</v>
      </c>
      <c r="N537">
        <v>52868</v>
      </c>
      <c r="O537">
        <v>15</v>
      </c>
      <c r="Q537">
        <v>74.702986111111116</v>
      </c>
      <c r="R537">
        <v>135924900</v>
      </c>
      <c r="S537">
        <v>66769</v>
      </c>
    </row>
    <row r="538" spans="1:19" x14ac:dyDescent="0.25">
      <c r="A538" s="1">
        <v>44608</v>
      </c>
      <c r="B538" s="6">
        <v>432.65033210000001</v>
      </c>
      <c r="C538" s="10">
        <f t="shared" si="26"/>
        <v>7.1863145833523684E-2</v>
      </c>
      <c r="D538" s="11">
        <f t="shared" si="24"/>
        <v>-1.1850510261055264E-2</v>
      </c>
      <c r="E538" s="7">
        <v>434881981</v>
      </c>
      <c r="F538" s="7">
        <v>71437821439</v>
      </c>
      <c r="G538" s="4">
        <f t="shared" si="25"/>
        <v>164.26944449326356</v>
      </c>
      <c r="H538">
        <v>0.83933426099999997</v>
      </c>
      <c r="I538" s="7">
        <v>165116760.90000001</v>
      </c>
      <c r="J538" s="12"/>
      <c r="L538">
        <v>-1.830434353</v>
      </c>
      <c r="M538" s="12">
        <v>1294000</v>
      </c>
      <c r="N538">
        <v>52872</v>
      </c>
      <c r="O538">
        <v>28</v>
      </c>
      <c r="Q538">
        <v>75.322905092592592</v>
      </c>
      <c r="R538">
        <v>136154175</v>
      </c>
      <c r="S538">
        <v>64374</v>
      </c>
    </row>
    <row r="539" spans="1:19" x14ac:dyDescent="0.25">
      <c r="A539" s="1">
        <v>44609</v>
      </c>
      <c r="B539" s="6">
        <v>427.5232049</v>
      </c>
      <c r="C539" s="10">
        <f t="shared" si="26"/>
        <v>-1.1850510261055264E-2</v>
      </c>
      <c r="D539" s="11">
        <f t="shared" si="24"/>
        <v>-5.8294845786977759E-2</v>
      </c>
      <c r="E539" s="7">
        <v>451676351.89999998</v>
      </c>
      <c r="F539" s="7">
        <v>70591246803</v>
      </c>
      <c r="G539" s="4">
        <f t="shared" si="25"/>
        <v>156.28723201038591</v>
      </c>
      <c r="H539">
        <v>0.83251206700000002</v>
      </c>
      <c r="I539" s="7">
        <v>165116760.90000001</v>
      </c>
      <c r="J539" s="12"/>
      <c r="L539">
        <v>-1.6129532280000001</v>
      </c>
      <c r="M539" s="12">
        <v>1277000</v>
      </c>
      <c r="N539">
        <v>52874</v>
      </c>
      <c r="O539">
        <v>12</v>
      </c>
      <c r="Q539">
        <v>68.910567129629626</v>
      </c>
      <c r="R539">
        <v>136394493</v>
      </c>
      <c r="S539">
        <v>61584</v>
      </c>
    </row>
    <row r="540" spans="1:19" x14ac:dyDescent="0.25">
      <c r="A540" s="1">
        <v>44610</v>
      </c>
      <c r="B540" s="6">
        <v>402.6008056</v>
      </c>
      <c r="C540" s="10">
        <f t="shared" si="26"/>
        <v>-5.8294845786977759E-2</v>
      </c>
      <c r="D540" s="11">
        <f t="shared" si="24"/>
        <v>-8.1150848546637216E-3</v>
      </c>
      <c r="E540" s="7">
        <v>409375714.19999999</v>
      </c>
      <c r="F540" s="7">
        <v>66476140950</v>
      </c>
      <c r="G540" s="4">
        <f t="shared" si="25"/>
        <v>162.38418314556677</v>
      </c>
      <c r="H540">
        <v>0.84754796200000004</v>
      </c>
      <c r="I540" s="7">
        <v>165116760.90000001</v>
      </c>
      <c r="J540" s="12"/>
      <c r="L540">
        <v>-2.054165298</v>
      </c>
      <c r="M540" s="12">
        <v>1118000</v>
      </c>
      <c r="N540">
        <v>52885</v>
      </c>
      <c r="O540">
        <v>15</v>
      </c>
      <c r="Q540">
        <v>69.325509259259263</v>
      </c>
      <c r="R540">
        <v>136596910</v>
      </c>
      <c r="S540">
        <v>62216</v>
      </c>
    </row>
    <row r="541" spans="1:19" x14ac:dyDescent="0.25">
      <c r="A541" s="1">
        <v>44611</v>
      </c>
      <c r="B541" s="6">
        <v>399.33366590000003</v>
      </c>
      <c r="C541" s="10">
        <f t="shared" si="26"/>
        <v>-8.1150848546637216E-3</v>
      </c>
      <c r="D541" s="11">
        <f t="shared" si="24"/>
        <v>1.4823132897295605E-3</v>
      </c>
      <c r="E541" s="7">
        <v>274463791.30000001</v>
      </c>
      <c r="F541" s="7">
        <v>65936681435</v>
      </c>
      <c r="G541" s="4">
        <f t="shared" si="25"/>
        <v>240.23817904245351</v>
      </c>
      <c r="H541">
        <v>0.84485167800000005</v>
      </c>
      <c r="I541" s="7">
        <v>165116760.90000001</v>
      </c>
      <c r="J541" s="12"/>
      <c r="L541">
        <v>-1.5819541459999999</v>
      </c>
      <c r="M541" s="12">
        <v>953001</v>
      </c>
      <c r="N541">
        <v>52892</v>
      </c>
      <c r="O541">
        <v>14</v>
      </c>
      <c r="Q541">
        <v>59.071354166666666</v>
      </c>
      <c r="R541">
        <v>136802050</v>
      </c>
      <c r="S541">
        <v>53756</v>
      </c>
    </row>
    <row r="542" spans="1:19" x14ac:dyDescent="0.25">
      <c r="A542" s="1">
        <v>44612</v>
      </c>
      <c r="B542" s="6">
        <v>399.92560350000002</v>
      </c>
      <c r="C542" s="10">
        <f t="shared" si="26"/>
        <v>1.4823132897295605E-3</v>
      </c>
      <c r="D542" s="11">
        <f t="shared" si="24"/>
        <v>-4.7497216066587827E-2</v>
      </c>
      <c r="E542" s="7">
        <v>396092667.30000001</v>
      </c>
      <c r="F542" s="7">
        <v>66034420255</v>
      </c>
      <c r="G542" s="4">
        <f t="shared" si="25"/>
        <v>166.71457390294384</v>
      </c>
      <c r="H542">
        <v>0.84297014100000001</v>
      </c>
      <c r="I542" s="7">
        <v>165116760.90000001</v>
      </c>
      <c r="J542" s="12"/>
      <c r="L542">
        <v>-1.5748987169999999</v>
      </c>
      <c r="M542" s="12">
        <v>859223</v>
      </c>
      <c r="N542">
        <v>52892</v>
      </c>
      <c r="O542">
        <v>17</v>
      </c>
      <c r="Q542">
        <v>63.053379629629632</v>
      </c>
      <c r="R542">
        <v>136997077</v>
      </c>
      <c r="S542">
        <v>57131</v>
      </c>
    </row>
    <row r="543" spans="1:19" x14ac:dyDescent="0.25">
      <c r="A543" s="1">
        <v>44613</v>
      </c>
      <c r="B543" s="6">
        <v>380.93025069999999</v>
      </c>
      <c r="C543" s="10">
        <f t="shared" si="26"/>
        <v>-4.7497216066587827E-2</v>
      </c>
      <c r="D543" s="11">
        <f t="shared" si="24"/>
        <v>-6.2874320577029477E-2</v>
      </c>
      <c r="E543" s="7">
        <v>719899396</v>
      </c>
      <c r="F543" s="7">
        <v>62897969118</v>
      </c>
      <c r="G543" s="4">
        <f t="shared" si="25"/>
        <v>87.37049852726922</v>
      </c>
      <c r="H543">
        <v>0.73247178499999999</v>
      </c>
      <c r="I543" s="7">
        <v>165116760.90000001</v>
      </c>
      <c r="J543" s="12"/>
      <c r="L543">
        <v>-0.247162259</v>
      </c>
      <c r="M543" s="12">
        <v>830105</v>
      </c>
      <c r="N543">
        <v>52895</v>
      </c>
      <c r="O543">
        <v>15</v>
      </c>
      <c r="Q543">
        <v>65.091585648148154</v>
      </c>
      <c r="R543">
        <v>137230704</v>
      </c>
      <c r="S543">
        <v>59000</v>
      </c>
    </row>
    <row r="544" spans="1:19" x14ac:dyDescent="0.25">
      <c r="A544" s="1">
        <v>44614</v>
      </c>
      <c r="B544" s="6">
        <v>356.97951999999998</v>
      </c>
      <c r="C544" s="10">
        <f t="shared" si="26"/>
        <v>-6.2874320577029477E-2</v>
      </c>
      <c r="D544" s="11">
        <f t="shared" si="24"/>
        <v>4.9329212779489491E-2</v>
      </c>
      <c r="E544" s="7">
        <v>544001870.29999995</v>
      </c>
      <c r="F544" s="7">
        <v>58943302053</v>
      </c>
      <c r="G544" s="4">
        <f t="shared" si="25"/>
        <v>108.35128566836474</v>
      </c>
      <c r="H544">
        <v>0.72489797600000005</v>
      </c>
      <c r="I544" s="7">
        <v>165116760.90000001</v>
      </c>
      <c r="J544" s="12"/>
      <c r="L544">
        <v>0.59870263199999996</v>
      </c>
      <c r="M544" s="12">
        <v>814526</v>
      </c>
      <c r="N544">
        <v>52900</v>
      </c>
      <c r="O544">
        <v>23</v>
      </c>
      <c r="Q544">
        <v>66.263009259259263</v>
      </c>
      <c r="R544">
        <v>137572620</v>
      </c>
      <c r="S544">
        <v>61813</v>
      </c>
    </row>
    <row r="545" spans="1:19" x14ac:dyDescent="0.25">
      <c r="A545" s="1">
        <v>44615</v>
      </c>
      <c r="B545" s="6">
        <v>374.5890387</v>
      </c>
      <c r="C545" s="10">
        <f t="shared" si="26"/>
        <v>4.9329212779489491E-2</v>
      </c>
      <c r="D545" s="11">
        <f t="shared" si="24"/>
        <v>-2.3500226089237075E-2</v>
      </c>
      <c r="E545" s="7">
        <v>430879647.30000001</v>
      </c>
      <c r="F545" s="7">
        <v>61850928733</v>
      </c>
      <c r="G545" s="4">
        <f t="shared" si="25"/>
        <v>143.5457189045095</v>
      </c>
      <c r="H545">
        <v>0.69896996</v>
      </c>
      <c r="I545" s="7">
        <v>165116760.90000001</v>
      </c>
      <c r="J545" s="12"/>
      <c r="L545">
        <v>-2.1609139999999999E-3</v>
      </c>
      <c r="M545" s="12">
        <v>730366</v>
      </c>
      <c r="N545">
        <v>52911</v>
      </c>
      <c r="O545">
        <v>15</v>
      </c>
      <c r="Q545">
        <v>66.815208333333331</v>
      </c>
      <c r="R545">
        <v>137785639</v>
      </c>
      <c r="S545">
        <v>60831</v>
      </c>
    </row>
    <row r="546" spans="1:19" x14ac:dyDescent="0.25">
      <c r="A546" s="1">
        <v>44616</v>
      </c>
      <c r="B546" s="6">
        <v>365.78611160000003</v>
      </c>
      <c r="C546" s="10">
        <f t="shared" si="26"/>
        <v>-2.3500226089237075E-2</v>
      </c>
      <c r="D546" s="11">
        <f t="shared" si="24"/>
        <v>-1.1863683891709699E-2</v>
      </c>
      <c r="E546" s="7">
        <v>1027884880</v>
      </c>
      <c r="F546" s="7">
        <v>60397417932</v>
      </c>
      <c r="G546" s="4">
        <f t="shared" si="25"/>
        <v>58.758932159795947</v>
      </c>
      <c r="H546">
        <v>0.722870817</v>
      </c>
      <c r="I546" s="7">
        <v>165116760.90000001</v>
      </c>
      <c r="J546" s="12"/>
      <c r="L546">
        <v>-0.92787002100000004</v>
      </c>
      <c r="M546" s="12">
        <v>694417</v>
      </c>
      <c r="N546">
        <v>52922</v>
      </c>
      <c r="O546">
        <v>18</v>
      </c>
      <c r="Q546">
        <v>67.581921296296301</v>
      </c>
      <c r="R546">
        <v>137992217</v>
      </c>
      <c r="S546">
        <v>63790</v>
      </c>
    </row>
    <row r="547" spans="1:19" x14ac:dyDescent="0.25">
      <c r="A547" s="1">
        <v>44617</v>
      </c>
      <c r="B547" s="6">
        <v>361.44654079999998</v>
      </c>
      <c r="C547" s="10">
        <f t="shared" si="26"/>
        <v>-1.1863683891709699E-2</v>
      </c>
      <c r="D547" s="11">
        <f t="shared" si="24"/>
        <v>3.8222146958225997E-2</v>
      </c>
      <c r="E547" s="7">
        <v>444122237.69999999</v>
      </c>
      <c r="F547" s="7">
        <v>59680882047</v>
      </c>
      <c r="G547" s="4">
        <f t="shared" si="25"/>
        <v>134.37940499460831</v>
      </c>
      <c r="H547">
        <v>0.68574099399999999</v>
      </c>
      <c r="I547" s="7">
        <v>165116760.90000001</v>
      </c>
      <c r="J547" s="12"/>
      <c r="L547">
        <v>-0.47622165300000002</v>
      </c>
      <c r="M547" s="12">
        <v>704862</v>
      </c>
      <c r="N547">
        <v>52931</v>
      </c>
      <c r="O547">
        <v>19</v>
      </c>
      <c r="Q547">
        <v>71.948020833333331</v>
      </c>
      <c r="R547">
        <v>138222559</v>
      </c>
      <c r="S547">
        <v>70035</v>
      </c>
    </row>
    <row r="548" spans="1:19" x14ac:dyDescent="0.25">
      <c r="A548" s="1">
        <v>44618</v>
      </c>
      <c r="B548" s="6">
        <v>375.26180360000001</v>
      </c>
      <c r="C548" s="10">
        <f t="shared" si="26"/>
        <v>3.8222146958225997E-2</v>
      </c>
      <c r="D548" s="11">
        <f t="shared" si="24"/>
        <v>-3.6390383644151277E-3</v>
      </c>
      <c r="E548" s="7">
        <v>339209490.39999998</v>
      </c>
      <c r="F548" s="7">
        <v>61962013489</v>
      </c>
      <c r="G548" s="4">
        <f t="shared" si="25"/>
        <v>182.66591956473164</v>
      </c>
      <c r="H548">
        <v>0.68964690200000001</v>
      </c>
      <c r="I548" s="7">
        <v>165116760.90000001</v>
      </c>
      <c r="J548" s="12"/>
      <c r="L548">
        <v>0.29421585</v>
      </c>
      <c r="M548" s="12">
        <v>674153</v>
      </c>
      <c r="N548">
        <v>52933</v>
      </c>
      <c r="O548">
        <v>20</v>
      </c>
      <c r="Q548">
        <v>57.526388888888889</v>
      </c>
      <c r="R548">
        <v>138397847</v>
      </c>
      <c r="S548">
        <v>55532</v>
      </c>
    </row>
    <row r="549" spans="1:19" x14ac:dyDescent="0.25">
      <c r="A549" s="1">
        <v>44619</v>
      </c>
      <c r="B549" s="6">
        <v>373.89621149999999</v>
      </c>
      <c r="C549" s="10">
        <f t="shared" si="26"/>
        <v>-3.6390383644151277E-3</v>
      </c>
      <c r="D549" s="11">
        <f t="shared" si="24"/>
        <v>-3.6629687808430719E-2</v>
      </c>
      <c r="E549" s="7">
        <v>418608220.30000001</v>
      </c>
      <c r="F549" s="7">
        <v>61736531345</v>
      </c>
      <c r="G549" s="4">
        <f t="shared" si="25"/>
        <v>147.48045631009316</v>
      </c>
      <c r="H549">
        <v>0.67712687800000004</v>
      </c>
      <c r="I549" s="7">
        <v>165116760.90000001</v>
      </c>
      <c r="J549" s="12"/>
      <c r="L549">
        <v>-0.62369786400000005</v>
      </c>
      <c r="M549" s="12">
        <v>656222</v>
      </c>
      <c r="N549">
        <v>52940</v>
      </c>
      <c r="O549">
        <v>18</v>
      </c>
      <c r="Q549">
        <v>54.117418981481478</v>
      </c>
      <c r="R549">
        <v>138591113</v>
      </c>
      <c r="S549">
        <v>52032</v>
      </c>
    </row>
    <row r="550" spans="1:19" x14ac:dyDescent="0.25">
      <c r="A550" s="1">
        <v>44620</v>
      </c>
      <c r="B550" s="6">
        <v>360.20051000000001</v>
      </c>
      <c r="C550" s="10">
        <f t="shared" si="26"/>
        <v>-3.6629687808430719E-2</v>
      </c>
      <c r="D550" s="11">
        <f t="shared" si="24"/>
        <v>9.9060127649458374E-2</v>
      </c>
      <c r="E550" s="7">
        <v>488500197.69999999</v>
      </c>
      <c r="F550" s="7">
        <v>59475141481</v>
      </c>
      <c r="G550" s="4">
        <f t="shared" si="25"/>
        <v>121.75049623526489</v>
      </c>
      <c r="H550">
        <v>0.72262841799999999</v>
      </c>
      <c r="I550" s="7">
        <v>165116760.90000001</v>
      </c>
      <c r="J550" s="12"/>
      <c r="L550">
        <v>0.20629862299999999</v>
      </c>
      <c r="M550" s="12">
        <v>759371</v>
      </c>
      <c r="N550">
        <v>52945</v>
      </c>
      <c r="O550">
        <v>5</v>
      </c>
      <c r="Q550">
        <v>61.468310185185182</v>
      </c>
      <c r="R550">
        <v>138788221</v>
      </c>
      <c r="S550">
        <v>59605</v>
      </c>
    </row>
    <row r="551" spans="1:19" x14ac:dyDescent="0.25">
      <c r="A551" s="1">
        <v>44621</v>
      </c>
      <c r="B551" s="6">
        <v>395.88201850000002</v>
      </c>
      <c r="C551" s="10">
        <f t="shared" si="26"/>
        <v>9.9060127649458374E-2</v>
      </c>
      <c r="D551" s="11">
        <f t="shared" si="24"/>
        <v>3.2920762477116582E-2</v>
      </c>
      <c r="E551" s="7">
        <v>941035262.10000002</v>
      </c>
      <c r="F551" s="7">
        <v>65366756589</v>
      </c>
      <c r="G551" s="4">
        <f t="shared" si="25"/>
        <v>69.462600628937679</v>
      </c>
      <c r="H551">
        <v>0.76709440699999998</v>
      </c>
      <c r="I551" s="7">
        <v>165116760.90000001</v>
      </c>
      <c r="J551" s="12"/>
      <c r="L551">
        <v>0.82461227299999995</v>
      </c>
      <c r="M551" s="12">
        <v>726685</v>
      </c>
      <c r="N551">
        <v>52949</v>
      </c>
      <c r="O551">
        <v>14</v>
      </c>
      <c r="Q551">
        <v>61.934988425925923</v>
      </c>
      <c r="R551">
        <v>139050114</v>
      </c>
      <c r="S551">
        <v>58595</v>
      </c>
    </row>
    <row r="552" spans="1:19" x14ac:dyDescent="0.25">
      <c r="A552" s="1">
        <v>44622</v>
      </c>
      <c r="B552" s="6">
        <v>408.91475639999999</v>
      </c>
      <c r="C552" s="10">
        <f t="shared" si="26"/>
        <v>3.2920762477116582E-2</v>
      </c>
      <c r="D552" s="11">
        <f t="shared" si="24"/>
        <v>1.3714269079872848E-3</v>
      </c>
      <c r="E552" s="7">
        <v>532570596.69999999</v>
      </c>
      <c r="F552" s="7">
        <v>67518680050</v>
      </c>
      <c r="G552" s="4">
        <f t="shared" si="25"/>
        <v>126.77883546025664</v>
      </c>
      <c r="H552">
        <v>0.76407595800000006</v>
      </c>
      <c r="I552" s="7">
        <v>165116760.90000001</v>
      </c>
      <c r="J552" s="12"/>
      <c r="L552">
        <v>1.581608243</v>
      </c>
      <c r="M552" s="12">
        <v>702061</v>
      </c>
      <c r="N552">
        <v>52956</v>
      </c>
      <c r="O552">
        <v>9</v>
      </c>
      <c r="Q552">
        <v>56.995127314814816</v>
      </c>
      <c r="R552">
        <v>139285393</v>
      </c>
      <c r="S552">
        <v>53416</v>
      </c>
    </row>
    <row r="553" spans="1:19" x14ac:dyDescent="0.25">
      <c r="A553" s="1">
        <v>44623</v>
      </c>
      <c r="B553" s="6">
        <v>409.47555310000001</v>
      </c>
      <c r="C553" s="10">
        <f t="shared" si="26"/>
        <v>1.3714269079872848E-3</v>
      </c>
      <c r="D553" s="11">
        <f t="shared" si="24"/>
        <v>-1.6743759299167819E-2</v>
      </c>
      <c r="E553" s="7">
        <v>398236087.10000002</v>
      </c>
      <c r="F553" s="7">
        <v>67611276997</v>
      </c>
      <c r="G553" s="4">
        <f t="shared" si="25"/>
        <v>169.77687152702038</v>
      </c>
      <c r="H553">
        <v>0.76706546900000006</v>
      </c>
      <c r="I553" s="7">
        <v>165116760.90000001</v>
      </c>
      <c r="J553" s="12"/>
      <c r="L553">
        <v>1.4065113039999999</v>
      </c>
      <c r="M553" s="12">
        <v>813426</v>
      </c>
      <c r="N553">
        <v>52955</v>
      </c>
      <c r="O553">
        <v>10</v>
      </c>
      <c r="Q553">
        <v>57.491701388888892</v>
      </c>
      <c r="R553">
        <v>139540404</v>
      </c>
      <c r="S553">
        <v>53570</v>
      </c>
    </row>
    <row r="554" spans="1:19" x14ac:dyDescent="0.25">
      <c r="A554" s="1">
        <v>44624</v>
      </c>
      <c r="B554" s="6">
        <v>402.619393</v>
      </c>
      <c r="C554" s="10">
        <f t="shared" si="26"/>
        <v>-1.6743759299167819E-2</v>
      </c>
      <c r="D554" s="11">
        <f t="shared" si="24"/>
        <v>-7.0520163692164725E-2</v>
      </c>
      <c r="E554" s="7">
        <v>475536292.5</v>
      </c>
      <c r="F554" s="7">
        <v>66479210046</v>
      </c>
      <c r="G554" s="4">
        <f t="shared" si="25"/>
        <v>139.79839413834014</v>
      </c>
      <c r="H554">
        <v>0.76382502900000004</v>
      </c>
      <c r="I554" s="7">
        <v>165116760.90000001</v>
      </c>
      <c r="J554" s="12"/>
      <c r="L554">
        <v>0.84210759899999998</v>
      </c>
      <c r="M554" s="12">
        <v>802041</v>
      </c>
      <c r="N554">
        <v>52959</v>
      </c>
      <c r="O554">
        <v>9</v>
      </c>
      <c r="Q554">
        <v>58.906099537037036</v>
      </c>
      <c r="R554">
        <v>139779847</v>
      </c>
      <c r="S554">
        <v>54348</v>
      </c>
    </row>
    <row r="555" spans="1:19" x14ac:dyDescent="0.25">
      <c r="A555" s="1">
        <v>44625</v>
      </c>
      <c r="B555" s="6">
        <v>374.2266075</v>
      </c>
      <c r="C555" s="10">
        <f t="shared" si="26"/>
        <v>-7.0520163692164725E-2</v>
      </c>
      <c r="D555" s="11">
        <f t="shared" si="24"/>
        <v>2.8299457568633786E-2</v>
      </c>
      <c r="E555" s="7">
        <v>315739713.60000002</v>
      </c>
      <c r="F555" s="7">
        <v>61791085262</v>
      </c>
      <c r="G555" s="4">
        <f t="shared" si="25"/>
        <v>195.70260756073606</v>
      </c>
      <c r="H555">
        <v>0.78587808699999995</v>
      </c>
      <c r="I555" s="7">
        <v>165116760.90000001</v>
      </c>
      <c r="J555" s="12"/>
      <c r="L555">
        <v>0.90296034000000003</v>
      </c>
      <c r="M555" s="12">
        <v>729221</v>
      </c>
      <c r="N555">
        <v>52967</v>
      </c>
      <c r="O555">
        <v>9</v>
      </c>
      <c r="Q555">
        <v>53.491377314814812</v>
      </c>
      <c r="R555">
        <v>140001797</v>
      </c>
      <c r="S555">
        <v>49145</v>
      </c>
    </row>
    <row r="556" spans="1:19" x14ac:dyDescent="0.25">
      <c r="A556" s="1">
        <v>44626</v>
      </c>
      <c r="B556" s="6">
        <v>384.81701750000002</v>
      </c>
      <c r="C556" s="10">
        <f t="shared" si="26"/>
        <v>2.8299457568633786E-2</v>
      </c>
      <c r="D556" s="11">
        <f t="shared" si="24"/>
        <v>-2.5461298368905979E-2</v>
      </c>
      <c r="E556" s="7">
        <v>302038800.30000001</v>
      </c>
      <c r="F556" s="7">
        <v>63539739472</v>
      </c>
      <c r="G556" s="4">
        <f t="shared" si="25"/>
        <v>210.36946050934236</v>
      </c>
      <c r="H556">
        <v>0.78904398899999995</v>
      </c>
      <c r="I556" s="7">
        <v>165116760.90000001</v>
      </c>
      <c r="J556" s="12"/>
      <c r="L556">
        <v>0.75841546100000001</v>
      </c>
      <c r="M556" s="12">
        <v>710662</v>
      </c>
      <c r="N556">
        <v>52970</v>
      </c>
      <c r="O556">
        <v>9</v>
      </c>
      <c r="Q556">
        <v>50.929768518518522</v>
      </c>
      <c r="R556">
        <v>140217597</v>
      </c>
      <c r="S556">
        <v>47262</v>
      </c>
    </row>
    <row r="557" spans="1:19" x14ac:dyDescent="0.25">
      <c r="A557" s="1">
        <v>44627</v>
      </c>
      <c r="B557" s="6">
        <v>375.01907660000001</v>
      </c>
      <c r="C557" s="10">
        <f t="shared" si="26"/>
        <v>-2.5461298368905979E-2</v>
      </c>
      <c r="D557" s="11">
        <f t="shared" si="24"/>
        <v>1.5248793879623071E-2</v>
      </c>
      <c r="E557" s="7">
        <v>580580350.70000005</v>
      </c>
      <c r="F557" s="7">
        <v>61921935203</v>
      </c>
      <c r="G557" s="4">
        <f t="shared" si="25"/>
        <v>106.65523751939129</v>
      </c>
      <c r="H557">
        <v>0.75046995000000005</v>
      </c>
      <c r="I557" s="7">
        <v>165116760.90000001</v>
      </c>
      <c r="J557" s="12"/>
      <c r="L557">
        <v>-0.73185812800000005</v>
      </c>
      <c r="M557" s="12">
        <v>679361</v>
      </c>
      <c r="N557">
        <v>52973</v>
      </c>
      <c r="O557">
        <v>10</v>
      </c>
      <c r="Q557">
        <v>57.310104166666669</v>
      </c>
      <c r="R557">
        <v>140522222</v>
      </c>
      <c r="S557">
        <v>53314</v>
      </c>
    </row>
    <row r="558" spans="1:19" x14ac:dyDescent="0.25">
      <c r="A558" s="1">
        <v>44628</v>
      </c>
      <c r="B558" s="6">
        <v>380.73766519999998</v>
      </c>
      <c r="C558" s="10">
        <f t="shared" si="26"/>
        <v>1.5248793879623071E-2</v>
      </c>
      <c r="D558" s="11">
        <f t="shared" si="24"/>
        <v>1.9319178721486092E-3</v>
      </c>
      <c r="E558" s="7">
        <v>438055260.19999999</v>
      </c>
      <c r="F558" s="7">
        <v>62866170024</v>
      </c>
      <c r="G558" s="4">
        <f t="shared" si="25"/>
        <v>143.51196238414673</v>
      </c>
      <c r="H558">
        <v>0.74418415000000004</v>
      </c>
      <c r="I558" s="7">
        <v>165116760.90000001</v>
      </c>
      <c r="J558" s="12"/>
      <c r="L558">
        <v>-0.72823254800000004</v>
      </c>
      <c r="M558" s="12">
        <v>844242</v>
      </c>
      <c r="N558">
        <v>52972</v>
      </c>
      <c r="O558">
        <v>10</v>
      </c>
      <c r="Q558">
        <v>54.094166666666666</v>
      </c>
      <c r="R558">
        <v>140789416</v>
      </c>
      <c r="S558">
        <v>51076</v>
      </c>
    </row>
    <row r="559" spans="1:19" x14ac:dyDescent="0.25">
      <c r="A559" s="1">
        <v>44629</v>
      </c>
      <c r="B559" s="6">
        <v>381.47321909999999</v>
      </c>
      <c r="C559" s="10">
        <f t="shared" si="26"/>
        <v>1.9319178721486092E-3</v>
      </c>
      <c r="D559" s="11">
        <f t="shared" si="24"/>
        <v>3.1260827242695473E-2</v>
      </c>
      <c r="E559" s="7">
        <v>653062630.20000005</v>
      </c>
      <c r="F559" s="7">
        <v>62987622308</v>
      </c>
      <c r="G559" s="4">
        <f t="shared" si="25"/>
        <v>96.449589051987374</v>
      </c>
      <c r="H559">
        <v>0.74889303299999999</v>
      </c>
      <c r="I559" s="7">
        <v>165116760.90000001</v>
      </c>
      <c r="J559" s="12"/>
      <c r="L559">
        <v>-0.66728171599999997</v>
      </c>
      <c r="M559" s="12">
        <v>1080000</v>
      </c>
      <c r="N559">
        <v>52979</v>
      </c>
      <c r="O559">
        <v>14</v>
      </c>
      <c r="P559">
        <v>0</v>
      </c>
      <c r="Q559">
        <v>56.677071759259256</v>
      </c>
      <c r="R559">
        <v>141087216</v>
      </c>
      <c r="S559">
        <v>53179</v>
      </c>
    </row>
    <row r="560" spans="1:19" x14ac:dyDescent="0.25">
      <c r="A560" s="1">
        <v>44630</v>
      </c>
      <c r="B560" s="6">
        <v>393.39838750000001</v>
      </c>
      <c r="C560" s="10">
        <f t="shared" si="26"/>
        <v>3.1260827242695473E-2</v>
      </c>
      <c r="D560" s="11">
        <f t="shared" si="24"/>
        <v>-5.3733838703139039E-2</v>
      </c>
      <c r="E560" s="7">
        <v>543347041.5</v>
      </c>
      <c r="F560" s="7">
        <v>64956667490</v>
      </c>
      <c r="G560" s="4">
        <f t="shared" si="25"/>
        <v>119.54913255932397</v>
      </c>
      <c r="H560">
        <v>0.77041018500000003</v>
      </c>
      <c r="I560" s="7">
        <v>165116760.90000001</v>
      </c>
      <c r="J560" s="12"/>
      <c r="L560">
        <v>-2.1964302660000001</v>
      </c>
      <c r="M560" s="12">
        <v>985391</v>
      </c>
      <c r="N560">
        <v>52977</v>
      </c>
      <c r="O560">
        <v>7</v>
      </c>
      <c r="Q560">
        <v>56.467465277777777</v>
      </c>
      <c r="R560">
        <v>141398639</v>
      </c>
      <c r="S560">
        <v>53755</v>
      </c>
    </row>
    <row r="561" spans="1:19" x14ac:dyDescent="0.25">
      <c r="A561" s="1">
        <v>44631</v>
      </c>
      <c r="B561" s="6">
        <v>372.25958200000002</v>
      </c>
      <c r="C561" s="10">
        <f t="shared" si="26"/>
        <v>-5.3733838703139039E-2</v>
      </c>
      <c r="D561" s="11">
        <f t="shared" si="24"/>
        <v>-1.1497361537358838E-3</v>
      </c>
      <c r="E561" s="7">
        <v>344695640.89999998</v>
      </c>
      <c r="F561" s="7">
        <v>61466296387</v>
      </c>
      <c r="G561" s="4">
        <f t="shared" si="25"/>
        <v>178.32049232334811</v>
      </c>
      <c r="H561">
        <v>0.734654853</v>
      </c>
      <c r="I561" s="7">
        <v>165116760.90000001</v>
      </c>
      <c r="J561" s="12"/>
      <c r="L561">
        <v>-1.151807077</v>
      </c>
      <c r="M561" s="12">
        <v>681646</v>
      </c>
      <c r="N561">
        <v>52979</v>
      </c>
      <c r="O561">
        <v>10</v>
      </c>
      <c r="Q561">
        <v>53.622708333333335</v>
      </c>
      <c r="R561">
        <v>141674729</v>
      </c>
      <c r="S561">
        <v>49883</v>
      </c>
    </row>
    <row r="562" spans="1:19" x14ac:dyDescent="0.25">
      <c r="A562" s="1">
        <v>44632</v>
      </c>
      <c r="B562" s="6">
        <v>371.83158170000002</v>
      </c>
      <c r="C562" s="10">
        <f t="shared" si="26"/>
        <v>-1.1497361537358838E-3</v>
      </c>
      <c r="D562" s="11">
        <f t="shared" si="24"/>
        <v>1.4727541364192942E-3</v>
      </c>
      <c r="E562" s="7">
        <v>239992259.59999999</v>
      </c>
      <c r="F562" s="7">
        <v>61395626365</v>
      </c>
      <c r="G562" s="4">
        <f t="shared" si="25"/>
        <v>255.82336058391778</v>
      </c>
      <c r="H562">
        <v>0.724263612</v>
      </c>
      <c r="I562" s="7">
        <v>165116760.90000001</v>
      </c>
      <c r="J562" s="12"/>
      <c r="L562">
        <v>-1.5568010569999999</v>
      </c>
      <c r="M562" s="12">
        <v>502930</v>
      </c>
      <c r="N562">
        <v>52979</v>
      </c>
      <c r="O562">
        <v>15</v>
      </c>
      <c r="Q562">
        <v>53.423148148148151</v>
      </c>
      <c r="R562">
        <v>141957720</v>
      </c>
      <c r="S562">
        <v>49875</v>
      </c>
    </row>
    <row r="563" spans="1:19" x14ac:dyDescent="0.25">
      <c r="A563" s="1">
        <v>44633</v>
      </c>
      <c r="B563" s="6">
        <v>372.37919820000002</v>
      </c>
      <c r="C563" s="10">
        <f t="shared" si="26"/>
        <v>1.4727541364192942E-3</v>
      </c>
      <c r="D563" s="11">
        <f t="shared" si="24"/>
        <v>-2.9305452755550937E-2</v>
      </c>
      <c r="E563" s="7">
        <v>248529119.59999999</v>
      </c>
      <c r="F563" s="7">
        <v>61486047033</v>
      </c>
      <c r="G563" s="4">
        <f t="shared" si="25"/>
        <v>247.39977002276396</v>
      </c>
      <c r="H563">
        <v>0.72008564399999997</v>
      </c>
      <c r="I563" s="7">
        <v>165116760.90000001</v>
      </c>
      <c r="J563" s="12"/>
      <c r="L563">
        <v>-1.4513382420000001</v>
      </c>
      <c r="M563" s="12">
        <v>532950</v>
      </c>
      <c r="N563">
        <v>52978</v>
      </c>
      <c r="O563">
        <v>6</v>
      </c>
      <c r="Q563">
        <v>52.441284722222221</v>
      </c>
      <c r="R563">
        <v>142235717</v>
      </c>
      <c r="S563">
        <v>48520</v>
      </c>
    </row>
    <row r="564" spans="1:19" x14ac:dyDescent="0.25">
      <c r="A564" s="1">
        <v>44634</v>
      </c>
      <c r="B564" s="6">
        <v>361.46645719999998</v>
      </c>
      <c r="C564" s="10">
        <f t="shared" si="26"/>
        <v>-2.9305452755550937E-2</v>
      </c>
      <c r="D564" s="11">
        <f t="shared" si="24"/>
        <v>3.3218720743862173E-2</v>
      </c>
      <c r="E564" s="7">
        <v>283950162.30000001</v>
      </c>
      <c r="F564" s="7">
        <v>59684170591</v>
      </c>
      <c r="G564" s="4">
        <f t="shared" si="25"/>
        <v>210.19241583648849</v>
      </c>
      <c r="H564">
        <v>0.71877928400000002</v>
      </c>
      <c r="I564" s="7">
        <v>165116760.90000001</v>
      </c>
      <c r="J564" s="12"/>
      <c r="L564">
        <v>-1.131899904</v>
      </c>
      <c r="M564" s="12">
        <v>496045</v>
      </c>
      <c r="N564">
        <v>52987</v>
      </c>
      <c r="O564">
        <v>10</v>
      </c>
      <c r="Q564">
        <v>57.55946759259259</v>
      </c>
      <c r="R564">
        <v>142598267</v>
      </c>
      <c r="S564">
        <v>51998</v>
      </c>
    </row>
    <row r="565" spans="1:19" x14ac:dyDescent="0.25">
      <c r="A565" s="1">
        <v>44635</v>
      </c>
      <c r="B565" s="6">
        <v>373.47391049999999</v>
      </c>
      <c r="C565" s="10">
        <f t="shared" si="26"/>
        <v>3.3218720743862173E-2</v>
      </c>
      <c r="D565" s="11">
        <f t="shared" si="24"/>
        <v>-4.2950092493810304E-3</v>
      </c>
      <c r="E565" s="7">
        <v>269256878.19999999</v>
      </c>
      <c r="F565" s="7">
        <v>61666802376</v>
      </c>
      <c r="G565" s="4">
        <f t="shared" si="25"/>
        <v>229.02591305465117</v>
      </c>
      <c r="H565">
        <v>0.72632314200000003</v>
      </c>
      <c r="I565" s="7">
        <v>165116760.90000001</v>
      </c>
      <c r="J565" s="12"/>
      <c r="L565">
        <v>-1.0109541820000001</v>
      </c>
      <c r="M565" s="12">
        <v>481960</v>
      </c>
      <c r="N565">
        <v>52997</v>
      </c>
      <c r="O565">
        <v>14</v>
      </c>
      <c r="Q565">
        <v>58.808495370370373</v>
      </c>
      <c r="R565">
        <v>142936440</v>
      </c>
      <c r="S565">
        <v>53753</v>
      </c>
    </row>
    <row r="566" spans="1:19" x14ac:dyDescent="0.25">
      <c r="A566" s="1">
        <v>44636</v>
      </c>
      <c r="B566" s="6">
        <v>371.86983659999999</v>
      </c>
      <c r="C566" s="10">
        <f t="shared" si="26"/>
        <v>-4.2950092493810304E-3</v>
      </c>
      <c r="D566" s="11">
        <f t="shared" si="24"/>
        <v>3.6675745536926367E-2</v>
      </c>
      <c r="E566" s="7">
        <v>417522606.80000001</v>
      </c>
      <c r="F566" s="7">
        <v>61401942900</v>
      </c>
      <c r="G566" s="4">
        <f t="shared" si="25"/>
        <v>147.06255876921296</v>
      </c>
      <c r="H566">
        <v>0.725473374</v>
      </c>
      <c r="I566" s="7">
        <v>165116760.90000001</v>
      </c>
      <c r="J566" s="12"/>
      <c r="L566">
        <v>-0.68189962000000004</v>
      </c>
      <c r="M566" s="12">
        <v>445258</v>
      </c>
      <c r="N566">
        <v>52998</v>
      </c>
      <c r="O566">
        <v>13</v>
      </c>
      <c r="Q566">
        <v>57.052199074074075</v>
      </c>
      <c r="R566">
        <v>143263385</v>
      </c>
      <c r="S566">
        <v>53205</v>
      </c>
    </row>
    <row r="567" spans="1:19" x14ac:dyDescent="0.25">
      <c r="A567" s="1">
        <v>44637</v>
      </c>
      <c r="B567" s="6">
        <v>385.50844009999997</v>
      </c>
      <c r="C567" s="10">
        <f t="shared" si="26"/>
        <v>3.6675745536926367E-2</v>
      </c>
      <c r="D567" s="11">
        <f t="shared" si="24"/>
        <v>1.7326566438512596E-2</v>
      </c>
      <c r="E567" s="7">
        <v>345990803.19999999</v>
      </c>
      <c r="F567" s="7">
        <v>63653904933</v>
      </c>
      <c r="G567" s="4">
        <f t="shared" si="25"/>
        <v>183.97571364405562</v>
      </c>
      <c r="H567">
        <v>0.73592396599999998</v>
      </c>
      <c r="I567" s="7">
        <v>165116760.90000001</v>
      </c>
      <c r="J567" s="12"/>
      <c r="L567">
        <v>-0.22606547199999999</v>
      </c>
      <c r="M567" s="12">
        <v>443186</v>
      </c>
      <c r="N567">
        <v>53002</v>
      </c>
      <c r="O567">
        <v>16</v>
      </c>
      <c r="Q567">
        <v>59.056481481481484</v>
      </c>
      <c r="R567">
        <v>143607612</v>
      </c>
      <c r="S567">
        <v>56018</v>
      </c>
    </row>
    <row r="568" spans="1:19" x14ac:dyDescent="0.25">
      <c r="A568" s="1">
        <v>44638</v>
      </c>
      <c r="B568" s="6">
        <v>392.18797769999998</v>
      </c>
      <c r="C568" s="10">
        <f t="shared" si="26"/>
        <v>1.7326566438512596E-2</v>
      </c>
      <c r="D568" s="11">
        <f t="shared" si="24"/>
        <v>1.3377480438763594E-2</v>
      </c>
      <c r="E568" s="7">
        <v>362110134.69999999</v>
      </c>
      <c r="F568" s="7">
        <v>64756808539</v>
      </c>
      <c r="G568" s="4">
        <f t="shared" si="25"/>
        <v>178.83180373465532</v>
      </c>
      <c r="H568">
        <v>0.69525151200000002</v>
      </c>
      <c r="I568" s="7">
        <v>165116760.90000001</v>
      </c>
      <c r="J568" s="12"/>
      <c r="L568">
        <v>-1.11704377</v>
      </c>
      <c r="M568" s="12">
        <v>470909</v>
      </c>
      <c r="N568">
        <v>53008</v>
      </c>
      <c r="O568">
        <v>7</v>
      </c>
      <c r="Q568">
        <v>55.208263888888887</v>
      </c>
      <c r="R568">
        <v>143890180</v>
      </c>
      <c r="S568">
        <v>52589</v>
      </c>
    </row>
    <row r="569" spans="1:19" x14ac:dyDescent="0.25">
      <c r="A569" s="1">
        <v>44639</v>
      </c>
      <c r="B569" s="6">
        <v>397.43446469999998</v>
      </c>
      <c r="C569" s="10">
        <f t="shared" si="26"/>
        <v>1.3377480438763594E-2</v>
      </c>
      <c r="D569" s="11">
        <f t="shared" si="24"/>
        <v>6.4855839866471395E-3</v>
      </c>
      <c r="E569" s="7">
        <v>313105677.89999998</v>
      </c>
      <c r="F569" s="7">
        <v>65623091471</v>
      </c>
      <c r="G569" s="4">
        <f t="shared" si="25"/>
        <v>209.58767631150647</v>
      </c>
      <c r="H569">
        <v>0.69607943999999999</v>
      </c>
      <c r="I569" s="7">
        <v>165116760.90000001</v>
      </c>
      <c r="J569" s="12"/>
      <c r="L569">
        <v>-0.70766140700000002</v>
      </c>
      <c r="M569" s="12">
        <v>401666</v>
      </c>
      <c r="N569">
        <v>53016</v>
      </c>
      <c r="O569">
        <v>8</v>
      </c>
      <c r="Q569">
        <v>60.088865740740744</v>
      </c>
      <c r="R569">
        <v>144214221</v>
      </c>
      <c r="S569">
        <v>56880</v>
      </c>
    </row>
    <row r="570" spans="1:19" x14ac:dyDescent="0.25">
      <c r="A570" s="1">
        <v>44640</v>
      </c>
      <c r="B570" s="6">
        <v>400.01205929999998</v>
      </c>
      <c r="C570" s="10">
        <f t="shared" si="26"/>
        <v>6.4855839866471395E-3</v>
      </c>
      <c r="D570" s="11">
        <f t="shared" si="24"/>
        <v>-2.2596539003892857E-2</v>
      </c>
      <c r="E570" s="7">
        <v>255985259.80000001</v>
      </c>
      <c r="F570" s="7">
        <v>66048695547</v>
      </c>
      <c r="G570" s="4">
        <f t="shared" si="25"/>
        <v>258.01757335013554</v>
      </c>
      <c r="H570">
        <v>0.67397533099999996</v>
      </c>
      <c r="I570" s="7">
        <v>165116760.90000001</v>
      </c>
      <c r="J570" s="12"/>
      <c r="L570">
        <v>-0.31894967000000002</v>
      </c>
      <c r="M570" s="12">
        <v>456455</v>
      </c>
      <c r="N570">
        <v>53021</v>
      </c>
      <c r="O570">
        <v>10</v>
      </c>
      <c r="Q570">
        <v>56.307905092592591</v>
      </c>
      <c r="R570">
        <v>144552436</v>
      </c>
      <c r="S570">
        <v>55394</v>
      </c>
    </row>
    <row r="571" spans="1:19" x14ac:dyDescent="0.25">
      <c r="A571" s="1">
        <v>44641</v>
      </c>
      <c r="B571" s="6">
        <v>390.97317120000002</v>
      </c>
      <c r="C571" s="10">
        <f t="shared" si="26"/>
        <v>-2.2596539003892857E-2</v>
      </c>
      <c r="D571" s="11">
        <f t="shared" si="24"/>
        <v>1.3131991855711228E-2</v>
      </c>
      <c r="E571" s="7">
        <v>346217141.89999998</v>
      </c>
      <c r="F571" s="7">
        <v>64556223621</v>
      </c>
      <c r="G571" s="4">
        <f t="shared" si="25"/>
        <v>186.46166179618621</v>
      </c>
      <c r="H571">
        <v>0.67281919899999998</v>
      </c>
      <c r="I571" s="7">
        <v>165116760.90000001</v>
      </c>
      <c r="J571" s="12"/>
      <c r="L571">
        <v>0.21971702000000001</v>
      </c>
      <c r="M571" s="12">
        <v>464485</v>
      </c>
      <c r="N571">
        <v>53023</v>
      </c>
      <c r="O571">
        <v>8</v>
      </c>
      <c r="Q571">
        <v>71.435960648148153</v>
      </c>
      <c r="R571">
        <v>144936541</v>
      </c>
      <c r="S571">
        <v>70443</v>
      </c>
    </row>
    <row r="572" spans="1:19" x14ac:dyDescent="0.25">
      <c r="A572" s="1">
        <v>44642</v>
      </c>
      <c r="B572" s="6">
        <v>396.10742770000002</v>
      </c>
      <c r="C572" s="10">
        <f t="shared" si="26"/>
        <v>1.3131991855711228E-2</v>
      </c>
      <c r="D572" s="11">
        <f t="shared" si="24"/>
        <v>2.0869239559579214E-2</v>
      </c>
      <c r="E572" s="7">
        <v>413925054.89999998</v>
      </c>
      <c r="F572" s="7">
        <v>65403975429</v>
      </c>
      <c r="G572" s="4">
        <f t="shared" si="25"/>
        <v>158.00922088371993</v>
      </c>
      <c r="H572">
        <v>0.67611473</v>
      </c>
      <c r="I572" s="7">
        <v>165116760.90000001</v>
      </c>
      <c r="J572" s="12"/>
      <c r="L572">
        <v>0.526480634</v>
      </c>
      <c r="M572" s="12">
        <v>426099</v>
      </c>
      <c r="N572">
        <v>53025</v>
      </c>
      <c r="O572">
        <v>5</v>
      </c>
      <c r="Q572">
        <v>65.591145833333329</v>
      </c>
      <c r="R572">
        <v>145321327</v>
      </c>
      <c r="S572">
        <v>62800</v>
      </c>
    </row>
    <row r="573" spans="1:19" x14ac:dyDescent="0.25">
      <c r="A573" s="1">
        <v>44643</v>
      </c>
      <c r="B573" s="6">
        <v>404.37388850000002</v>
      </c>
      <c r="C573" s="10">
        <f t="shared" si="26"/>
        <v>2.0869239559579214E-2</v>
      </c>
      <c r="D573" s="11">
        <f t="shared" si="24"/>
        <v>1.032575845954997E-2</v>
      </c>
      <c r="E573" s="7">
        <v>351505067.89999998</v>
      </c>
      <c r="F573" s="7">
        <v>66768906664</v>
      </c>
      <c r="G573" s="4">
        <f t="shared" si="25"/>
        <v>189.95147655451487</v>
      </c>
      <c r="H573">
        <v>0.65439846800000001</v>
      </c>
      <c r="I573" s="7">
        <v>165116760.90000001</v>
      </c>
      <c r="J573" s="12"/>
      <c r="L573">
        <v>1.5674295519999999</v>
      </c>
      <c r="M573" s="12">
        <v>384741</v>
      </c>
      <c r="N573">
        <v>53025</v>
      </c>
      <c r="O573">
        <v>8</v>
      </c>
      <c r="Q573">
        <v>63.772650462962964</v>
      </c>
      <c r="R573">
        <v>145605823</v>
      </c>
      <c r="S573">
        <v>60460</v>
      </c>
    </row>
    <row r="574" spans="1:19" x14ac:dyDescent="0.25">
      <c r="A574" s="1">
        <v>44644</v>
      </c>
      <c r="B574" s="6">
        <v>408.54935560000001</v>
      </c>
      <c r="C574" s="10">
        <f t="shared" si="26"/>
        <v>1.032575845954997E-2</v>
      </c>
      <c r="D574" s="11">
        <f t="shared" si="24"/>
        <v>1.4320956378470922E-2</v>
      </c>
      <c r="E574" s="7">
        <v>411752608.10000002</v>
      </c>
      <c r="F574" s="7">
        <v>67458346259</v>
      </c>
      <c r="G574" s="4">
        <f t="shared" si="25"/>
        <v>163.83222578790995</v>
      </c>
      <c r="H574">
        <v>0.61348253399999997</v>
      </c>
      <c r="I574" s="7">
        <v>165116760.90000001</v>
      </c>
      <c r="J574" s="12"/>
      <c r="L574">
        <v>3.1769379899999999</v>
      </c>
      <c r="M574" s="12">
        <v>396947</v>
      </c>
      <c r="N574">
        <v>53034</v>
      </c>
      <c r="O574">
        <v>11</v>
      </c>
      <c r="Q574">
        <v>67.841631944444444</v>
      </c>
      <c r="R574">
        <v>145939183</v>
      </c>
      <c r="S574">
        <v>63491</v>
      </c>
    </row>
    <row r="575" spans="1:19" x14ac:dyDescent="0.25">
      <c r="A575" s="1">
        <v>44645</v>
      </c>
      <c r="B575" s="6">
        <v>414.40017310000002</v>
      </c>
      <c r="C575" s="10">
        <f t="shared" si="26"/>
        <v>1.4320956378470922E-2</v>
      </c>
      <c r="D575" s="11">
        <f t="shared" si="24"/>
        <v>-9.3264041640913412E-3</v>
      </c>
      <c r="E575" s="7">
        <v>412192955.69999999</v>
      </c>
      <c r="F575" s="7">
        <v>68424414290</v>
      </c>
      <c r="G575" s="4">
        <f t="shared" si="25"/>
        <v>166.0009307383707</v>
      </c>
      <c r="H575">
        <v>0.59585307499999995</v>
      </c>
      <c r="I575" s="7">
        <v>165116760.90000001</v>
      </c>
      <c r="J575" s="12"/>
      <c r="L575">
        <v>2.0967834540000001</v>
      </c>
      <c r="M575" s="12">
        <v>408783</v>
      </c>
      <c r="N575">
        <v>53043</v>
      </c>
      <c r="O575">
        <v>10</v>
      </c>
      <c r="Q575">
        <v>58.881122685185183</v>
      </c>
      <c r="R575">
        <v>146287902</v>
      </c>
      <c r="S575">
        <v>57763</v>
      </c>
    </row>
    <row r="576" spans="1:19" x14ac:dyDescent="0.25">
      <c r="A576" s="1">
        <v>44646</v>
      </c>
      <c r="B576" s="6">
        <v>410.53530960000001</v>
      </c>
      <c r="C576" s="10">
        <f t="shared" si="26"/>
        <v>-9.3264041640913412E-3</v>
      </c>
      <c r="D576" s="11">
        <f t="shared" si="24"/>
        <v>1.3687578799190291E-2</v>
      </c>
      <c r="E576" s="7">
        <v>199608594.30000001</v>
      </c>
      <c r="F576" s="7">
        <v>67786260550</v>
      </c>
      <c r="G576" s="4">
        <f t="shared" si="25"/>
        <v>339.59590160792987</v>
      </c>
      <c r="H576">
        <v>0.58846960199999998</v>
      </c>
      <c r="I576" s="7">
        <v>165116760.90000001</v>
      </c>
      <c r="J576" s="12"/>
      <c r="L576">
        <v>2.7342263089999999</v>
      </c>
      <c r="M576" s="12">
        <v>385702</v>
      </c>
      <c r="N576">
        <v>53058</v>
      </c>
      <c r="O576">
        <v>10</v>
      </c>
      <c r="Q576">
        <v>54.41709490740741</v>
      </c>
      <c r="R576">
        <v>146536452</v>
      </c>
      <c r="S576">
        <v>53056</v>
      </c>
    </row>
    <row r="577" spans="1:19" x14ac:dyDescent="0.25">
      <c r="A577" s="1">
        <v>44647</v>
      </c>
      <c r="B577" s="6">
        <v>416.15454399999999</v>
      </c>
      <c r="C577" s="10">
        <f t="shared" si="26"/>
        <v>1.3687578799190291E-2</v>
      </c>
      <c r="D577" s="11">
        <f t="shared" si="24"/>
        <v>3.4904739139409682E-2</v>
      </c>
      <c r="E577" s="7">
        <v>342389481.60000002</v>
      </c>
      <c r="F577" s="7">
        <v>68714090337</v>
      </c>
      <c r="G577" s="4">
        <f t="shared" si="25"/>
        <v>200.68984016651518</v>
      </c>
      <c r="H577">
        <v>0.58641031200000004</v>
      </c>
      <c r="I577" s="7">
        <v>165116760.90000001</v>
      </c>
      <c r="J577" s="12"/>
      <c r="L577">
        <v>3.2173941199999998</v>
      </c>
      <c r="M577" s="12">
        <v>385418</v>
      </c>
      <c r="N577">
        <v>53062</v>
      </c>
      <c r="O577">
        <v>15</v>
      </c>
      <c r="Q577">
        <v>55.951250000000002</v>
      </c>
      <c r="R577">
        <v>146803317</v>
      </c>
      <c r="S577">
        <v>54295</v>
      </c>
    </row>
    <row r="578" spans="1:19" x14ac:dyDescent="0.25">
      <c r="A578" s="1">
        <v>44648</v>
      </c>
      <c r="B578" s="6">
        <v>430.68030979999997</v>
      </c>
      <c r="C578" s="10">
        <f t="shared" si="26"/>
        <v>3.4904739139409682E-2</v>
      </c>
      <c r="D578" s="11">
        <f t="shared" si="24"/>
        <v>-8.3122815660235732E-4</v>
      </c>
      <c r="E578" s="7">
        <v>511586174.5</v>
      </c>
      <c r="F578" s="7">
        <v>71112537732</v>
      </c>
      <c r="G578" s="4">
        <f t="shared" si="25"/>
        <v>139.00402566879765</v>
      </c>
      <c r="H578">
        <v>0.58586537400000005</v>
      </c>
      <c r="I578" s="7">
        <v>165116760.90000001</v>
      </c>
      <c r="J578" s="12"/>
      <c r="L578">
        <v>3.4041701679999998</v>
      </c>
      <c r="M578" s="12">
        <v>388356</v>
      </c>
      <c r="N578">
        <v>53066</v>
      </c>
      <c r="O578">
        <v>8</v>
      </c>
      <c r="Q578">
        <v>64.453935185185188</v>
      </c>
      <c r="R578">
        <v>147125598</v>
      </c>
      <c r="S578">
        <v>63316</v>
      </c>
    </row>
    <row r="579" spans="1:19" x14ac:dyDescent="0.25">
      <c r="A579" s="1">
        <v>44649</v>
      </c>
      <c r="B579" s="6">
        <v>430.32231619999999</v>
      </c>
      <c r="C579" s="10">
        <f t="shared" si="26"/>
        <v>-8.3122815660235732E-4</v>
      </c>
      <c r="D579" s="11">
        <f t="shared" ref="D579:D642" si="27">C580</f>
        <v>9.3253943588994057E-3</v>
      </c>
      <c r="E579" s="7">
        <v>450695092.30000001</v>
      </c>
      <c r="F579" s="7">
        <v>71053426984</v>
      </c>
      <c r="G579" s="4">
        <f t="shared" ref="G579:G642" si="28">F579/E579</f>
        <v>157.65298579444948</v>
      </c>
      <c r="H579">
        <v>0.58399846399999999</v>
      </c>
      <c r="I579" s="7">
        <v>165116760.90000001</v>
      </c>
      <c r="J579" s="12"/>
      <c r="L579">
        <v>3.2683791879999999</v>
      </c>
      <c r="M579" s="12">
        <v>340031</v>
      </c>
      <c r="N579">
        <v>53067</v>
      </c>
      <c r="O579">
        <v>13</v>
      </c>
      <c r="P579">
        <v>-8.7855759542647502E-4</v>
      </c>
      <c r="Q579">
        <v>61.862893518518518</v>
      </c>
      <c r="R579">
        <v>147462387</v>
      </c>
      <c r="S579">
        <v>59379</v>
      </c>
    </row>
    <row r="580" spans="1:19" x14ac:dyDescent="0.25">
      <c r="A580" s="1">
        <v>44650</v>
      </c>
      <c r="B580" s="6">
        <v>434.3352415</v>
      </c>
      <c r="C580" s="10">
        <f t="shared" ref="C580:C643" si="29">(B580-B579)/B579</f>
        <v>9.3253943588994057E-3</v>
      </c>
      <c r="D580" s="11">
        <f t="shared" si="27"/>
        <v>1.8029198996047834E-2</v>
      </c>
      <c r="E580" s="7">
        <v>547087338</v>
      </c>
      <c r="F580" s="7">
        <v>71716028217</v>
      </c>
      <c r="G580" s="4">
        <f t="shared" si="28"/>
        <v>131.08698234394157</v>
      </c>
      <c r="H580">
        <v>0.57205820500000004</v>
      </c>
      <c r="I580" s="7">
        <v>165116760.90000001</v>
      </c>
      <c r="J580" s="12"/>
      <c r="L580">
        <v>4.7908383260000003</v>
      </c>
      <c r="M580" s="12">
        <v>369599</v>
      </c>
      <c r="N580">
        <v>53078</v>
      </c>
      <c r="O580">
        <v>11</v>
      </c>
      <c r="P580">
        <v>0.27931306776891401</v>
      </c>
      <c r="Q580">
        <v>67.648692129629623</v>
      </c>
      <c r="R580">
        <v>147802279</v>
      </c>
      <c r="S580">
        <v>66352</v>
      </c>
    </row>
    <row r="581" spans="1:19" x14ac:dyDescent="0.25">
      <c r="A581" s="1">
        <v>44651</v>
      </c>
      <c r="B581" s="6">
        <v>442.16595799999999</v>
      </c>
      <c r="C581" s="10">
        <f t="shared" si="29"/>
        <v>1.8029198996047834E-2</v>
      </c>
      <c r="D581" s="11">
        <f t="shared" si="27"/>
        <v>-1.3733433771036628E-2</v>
      </c>
      <c r="E581" s="7">
        <v>511589651.60000002</v>
      </c>
      <c r="F581" s="7">
        <v>73009010753</v>
      </c>
      <c r="G581" s="4">
        <f t="shared" si="28"/>
        <v>142.710100809631</v>
      </c>
      <c r="H581">
        <v>0.48106499699999999</v>
      </c>
      <c r="I581" s="7">
        <v>165116760.90000001</v>
      </c>
      <c r="J581" s="12"/>
      <c r="L581">
        <v>2.2163523089999999</v>
      </c>
      <c r="M581" s="12">
        <v>327327</v>
      </c>
      <c r="N581">
        <v>53086</v>
      </c>
      <c r="O581">
        <v>10</v>
      </c>
      <c r="Q581">
        <v>67.638402777777785</v>
      </c>
      <c r="R581">
        <v>148112452</v>
      </c>
      <c r="S581">
        <v>65580</v>
      </c>
    </row>
    <row r="582" spans="1:19" x14ac:dyDescent="0.25">
      <c r="A582" s="1">
        <v>44652</v>
      </c>
      <c r="B582" s="6">
        <v>436.09350110000003</v>
      </c>
      <c r="C582" s="10">
        <f t="shared" si="29"/>
        <v>-1.3733433771036628E-2</v>
      </c>
      <c r="D582" s="11">
        <f t="shared" si="27"/>
        <v>2.696979861046583E-2</v>
      </c>
      <c r="E582" s="7">
        <v>230572411</v>
      </c>
      <c r="F582" s="7">
        <v>72006346347</v>
      </c>
      <c r="G582" s="4">
        <f t="shared" si="28"/>
        <v>312.29385178697726</v>
      </c>
      <c r="H582">
        <v>0.47641292899999999</v>
      </c>
      <c r="I582" s="7">
        <v>165116760.90000001</v>
      </c>
      <c r="J582" s="12"/>
      <c r="L582">
        <v>1.883283413</v>
      </c>
      <c r="M582" s="12">
        <v>302735</v>
      </c>
      <c r="N582">
        <v>53089</v>
      </c>
      <c r="O582">
        <v>10</v>
      </c>
      <c r="Q582">
        <v>66.252581018518512</v>
      </c>
      <c r="R582">
        <v>148409624</v>
      </c>
      <c r="S582">
        <v>66417</v>
      </c>
    </row>
    <row r="583" spans="1:19" x14ac:dyDescent="0.25">
      <c r="A583" s="1">
        <v>44653</v>
      </c>
      <c r="B583" s="6">
        <v>447.85485499999999</v>
      </c>
      <c r="C583" s="10">
        <f t="shared" si="29"/>
        <v>2.696979861046583E-2</v>
      </c>
      <c r="D583" s="11">
        <f t="shared" si="27"/>
        <v>-2.386226693914037E-2</v>
      </c>
      <c r="E583" s="7">
        <v>538121087</v>
      </c>
      <c r="F583" s="7">
        <v>73948343014</v>
      </c>
      <c r="G583" s="4">
        <f t="shared" si="28"/>
        <v>137.41952285545725</v>
      </c>
      <c r="H583">
        <v>0.48084919999999998</v>
      </c>
      <c r="I583" s="7">
        <v>165116760.90000001</v>
      </c>
      <c r="J583" s="12"/>
      <c r="L583">
        <v>1.7719016519999999</v>
      </c>
      <c r="M583" s="12">
        <v>277123</v>
      </c>
      <c r="N583">
        <v>53093</v>
      </c>
      <c r="O583">
        <v>9</v>
      </c>
      <c r="Q583">
        <v>63.470636574074071</v>
      </c>
      <c r="R583">
        <v>148732712</v>
      </c>
      <c r="S583">
        <v>62227</v>
      </c>
    </row>
    <row r="584" spans="1:19" x14ac:dyDescent="0.25">
      <c r="A584" s="1">
        <v>44654</v>
      </c>
      <c r="B584" s="6">
        <v>437.16802289999998</v>
      </c>
      <c r="C584" s="10">
        <f t="shared" si="29"/>
        <v>-2.386226693914037E-2</v>
      </c>
      <c r="D584" s="11">
        <f t="shared" si="27"/>
        <v>3.0464332939205935E-2</v>
      </c>
      <c r="E584" s="7">
        <v>454177941</v>
      </c>
      <c r="F584" s="7">
        <v>72183767911</v>
      </c>
      <c r="G584" s="4">
        <f t="shared" si="28"/>
        <v>158.93279130216499</v>
      </c>
      <c r="H584">
        <v>0.48952525899999999</v>
      </c>
      <c r="I584" s="7">
        <v>165116760.90000001</v>
      </c>
      <c r="J584" s="12"/>
      <c r="L584">
        <v>2.3590503690000002</v>
      </c>
      <c r="M584" s="12">
        <v>267264</v>
      </c>
      <c r="N584">
        <v>53102</v>
      </c>
      <c r="O584">
        <v>13</v>
      </c>
      <c r="Q584">
        <v>59.127060185185186</v>
      </c>
      <c r="R584">
        <v>149030012</v>
      </c>
      <c r="S584">
        <v>58041</v>
      </c>
    </row>
    <row r="585" spans="1:19" x14ac:dyDescent="0.25">
      <c r="A585" s="1">
        <v>44655</v>
      </c>
      <c r="B585" s="6">
        <v>450.48605509999999</v>
      </c>
      <c r="C585" s="10">
        <f t="shared" si="29"/>
        <v>3.0464332939205935E-2</v>
      </c>
      <c r="D585" s="11">
        <f t="shared" si="27"/>
        <v>-6.0921694887775477E-3</v>
      </c>
      <c r="E585" s="7">
        <v>526776089.30000001</v>
      </c>
      <c r="F585" s="7">
        <v>74382798236</v>
      </c>
      <c r="G585" s="4">
        <f t="shared" si="28"/>
        <v>141.20382406658334</v>
      </c>
      <c r="H585">
        <v>0.44190997799999998</v>
      </c>
      <c r="I585" s="7">
        <v>165116760.90000001</v>
      </c>
      <c r="J585" s="12"/>
      <c r="L585">
        <v>3.707620307</v>
      </c>
      <c r="M585" s="12">
        <v>318469</v>
      </c>
      <c r="N585">
        <v>53111</v>
      </c>
      <c r="O585">
        <v>22</v>
      </c>
      <c r="Q585">
        <v>66.238553240740742</v>
      </c>
      <c r="R585">
        <v>149392760</v>
      </c>
      <c r="S585">
        <v>64747</v>
      </c>
    </row>
    <row r="586" spans="1:19" x14ac:dyDescent="0.25">
      <c r="A586" s="1">
        <v>44656</v>
      </c>
      <c r="B586" s="6">
        <v>447.74161770000001</v>
      </c>
      <c r="C586" s="10">
        <f t="shared" si="29"/>
        <v>-6.0921694887775477E-3</v>
      </c>
      <c r="D586" s="11">
        <f t="shared" si="27"/>
        <v>-6.8032956499500313E-3</v>
      </c>
      <c r="E586" s="7">
        <v>561861394.29999995</v>
      </c>
      <c r="F586" s="7">
        <v>73929645633</v>
      </c>
      <c r="G586" s="4">
        <f t="shared" si="28"/>
        <v>131.57986361584054</v>
      </c>
      <c r="H586">
        <v>0.41481156200000002</v>
      </c>
      <c r="I586" s="7">
        <v>165116760.90000001</v>
      </c>
      <c r="J586" s="12"/>
      <c r="L586">
        <v>4.180707967</v>
      </c>
      <c r="M586" s="12">
        <v>294864</v>
      </c>
      <c r="N586">
        <v>53120</v>
      </c>
      <c r="O586">
        <v>24</v>
      </c>
      <c r="Q586">
        <v>66.798946759259266</v>
      </c>
      <c r="R586">
        <v>149709878</v>
      </c>
      <c r="S586">
        <v>63046</v>
      </c>
    </row>
    <row r="587" spans="1:19" x14ac:dyDescent="0.25">
      <c r="A587" s="1">
        <v>44657</v>
      </c>
      <c r="B587" s="6">
        <v>444.69549910000001</v>
      </c>
      <c r="C587" s="10">
        <f t="shared" si="29"/>
        <v>-6.8032956499500313E-3</v>
      </c>
      <c r="D587" s="11">
        <f t="shared" si="27"/>
        <v>-5.5248779782399227E-2</v>
      </c>
      <c r="E587" s="7">
        <v>655893935</v>
      </c>
      <c r="F587" s="7">
        <v>73426680395</v>
      </c>
      <c r="G587" s="4">
        <f t="shared" si="28"/>
        <v>111.94901565144066</v>
      </c>
      <c r="H587">
        <v>0.43918553799999999</v>
      </c>
      <c r="I587" s="7">
        <v>165116760.90000001</v>
      </c>
      <c r="J587" s="12"/>
      <c r="L587">
        <v>3.0024948199999999</v>
      </c>
      <c r="M587" s="12">
        <v>287845</v>
      </c>
      <c r="N587">
        <v>53125</v>
      </c>
      <c r="O587">
        <v>12</v>
      </c>
      <c r="Q587">
        <v>60.990717592592596</v>
      </c>
      <c r="R587">
        <v>150022057</v>
      </c>
      <c r="S587">
        <v>59275</v>
      </c>
    </row>
    <row r="588" spans="1:19" x14ac:dyDescent="0.25">
      <c r="A588" s="1">
        <v>44658</v>
      </c>
      <c r="B588" s="6">
        <v>420.12661539999999</v>
      </c>
      <c r="C588" s="10">
        <f t="shared" si="29"/>
        <v>-5.5248779782399227E-2</v>
      </c>
      <c r="D588" s="11">
        <f t="shared" si="27"/>
        <v>3.8172963607008892E-2</v>
      </c>
      <c r="E588" s="7">
        <v>511333602.39999998</v>
      </c>
      <c r="F588" s="7">
        <v>69369945891</v>
      </c>
      <c r="G588" s="4">
        <f t="shared" si="28"/>
        <v>135.66475108501496</v>
      </c>
      <c r="H588">
        <v>0.46300564999999999</v>
      </c>
      <c r="I588" s="7">
        <v>165116760.90000001</v>
      </c>
      <c r="J588" s="12"/>
      <c r="L588">
        <v>3.1328662939999998</v>
      </c>
      <c r="M588" s="12">
        <v>263791</v>
      </c>
      <c r="N588">
        <v>53129</v>
      </c>
      <c r="O588">
        <v>12</v>
      </c>
      <c r="Q588">
        <v>64.065358796296294</v>
      </c>
      <c r="R588">
        <v>150287713</v>
      </c>
      <c r="S588">
        <v>62977</v>
      </c>
    </row>
    <row r="589" spans="1:19" x14ac:dyDescent="0.25">
      <c r="A589" s="1">
        <v>44659</v>
      </c>
      <c r="B589" s="6">
        <v>436.16409340000001</v>
      </c>
      <c r="C589" s="10">
        <f t="shared" si="29"/>
        <v>3.8172963607008892E-2</v>
      </c>
      <c r="D589" s="11">
        <f t="shared" si="27"/>
        <v>-3.3459804282000107E-2</v>
      </c>
      <c r="E589" s="7">
        <v>477242138.39999998</v>
      </c>
      <c r="F589" s="7">
        <v>72018002323</v>
      </c>
      <c r="G589" s="4">
        <f t="shared" si="28"/>
        <v>150.90453362824846</v>
      </c>
      <c r="H589">
        <v>0.47250545999999999</v>
      </c>
      <c r="I589" s="7">
        <v>165116760.90000001</v>
      </c>
      <c r="J589" s="12"/>
      <c r="L589">
        <v>2.5899139240000002</v>
      </c>
      <c r="M589" s="12">
        <v>285850</v>
      </c>
      <c r="N589">
        <v>53136</v>
      </c>
      <c r="O589">
        <v>9</v>
      </c>
      <c r="Q589">
        <v>58.65033564814815</v>
      </c>
      <c r="R589">
        <v>150558163</v>
      </c>
      <c r="S589">
        <v>55954</v>
      </c>
    </row>
    <row r="590" spans="1:19" x14ac:dyDescent="0.25">
      <c r="A590" s="1">
        <v>44660</v>
      </c>
      <c r="B590" s="6">
        <v>421.5701282</v>
      </c>
      <c r="C590" s="10">
        <f t="shared" si="29"/>
        <v>-3.3459804282000107E-2</v>
      </c>
      <c r="D590" s="11">
        <f t="shared" si="27"/>
        <v>1.2360563406731482E-2</v>
      </c>
      <c r="E590" s="7">
        <v>212510277.19999999</v>
      </c>
      <c r="F590" s="7">
        <v>69608294061</v>
      </c>
      <c r="G590" s="4">
        <f t="shared" si="28"/>
        <v>327.55260111721321</v>
      </c>
      <c r="H590">
        <v>0.47228683599999999</v>
      </c>
      <c r="I590" s="7">
        <v>165116760.90000001</v>
      </c>
      <c r="J590" s="12"/>
      <c r="L590">
        <v>1.6047214889999999</v>
      </c>
      <c r="M590" s="12">
        <v>246594</v>
      </c>
      <c r="N590">
        <v>53141</v>
      </c>
      <c r="O590">
        <v>8</v>
      </c>
      <c r="Q590">
        <v>49.785439814814815</v>
      </c>
      <c r="R590">
        <v>150793340</v>
      </c>
      <c r="S590">
        <v>45665</v>
      </c>
    </row>
    <row r="591" spans="1:19" x14ac:dyDescent="0.25">
      <c r="A591" s="1">
        <v>44661</v>
      </c>
      <c r="B591" s="6">
        <v>426.78097250000002</v>
      </c>
      <c r="C591" s="10">
        <f t="shared" si="29"/>
        <v>1.2360563406731482E-2</v>
      </c>
      <c r="D591" s="11">
        <f t="shared" si="27"/>
        <v>-2.0249386821011642E-2</v>
      </c>
      <c r="E591" s="7">
        <v>271445175.5</v>
      </c>
      <c r="F591" s="7">
        <v>70468691792</v>
      </c>
      <c r="G591" s="4">
        <f t="shared" si="28"/>
        <v>259.60561524881479</v>
      </c>
      <c r="H591">
        <v>0.43109175599999999</v>
      </c>
      <c r="I591" s="7">
        <v>165116760.90000001</v>
      </c>
      <c r="J591" s="12"/>
      <c r="L591">
        <v>3.4428124580000001</v>
      </c>
      <c r="M591" s="12">
        <v>231400</v>
      </c>
      <c r="N591">
        <v>53139</v>
      </c>
      <c r="O591">
        <v>11</v>
      </c>
      <c r="Q591">
        <v>49.392708333333331</v>
      </c>
      <c r="R591">
        <v>151031851</v>
      </c>
      <c r="S591">
        <v>46350</v>
      </c>
    </row>
    <row r="592" spans="1:19" x14ac:dyDescent="0.25">
      <c r="A592" s="1">
        <v>44662</v>
      </c>
      <c r="B592" s="6">
        <v>418.13891949999999</v>
      </c>
      <c r="C592" s="10">
        <f t="shared" si="29"/>
        <v>-2.0249386821011642E-2</v>
      </c>
      <c r="D592" s="11">
        <f t="shared" si="27"/>
        <v>-5.6068950309706739E-2</v>
      </c>
      <c r="E592" s="7">
        <v>549494748.29999995</v>
      </c>
      <c r="F592" s="7">
        <v>69041743994</v>
      </c>
      <c r="G592" s="4">
        <f t="shared" si="28"/>
        <v>125.64586687606747</v>
      </c>
      <c r="H592">
        <v>0.46162946399999999</v>
      </c>
      <c r="I592" s="7">
        <v>165116760.90000001</v>
      </c>
      <c r="J592" s="12"/>
      <c r="L592">
        <v>1.7097315070000001</v>
      </c>
      <c r="M592" s="12">
        <v>256042</v>
      </c>
      <c r="N592">
        <v>53142</v>
      </c>
      <c r="O592">
        <v>12</v>
      </c>
      <c r="Q592">
        <v>55.076550925925929</v>
      </c>
      <c r="R592">
        <v>151271314</v>
      </c>
      <c r="S592">
        <v>52557</v>
      </c>
    </row>
    <row r="593" spans="1:19" x14ac:dyDescent="0.25">
      <c r="A593" s="1">
        <v>44663</v>
      </c>
      <c r="B593" s="6">
        <v>394.69430920000002</v>
      </c>
      <c r="C593" s="10">
        <f t="shared" si="29"/>
        <v>-5.6068950309706739E-2</v>
      </c>
      <c r="D593" s="11">
        <f t="shared" si="27"/>
        <v>4.8420487842189525E-2</v>
      </c>
      <c r="E593" s="7">
        <v>502128249</v>
      </c>
      <c r="F593" s="7">
        <v>65170645883</v>
      </c>
      <c r="G593" s="4">
        <f t="shared" si="28"/>
        <v>129.78884580341546</v>
      </c>
      <c r="H593">
        <v>0.502292187</v>
      </c>
      <c r="I593" s="7">
        <v>165116760.90000001</v>
      </c>
      <c r="J593" s="12"/>
      <c r="L593">
        <v>2.1366763089999998</v>
      </c>
      <c r="M593" s="12">
        <v>281707</v>
      </c>
      <c r="N593">
        <v>53148</v>
      </c>
      <c r="O593">
        <v>10</v>
      </c>
      <c r="Q593">
        <v>55.971365740740744</v>
      </c>
      <c r="R593">
        <v>151566597</v>
      </c>
      <c r="S593">
        <v>51254</v>
      </c>
    </row>
    <row r="594" spans="1:19" x14ac:dyDescent="0.25">
      <c r="A594" s="1">
        <v>44664</v>
      </c>
      <c r="B594" s="6">
        <v>413.80560020000001</v>
      </c>
      <c r="C594" s="10">
        <f t="shared" si="29"/>
        <v>4.8420487842189525E-2</v>
      </c>
      <c r="D594" s="11">
        <f t="shared" si="27"/>
        <v>2.3495114844509033E-2</v>
      </c>
      <c r="E594" s="7">
        <v>405472928.19999999</v>
      </c>
      <c r="F594" s="7">
        <v>68326240340</v>
      </c>
      <c r="G594" s="4">
        <f t="shared" si="28"/>
        <v>168.50999311672419</v>
      </c>
      <c r="H594">
        <v>0.49693392800000002</v>
      </c>
      <c r="I594" s="7">
        <v>165116760.90000001</v>
      </c>
      <c r="J594" s="12"/>
      <c r="L594">
        <v>3.3905247790000002</v>
      </c>
      <c r="M594" s="12">
        <v>231316</v>
      </c>
      <c r="N594">
        <v>53150</v>
      </c>
      <c r="O594">
        <v>12</v>
      </c>
      <c r="Q594">
        <v>53.782407407407405</v>
      </c>
      <c r="R594">
        <v>151787792</v>
      </c>
      <c r="S594">
        <v>50488</v>
      </c>
    </row>
    <row r="595" spans="1:19" x14ac:dyDescent="0.25">
      <c r="A595" s="1">
        <v>44665</v>
      </c>
      <c r="B595" s="6">
        <v>423.52801030000001</v>
      </c>
      <c r="C595" s="10">
        <f t="shared" si="29"/>
        <v>2.3495114844509033E-2</v>
      </c>
      <c r="D595" s="11">
        <f t="shared" si="27"/>
        <v>-2.0794425600709807E-2</v>
      </c>
      <c r="E595" s="7">
        <v>229733516</v>
      </c>
      <c r="F595" s="7">
        <v>69931573201</v>
      </c>
      <c r="G595" s="4">
        <f t="shared" si="28"/>
        <v>304.40300753069045</v>
      </c>
      <c r="H595">
        <v>0.495525728</v>
      </c>
      <c r="I595" s="7">
        <v>165116760.90000001</v>
      </c>
      <c r="J595" s="12"/>
      <c r="L595">
        <v>2.2898917509999999</v>
      </c>
      <c r="M595" s="12">
        <v>231614</v>
      </c>
      <c r="N595">
        <v>53153</v>
      </c>
      <c r="O595">
        <v>8</v>
      </c>
      <c r="Q595">
        <v>51.297615740740738</v>
      </c>
      <c r="R595">
        <v>152197853</v>
      </c>
      <c r="S595">
        <v>46330</v>
      </c>
    </row>
    <row r="596" spans="1:19" x14ac:dyDescent="0.25">
      <c r="A596" s="1">
        <v>44666</v>
      </c>
      <c r="B596" s="6">
        <v>414.7209886</v>
      </c>
      <c r="C596" s="10">
        <f t="shared" si="29"/>
        <v>-2.0794425600709807E-2</v>
      </c>
      <c r="D596" s="11">
        <f t="shared" si="27"/>
        <v>6.3679902213658818E-3</v>
      </c>
      <c r="E596" s="7">
        <v>108420769.90000001</v>
      </c>
      <c r="F596" s="7">
        <v>68477386309</v>
      </c>
      <c r="G596" s="4">
        <f t="shared" si="28"/>
        <v>631.58919063348208</v>
      </c>
      <c r="H596">
        <v>0.49626510899999998</v>
      </c>
      <c r="I596" s="7">
        <v>165116760.90000001</v>
      </c>
      <c r="J596" s="12"/>
      <c r="L596">
        <v>2.6233416460000001</v>
      </c>
      <c r="M596" s="12">
        <v>240499</v>
      </c>
      <c r="Q596">
        <v>51.275289351851853</v>
      </c>
      <c r="R596">
        <v>152471821</v>
      </c>
      <c r="S596">
        <v>45854</v>
      </c>
    </row>
    <row r="597" spans="1:19" x14ac:dyDescent="0.25">
      <c r="A597" s="1">
        <v>44667</v>
      </c>
      <c r="B597" s="6">
        <v>417.36192779999999</v>
      </c>
      <c r="C597" s="10">
        <f t="shared" si="29"/>
        <v>6.3679902213658818E-3</v>
      </c>
      <c r="D597" s="11">
        <f t="shared" si="27"/>
        <v>7.6220416576299496E-5</v>
      </c>
      <c r="E597" s="7">
        <v>81362545.120000005</v>
      </c>
      <c r="F597" s="7">
        <v>68913449630</v>
      </c>
      <c r="G597" s="4">
        <f t="shared" si="28"/>
        <v>846.99230497719702</v>
      </c>
      <c r="H597">
        <v>0.48335805300000001</v>
      </c>
      <c r="I597" s="7">
        <v>165116760.90000001</v>
      </c>
      <c r="J597" s="12"/>
      <c r="L597">
        <v>1.4463374010000001</v>
      </c>
      <c r="M597" s="12">
        <v>229218</v>
      </c>
      <c r="Q597">
        <v>52.554733796296297</v>
      </c>
      <c r="R597">
        <v>152682324</v>
      </c>
      <c r="S597">
        <v>44949</v>
      </c>
    </row>
    <row r="598" spans="1:19" x14ac:dyDescent="0.25">
      <c r="A598" s="1">
        <v>44668</v>
      </c>
      <c r="B598" s="6">
        <v>417.39373929999999</v>
      </c>
      <c r="C598" s="10">
        <f t="shared" si="29"/>
        <v>7.6220416576299496E-5</v>
      </c>
      <c r="D598" s="11">
        <f t="shared" si="27"/>
        <v>-2.5483568147999819E-2</v>
      </c>
      <c r="E598" s="7">
        <v>94949921.159999996</v>
      </c>
      <c r="F598" s="7">
        <v>68918702244</v>
      </c>
      <c r="G598" s="4">
        <f t="shared" si="28"/>
        <v>725.84264844059408</v>
      </c>
      <c r="H598">
        <v>0.48058179600000001</v>
      </c>
      <c r="I598" s="7">
        <v>165116760.90000001</v>
      </c>
      <c r="J598" s="12"/>
      <c r="L598">
        <v>1.031321063</v>
      </c>
      <c r="M598" s="12">
        <v>208249</v>
      </c>
      <c r="Q598">
        <v>50.296493055555558</v>
      </c>
      <c r="R598">
        <v>152863148</v>
      </c>
      <c r="S598">
        <v>45716</v>
      </c>
    </row>
    <row r="599" spans="1:19" x14ac:dyDescent="0.25">
      <c r="A599" s="1">
        <v>44669</v>
      </c>
      <c r="B599" s="6">
        <v>406.75705749999997</v>
      </c>
      <c r="C599" s="10">
        <f t="shared" si="29"/>
        <v>-2.5483568147999819E-2</v>
      </c>
      <c r="D599" s="11">
        <f t="shared" si="27"/>
        <v>2.5126060904302933E-2</v>
      </c>
      <c r="E599" s="7">
        <v>196458310</v>
      </c>
      <c r="F599" s="7">
        <v>67162407796</v>
      </c>
      <c r="G599" s="4">
        <f t="shared" si="28"/>
        <v>341.86595515353866</v>
      </c>
      <c r="H599">
        <v>0.48876641900000001</v>
      </c>
      <c r="I599" s="7">
        <v>165116760.90000001</v>
      </c>
      <c r="J599" s="12"/>
      <c r="L599">
        <v>0.70335611399999998</v>
      </c>
      <c r="M599" s="12">
        <v>223380</v>
      </c>
      <c r="Q599">
        <v>53.087754629629629</v>
      </c>
      <c r="R599">
        <v>153125503</v>
      </c>
      <c r="S599">
        <v>48567</v>
      </c>
    </row>
    <row r="600" spans="1:19" x14ac:dyDescent="0.25">
      <c r="A600" s="1">
        <v>44670</v>
      </c>
      <c r="B600" s="6">
        <v>416.97726010000002</v>
      </c>
      <c r="C600" s="10">
        <f t="shared" si="29"/>
        <v>2.5126060904302933E-2</v>
      </c>
      <c r="D600" s="11">
        <f t="shared" si="27"/>
        <v>1.2967006878752336E-2</v>
      </c>
      <c r="E600" s="7">
        <v>193235091.30000001</v>
      </c>
      <c r="F600" s="7">
        <v>68849934554</v>
      </c>
      <c r="G600" s="4">
        <f t="shared" si="28"/>
        <v>356.3014051475235</v>
      </c>
      <c r="H600">
        <v>0.49263132900000001</v>
      </c>
      <c r="I600" s="7">
        <v>165116760.90000001</v>
      </c>
      <c r="J600" s="12"/>
      <c r="L600">
        <v>0.84954638699999996</v>
      </c>
      <c r="M600" s="12">
        <v>220890</v>
      </c>
      <c r="Q600">
        <v>53.58958333333333</v>
      </c>
      <c r="R600">
        <v>153356890</v>
      </c>
      <c r="S600">
        <v>48170</v>
      </c>
    </row>
    <row r="601" spans="1:19" x14ac:dyDescent="0.25">
      <c r="A601" s="1">
        <v>44671</v>
      </c>
      <c r="B601" s="6">
        <v>422.38420710000003</v>
      </c>
      <c r="C601" s="10">
        <f t="shared" si="29"/>
        <v>1.2967006878752336E-2</v>
      </c>
      <c r="D601" s="11">
        <f t="shared" si="27"/>
        <v>-9.3524280349449075E-3</v>
      </c>
      <c r="E601" s="7">
        <v>223722706.19999999</v>
      </c>
      <c r="F601" s="7">
        <v>68965615469</v>
      </c>
      <c r="G601" s="4">
        <f t="shared" si="28"/>
        <v>308.26381747477717</v>
      </c>
      <c r="H601">
        <v>0.487992343</v>
      </c>
      <c r="I601" s="7">
        <v>163276974.59999999</v>
      </c>
      <c r="J601" s="12"/>
      <c r="L601">
        <v>1.431290884</v>
      </c>
      <c r="M601" s="12">
        <v>229644</v>
      </c>
      <c r="Q601">
        <v>61.787812500000001</v>
      </c>
      <c r="R601">
        <v>153672048</v>
      </c>
      <c r="S601">
        <v>54358</v>
      </c>
    </row>
    <row r="602" spans="1:19" x14ac:dyDescent="0.25">
      <c r="A602" s="1">
        <v>44672</v>
      </c>
      <c r="B602" s="6">
        <v>418.43388920000001</v>
      </c>
      <c r="C602" s="10">
        <f t="shared" si="29"/>
        <v>-9.3524280349449075E-3</v>
      </c>
      <c r="D602" s="11">
        <f t="shared" si="27"/>
        <v>-3.2263815738756432E-2</v>
      </c>
      <c r="E602" s="7">
        <v>271536219.89999998</v>
      </c>
      <c r="F602" s="7">
        <v>68320619513</v>
      </c>
      <c r="G602" s="4">
        <f t="shared" si="28"/>
        <v>251.60775803007343</v>
      </c>
      <c r="H602">
        <v>0.49010330099999999</v>
      </c>
      <c r="I602" s="7">
        <v>163276974.59999999</v>
      </c>
      <c r="J602" s="12"/>
      <c r="L602">
        <v>0.69590280199999999</v>
      </c>
      <c r="M602" s="12">
        <v>200993</v>
      </c>
      <c r="Q602">
        <v>63.467604166666668</v>
      </c>
      <c r="R602">
        <v>153955151</v>
      </c>
      <c r="S602">
        <v>54090</v>
      </c>
    </row>
    <row r="603" spans="1:19" x14ac:dyDescent="0.25">
      <c r="A603" s="1">
        <v>44673</v>
      </c>
      <c r="B603" s="6">
        <v>404.93361529999999</v>
      </c>
      <c r="C603" s="10">
        <f t="shared" si="29"/>
        <v>-3.2263815738756432E-2</v>
      </c>
      <c r="D603" s="11">
        <f t="shared" si="27"/>
        <v>4.156504514334E-3</v>
      </c>
      <c r="E603" s="7">
        <v>230092888.19999999</v>
      </c>
      <c r="F603" s="7">
        <v>66116335639</v>
      </c>
      <c r="G603" s="4">
        <f t="shared" si="28"/>
        <v>287.34628069656264</v>
      </c>
      <c r="H603">
        <v>0.49572818200000002</v>
      </c>
      <c r="I603" s="7">
        <v>163276974.59999999</v>
      </c>
      <c r="J603" s="12"/>
      <c r="L603">
        <v>-1.3922909999999999E-3</v>
      </c>
      <c r="M603" s="12">
        <v>186374</v>
      </c>
      <c r="Q603">
        <v>60.473252314814815</v>
      </c>
      <c r="R603">
        <v>154276145</v>
      </c>
      <c r="S603">
        <v>51979</v>
      </c>
    </row>
    <row r="604" spans="1:19" x14ac:dyDescent="0.25">
      <c r="A604" s="1">
        <v>44674</v>
      </c>
      <c r="B604" s="6">
        <v>406.61672370000002</v>
      </c>
      <c r="C604" s="10">
        <f t="shared" si="29"/>
        <v>4.156504514334E-3</v>
      </c>
      <c r="D604" s="11">
        <f t="shared" si="27"/>
        <v>-1.3220494846065807E-2</v>
      </c>
      <c r="E604" s="7">
        <v>135462900.30000001</v>
      </c>
      <c r="F604" s="7">
        <v>66391148486</v>
      </c>
      <c r="G604" s="4">
        <f t="shared" si="28"/>
        <v>490.10576577770195</v>
      </c>
      <c r="H604">
        <v>0.49367359799999999</v>
      </c>
      <c r="I604" s="7">
        <v>163276974.59999999</v>
      </c>
      <c r="J604" s="12"/>
      <c r="L604">
        <v>-0.320604367</v>
      </c>
      <c r="M604" s="12">
        <v>171094</v>
      </c>
      <c r="Q604">
        <v>63.972847222222221</v>
      </c>
      <c r="R604">
        <v>154631922</v>
      </c>
      <c r="S604">
        <v>51959</v>
      </c>
    </row>
    <row r="605" spans="1:19" x14ac:dyDescent="0.25">
      <c r="A605" s="1">
        <v>44675</v>
      </c>
      <c r="B605" s="6">
        <v>401.24104940000001</v>
      </c>
      <c r="C605" s="10">
        <f t="shared" si="29"/>
        <v>-1.3220494846065807E-2</v>
      </c>
      <c r="D605" s="11">
        <f t="shared" si="27"/>
        <v>-5.8146926977905456E-3</v>
      </c>
      <c r="E605" s="7">
        <v>125919699.59999999</v>
      </c>
      <c r="F605" s="7">
        <v>65513424640</v>
      </c>
      <c r="G605" s="4">
        <f t="shared" si="28"/>
        <v>520.27939113666696</v>
      </c>
      <c r="H605">
        <v>0.49285323199999997</v>
      </c>
      <c r="I605" s="7">
        <v>163276974.59999999</v>
      </c>
      <c r="J605" s="12"/>
      <c r="L605">
        <v>-1.1463429220000001</v>
      </c>
      <c r="M605" s="12">
        <v>160789</v>
      </c>
      <c r="Q605">
        <v>53.943854166666668</v>
      </c>
      <c r="R605">
        <v>154851921</v>
      </c>
      <c r="S605">
        <v>48114</v>
      </c>
    </row>
    <row r="606" spans="1:19" x14ac:dyDescent="0.25">
      <c r="A606" s="1">
        <v>44676</v>
      </c>
      <c r="B606" s="6">
        <v>398.90795600000001</v>
      </c>
      <c r="C606" s="10">
        <f t="shared" si="29"/>
        <v>-5.8146926977905456E-3</v>
      </c>
      <c r="D606" s="11">
        <f t="shared" si="27"/>
        <v>1.3964836289201466E-2</v>
      </c>
      <c r="E606" s="7">
        <v>233111838.5</v>
      </c>
      <c r="F606" s="7">
        <v>65132484210</v>
      </c>
      <c r="G606" s="4">
        <f t="shared" si="28"/>
        <v>279.40444650562011</v>
      </c>
      <c r="H606">
        <v>0.49215140000000002</v>
      </c>
      <c r="I606" s="7">
        <v>163276974.59999999</v>
      </c>
      <c r="J606" s="12"/>
      <c r="L606">
        <v>-0.98928970500000002</v>
      </c>
      <c r="M606" s="12">
        <v>170498</v>
      </c>
      <c r="Q606">
        <v>62.315648148148149</v>
      </c>
      <c r="R606">
        <v>155115114</v>
      </c>
      <c r="S606">
        <v>56790</v>
      </c>
    </row>
    <row r="607" spans="1:19" x14ac:dyDescent="0.25">
      <c r="A607" s="1">
        <v>44677</v>
      </c>
      <c r="B607" s="6">
        <v>404.4786403</v>
      </c>
      <c r="C607" s="10">
        <f t="shared" si="29"/>
        <v>1.3964836289201466E-2</v>
      </c>
      <c r="D607" s="11">
        <f t="shared" si="27"/>
        <v>-4.5768910037546885E-2</v>
      </c>
      <c r="E607" s="7">
        <v>258455014.40000001</v>
      </c>
      <c r="F607" s="7">
        <v>66042048695</v>
      </c>
      <c r="G607" s="4">
        <f t="shared" si="28"/>
        <v>255.52628123047165</v>
      </c>
      <c r="H607">
        <v>0.50719804800000001</v>
      </c>
      <c r="I607" s="7">
        <v>163276974.59999999</v>
      </c>
      <c r="J607" s="12"/>
      <c r="L607">
        <v>-1.7819029340000001</v>
      </c>
      <c r="M607" s="12">
        <v>187714</v>
      </c>
      <c r="Q607">
        <v>61.055729166666666</v>
      </c>
      <c r="R607">
        <v>155364224</v>
      </c>
      <c r="S607">
        <v>54156</v>
      </c>
    </row>
    <row r="608" spans="1:19" x14ac:dyDescent="0.25">
      <c r="A608" s="1">
        <v>44678</v>
      </c>
      <c r="B608" s="6">
        <v>385.96609380000001</v>
      </c>
      <c r="C608" s="10">
        <f t="shared" si="29"/>
        <v>-4.5768910037546885E-2</v>
      </c>
      <c r="D608" s="11">
        <f t="shared" si="27"/>
        <v>1.3947889170776624E-2</v>
      </c>
      <c r="E608" s="7">
        <v>216242057.5</v>
      </c>
      <c r="F608" s="7">
        <v>63019376111</v>
      </c>
      <c r="G608" s="4">
        <f t="shared" si="28"/>
        <v>291.4297840095237</v>
      </c>
      <c r="H608">
        <v>0.50015199099999996</v>
      </c>
      <c r="I608" s="7">
        <v>163276974.59999999</v>
      </c>
      <c r="J608" s="12"/>
      <c r="L608">
        <v>-2.5585652799999998</v>
      </c>
      <c r="M608" s="12">
        <v>186406</v>
      </c>
      <c r="Q608">
        <v>55.750277777777775</v>
      </c>
      <c r="R608">
        <v>155607964</v>
      </c>
      <c r="S608">
        <v>49312</v>
      </c>
    </row>
    <row r="609" spans="1:19" x14ac:dyDescent="0.25">
      <c r="A609" s="1">
        <v>44679</v>
      </c>
      <c r="B609" s="6">
        <v>391.34950609999999</v>
      </c>
      <c r="C609" s="10">
        <f t="shared" si="29"/>
        <v>1.3947889170776624E-2</v>
      </c>
      <c r="D609" s="11">
        <f t="shared" si="27"/>
        <v>4.7873280297976654E-2</v>
      </c>
      <c r="E609" s="7">
        <v>242575496.19999999</v>
      </c>
      <c r="F609" s="7">
        <v>63898363387</v>
      </c>
      <c r="G609" s="4">
        <f t="shared" si="28"/>
        <v>263.41639773176729</v>
      </c>
      <c r="H609">
        <v>0.52136803399999998</v>
      </c>
      <c r="I609" s="7">
        <v>163276974.59999999</v>
      </c>
      <c r="J609" s="12"/>
      <c r="L609">
        <v>-1.485101078</v>
      </c>
      <c r="M609" s="12">
        <v>185695</v>
      </c>
      <c r="Q609">
        <v>60.724236111111111</v>
      </c>
      <c r="R609">
        <v>155860116</v>
      </c>
      <c r="S609">
        <v>55542</v>
      </c>
    </row>
    <row r="610" spans="1:19" x14ac:dyDescent="0.25">
      <c r="A610" s="1">
        <v>44680</v>
      </c>
      <c r="B610" s="6">
        <v>410.08469070000001</v>
      </c>
      <c r="C610" s="10">
        <f t="shared" si="29"/>
        <v>4.7873280297976654E-2</v>
      </c>
      <c r="D610" s="11">
        <f t="shared" si="27"/>
        <v>-4.1181943834998264E-2</v>
      </c>
      <c r="E610" s="7">
        <v>78772439.579999998</v>
      </c>
      <c r="F610" s="7">
        <v>66957387632</v>
      </c>
      <c r="G610" s="4">
        <f t="shared" si="28"/>
        <v>850.01033342377536</v>
      </c>
      <c r="H610">
        <v>0.52797702999999996</v>
      </c>
      <c r="I610" s="7">
        <v>163276974.59999999</v>
      </c>
      <c r="J610" s="12"/>
      <c r="L610">
        <v>-2.3020074340000001</v>
      </c>
      <c r="M610" s="12">
        <v>175228</v>
      </c>
      <c r="Q610">
        <v>63.903831018518517</v>
      </c>
      <c r="R610">
        <v>156110545</v>
      </c>
      <c r="S610">
        <v>58936</v>
      </c>
    </row>
    <row r="611" spans="1:19" x14ac:dyDescent="0.25">
      <c r="A611" s="1">
        <v>44681</v>
      </c>
      <c r="B611" s="6">
        <v>393.19660599999997</v>
      </c>
      <c r="C611" s="10">
        <f t="shared" si="29"/>
        <v>-4.1181943834998264E-2</v>
      </c>
      <c r="D611" s="11">
        <f t="shared" si="27"/>
        <v>-4.1227683180968117E-2</v>
      </c>
      <c r="E611" s="7">
        <v>113984713.8</v>
      </c>
      <c r="F611" s="7">
        <v>64199952260</v>
      </c>
      <c r="G611" s="4">
        <f t="shared" si="28"/>
        <v>563.23299958138773</v>
      </c>
      <c r="H611">
        <v>0.531994156</v>
      </c>
      <c r="I611" s="7">
        <v>163276974.59999999</v>
      </c>
      <c r="J611" s="12"/>
      <c r="L611">
        <v>-3.1111873029999999</v>
      </c>
      <c r="M611" s="12">
        <v>143904</v>
      </c>
      <c r="Q611">
        <v>54.313344907407405</v>
      </c>
      <c r="R611">
        <v>156330109</v>
      </c>
      <c r="S611">
        <v>49331</v>
      </c>
    </row>
    <row r="612" spans="1:19" x14ac:dyDescent="0.25">
      <c r="A612" s="1">
        <v>44682</v>
      </c>
      <c r="B612" s="6">
        <v>376.98602090000003</v>
      </c>
      <c r="C612" s="10">
        <f t="shared" si="29"/>
        <v>-4.1227683180968117E-2</v>
      </c>
      <c r="D612" s="11">
        <f t="shared" si="27"/>
        <v>3.4390623474707102E-2</v>
      </c>
      <c r="E612" s="7">
        <v>129616554.5</v>
      </c>
      <c r="F612" s="7">
        <v>61553136972</v>
      </c>
      <c r="G612" s="4">
        <f t="shared" si="28"/>
        <v>474.88638476345244</v>
      </c>
      <c r="H612">
        <v>0.55148840799999999</v>
      </c>
      <c r="I612" s="7">
        <v>163276974.59999999</v>
      </c>
      <c r="J612" s="12"/>
      <c r="L612">
        <v>-2.417739386</v>
      </c>
      <c r="M612" s="12">
        <v>152077</v>
      </c>
      <c r="Q612">
        <v>52.404722222222219</v>
      </c>
      <c r="R612">
        <v>156542571</v>
      </c>
      <c r="S612">
        <v>47416</v>
      </c>
    </row>
    <row r="613" spans="1:19" x14ac:dyDescent="0.25">
      <c r="A613" s="1">
        <v>44683</v>
      </c>
      <c r="B613" s="6">
        <v>389.95080519999999</v>
      </c>
      <c r="C613" s="10">
        <f t="shared" si="29"/>
        <v>3.4390623474707102E-2</v>
      </c>
      <c r="D613" s="11">
        <f t="shared" si="27"/>
        <v>-1.2184103575739191E-3</v>
      </c>
      <c r="E613" s="7">
        <v>129182220.3</v>
      </c>
      <c r="F613" s="7">
        <v>63669987728</v>
      </c>
      <c r="G613" s="4">
        <f t="shared" si="28"/>
        <v>492.86958824627044</v>
      </c>
      <c r="H613">
        <v>0.54507039800000001</v>
      </c>
      <c r="I613" s="7">
        <v>163276974.59999999</v>
      </c>
      <c r="J613" s="12"/>
      <c r="L613">
        <v>-3.2585496169999999</v>
      </c>
      <c r="M613" s="12">
        <v>154132</v>
      </c>
      <c r="Q613">
        <v>48.986296296296295</v>
      </c>
      <c r="R613">
        <v>156733562</v>
      </c>
      <c r="S613">
        <v>44217</v>
      </c>
    </row>
    <row r="614" spans="1:19" x14ac:dyDescent="0.25">
      <c r="A614" s="1">
        <v>44684</v>
      </c>
      <c r="B614" s="6">
        <v>389.47568510000002</v>
      </c>
      <c r="C614" s="10">
        <f t="shared" si="29"/>
        <v>-1.2184103575739191E-3</v>
      </c>
      <c r="D614" s="11">
        <f t="shared" si="27"/>
        <v>-1.4628483414920112E-2</v>
      </c>
      <c r="E614" s="7">
        <v>111615550</v>
      </c>
      <c r="F614" s="7">
        <v>63592411563</v>
      </c>
      <c r="G614" s="4">
        <f t="shared" si="28"/>
        <v>569.74508984635202</v>
      </c>
      <c r="H614">
        <v>0.54060365300000002</v>
      </c>
      <c r="I614" s="7">
        <v>163276974.59999999</v>
      </c>
      <c r="J614" s="12"/>
      <c r="L614">
        <v>-2.741489166</v>
      </c>
      <c r="M614" s="12">
        <v>157865</v>
      </c>
      <c r="Q614">
        <v>47.271782407407407</v>
      </c>
      <c r="R614">
        <v>156980963</v>
      </c>
      <c r="S614">
        <v>43216</v>
      </c>
    </row>
    <row r="615" spans="1:19" x14ac:dyDescent="0.25">
      <c r="A615" s="1">
        <v>44685</v>
      </c>
      <c r="B615" s="6">
        <v>383.77824650000002</v>
      </c>
      <c r="C615" s="10">
        <f t="shared" si="29"/>
        <v>-1.4628483414920112E-2</v>
      </c>
      <c r="D615" s="11">
        <f t="shared" si="27"/>
        <v>4.8829353072777665E-2</v>
      </c>
      <c r="E615" s="7">
        <v>193860816.80000001</v>
      </c>
      <c r="F615" s="7">
        <v>62662151012</v>
      </c>
      <c r="G615" s="4">
        <f t="shared" si="28"/>
        <v>323.23267819843414</v>
      </c>
      <c r="H615">
        <v>0.53871723999999999</v>
      </c>
      <c r="I615" s="7">
        <v>163276974.59999999</v>
      </c>
      <c r="J615" s="12"/>
      <c r="L615">
        <v>-2.8679238680000001</v>
      </c>
      <c r="M615" s="12">
        <v>161718</v>
      </c>
      <c r="Q615">
        <v>53.202268518518515</v>
      </c>
      <c r="R615">
        <v>157194893</v>
      </c>
      <c r="S615">
        <v>47879</v>
      </c>
    </row>
    <row r="616" spans="1:19" x14ac:dyDescent="0.25">
      <c r="A616" s="1">
        <v>44686</v>
      </c>
      <c r="B616" s="6">
        <v>402.51789000000002</v>
      </c>
      <c r="C616" s="10">
        <f t="shared" si="29"/>
        <v>4.8829353072777665E-2</v>
      </c>
      <c r="D616" s="11">
        <f t="shared" si="27"/>
        <v>-5.9894409413703449E-2</v>
      </c>
      <c r="E616" s="7">
        <v>335379226.89999998</v>
      </c>
      <c r="F616" s="7">
        <v>65721903317</v>
      </c>
      <c r="G616" s="4">
        <f t="shared" si="28"/>
        <v>195.96295192306678</v>
      </c>
      <c r="H616">
        <v>0.59679317600000004</v>
      </c>
      <c r="I616" s="7">
        <v>163276974.59999999</v>
      </c>
      <c r="J616" s="12"/>
      <c r="L616">
        <v>-3.338986593</v>
      </c>
      <c r="M616" s="12">
        <v>148886</v>
      </c>
      <c r="Q616">
        <v>54.960289351851848</v>
      </c>
      <c r="R616">
        <v>157415675</v>
      </c>
      <c r="S616">
        <v>49823</v>
      </c>
    </row>
    <row r="617" spans="1:19" x14ac:dyDescent="0.25">
      <c r="A617" s="1">
        <v>44687</v>
      </c>
      <c r="B617" s="6">
        <v>378.40931869999997</v>
      </c>
      <c r="C617" s="10">
        <f t="shared" si="29"/>
        <v>-5.9894409413703449E-2</v>
      </c>
      <c r="D617" s="11">
        <f t="shared" si="27"/>
        <v>1.4476591165407293E-3</v>
      </c>
      <c r="E617" s="7">
        <v>198524031.30000001</v>
      </c>
      <c r="F617" s="7">
        <v>61785528731</v>
      </c>
      <c r="G617" s="4">
        <f t="shared" si="28"/>
        <v>311.22443125100892</v>
      </c>
      <c r="H617">
        <v>0.590088473</v>
      </c>
      <c r="I617" s="7">
        <v>163276974.59999999</v>
      </c>
      <c r="J617" s="12"/>
      <c r="L617">
        <v>-3.1229687880000001</v>
      </c>
      <c r="M617" s="12">
        <v>178679</v>
      </c>
      <c r="Q617">
        <v>49.66821759259259</v>
      </c>
      <c r="R617">
        <v>157595854</v>
      </c>
      <c r="S617">
        <v>46065</v>
      </c>
    </row>
    <row r="618" spans="1:19" x14ac:dyDescent="0.25">
      <c r="A618" s="1">
        <v>44688</v>
      </c>
      <c r="B618" s="6">
        <v>378.95712639999999</v>
      </c>
      <c r="C618" s="10">
        <f t="shared" si="29"/>
        <v>1.4476591165407293E-3</v>
      </c>
      <c r="D618" s="11">
        <f t="shared" si="27"/>
        <v>-3.5909741635617366E-2</v>
      </c>
      <c r="E618" s="7">
        <v>170084868.90000001</v>
      </c>
      <c r="F618" s="7">
        <v>61874973107</v>
      </c>
      <c r="G618" s="4">
        <f t="shared" si="28"/>
        <v>363.78881617846253</v>
      </c>
      <c r="H618">
        <v>0.563889113</v>
      </c>
      <c r="I618" s="7">
        <v>163276974.59999999</v>
      </c>
      <c r="J618" s="12"/>
      <c r="L618">
        <v>-2.236756524</v>
      </c>
      <c r="M618" s="12">
        <v>174149</v>
      </c>
      <c r="Q618">
        <v>48.787557870370371</v>
      </c>
      <c r="R618">
        <v>157801116</v>
      </c>
      <c r="S618">
        <v>44825</v>
      </c>
    </row>
    <row r="619" spans="1:19" x14ac:dyDescent="0.25">
      <c r="A619" s="1">
        <v>44689</v>
      </c>
      <c r="B619" s="6">
        <v>365.3488739</v>
      </c>
      <c r="C619" s="10">
        <f t="shared" si="29"/>
        <v>-3.5909741635617366E-2</v>
      </c>
      <c r="D619" s="11">
        <f t="shared" si="27"/>
        <v>-2.6164870300425542E-2</v>
      </c>
      <c r="E619" s="7">
        <v>247948038.59999999</v>
      </c>
      <c r="F619" s="7">
        <v>59653058813</v>
      </c>
      <c r="G619" s="4">
        <f t="shared" si="28"/>
        <v>240.58693567338429</v>
      </c>
      <c r="H619">
        <v>0.56135663099999999</v>
      </c>
      <c r="I619" s="7">
        <v>163276974.59999999</v>
      </c>
      <c r="J619" s="12"/>
      <c r="L619">
        <v>-4.2957157400000003</v>
      </c>
      <c r="M619" s="12">
        <v>200738</v>
      </c>
      <c r="Q619">
        <v>49.063240740740738</v>
      </c>
      <c r="R619">
        <v>158011441</v>
      </c>
      <c r="S619">
        <v>45795</v>
      </c>
    </row>
    <row r="620" spans="1:19" x14ac:dyDescent="0.25">
      <c r="A620" s="1">
        <v>44690</v>
      </c>
      <c r="B620" s="6">
        <v>355.78956799999997</v>
      </c>
      <c r="C620" s="10">
        <f t="shared" si="29"/>
        <v>-2.6164870300425542E-2</v>
      </c>
      <c r="D620" s="11">
        <f t="shared" si="27"/>
        <v>-0.16808743138865723</v>
      </c>
      <c r="E620" s="7">
        <v>694035294.60000002</v>
      </c>
      <c r="F620" s="7">
        <v>58092244275</v>
      </c>
      <c r="G620" s="4">
        <f t="shared" si="28"/>
        <v>83.702147033431288</v>
      </c>
      <c r="H620">
        <v>0.69327646399999998</v>
      </c>
      <c r="I620" s="7">
        <v>163276974.59999999</v>
      </c>
      <c r="J620" s="12"/>
      <c r="L620">
        <v>-5.0456756599999997</v>
      </c>
      <c r="M620" s="12">
        <v>201768</v>
      </c>
      <c r="Q620">
        <v>66.819282407407414</v>
      </c>
      <c r="R620">
        <v>158217474</v>
      </c>
      <c r="S620">
        <v>65790</v>
      </c>
    </row>
    <row r="621" spans="1:19" x14ac:dyDescent="0.25">
      <c r="A621" s="1">
        <v>44691</v>
      </c>
      <c r="B621" s="6">
        <v>295.98581339999998</v>
      </c>
      <c r="C621" s="10">
        <f t="shared" si="29"/>
        <v>-0.16808743138865723</v>
      </c>
      <c r="D621" s="11">
        <f t="shared" si="27"/>
        <v>7.7631269674899916E-2</v>
      </c>
      <c r="E621" s="7">
        <v>571377345.29999995</v>
      </c>
      <c r="F621" s="7">
        <v>48327668143</v>
      </c>
      <c r="G621" s="4">
        <f t="shared" si="28"/>
        <v>84.581001575457464</v>
      </c>
      <c r="H621">
        <v>0.86594962499999995</v>
      </c>
      <c r="I621" s="7">
        <v>163276974.59999999</v>
      </c>
      <c r="J621" s="12"/>
      <c r="L621">
        <v>-3.3070351279999999</v>
      </c>
      <c r="M621" s="12">
        <v>151092</v>
      </c>
      <c r="Q621">
        <v>60.531990740740738</v>
      </c>
      <c r="R621">
        <v>158433244</v>
      </c>
      <c r="S621">
        <v>59378</v>
      </c>
    </row>
    <row r="622" spans="1:19" x14ac:dyDescent="0.25">
      <c r="A622" s="1">
        <v>44692</v>
      </c>
      <c r="B622" s="6">
        <v>318.96356789999999</v>
      </c>
      <c r="C622" s="10">
        <f t="shared" si="29"/>
        <v>7.7631269674899916E-2</v>
      </c>
      <c r="D622" s="11">
        <f t="shared" si="27"/>
        <v>-0.15241533890554401</v>
      </c>
      <c r="E622" s="7">
        <v>1118227238</v>
      </c>
      <c r="F622" s="7">
        <v>52079406381</v>
      </c>
      <c r="G622" s="4">
        <f t="shared" si="28"/>
        <v>46.573187104748385</v>
      </c>
      <c r="H622">
        <v>0.93276447399999995</v>
      </c>
      <c r="I622" s="7">
        <v>163276974.59999999</v>
      </c>
      <c r="J622" s="12"/>
      <c r="L622">
        <v>-4.8419473249999996</v>
      </c>
      <c r="M622" s="12">
        <v>134087</v>
      </c>
      <c r="Q622">
        <v>88.980057870370374</v>
      </c>
      <c r="R622">
        <v>158774251</v>
      </c>
      <c r="S622">
        <v>99174</v>
      </c>
    </row>
    <row r="623" spans="1:19" x14ac:dyDescent="0.25">
      <c r="A623" s="1">
        <v>44693</v>
      </c>
      <c r="B623" s="6">
        <v>270.34862759999999</v>
      </c>
      <c r="C623" s="10">
        <f t="shared" si="29"/>
        <v>-0.15241533890554401</v>
      </c>
      <c r="D623" s="11">
        <f t="shared" si="27"/>
        <v>-7.8306522906867876E-3</v>
      </c>
      <c r="E623" s="7">
        <v>1185671027</v>
      </c>
      <c r="F623" s="7">
        <v>44141706015</v>
      </c>
      <c r="G623" s="4">
        <f t="shared" si="28"/>
        <v>37.22930307801137</v>
      </c>
      <c r="H623">
        <v>0.95053442700000002</v>
      </c>
      <c r="I623" s="7">
        <v>163276974.59999999</v>
      </c>
      <c r="J623" s="12"/>
      <c r="L623">
        <v>-4.2352807649999997</v>
      </c>
      <c r="M623" s="12">
        <v>120167</v>
      </c>
      <c r="Q623">
        <v>113.27028935185186</v>
      </c>
      <c r="R623">
        <v>159114623</v>
      </c>
      <c r="S623">
        <v>126990</v>
      </c>
    </row>
    <row r="624" spans="1:19" x14ac:dyDescent="0.25">
      <c r="A624" s="1">
        <v>44694</v>
      </c>
      <c r="B624" s="6">
        <v>268.23162150000002</v>
      </c>
      <c r="C624" s="10">
        <f t="shared" si="29"/>
        <v>-7.8306522906867876E-3</v>
      </c>
      <c r="D624" s="11">
        <f t="shared" si="27"/>
        <v>8.2152441523379374E-2</v>
      </c>
      <c r="E624" s="7">
        <v>308013625.5</v>
      </c>
      <c r="F624" s="7">
        <v>43796047664</v>
      </c>
      <c r="G624" s="4">
        <f t="shared" si="28"/>
        <v>142.18866971519739</v>
      </c>
      <c r="H624">
        <v>0.97952676500000002</v>
      </c>
      <c r="I624" s="7">
        <v>163276974.59999999</v>
      </c>
      <c r="J624" s="12"/>
      <c r="L624">
        <v>-3.8521390069999999</v>
      </c>
      <c r="M624" s="12">
        <v>108116</v>
      </c>
      <c r="Q624">
        <v>93.111921296296302</v>
      </c>
      <c r="R624">
        <v>160234726</v>
      </c>
      <c r="S624">
        <v>101678</v>
      </c>
    </row>
    <row r="625" spans="1:19" x14ac:dyDescent="0.25">
      <c r="A625" s="1">
        <v>44695</v>
      </c>
      <c r="B625" s="6">
        <v>290.2675041</v>
      </c>
      <c r="C625" s="10">
        <f t="shared" si="29"/>
        <v>8.2152441523379374E-2</v>
      </c>
      <c r="D625" s="11">
        <f t="shared" si="27"/>
        <v>2.1967660554256394E-2</v>
      </c>
      <c r="E625" s="7">
        <v>179279577.69999999</v>
      </c>
      <c r="F625" s="7">
        <v>47393999896</v>
      </c>
      <c r="G625" s="4">
        <f t="shared" si="28"/>
        <v>264.3580518429568</v>
      </c>
      <c r="H625">
        <v>0.97415499699999997</v>
      </c>
      <c r="I625" s="7">
        <v>163276974.59999999</v>
      </c>
      <c r="J625" s="12"/>
      <c r="L625">
        <v>-4.1937164820000001</v>
      </c>
      <c r="M625" s="12">
        <v>106277</v>
      </c>
      <c r="Q625">
        <v>80.0859375</v>
      </c>
      <c r="R625">
        <v>161517193</v>
      </c>
      <c r="S625">
        <v>84824</v>
      </c>
    </row>
    <row r="626" spans="1:19" x14ac:dyDescent="0.25">
      <c r="A626" s="1">
        <v>44696</v>
      </c>
      <c r="B626" s="6">
        <v>296.64400210000002</v>
      </c>
      <c r="C626" s="10">
        <f t="shared" si="29"/>
        <v>2.1967660554256394E-2</v>
      </c>
      <c r="D626" s="11">
        <f t="shared" si="27"/>
        <v>5.2121316428261538E-2</v>
      </c>
      <c r="E626" s="7">
        <v>146025073.5</v>
      </c>
      <c r="F626" s="7">
        <v>48435135205</v>
      </c>
      <c r="G626" s="4">
        <f t="shared" si="28"/>
        <v>331.69053809789727</v>
      </c>
      <c r="H626">
        <v>0.98252187300000005</v>
      </c>
      <c r="I626" s="7">
        <v>163276974.59999999</v>
      </c>
      <c r="J626" s="12"/>
      <c r="L626">
        <v>-3.4483949850000002</v>
      </c>
      <c r="M626" s="12">
        <v>92611</v>
      </c>
      <c r="Q626">
        <v>58.736817129629628</v>
      </c>
      <c r="R626">
        <v>162246804</v>
      </c>
      <c r="S626">
        <v>56756</v>
      </c>
    </row>
    <row r="627" spans="1:19" x14ac:dyDescent="0.25">
      <c r="A627" s="1">
        <v>44697</v>
      </c>
      <c r="B627" s="6">
        <v>312.10547800000001</v>
      </c>
      <c r="C627" s="10">
        <f t="shared" si="29"/>
        <v>5.2121316428261538E-2</v>
      </c>
      <c r="D627" s="11">
        <f t="shared" si="27"/>
        <v>-4.821127362589895E-2</v>
      </c>
      <c r="E627" s="7">
        <v>157303159.69999999</v>
      </c>
      <c r="F627" s="7">
        <v>50959638219</v>
      </c>
      <c r="G627" s="4">
        <f t="shared" si="28"/>
        <v>323.95813482823513</v>
      </c>
      <c r="H627">
        <v>1.007015338</v>
      </c>
      <c r="I627" s="7">
        <v>163276974.59999999</v>
      </c>
      <c r="J627" s="12"/>
      <c r="L627">
        <v>-3.4643191739999999</v>
      </c>
      <c r="M627" s="12">
        <v>91602</v>
      </c>
      <c r="Q627">
        <v>56.794953703703705</v>
      </c>
      <c r="R627">
        <v>162577178</v>
      </c>
      <c r="S627">
        <v>55414</v>
      </c>
    </row>
    <row r="628" spans="1:19" x14ac:dyDescent="0.25">
      <c r="A628" s="1">
        <v>44698</v>
      </c>
      <c r="B628" s="6">
        <v>297.05847540000002</v>
      </c>
      <c r="C628" s="10">
        <f t="shared" si="29"/>
        <v>-4.821127362589895E-2</v>
      </c>
      <c r="D628" s="11">
        <f t="shared" si="27"/>
        <v>2.9186489590392516E-2</v>
      </c>
      <c r="E628" s="7">
        <v>171280036.19999999</v>
      </c>
      <c r="F628" s="7">
        <v>48502809145</v>
      </c>
      <c r="G628" s="4">
        <f t="shared" si="28"/>
        <v>283.17841484085352</v>
      </c>
      <c r="H628">
        <v>1.0138853800000001</v>
      </c>
      <c r="I628" s="7">
        <v>163276974.59999999</v>
      </c>
      <c r="J628" s="12"/>
      <c r="L628">
        <v>-3.3000215179999999</v>
      </c>
      <c r="M628" s="12">
        <v>97395</v>
      </c>
      <c r="Q628">
        <v>49.917534722222221</v>
      </c>
      <c r="R628">
        <v>162786832</v>
      </c>
      <c r="S628">
        <v>46561</v>
      </c>
    </row>
    <row r="629" spans="1:19" x14ac:dyDescent="0.25">
      <c r="A629" s="1">
        <v>44699</v>
      </c>
      <c r="B629" s="6">
        <v>305.72856949999999</v>
      </c>
      <c r="C629" s="10">
        <f t="shared" si="29"/>
        <v>2.9186489590392516E-2</v>
      </c>
      <c r="D629" s="11">
        <f t="shared" si="27"/>
        <v>-5.9575107193245061E-2</v>
      </c>
      <c r="E629" s="7">
        <v>232085083.5</v>
      </c>
      <c r="F629" s="7">
        <v>49918435884</v>
      </c>
      <c r="G629" s="4">
        <f t="shared" si="28"/>
        <v>215.08679115088412</v>
      </c>
      <c r="H629">
        <v>1.0239780919999999</v>
      </c>
      <c r="I629" s="7">
        <v>163276974.59999999</v>
      </c>
      <c r="J629" s="12"/>
      <c r="L629">
        <v>-3.3682059710000001</v>
      </c>
      <c r="M629" s="12">
        <v>115906</v>
      </c>
      <c r="Q629">
        <v>49.362013888888889</v>
      </c>
      <c r="R629">
        <v>162977091</v>
      </c>
      <c r="S629">
        <v>46306</v>
      </c>
    </row>
    <row r="630" spans="1:19" x14ac:dyDescent="0.25">
      <c r="A630" s="1">
        <v>44700</v>
      </c>
      <c r="B630" s="6">
        <v>287.51475720000002</v>
      </c>
      <c r="C630" s="10">
        <f t="shared" si="29"/>
        <v>-5.9575107193245061E-2</v>
      </c>
      <c r="D630" s="11">
        <f t="shared" si="27"/>
        <v>6.6444608916929659E-2</v>
      </c>
      <c r="E630" s="7">
        <v>157133228.90000001</v>
      </c>
      <c r="F630" s="7">
        <v>46944539720</v>
      </c>
      <c r="G630" s="4">
        <f t="shared" si="28"/>
        <v>298.75628502406471</v>
      </c>
      <c r="H630">
        <v>1.0562470749999999</v>
      </c>
      <c r="I630" s="7">
        <v>163276974.59999999</v>
      </c>
      <c r="J630" s="12"/>
      <c r="L630">
        <v>-2.984070682</v>
      </c>
      <c r="M630" s="12">
        <v>139366</v>
      </c>
      <c r="Q630">
        <v>49.897314814814813</v>
      </c>
      <c r="R630">
        <v>163161863</v>
      </c>
      <c r="S630">
        <v>44896</v>
      </c>
    </row>
    <row r="631" spans="1:19" x14ac:dyDescent="0.25">
      <c r="A631" s="1">
        <v>44701</v>
      </c>
      <c r="B631" s="6">
        <v>306.61856280000001</v>
      </c>
      <c r="C631" s="10">
        <f t="shared" si="29"/>
        <v>6.6444608916929659E-2</v>
      </c>
      <c r="D631" s="11">
        <f t="shared" si="27"/>
        <v>-1.5260463545555408E-2</v>
      </c>
      <c r="E631" s="7">
        <v>267288190.5</v>
      </c>
      <c r="F631" s="7">
        <v>50063751300</v>
      </c>
      <c r="G631" s="4">
        <f t="shared" si="28"/>
        <v>187.30251870218711</v>
      </c>
      <c r="H631">
        <v>1.0569443249999999</v>
      </c>
      <c r="I631" s="7">
        <v>163276974.59999999</v>
      </c>
      <c r="J631" s="12"/>
      <c r="L631">
        <v>-3.440602749</v>
      </c>
      <c r="M631" s="12">
        <v>131825</v>
      </c>
      <c r="Q631">
        <v>47.092569444444443</v>
      </c>
      <c r="R631">
        <v>163342235</v>
      </c>
      <c r="S631">
        <v>43836</v>
      </c>
    </row>
    <row r="632" spans="1:19" x14ac:dyDescent="0.25">
      <c r="A632" s="1">
        <v>44702</v>
      </c>
      <c r="B632" s="6">
        <v>301.93942140000001</v>
      </c>
      <c r="C632" s="10">
        <f t="shared" si="29"/>
        <v>-1.5260463545555408E-2</v>
      </c>
      <c r="D632" s="11">
        <f t="shared" si="27"/>
        <v>3.3563619659238014E-2</v>
      </c>
      <c r="E632" s="7">
        <v>169828750.19999999</v>
      </c>
      <c r="F632" s="7">
        <v>49299755242</v>
      </c>
      <c r="G632" s="4">
        <f t="shared" si="28"/>
        <v>290.29098538346307</v>
      </c>
      <c r="H632">
        <v>1.063937476</v>
      </c>
      <c r="I632" s="7">
        <v>163276974.59999999</v>
      </c>
      <c r="J632" s="12"/>
      <c r="L632">
        <v>-2.8078758389999998</v>
      </c>
      <c r="M632" s="12">
        <v>96793</v>
      </c>
      <c r="Q632">
        <v>43.466006944444445</v>
      </c>
      <c r="R632">
        <v>163490391</v>
      </c>
      <c r="S632">
        <v>40185</v>
      </c>
    </row>
    <row r="633" spans="1:19" x14ac:dyDescent="0.25">
      <c r="A633" s="1">
        <v>44703</v>
      </c>
      <c r="B633" s="6">
        <v>312.07360130000001</v>
      </c>
      <c r="C633" s="10">
        <f t="shared" si="29"/>
        <v>3.3563619659238014E-2</v>
      </c>
      <c r="D633" s="11">
        <f t="shared" si="27"/>
        <v>2.2171325197572891E-2</v>
      </c>
      <c r="E633" s="7">
        <v>230144579</v>
      </c>
      <c r="F633" s="7">
        <v>50954433475</v>
      </c>
      <c r="G633" s="4">
        <f t="shared" si="28"/>
        <v>221.40184094885851</v>
      </c>
      <c r="H633">
        <v>1.0635851540000001</v>
      </c>
      <c r="I633" s="7">
        <v>163276974.59999999</v>
      </c>
      <c r="J633" s="12"/>
      <c r="L633">
        <v>-2.2934070449999999</v>
      </c>
      <c r="M633" s="12">
        <v>83208</v>
      </c>
      <c r="Q633">
        <v>46.397187500000001</v>
      </c>
      <c r="R633">
        <v>163658809</v>
      </c>
      <c r="S633">
        <v>42028</v>
      </c>
    </row>
    <row r="634" spans="1:19" x14ac:dyDescent="0.25">
      <c r="A634" s="1">
        <v>44704</v>
      </c>
      <c r="B634" s="6">
        <v>318.99268660000001</v>
      </c>
      <c r="C634" s="10">
        <f t="shared" si="29"/>
        <v>2.2171325197572891E-2</v>
      </c>
      <c r="D634" s="11">
        <f t="shared" si="27"/>
        <v>-7.0812344448276197E-3</v>
      </c>
      <c r="E634" s="7">
        <v>383981089.69999999</v>
      </c>
      <c r="F634" s="7">
        <v>52084160789</v>
      </c>
      <c r="G634" s="4">
        <f t="shared" si="28"/>
        <v>135.64251518139281</v>
      </c>
      <c r="H634">
        <v>1.078613971</v>
      </c>
      <c r="I634" s="7">
        <v>163276974.59999999</v>
      </c>
      <c r="J634" s="12"/>
      <c r="L634">
        <v>-1.7303337700000001</v>
      </c>
      <c r="M634" s="12">
        <v>71777</v>
      </c>
      <c r="Q634">
        <v>56.449432870370373</v>
      </c>
      <c r="R634">
        <v>163866429</v>
      </c>
      <c r="S634">
        <v>51255</v>
      </c>
    </row>
    <row r="635" spans="1:19" x14ac:dyDescent="0.25">
      <c r="A635" s="1">
        <v>44705</v>
      </c>
      <c r="B635" s="6">
        <v>316.73382459999999</v>
      </c>
      <c r="C635" s="10">
        <f t="shared" si="29"/>
        <v>-7.0812344448276197E-3</v>
      </c>
      <c r="D635" s="11">
        <f t="shared" si="27"/>
        <v>3.5311748639807322E-2</v>
      </c>
      <c r="E635" s="7">
        <v>452787852</v>
      </c>
      <c r="F635" s="7">
        <v>51715340642</v>
      </c>
      <c r="G635" s="4">
        <f t="shared" si="28"/>
        <v>114.21538898088635</v>
      </c>
      <c r="H635">
        <v>1.0686115650000001</v>
      </c>
      <c r="I635" s="7">
        <v>163276974.59999999</v>
      </c>
      <c r="J635" s="12"/>
      <c r="L635">
        <v>-1.9444681239999999</v>
      </c>
      <c r="M635" s="12">
        <v>74232</v>
      </c>
      <c r="Q635">
        <v>53.005266203703705</v>
      </c>
      <c r="R635">
        <v>164056586</v>
      </c>
      <c r="S635">
        <v>46812</v>
      </c>
    </row>
    <row r="636" spans="1:19" x14ac:dyDescent="0.25">
      <c r="A636" s="1">
        <v>44706</v>
      </c>
      <c r="B636" s="6">
        <v>327.91824980000001</v>
      </c>
      <c r="C636" s="10">
        <f t="shared" si="29"/>
        <v>3.5311748639807322E-2</v>
      </c>
      <c r="D636" s="11">
        <f t="shared" si="27"/>
        <v>-7.9475497371356979E-3</v>
      </c>
      <c r="E636" s="7">
        <v>425824038.69999999</v>
      </c>
      <c r="F636" s="7">
        <v>53541499756</v>
      </c>
      <c r="G636" s="4">
        <f t="shared" si="28"/>
        <v>125.73620765858375</v>
      </c>
      <c r="H636">
        <v>1.074719032</v>
      </c>
      <c r="I636" s="7">
        <v>163276974.59999999</v>
      </c>
      <c r="J636" s="12"/>
      <c r="L636">
        <v>-1.7673577650000001</v>
      </c>
      <c r="M636" s="12">
        <v>55921</v>
      </c>
      <c r="Q636">
        <v>52.255625000000002</v>
      </c>
      <c r="R636">
        <v>164253162</v>
      </c>
      <c r="S636">
        <v>47684</v>
      </c>
    </row>
    <row r="637" spans="1:19" x14ac:dyDescent="0.25">
      <c r="A637" s="1">
        <v>44707</v>
      </c>
      <c r="B637" s="6">
        <v>325.31210320000002</v>
      </c>
      <c r="C637" s="10">
        <f t="shared" si="29"/>
        <v>-7.9475497371356979E-3</v>
      </c>
      <c r="D637" s="11">
        <f t="shared" si="27"/>
        <v>-6.9676582509642093E-2</v>
      </c>
      <c r="E637" s="7">
        <v>627866633.89999998</v>
      </c>
      <c r="F637" s="7">
        <v>53115976021</v>
      </c>
      <c r="G637" s="4">
        <f t="shared" si="28"/>
        <v>84.597545327531705</v>
      </c>
      <c r="H637">
        <v>1.0768140239999999</v>
      </c>
      <c r="I637" s="7">
        <v>163276974.59999999</v>
      </c>
      <c r="J637" s="12"/>
      <c r="L637">
        <v>-2.2792912109999999</v>
      </c>
      <c r="M637" s="12">
        <v>53079</v>
      </c>
      <c r="Q637">
        <v>58.739317129629633</v>
      </c>
      <c r="R637">
        <v>164440369</v>
      </c>
      <c r="S637">
        <v>52836</v>
      </c>
    </row>
    <row r="638" spans="1:19" x14ac:dyDescent="0.25">
      <c r="A638" s="1">
        <v>44708</v>
      </c>
      <c r="B638" s="6">
        <v>302.64546760000002</v>
      </c>
      <c r="C638" s="10">
        <f t="shared" si="29"/>
        <v>-6.9676582509642093E-2</v>
      </c>
      <c r="D638" s="11">
        <f t="shared" si="27"/>
        <v>-4.5304782221692935E-3</v>
      </c>
      <c r="E638" s="7">
        <v>498594267.10000002</v>
      </c>
      <c r="F638" s="7">
        <v>49415036338</v>
      </c>
      <c r="G638" s="4">
        <f t="shared" si="28"/>
        <v>99.108713434302544</v>
      </c>
      <c r="H638">
        <v>1.0865757899999999</v>
      </c>
      <c r="I638" s="7">
        <v>163276974.59999999</v>
      </c>
      <c r="J638" s="12"/>
      <c r="L638">
        <v>-2.330140578</v>
      </c>
      <c r="M638" s="12">
        <v>59754</v>
      </c>
      <c r="Q638">
        <v>51.931099537037035</v>
      </c>
      <c r="R638">
        <v>164612798</v>
      </c>
      <c r="S638">
        <v>45614</v>
      </c>
    </row>
    <row r="639" spans="1:19" x14ac:dyDescent="0.25">
      <c r="A639" s="1">
        <v>44709</v>
      </c>
      <c r="B639" s="6">
        <v>301.27433889999998</v>
      </c>
      <c r="C639" s="10">
        <f t="shared" si="29"/>
        <v>-4.5304782221692935E-3</v>
      </c>
      <c r="D639" s="11">
        <f t="shared" si="27"/>
        <v>1.982124073959771E-2</v>
      </c>
      <c r="E639" s="7">
        <v>213585640.19999999</v>
      </c>
      <c r="F639" s="7">
        <v>49191162591</v>
      </c>
      <c r="G639" s="4">
        <f t="shared" si="28"/>
        <v>230.31118826592353</v>
      </c>
      <c r="H639">
        <v>1.085850795</v>
      </c>
      <c r="I639" s="7">
        <v>163276974.59999999</v>
      </c>
      <c r="J639" s="12"/>
      <c r="L639">
        <v>-2.2153869930000001</v>
      </c>
      <c r="M639" s="12">
        <v>48757</v>
      </c>
      <c r="Q639">
        <v>46.322037037037035</v>
      </c>
      <c r="R639">
        <v>164772559</v>
      </c>
      <c r="S639">
        <v>40852</v>
      </c>
    </row>
    <row r="640" spans="1:19" x14ac:dyDescent="0.25">
      <c r="A640" s="1">
        <v>44710</v>
      </c>
      <c r="B640" s="6">
        <v>307.24597010000002</v>
      </c>
      <c r="C640" s="10">
        <f t="shared" si="29"/>
        <v>1.982124073959771E-2</v>
      </c>
      <c r="D640" s="11">
        <f t="shared" si="27"/>
        <v>-4.8224912421723966E-3</v>
      </c>
      <c r="E640" s="7">
        <v>212417978.30000001</v>
      </c>
      <c r="F640" s="7">
        <v>50166192466</v>
      </c>
      <c r="G640" s="4">
        <f t="shared" si="28"/>
        <v>236.16735677217392</v>
      </c>
      <c r="H640">
        <v>1.0757407590000001</v>
      </c>
      <c r="I640" s="7">
        <v>163276974.59999999</v>
      </c>
      <c r="J640" s="12"/>
      <c r="L640">
        <v>-2.7456103280000002</v>
      </c>
      <c r="M640" s="12">
        <v>50603</v>
      </c>
      <c r="Q640">
        <v>45.267534722222223</v>
      </c>
      <c r="R640">
        <v>164949443</v>
      </c>
      <c r="S640">
        <v>40128</v>
      </c>
    </row>
    <row r="641" spans="1:19" x14ac:dyDescent="0.25">
      <c r="A641" s="1">
        <v>44711</v>
      </c>
      <c r="B641" s="6">
        <v>305.76427910000001</v>
      </c>
      <c r="C641" s="10">
        <f t="shared" si="29"/>
        <v>-4.8224912421723966E-3</v>
      </c>
      <c r="D641" s="11">
        <f t="shared" si="27"/>
        <v>5.1498545697845052E-2</v>
      </c>
      <c r="E641" s="7">
        <v>735285975.79999995</v>
      </c>
      <c r="F641" s="7">
        <v>49924266438</v>
      </c>
      <c r="G641" s="4">
        <f t="shared" si="28"/>
        <v>67.897754181537053</v>
      </c>
      <c r="H641">
        <v>1.0752947610000001</v>
      </c>
      <c r="I641" s="7">
        <v>163276974.59999999</v>
      </c>
      <c r="J641" s="12"/>
      <c r="L641">
        <v>-1.8859107150000001</v>
      </c>
      <c r="M641" s="12">
        <v>55854</v>
      </c>
      <c r="Q641">
        <v>51.659976851851852</v>
      </c>
      <c r="R641">
        <v>165139880</v>
      </c>
      <c r="S641">
        <v>47381</v>
      </c>
    </row>
    <row r="642" spans="1:19" x14ac:dyDescent="0.25">
      <c r="A642" s="1">
        <v>44712</v>
      </c>
      <c r="B642" s="6">
        <v>321.51069480000001</v>
      </c>
      <c r="C642" s="10">
        <f t="shared" si="29"/>
        <v>5.1498545697845052E-2</v>
      </c>
      <c r="D642" s="11">
        <f t="shared" si="27"/>
        <v>-2.3554255340435424E-3</v>
      </c>
      <c r="E642" s="7">
        <v>888321710.5</v>
      </c>
      <c r="F642" s="7">
        <v>52495293560</v>
      </c>
      <c r="G642" s="4">
        <f t="shared" si="28"/>
        <v>59.094912281781951</v>
      </c>
      <c r="H642">
        <v>1.079476511</v>
      </c>
      <c r="I642" s="7">
        <v>163276974.59999999</v>
      </c>
      <c r="J642" s="12"/>
      <c r="L642">
        <v>-1.1185801200000001</v>
      </c>
      <c r="M642" s="12">
        <v>71660</v>
      </c>
      <c r="Q642">
        <v>50.457673611111112</v>
      </c>
      <c r="R642">
        <v>165335506</v>
      </c>
      <c r="S642">
        <v>45342</v>
      </c>
    </row>
    <row r="643" spans="1:19" x14ac:dyDescent="0.25">
      <c r="A643" s="1">
        <v>44713</v>
      </c>
      <c r="B643" s="6">
        <v>320.75340030000001</v>
      </c>
      <c r="C643" s="10">
        <f t="shared" si="29"/>
        <v>-2.3554255340435424E-3</v>
      </c>
      <c r="D643" s="11">
        <f t="shared" ref="D643:D706" si="30">C644</f>
        <v>-6.3761345884008017E-2</v>
      </c>
      <c r="E643" s="7">
        <v>750275830.89999998</v>
      </c>
      <c r="F643" s="7">
        <v>52371644795</v>
      </c>
      <c r="G643" s="4">
        <f t="shared" ref="G643:G706" si="31">F643/E643</f>
        <v>69.803187891814574</v>
      </c>
      <c r="H643">
        <v>1.0854289450000001</v>
      </c>
      <c r="I643" s="7">
        <v>163276974.59999999</v>
      </c>
      <c r="J643" s="12"/>
      <c r="L643">
        <v>-2.1960973240000001</v>
      </c>
      <c r="M643" s="12">
        <v>79281</v>
      </c>
      <c r="Q643">
        <v>48.781458333333333</v>
      </c>
      <c r="R643">
        <v>165512047</v>
      </c>
      <c r="S643">
        <v>43652</v>
      </c>
    </row>
    <row r="644" spans="1:19" x14ac:dyDescent="0.25">
      <c r="A644" s="1">
        <v>44714</v>
      </c>
      <c r="B644" s="6">
        <v>300.30173180000003</v>
      </c>
      <c r="C644" s="10">
        <f t="shared" ref="C644:C707" si="32">(B644-B643)/B643</f>
        <v>-6.3761345884008017E-2</v>
      </c>
      <c r="D644" s="11">
        <f t="shared" si="30"/>
        <v>2.6073210943767161E-2</v>
      </c>
      <c r="E644" s="7">
        <v>124603361.59999999</v>
      </c>
      <c r="F644" s="7">
        <v>49032358251</v>
      </c>
      <c r="G644" s="4">
        <f t="shared" si="31"/>
        <v>393.50750751334465</v>
      </c>
      <c r="H644">
        <v>1.0914537499999999</v>
      </c>
      <c r="I644" s="7">
        <v>163276974.59999999</v>
      </c>
      <c r="J644" s="12"/>
      <c r="L644">
        <v>-2.0949923359999998</v>
      </c>
      <c r="M644" s="12">
        <v>36933</v>
      </c>
      <c r="Q644">
        <v>44.320347222222225</v>
      </c>
      <c r="R644">
        <v>165664872</v>
      </c>
      <c r="S644">
        <v>39818</v>
      </c>
    </row>
    <row r="645" spans="1:19" x14ac:dyDescent="0.25">
      <c r="A645" s="1">
        <v>44715</v>
      </c>
      <c r="B645" s="6">
        <v>308.13156220000002</v>
      </c>
      <c r="C645" s="10">
        <f t="shared" si="32"/>
        <v>2.6073210943767161E-2</v>
      </c>
      <c r="D645" s="11">
        <f t="shared" si="30"/>
        <v>-3.2028469688523173E-2</v>
      </c>
      <c r="E645" s="7">
        <v>113750320.09999999</v>
      </c>
      <c r="F645" s="7">
        <v>50310789257</v>
      </c>
      <c r="G645" s="4">
        <f t="shared" si="31"/>
        <v>442.29140817160658</v>
      </c>
      <c r="H645">
        <v>1.0995109510000001</v>
      </c>
      <c r="I645" s="7">
        <v>163276974.59999999</v>
      </c>
      <c r="J645" s="12"/>
      <c r="L645">
        <v>-2.183406572</v>
      </c>
      <c r="M645" s="12">
        <v>47271</v>
      </c>
      <c r="Q645">
        <v>42.442210648148148</v>
      </c>
      <c r="R645">
        <v>165801411</v>
      </c>
      <c r="S645">
        <v>36753</v>
      </c>
    </row>
    <row r="646" spans="1:19" x14ac:dyDescent="0.25">
      <c r="A646" s="1">
        <v>44716</v>
      </c>
      <c r="B646" s="6">
        <v>298.26257980000003</v>
      </c>
      <c r="C646" s="10">
        <f t="shared" si="32"/>
        <v>-3.2028469688523173E-2</v>
      </c>
      <c r="D646" s="11">
        <f t="shared" si="30"/>
        <v>9.7180997426615651E-3</v>
      </c>
      <c r="E646" s="7">
        <v>71914672.439999998</v>
      </c>
      <c r="F646" s="7">
        <v>48699411683</v>
      </c>
      <c r="G646" s="4">
        <f t="shared" si="31"/>
        <v>677.18325107621115</v>
      </c>
      <c r="H646">
        <v>1.082452223</v>
      </c>
      <c r="I646" s="7">
        <v>163276974.59999999</v>
      </c>
      <c r="J646" s="12"/>
      <c r="L646">
        <v>-2.6093710369999998</v>
      </c>
      <c r="M646" s="12">
        <v>35909</v>
      </c>
      <c r="Q646">
        <v>41.033506944444447</v>
      </c>
      <c r="R646">
        <v>165957605</v>
      </c>
      <c r="S646">
        <v>35465</v>
      </c>
    </row>
    <row r="647" spans="1:19" x14ac:dyDescent="0.25">
      <c r="A647" s="1">
        <v>44717</v>
      </c>
      <c r="B647" s="6">
        <v>301.16112529999998</v>
      </c>
      <c r="C647" s="10">
        <f t="shared" si="32"/>
        <v>9.7180997426615651E-3</v>
      </c>
      <c r="D647" s="11">
        <f t="shared" si="30"/>
        <v>-7.7495463522229587E-3</v>
      </c>
      <c r="E647" s="7">
        <v>73957789.140000001</v>
      </c>
      <c r="F647" s="7">
        <v>49172677412</v>
      </c>
      <c r="G647" s="4">
        <f t="shared" si="31"/>
        <v>664.87489666460306</v>
      </c>
      <c r="H647">
        <v>1.0673889089999999</v>
      </c>
      <c r="I647" s="7">
        <v>163276974.59999999</v>
      </c>
      <c r="J647" s="12"/>
      <c r="L647">
        <v>-1.9954518210000001</v>
      </c>
      <c r="M647" s="12">
        <v>36824</v>
      </c>
      <c r="Q647">
        <v>42.861157407407404</v>
      </c>
      <c r="R647">
        <v>166117555</v>
      </c>
      <c r="S647">
        <v>37456</v>
      </c>
    </row>
    <row r="648" spans="1:19" x14ac:dyDescent="0.25">
      <c r="A648" s="1">
        <v>44718</v>
      </c>
      <c r="B648" s="6">
        <v>298.8272632</v>
      </c>
      <c r="C648" s="10">
        <f t="shared" si="32"/>
        <v>-7.7495463522229587E-3</v>
      </c>
      <c r="D648" s="11">
        <f t="shared" si="30"/>
        <v>-1.3517085277779974E-2</v>
      </c>
      <c r="E648" s="7">
        <v>183109490.90000001</v>
      </c>
      <c r="F648" s="7">
        <v>48791611480</v>
      </c>
      <c r="G648" s="4">
        <f t="shared" si="31"/>
        <v>266.46140099120333</v>
      </c>
      <c r="H648">
        <v>1.0681779149999999</v>
      </c>
      <c r="I648" s="7">
        <v>163276974.59999999</v>
      </c>
      <c r="J648" s="12"/>
      <c r="L648">
        <v>-1.974710258</v>
      </c>
      <c r="M648" s="12">
        <v>33833</v>
      </c>
      <c r="Q648">
        <v>48.771851851851849</v>
      </c>
      <c r="R648">
        <v>166296038</v>
      </c>
      <c r="S648">
        <v>43480</v>
      </c>
    </row>
    <row r="649" spans="1:19" x14ac:dyDescent="0.25">
      <c r="A649" s="1">
        <v>44719</v>
      </c>
      <c r="B649" s="6">
        <v>294.7879896</v>
      </c>
      <c r="C649" s="10">
        <f t="shared" si="32"/>
        <v>-1.3517085277779974E-2</v>
      </c>
      <c r="D649" s="11">
        <f t="shared" si="30"/>
        <v>-1.5787660163207637E-2</v>
      </c>
      <c r="E649" s="7">
        <v>277100850.19999999</v>
      </c>
      <c r="F649" s="7">
        <v>48132091103</v>
      </c>
      <c r="G649" s="4">
        <f t="shared" si="31"/>
        <v>173.69882145168532</v>
      </c>
      <c r="H649">
        <v>1.0645621380000001</v>
      </c>
      <c r="I649" s="7">
        <v>163276974.59999999</v>
      </c>
      <c r="J649" s="12"/>
      <c r="L649">
        <v>-2.1120913849999998</v>
      </c>
      <c r="M649" s="12">
        <v>31619</v>
      </c>
      <c r="Q649">
        <v>50.207187500000003</v>
      </c>
      <c r="R649">
        <v>166501970</v>
      </c>
      <c r="S649">
        <v>44777</v>
      </c>
    </row>
    <row r="650" spans="1:19" x14ac:dyDescent="0.25">
      <c r="A650" s="1">
        <v>44720</v>
      </c>
      <c r="B650" s="6">
        <v>290.13397700000002</v>
      </c>
      <c r="C650" s="10">
        <f t="shared" si="32"/>
        <v>-1.5787660163207637E-2</v>
      </c>
      <c r="D650" s="11">
        <f t="shared" si="30"/>
        <v>-6.3087740323499305E-3</v>
      </c>
      <c r="E650" s="7">
        <v>147389487.40000001</v>
      </c>
      <c r="F650" s="7">
        <v>47372197996</v>
      </c>
      <c r="G650" s="4">
        <f t="shared" si="31"/>
        <v>321.40825530817335</v>
      </c>
      <c r="H650">
        <v>1.060687588</v>
      </c>
      <c r="I650" s="7">
        <v>163276974.59999999</v>
      </c>
      <c r="J650" s="12"/>
      <c r="L650">
        <v>-1.6957683589999999</v>
      </c>
      <c r="M650" s="12">
        <v>30767</v>
      </c>
      <c r="Q650">
        <v>51.738912037037039</v>
      </c>
      <c r="R650">
        <v>166710044</v>
      </c>
      <c r="S650">
        <v>46268</v>
      </c>
    </row>
    <row r="651" spans="1:19" x14ac:dyDescent="0.25">
      <c r="A651" s="1">
        <v>44721</v>
      </c>
      <c r="B651" s="6">
        <v>288.3035873</v>
      </c>
      <c r="C651" s="10">
        <f t="shared" si="32"/>
        <v>-6.3087740323499305E-3</v>
      </c>
      <c r="D651" s="11">
        <f t="shared" si="30"/>
        <v>3.8382276487198457E-3</v>
      </c>
      <c r="E651" s="7">
        <v>114190671.3</v>
      </c>
      <c r="F651" s="7">
        <v>47073337512</v>
      </c>
      <c r="G651" s="4">
        <f t="shared" si="31"/>
        <v>412.23452823330587</v>
      </c>
      <c r="H651">
        <v>0.89581317000000005</v>
      </c>
      <c r="I651" s="7">
        <v>163276974.59999999</v>
      </c>
      <c r="J651" s="12"/>
      <c r="L651">
        <v>0.118366209</v>
      </c>
      <c r="M651" s="12">
        <v>32194</v>
      </c>
      <c r="Q651">
        <v>50.027222222222221</v>
      </c>
      <c r="R651">
        <v>166922685</v>
      </c>
      <c r="S651">
        <v>44321</v>
      </c>
    </row>
    <row r="652" spans="1:19" x14ac:dyDescent="0.25">
      <c r="A652" s="1">
        <v>44722</v>
      </c>
      <c r="B652" s="6">
        <v>289.41016209999998</v>
      </c>
      <c r="C652" s="10">
        <f t="shared" si="32"/>
        <v>3.8382276487198457E-3</v>
      </c>
      <c r="D652" s="11">
        <f t="shared" si="30"/>
        <v>-1.1322857760840062E-2</v>
      </c>
      <c r="E652" s="7">
        <v>265876951.5</v>
      </c>
      <c r="F652" s="7">
        <v>47254015698</v>
      </c>
      <c r="G652" s="4">
        <f t="shared" si="31"/>
        <v>177.72889087003091</v>
      </c>
      <c r="H652">
        <v>0.85508249000000003</v>
      </c>
      <c r="I652" s="7">
        <v>163276974.59999999</v>
      </c>
      <c r="J652" s="12"/>
      <c r="L652">
        <v>-1.121808369</v>
      </c>
      <c r="M652" s="12">
        <v>29860</v>
      </c>
      <c r="Q652">
        <v>51.099525462962966</v>
      </c>
      <c r="R652">
        <v>167123541</v>
      </c>
      <c r="S652">
        <v>43246</v>
      </c>
    </row>
    <row r="653" spans="1:19" x14ac:dyDescent="0.25">
      <c r="A653" s="1">
        <v>44723</v>
      </c>
      <c r="B653" s="6">
        <v>286.13321200000001</v>
      </c>
      <c r="C653" s="10">
        <f t="shared" si="32"/>
        <v>-1.1322857760840062E-2</v>
      </c>
      <c r="D653" s="11">
        <f t="shared" si="30"/>
        <v>-5.7977905410015851E-2</v>
      </c>
      <c r="E653" s="7">
        <v>208108160.80000001</v>
      </c>
      <c r="F653" s="7">
        <v>46718965191</v>
      </c>
      <c r="G653" s="4">
        <f t="shared" si="31"/>
        <v>224.49367199923856</v>
      </c>
      <c r="H653">
        <v>0.70338319199999999</v>
      </c>
      <c r="I653" s="7">
        <v>163276974.59999999</v>
      </c>
      <c r="J653" s="12"/>
      <c r="L653">
        <v>0.33468336900000001</v>
      </c>
      <c r="M653" s="12">
        <v>28587</v>
      </c>
      <c r="Q653">
        <v>44.270462962962966</v>
      </c>
      <c r="R653">
        <v>167271967</v>
      </c>
      <c r="S653">
        <v>39437</v>
      </c>
    </row>
    <row r="654" spans="1:19" x14ac:dyDescent="0.25">
      <c r="A654" s="1">
        <v>44724</v>
      </c>
      <c r="B654" s="6">
        <v>269.5438077</v>
      </c>
      <c r="C654" s="10">
        <f t="shared" si="32"/>
        <v>-5.7977905410015851E-2</v>
      </c>
      <c r="D654" s="11">
        <f t="shared" si="30"/>
        <v>-5.5484445469603676E-2</v>
      </c>
      <c r="E654" s="7">
        <v>222068339.90000001</v>
      </c>
      <c r="F654" s="7">
        <v>44010297451</v>
      </c>
      <c r="G654" s="4">
        <f t="shared" si="31"/>
        <v>198.18357479872347</v>
      </c>
      <c r="H654">
        <v>0.70632879800000004</v>
      </c>
      <c r="I654" s="7">
        <v>163276974.59999999</v>
      </c>
      <c r="J654" s="12"/>
      <c r="L654">
        <v>0.26167127600000001</v>
      </c>
      <c r="M654" s="12">
        <v>28256</v>
      </c>
      <c r="Q654">
        <v>43.691701388888887</v>
      </c>
      <c r="R654">
        <v>167424399</v>
      </c>
      <c r="S654">
        <v>39336</v>
      </c>
    </row>
    <row r="655" spans="1:19" x14ac:dyDescent="0.25">
      <c r="A655" s="1">
        <v>44725</v>
      </c>
      <c r="B655" s="6">
        <v>254.58831900000001</v>
      </c>
      <c r="C655" s="10">
        <f t="shared" si="32"/>
        <v>-5.5484445469603676E-2</v>
      </c>
      <c r="D655" s="11">
        <f t="shared" si="30"/>
        <v>-0.12586012204275565</v>
      </c>
      <c r="E655" s="7">
        <v>510925545.30000001</v>
      </c>
      <c r="F655" s="7">
        <v>41568410507</v>
      </c>
      <c r="G655" s="4">
        <f t="shared" si="31"/>
        <v>81.359037318426289</v>
      </c>
      <c r="H655">
        <v>0.76141245499999999</v>
      </c>
      <c r="I655" s="7">
        <v>163276974.59999999</v>
      </c>
      <c r="J655" s="12"/>
      <c r="L655">
        <v>-3.4462987260000002</v>
      </c>
      <c r="M655" s="12">
        <v>34152</v>
      </c>
      <c r="Q655">
        <v>57.428784722222225</v>
      </c>
      <c r="R655">
        <v>167617957</v>
      </c>
      <c r="S655">
        <v>54918</v>
      </c>
    </row>
    <row r="656" spans="1:19" x14ac:dyDescent="0.25">
      <c r="A656" s="1">
        <v>44726</v>
      </c>
      <c r="B656" s="6">
        <v>222.5458021</v>
      </c>
      <c r="C656" s="10">
        <f t="shared" si="32"/>
        <v>-0.12586012204275565</v>
      </c>
      <c r="D656" s="11">
        <f t="shared" si="30"/>
        <v>2.6628365685087479E-3</v>
      </c>
      <c r="E656" s="7">
        <v>377250613.69999999</v>
      </c>
      <c r="F656" s="7">
        <v>36336605276</v>
      </c>
      <c r="G656" s="4">
        <f t="shared" si="31"/>
        <v>96.319539203972937</v>
      </c>
      <c r="H656">
        <v>0.78101066100000005</v>
      </c>
      <c r="I656" s="7">
        <v>163276974.59999999</v>
      </c>
      <c r="J656" s="12"/>
      <c r="L656">
        <v>-3.9095074360000002</v>
      </c>
      <c r="M656" s="12">
        <v>35880</v>
      </c>
      <c r="Q656">
        <v>52.727499999999999</v>
      </c>
      <c r="R656">
        <v>167813862</v>
      </c>
      <c r="S656">
        <v>48364</v>
      </c>
    </row>
    <row r="657" spans="1:19" x14ac:dyDescent="0.25">
      <c r="A657" s="1">
        <v>44727</v>
      </c>
      <c r="B657" s="6">
        <v>223.13840519999999</v>
      </c>
      <c r="C657" s="10">
        <f t="shared" si="32"/>
        <v>2.6628365685087479E-3</v>
      </c>
      <c r="D657" s="11">
        <f t="shared" si="30"/>
        <v>4.520879985208389E-2</v>
      </c>
      <c r="E657" s="7">
        <v>538826448.10000002</v>
      </c>
      <c r="F657" s="7">
        <v>36433363725</v>
      </c>
      <c r="G657" s="4">
        <f t="shared" si="31"/>
        <v>67.616138468092387</v>
      </c>
      <c r="H657">
        <v>0.791299423</v>
      </c>
      <c r="I657" s="7">
        <v>163276974.59999999</v>
      </c>
      <c r="J657" s="12"/>
      <c r="L657">
        <v>-5.8646916180000002</v>
      </c>
      <c r="M657" s="12">
        <v>33497</v>
      </c>
      <c r="Q657">
        <v>50.258865740740738</v>
      </c>
      <c r="R657">
        <v>168209888</v>
      </c>
      <c r="S657">
        <v>46855</v>
      </c>
    </row>
    <row r="658" spans="1:19" x14ac:dyDescent="0.25">
      <c r="A658" s="1">
        <v>44728</v>
      </c>
      <c r="B658" s="6">
        <v>233.22622469999999</v>
      </c>
      <c r="C658" s="10">
        <f t="shared" si="32"/>
        <v>4.520879985208389E-2</v>
      </c>
      <c r="D658" s="11">
        <f t="shared" si="30"/>
        <v>-9.870230858305358E-2</v>
      </c>
      <c r="E658" s="7">
        <v>278448443</v>
      </c>
      <c r="F658" s="7">
        <v>38080472381</v>
      </c>
      <c r="G658" s="4">
        <f t="shared" si="31"/>
        <v>136.75950912392065</v>
      </c>
      <c r="H658">
        <v>0.79618325499999998</v>
      </c>
      <c r="I658" s="7">
        <v>163276974.59999999</v>
      </c>
      <c r="J658" s="12"/>
      <c r="L658">
        <v>-4.3088068069999998</v>
      </c>
      <c r="M658" s="12">
        <v>41571</v>
      </c>
      <c r="Q658">
        <v>46.022581018518515</v>
      </c>
      <c r="R658">
        <v>168416353</v>
      </c>
      <c r="S658">
        <v>40434</v>
      </c>
    </row>
    <row r="659" spans="1:19" x14ac:dyDescent="0.25">
      <c r="A659" s="1">
        <v>44729</v>
      </c>
      <c r="B659" s="6">
        <v>210.2062579</v>
      </c>
      <c r="C659" s="10">
        <f t="shared" si="32"/>
        <v>-9.870230858305358E-2</v>
      </c>
      <c r="D659" s="11">
        <f t="shared" si="30"/>
        <v>2.4931298203753432E-2</v>
      </c>
      <c r="E659" s="7">
        <v>190046128.40000001</v>
      </c>
      <c r="F659" s="7">
        <v>34321841836</v>
      </c>
      <c r="G659" s="4">
        <f t="shared" si="31"/>
        <v>180.59742718757747</v>
      </c>
      <c r="H659">
        <v>0.81969673899999995</v>
      </c>
      <c r="I659" s="7">
        <v>163276974.59999999</v>
      </c>
      <c r="J659" s="12"/>
      <c r="L659">
        <v>-4.6664936959999999</v>
      </c>
      <c r="M659" s="12">
        <v>49184</v>
      </c>
      <c r="Q659">
        <v>41.330763888888889</v>
      </c>
      <c r="R659">
        <v>168581538</v>
      </c>
      <c r="S659">
        <v>36642</v>
      </c>
    </row>
    <row r="660" spans="1:19" x14ac:dyDescent="0.25">
      <c r="A660" s="1">
        <v>44730</v>
      </c>
      <c r="B660" s="6">
        <v>215.4469728</v>
      </c>
      <c r="C660" s="10">
        <f t="shared" si="32"/>
        <v>2.4931298203753432E-2</v>
      </c>
      <c r="D660" s="11">
        <f t="shared" si="30"/>
        <v>-8.6673553855568519E-2</v>
      </c>
      <c r="E660" s="7">
        <v>350592984.10000002</v>
      </c>
      <c r="F660" s="7">
        <v>35177529907</v>
      </c>
      <c r="G660" s="4">
        <f t="shared" si="31"/>
        <v>100.33723292353812</v>
      </c>
      <c r="H660">
        <v>0.85511229099999997</v>
      </c>
      <c r="I660" s="7">
        <v>163276974.59999999</v>
      </c>
      <c r="J660" s="12"/>
      <c r="L660">
        <v>-4.9280119920000001</v>
      </c>
      <c r="M660" s="12">
        <v>62078</v>
      </c>
      <c r="Q660">
        <v>44.643449074074077</v>
      </c>
      <c r="R660">
        <v>168855461</v>
      </c>
      <c r="S660">
        <v>41023</v>
      </c>
    </row>
    <row r="661" spans="1:19" x14ac:dyDescent="0.25">
      <c r="A661" s="1">
        <v>44731</v>
      </c>
      <c r="B661" s="6">
        <v>196.77341799999999</v>
      </c>
      <c r="C661" s="10">
        <f t="shared" si="32"/>
        <v>-8.6673553855568519E-2</v>
      </c>
      <c r="D661" s="11">
        <f t="shared" si="30"/>
        <v>9.0848745636974176E-2</v>
      </c>
      <c r="E661" s="7">
        <v>283808059.30000001</v>
      </c>
      <c r="F661" s="7">
        <v>32128568377</v>
      </c>
      <c r="G661" s="4">
        <f t="shared" si="31"/>
        <v>113.20527139448996</v>
      </c>
      <c r="H661">
        <v>0.82401640399999998</v>
      </c>
      <c r="I661" s="7">
        <v>163276974.59999999</v>
      </c>
      <c r="J661" s="12"/>
      <c r="L661">
        <v>-5.2887230780000003</v>
      </c>
      <c r="M661" s="12">
        <v>39728</v>
      </c>
      <c r="Q661">
        <v>39.155405092592595</v>
      </c>
      <c r="R661">
        <v>169023771</v>
      </c>
      <c r="S661">
        <v>35334</v>
      </c>
    </row>
    <row r="662" spans="1:19" x14ac:dyDescent="0.25">
      <c r="A662" s="1">
        <v>44732</v>
      </c>
      <c r="B662" s="6">
        <v>214.65003619999999</v>
      </c>
      <c r="C662" s="10">
        <f t="shared" si="32"/>
        <v>9.0848745636974176E-2</v>
      </c>
      <c r="D662" s="11">
        <f t="shared" si="30"/>
        <v>7.1530670442999777E-3</v>
      </c>
      <c r="E662" s="7">
        <v>218783874.59999999</v>
      </c>
      <c r="F662" s="7">
        <v>35047408521</v>
      </c>
      <c r="G662" s="4">
        <f t="shared" si="31"/>
        <v>160.19191809760554</v>
      </c>
      <c r="H662">
        <v>0.87518312300000001</v>
      </c>
      <c r="I662" s="7">
        <v>163276974.59999999</v>
      </c>
      <c r="J662" s="12"/>
      <c r="L662">
        <v>-4.2606412699999998</v>
      </c>
      <c r="M662" s="12">
        <v>30774</v>
      </c>
      <c r="Q662">
        <v>44.924618055555555</v>
      </c>
      <c r="R662">
        <v>169298061</v>
      </c>
      <c r="S662">
        <v>40025</v>
      </c>
    </row>
    <row r="663" spans="1:19" x14ac:dyDescent="0.25">
      <c r="A663" s="1">
        <v>44733</v>
      </c>
      <c r="B663" s="6">
        <v>216.18544230000001</v>
      </c>
      <c r="C663" s="10">
        <f t="shared" si="32"/>
        <v>7.1530670442999777E-3</v>
      </c>
      <c r="D663" s="11">
        <f t="shared" si="30"/>
        <v>1.7325416828032139E-2</v>
      </c>
      <c r="E663" s="7">
        <v>212093723.59999999</v>
      </c>
      <c r="F663" s="7">
        <v>35298104972</v>
      </c>
      <c r="G663" s="4">
        <f t="shared" si="31"/>
        <v>166.42691906607652</v>
      </c>
      <c r="H663">
        <v>0.877145909</v>
      </c>
      <c r="I663" s="7">
        <v>163276974.59999999</v>
      </c>
      <c r="J663" s="12"/>
      <c r="L663">
        <v>-4.0378099580000004</v>
      </c>
      <c r="M663" s="12">
        <v>30800</v>
      </c>
      <c r="Q663">
        <v>46.66380787037037</v>
      </c>
      <c r="R663">
        <v>169562299</v>
      </c>
      <c r="S663">
        <v>41287</v>
      </c>
    </row>
    <row r="664" spans="1:19" x14ac:dyDescent="0.25">
      <c r="A664" s="1">
        <v>44734</v>
      </c>
      <c r="B664" s="6">
        <v>219.9309452</v>
      </c>
      <c r="C664" s="10">
        <f t="shared" si="32"/>
        <v>1.7325416828032139E-2</v>
      </c>
      <c r="D664" s="11">
        <f t="shared" si="30"/>
        <v>-2.6485805781914094E-2</v>
      </c>
      <c r="E664" s="7">
        <v>180927220.19999999</v>
      </c>
      <c r="F664" s="7">
        <v>35909659363</v>
      </c>
      <c r="G664" s="4">
        <f t="shared" si="31"/>
        <v>198.47571483884437</v>
      </c>
      <c r="H664">
        <v>0.86193330099999999</v>
      </c>
      <c r="I664" s="7">
        <v>163276974.59999999</v>
      </c>
      <c r="J664" s="12"/>
      <c r="L664">
        <v>-4.815530721</v>
      </c>
      <c r="M664" s="12">
        <v>31094</v>
      </c>
      <c r="Q664">
        <v>41.77596064814815</v>
      </c>
      <c r="R664">
        <v>169790108</v>
      </c>
      <c r="S664">
        <v>37361</v>
      </c>
    </row>
    <row r="665" spans="1:19" x14ac:dyDescent="0.25">
      <c r="A665" s="1">
        <v>44735</v>
      </c>
      <c r="B665" s="6">
        <v>214.1058969</v>
      </c>
      <c r="C665" s="10">
        <f t="shared" si="32"/>
        <v>-2.6485805781914094E-2</v>
      </c>
      <c r="D665" s="11">
        <f t="shared" si="30"/>
        <v>6.8041426746896824E-2</v>
      </c>
      <c r="E665" s="7">
        <v>226076882.09999999</v>
      </c>
      <c r="F665" s="7">
        <v>34958563093</v>
      </c>
      <c r="G665" s="4">
        <f t="shared" si="31"/>
        <v>154.63130404256404</v>
      </c>
      <c r="H665">
        <v>0.88267228099999995</v>
      </c>
      <c r="I665" s="7">
        <v>163276974.59999999</v>
      </c>
      <c r="J665" s="12"/>
      <c r="L665">
        <v>-4.224923531</v>
      </c>
      <c r="M665" s="12">
        <v>32959</v>
      </c>
      <c r="Q665">
        <v>42.864201388888887</v>
      </c>
      <c r="R665">
        <v>170005056</v>
      </c>
      <c r="S665">
        <v>37539</v>
      </c>
    </row>
    <row r="666" spans="1:19" x14ac:dyDescent="0.25">
      <c r="A666" s="1">
        <v>44736</v>
      </c>
      <c r="B666" s="6">
        <v>228.6739676</v>
      </c>
      <c r="C666" s="10">
        <f t="shared" si="32"/>
        <v>6.8041426746896824E-2</v>
      </c>
      <c r="D666" s="11">
        <f t="shared" si="30"/>
        <v>4.8262855697265634E-2</v>
      </c>
      <c r="E666" s="7">
        <v>222541694.69999999</v>
      </c>
      <c r="F666" s="7">
        <v>37337193613</v>
      </c>
      <c r="G666" s="4">
        <f t="shared" si="31"/>
        <v>167.77617184650657</v>
      </c>
      <c r="H666">
        <v>0.90055472700000005</v>
      </c>
      <c r="I666" s="7">
        <v>163276974.59999999</v>
      </c>
      <c r="J666" s="12"/>
      <c r="L666">
        <v>-3.9042513369999998</v>
      </c>
      <c r="M666" s="12">
        <v>35476</v>
      </c>
      <c r="Q666">
        <v>47.910937500000003</v>
      </c>
      <c r="R666">
        <v>170302642</v>
      </c>
      <c r="S666">
        <v>39862</v>
      </c>
    </row>
    <row r="667" spans="1:19" x14ac:dyDescent="0.25">
      <c r="A667" s="1">
        <v>44737</v>
      </c>
      <c r="B667" s="6">
        <v>239.71042629999999</v>
      </c>
      <c r="C667" s="10">
        <f t="shared" si="32"/>
        <v>4.8262855697265634E-2</v>
      </c>
      <c r="D667" s="11">
        <f t="shared" si="30"/>
        <v>-8.1230884699318574E-4</v>
      </c>
      <c r="E667" s="7">
        <v>171341411.19999999</v>
      </c>
      <c r="F667" s="7">
        <v>39139193192</v>
      </c>
      <c r="G667" s="4">
        <f t="shared" si="31"/>
        <v>228.42810105208241</v>
      </c>
      <c r="H667">
        <v>0.91135395200000002</v>
      </c>
      <c r="I667" s="7">
        <v>163276974.59999999</v>
      </c>
      <c r="J667" s="12"/>
      <c r="L667">
        <v>-3.8689987530000001</v>
      </c>
      <c r="M667" s="12">
        <v>35151</v>
      </c>
      <c r="Q667">
        <v>44.264456018518516</v>
      </c>
      <c r="R667">
        <v>170536168</v>
      </c>
      <c r="S667">
        <v>36035</v>
      </c>
    </row>
    <row r="668" spans="1:19" x14ac:dyDescent="0.25">
      <c r="A668" s="1">
        <v>44738</v>
      </c>
      <c r="B668" s="6">
        <v>239.5157074</v>
      </c>
      <c r="C668" s="10">
        <f t="shared" si="32"/>
        <v>-8.1230884699318574E-4</v>
      </c>
      <c r="D668" s="11">
        <f t="shared" si="30"/>
        <v>-2.4118481675828484E-2</v>
      </c>
      <c r="E668" s="7">
        <v>154254603</v>
      </c>
      <c r="F668" s="7">
        <v>39107400083</v>
      </c>
      <c r="G668" s="4">
        <f t="shared" si="31"/>
        <v>253.52501204129382</v>
      </c>
      <c r="H668">
        <v>0.88544144899999999</v>
      </c>
      <c r="I668" s="7">
        <v>163276974.59999999</v>
      </c>
      <c r="J668" s="12"/>
      <c r="L668">
        <v>-2.8766460810000001</v>
      </c>
      <c r="M668" s="12">
        <v>37904</v>
      </c>
      <c r="Q668">
        <v>41.921643518518522</v>
      </c>
      <c r="R668">
        <v>170824991</v>
      </c>
      <c r="S668">
        <v>36576</v>
      </c>
    </row>
    <row r="669" spans="1:19" x14ac:dyDescent="0.25">
      <c r="A669" s="1">
        <v>44739</v>
      </c>
      <c r="B669" s="6">
        <v>233.7389522</v>
      </c>
      <c r="C669" s="10">
        <f t="shared" si="32"/>
        <v>-2.4118481675828484E-2</v>
      </c>
      <c r="D669" s="11">
        <f t="shared" si="30"/>
        <v>-5.6508253655125607E-4</v>
      </c>
      <c r="E669" s="7">
        <v>171659939</v>
      </c>
      <c r="F669" s="7">
        <v>38164188962</v>
      </c>
      <c r="G669" s="4">
        <f t="shared" si="31"/>
        <v>222.32437681339266</v>
      </c>
      <c r="H669">
        <v>0.887175457</v>
      </c>
      <c r="I669" s="7">
        <v>163276974.59999999</v>
      </c>
      <c r="J669" s="12"/>
      <c r="L669">
        <v>-3.0918104729999998</v>
      </c>
      <c r="M669" s="12">
        <v>49561</v>
      </c>
      <c r="Q669">
        <v>42.086134259259261</v>
      </c>
      <c r="R669">
        <v>171055967</v>
      </c>
      <c r="S669">
        <v>37051</v>
      </c>
    </row>
    <row r="670" spans="1:19" x14ac:dyDescent="0.25">
      <c r="A670" s="1">
        <v>44740</v>
      </c>
      <c r="B670" s="6">
        <v>233.60687039999999</v>
      </c>
      <c r="C670" s="10">
        <f t="shared" si="32"/>
        <v>-5.6508253655125607E-4</v>
      </c>
      <c r="D670" s="11">
        <f t="shared" si="30"/>
        <v>-3.0022656816518022E-2</v>
      </c>
      <c r="E670" s="7">
        <v>217860311.69999999</v>
      </c>
      <c r="F670" s="7">
        <v>38142623047</v>
      </c>
      <c r="G670" s="4">
        <f t="shared" si="31"/>
        <v>175.07834607123627</v>
      </c>
      <c r="H670">
        <v>0.88250213499999997</v>
      </c>
      <c r="I670" s="7">
        <v>163276974.59999999</v>
      </c>
      <c r="J670" s="12"/>
      <c r="L670">
        <v>-3.3405331139999999</v>
      </c>
      <c r="M670" s="12">
        <v>36079</v>
      </c>
      <c r="Q670">
        <v>45.417893518518518</v>
      </c>
      <c r="R670">
        <v>171277912</v>
      </c>
      <c r="S670">
        <v>40350</v>
      </c>
    </row>
    <row r="671" spans="1:19" x14ac:dyDescent="0.25">
      <c r="A671" s="1">
        <v>44741</v>
      </c>
      <c r="B671" s="6">
        <v>226.59337149999999</v>
      </c>
      <c r="C671" s="10">
        <f t="shared" si="32"/>
        <v>-3.0022656816518022E-2</v>
      </c>
      <c r="D671" s="11">
        <f t="shared" si="30"/>
        <v>-3.1413481572209155E-2</v>
      </c>
      <c r="E671" s="7">
        <v>220486642.80000001</v>
      </c>
      <c r="F671" s="7">
        <v>36997480175</v>
      </c>
      <c r="G671" s="4">
        <f t="shared" si="31"/>
        <v>167.79919048683524</v>
      </c>
      <c r="H671">
        <v>0.890420039</v>
      </c>
      <c r="I671" s="7">
        <v>163276974.59999999</v>
      </c>
      <c r="J671" s="12"/>
      <c r="L671">
        <v>-4.0805701470000004</v>
      </c>
      <c r="M671" s="12">
        <v>38776</v>
      </c>
      <c r="Q671">
        <v>45.66960648148148</v>
      </c>
      <c r="R671">
        <v>171543700</v>
      </c>
      <c r="S671">
        <v>41366</v>
      </c>
    </row>
    <row r="672" spans="1:19" x14ac:dyDescent="0.25">
      <c r="A672" s="1">
        <v>44742</v>
      </c>
      <c r="B672" s="6">
        <v>219.4752848</v>
      </c>
      <c r="C672" s="10">
        <f t="shared" si="32"/>
        <v>-3.1413481572209155E-2</v>
      </c>
      <c r="D672" s="11">
        <f t="shared" si="30"/>
        <v>-9.2224689529137765E-4</v>
      </c>
      <c r="E672" s="7">
        <v>163996781.19999999</v>
      </c>
      <c r="F672" s="7">
        <v>35835260502</v>
      </c>
      <c r="G672" s="4">
        <f t="shared" si="31"/>
        <v>218.51197468502511</v>
      </c>
      <c r="H672">
        <v>0.86452931399999999</v>
      </c>
      <c r="I672" s="7">
        <v>163276974.59999999</v>
      </c>
      <c r="J672" s="12"/>
      <c r="L672">
        <v>-5.1931058739999996</v>
      </c>
      <c r="M672" s="12">
        <v>51731</v>
      </c>
      <c r="Q672">
        <v>48.228715277777781</v>
      </c>
      <c r="R672">
        <v>171833051</v>
      </c>
      <c r="S672">
        <v>42917</v>
      </c>
    </row>
    <row r="673" spans="1:19" x14ac:dyDescent="0.25">
      <c r="A673" s="1">
        <v>44743</v>
      </c>
      <c r="B673" s="6">
        <v>219.27287440000001</v>
      </c>
      <c r="C673" s="10">
        <f t="shared" si="32"/>
        <v>-9.2224689529137765E-4</v>
      </c>
      <c r="D673" s="11">
        <f t="shared" si="30"/>
        <v>-1.2142375600654801E-2</v>
      </c>
      <c r="E673" s="7">
        <v>198753845.69999999</v>
      </c>
      <c r="F673" s="7">
        <v>35802211548</v>
      </c>
      <c r="G673" s="4">
        <f t="shared" si="31"/>
        <v>180.13342796918772</v>
      </c>
      <c r="H673">
        <v>0.86349800600000004</v>
      </c>
      <c r="I673" s="7">
        <v>163276974.59999999</v>
      </c>
      <c r="J673" s="12"/>
      <c r="L673">
        <v>-4.8537614900000001</v>
      </c>
      <c r="M673" s="12">
        <v>64054</v>
      </c>
      <c r="Q673">
        <v>47.64957175925926</v>
      </c>
      <c r="R673">
        <v>172081737</v>
      </c>
      <c r="S673">
        <v>40557</v>
      </c>
    </row>
    <row r="674" spans="1:19" x14ac:dyDescent="0.25">
      <c r="A674" s="1">
        <v>44744</v>
      </c>
      <c r="B674" s="6">
        <v>216.6103808</v>
      </c>
      <c r="C674" s="10">
        <f t="shared" si="32"/>
        <v>-1.2142375600654801E-2</v>
      </c>
      <c r="D674" s="11">
        <f t="shared" si="30"/>
        <v>6.6610464127857703E-3</v>
      </c>
      <c r="E674" s="7">
        <v>106828968.5</v>
      </c>
      <c r="F674" s="7">
        <v>35367487648</v>
      </c>
      <c r="G674" s="4">
        <f t="shared" si="31"/>
        <v>331.06645271034324</v>
      </c>
      <c r="H674">
        <v>0.84505446799999995</v>
      </c>
      <c r="I674" s="7">
        <v>163276974.59999999</v>
      </c>
      <c r="J674" s="12"/>
      <c r="L674">
        <v>-4.1180301840000002</v>
      </c>
      <c r="M674" s="12">
        <v>44073</v>
      </c>
      <c r="Q674">
        <v>39.527372685185185</v>
      </c>
      <c r="R674">
        <v>172289468</v>
      </c>
      <c r="S674">
        <v>34220</v>
      </c>
    </row>
    <row r="675" spans="1:19" x14ac:dyDescent="0.25">
      <c r="A675" s="1">
        <v>44745</v>
      </c>
      <c r="B675" s="6">
        <v>218.0532326</v>
      </c>
      <c r="C675" s="10">
        <f t="shared" si="32"/>
        <v>6.6610464127857703E-3</v>
      </c>
      <c r="D675" s="11">
        <f t="shared" si="30"/>
        <v>3.8854438886223135E-3</v>
      </c>
      <c r="E675" s="7">
        <v>93050105.329999998</v>
      </c>
      <c r="F675" s="7">
        <v>35603072121</v>
      </c>
      <c r="G675" s="4">
        <f t="shared" si="31"/>
        <v>382.6225880640817</v>
      </c>
      <c r="H675">
        <v>0.83630544399999995</v>
      </c>
      <c r="I675" s="7">
        <v>163276974.59999999</v>
      </c>
      <c r="J675" s="12"/>
      <c r="L675">
        <v>-4.632468351</v>
      </c>
      <c r="M675" s="12">
        <v>40477</v>
      </c>
      <c r="Q675">
        <v>36.629328703703706</v>
      </c>
      <c r="R675">
        <v>172503610</v>
      </c>
      <c r="S675">
        <v>32063</v>
      </c>
    </row>
    <row r="676" spans="1:19" x14ac:dyDescent="0.25">
      <c r="A676" s="1">
        <v>44746</v>
      </c>
      <c r="B676" s="6">
        <v>218.90046620000001</v>
      </c>
      <c r="C676" s="10">
        <f t="shared" si="32"/>
        <v>3.8854438886223135E-3</v>
      </c>
      <c r="D676" s="11">
        <f t="shared" si="30"/>
        <v>5.6632100950728737E-2</v>
      </c>
      <c r="E676" s="7">
        <v>118498516.90000001</v>
      </c>
      <c r="F676" s="7">
        <v>35741405871</v>
      </c>
      <c r="G676" s="4">
        <f t="shared" si="31"/>
        <v>301.61901436422113</v>
      </c>
      <c r="H676">
        <v>0.84940677099999995</v>
      </c>
      <c r="I676" s="7">
        <v>163276974.59999999</v>
      </c>
      <c r="J676" s="12"/>
      <c r="L676">
        <v>-3.4119307700000001</v>
      </c>
      <c r="M676" s="12">
        <v>59872</v>
      </c>
      <c r="Q676">
        <v>45.165752314814817</v>
      </c>
      <c r="R676">
        <v>172766622</v>
      </c>
      <c r="S676">
        <v>38296</v>
      </c>
    </row>
    <row r="677" spans="1:19" x14ac:dyDescent="0.25">
      <c r="A677" s="1">
        <v>44747</v>
      </c>
      <c r="B677" s="6">
        <v>231.2972595</v>
      </c>
      <c r="C677" s="10">
        <f t="shared" si="32"/>
        <v>5.6632100950728737E-2</v>
      </c>
      <c r="D677" s="11">
        <f t="shared" si="30"/>
        <v>-3.3424274099537995E-3</v>
      </c>
      <c r="E677" s="7">
        <v>152872620.69999999</v>
      </c>
      <c r="F677" s="7">
        <v>37765516770</v>
      </c>
      <c r="G677" s="4">
        <f t="shared" si="31"/>
        <v>247.03911398308358</v>
      </c>
      <c r="H677">
        <v>0.86321845799999997</v>
      </c>
      <c r="I677" s="7">
        <v>163276974.59999999</v>
      </c>
      <c r="J677" s="12"/>
      <c r="L677">
        <v>-3.5874488790000001</v>
      </c>
      <c r="M677" s="12">
        <v>58731</v>
      </c>
      <c r="Q677">
        <v>46.748275462962965</v>
      </c>
      <c r="R677">
        <v>173005568</v>
      </c>
      <c r="S677">
        <v>39279</v>
      </c>
    </row>
    <row r="678" spans="1:19" x14ac:dyDescent="0.25">
      <c r="A678" s="1">
        <v>44748</v>
      </c>
      <c r="B678" s="6">
        <v>230.5241652</v>
      </c>
      <c r="C678" s="10">
        <f t="shared" si="32"/>
        <v>-3.3424274099537995E-3</v>
      </c>
      <c r="D678" s="11">
        <f t="shared" si="30"/>
        <v>3.3861925899298262E-2</v>
      </c>
      <c r="E678" s="7">
        <v>176726230</v>
      </c>
      <c r="F678" s="7">
        <v>37639288269</v>
      </c>
      <c r="G678" s="4">
        <f t="shared" si="31"/>
        <v>212.98076844054219</v>
      </c>
      <c r="H678">
        <v>0.87227289699999999</v>
      </c>
      <c r="I678" s="7">
        <v>163276974.59999999</v>
      </c>
      <c r="J678" s="12"/>
      <c r="L678">
        <v>-2.6948500260000001</v>
      </c>
      <c r="M678" s="12">
        <v>82412</v>
      </c>
      <c r="Q678">
        <v>44.258784722222224</v>
      </c>
      <c r="R678">
        <v>173243184</v>
      </c>
      <c r="S678">
        <v>38079</v>
      </c>
    </row>
    <row r="679" spans="1:19" x14ac:dyDescent="0.25">
      <c r="A679" s="1">
        <v>44749</v>
      </c>
      <c r="B679" s="6">
        <v>238.33015739999999</v>
      </c>
      <c r="C679" s="10">
        <f t="shared" si="32"/>
        <v>3.3861925899298262E-2</v>
      </c>
      <c r="D679" s="11">
        <f t="shared" si="30"/>
        <v>1.2663439377227546E-2</v>
      </c>
      <c r="E679" s="7">
        <v>139253760.30000001</v>
      </c>
      <c r="F679" s="7">
        <v>38913827058</v>
      </c>
      <c r="G679" s="4">
        <f t="shared" si="31"/>
        <v>279.4454309468295</v>
      </c>
      <c r="H679">
        <v>0.87371335999999999</v>
      </c>
      <c r="I679" s="7">
        <v>163276974.59999999</v>
      </c>
      <c r="J679" s="12"/>
      <c r="L679">
        <v>-2.389865699</v>
      </c>
      <c r="M679" s="12">
        <v>48798</v>
      </c>
      <c r="Q679">
        <v>45.366666666666667</v>
      </c>
      <c r="R679">
        <v>173478076</v>
      </c>
      <c r="S679">
        <v>38111</v>
      </c>
    </row>
    <row r="680" spans="1:19" x14ac:dyDescent="0.25">
      <c r="A680" s="1">
        <v>44750</v>
      </c>
      <c r="B680" s="6">
        <v>241.34823689999999</v>
      </c>
      <c r="C680" s="10">
        <f t="shared" si="32"/>
        <v>1.2663439377227546E-2</v>
      </c>
      <c r="D680" s="11">
        <f t="shared" si="30"/>
        <v>-3.463151464190367E-3</v>
      </c>
      <c r="E680" s="7">
        <v>180303397.19999999</v>
      </c>
      <c r="F680" s="7">
        <v>39406609951</v>
      </c>
      <c r="G680" s="4">
        <f t="shared" si="31"/>
        <v>218.55722389572369</v>
      </c>
      <c r="H680">
        <v>0.87395634499999997</v>
      </c>
      <c r="I680" s="7">
        <v>163276974.59999999</v>
      </c>
      <c r="J680" s="12"/>
      <c r="L680">
        <v>-2.1362425370000002</v>
      </c>
      <c r="M680" s="12">
        <v>54373</v>
      </c>
      <c r="Q680">
        <v>43.936689814814812</v>
      </c>
      <c r="R680">
        <v>173749070</v>
      </c>
      <c r="S680">
        <v>38517</v>
      </c>
    </row>
    <row r="681" spans="1:19" x14ac:dyDescent="0.25">
      <c r="A681" s="1">
        <v>44751</v>
      </c>
      <c r="B681" s="6">
        <v>240.51241139999999</v>
      </c>
      <c r="C681" s="10">
        <f t="shared" si="32"/>
        <v>-3.463151464190367E-3</v>
      </c>
      <c r="D681" s="11">
        <f t="shared" si="30"/>
        <v>1.0876954269313108E-2</v>
      </c>
      <c r="E681" s="7">
        <v>75055414.890000001</v>
      </c>
      <c r="F681" s="7">
        <v>39270138897</v>
      </c>
      <c r="G681" s="4">
        <f t="shared" si="31"/>
        <v>523.21526640754269</v>
      </c>
      <c r="H681">
        <v>0.875648011</v>
      </c>
      <c r="I681" s="7">
        <v>163276974.59999999</v>
      </c>
      <c r="J681" s="12"/>
      <c r="L681">
        <v>-1.923934467</v>
      </c>
      <c r="M681" s="12">
        <v>18963</v>
      </c>
      <c r="Q681">
        <v>37.251041666666666</v>
      </c>
      <c r="R681">
        <v>173974191</v>
      </c>
      <c r="S681">
        <v>31830</v>
      </c>
    </row>
    <row r="682" spans="1:19" x14ac:dyDescent="0.25">
      <c r="A682" s="1">
        <v>44752</v>
      </c>
      <c r="B682" s="6">
        <v>243.12845390000001</v>
      </c>
      <c r="C682" s="10">
        <f t="shared" si="32"/>
        <v>1.0876954269313108E-2</v>
      </c>
      <c r="D682" s="11">
        <f t="shared" si="30"/>
        <v>-3.525981497634989E-2</v>
      </c>
      <c r="E682" s="7">
        <v>108839896.2</v>
      </c>
      <c r="F682" s="7">
        <v>39697278404</v>
      </c>
      <c r="G682" s="4">
        <f t="shared" si="31"/>
        <v>364.73094692275163</v>
      </c>
      <c r="H682">
        <v>0.88284293199999997</v>
      </c>
      <c r="I682" s="7">
        <v>163276974.59999999</v>
      </c>
      <c r="J682" s="12"/>
      <c r="L682">
        <v>-2.506928812</v>
      </c>
      <c r="M682" s="12">
        <v>21802</v>
      </c>
      <c r="Q682">
        <v>36.430474537037036</v>
      </c>
      <c r="R682">
        <v>174197417</v>
      </c>
      <c r="S682">
        <v>31923</v>
      </c>
    </row>
    <row r="683" spans="1:19" x14ac:dyDescent="0.25">
      <c r="A683" s="1">
        <v>44753</v>
      </c>
      <c r="B683" s="6">
        <v>234.5557896</v>
      </c>
      <c r="C683" s="10">
        <f t="shared" si="32"/>
        <v>-3.525981497634989E-2</v>
      </c>
      <c r="D683" s="11">
        <f t="shared" si="30"/>
        <v>-3.9073309661762472E-2</v>
      </c>
      <c r="E683" s="7">
        <v>117652669.90000001</v>
      </c>
      <c r="F683" s="7">
        <v>38297559708</v>
      </c>
      <c r="G683" s="4">
        <f t="shared" si="31"/>
        <v>325.51373241721899</v>
      </c>
      <c r="H683">
        <v>0.88075086599999997</v>
      </c>
      <c r="I683" s="7">
        <v>163276974.59999999</v>
      </c>
      <c r="J683" s="12"/>
      <c r="L683">
        <v>-2.4052738900000001</v>
      </c>
      <c r="M683" s="12">
        <v>44449</v>
      </c>
      <c r="Q683">
        <v>48.167916666666663</v>
      </c>
      <c r="R683">
        <v>174423604</v>
      </c>
      <c r="S683">
        <v>39387</v>
      </c>
    </row>
    <row r="684" spans="1:19" x14ac:dyDescent="0.25">
      <c r="A684" s="1">
        <v>44754</v>
      </c>
      <c r="B684" s="6">
        <v>225.39091859999999</v>
      </c>
      <c r="C684" s="10">
        <f t="shared" si="32"/>
        <v>-3.9073309661762472E-2</v>
      </c>
      <c r="D684" s="11">
        <f t="shared" si="30"/>
        <v>-2.2381462533335655E-2</v>
      </c>
      <c r="E684" s="7">
        <v>109761627.40000001</v>
      </c>
      <c r="F684" s="7">
        <v>36801147296</v>
      </c>
      <c r="G684" s="4">
        <f t="shared" si="31"/>
        <v>335.28244950201969</v>
      </c>
      <c r="H684">
        <v>0.87054847099999999</v>
      </c>
      <c r="I684" s="7">
        <v>163276974.59999999</v>
      </c>
      <c r="J684" s="12"/>
      <c r="L684">
        <v>-2.0038421949999998</v>
      </c>
      <c r="M684" s="12">
        <v>24673</v>
      </c>
      <c r="Q684">
        <v>43.286886574074074</v>
      </c>
      <c r="R684">
        <v>174681475</v>
      </c>
      <c r="S684">
        <v>36943</v>
      </c>
    </row>
    <row r="685" spans="1:19" x14ac:dyDescent="0.25">
      <c r="A685" s="1">
        <v>44755</v>
      </c>
      <c r="B685" s="6">
        <v>220.34634019999999</v>
      </c>
      <c r="C685" s="10">
        <f t="shared" si="32"/>
        <v>-2.2381462533335655E-2</v>
      </c>
      <c r="D685" s="11">
        <f t="shared" si="30"/>
        <v>4.5026996096212087E-2</v>
      </c>
      <c r="E685" s="7">
        <v>194845991.30000001</v>
      </c>
      <c r="F685" s="7">
        <v>35977483805</v>
      </c>
      <c r="G685" s="4">
        <f t="shared" si="31"/>
        <v>184.64574798260168</v>
      </c>
      <c r="H685">
        <v>0.85780197899999999</v>
      </c>
      <c r="I685" s="7">
        <v>163276974.59999999</v>
      </c>
      <c r="J685" s="12"/>
      <c r="L685">
        <v>-1.377239181</v>
      </c>
      <c r="M685" s="12">
        <v>14942</v>
      </c>
      <c r="Q685">
        <v>46.794560185185183</v>
      </c>
      <c r="R685">
        <v>174918422</v>
      </c>
      <c r="S685">
        <v>39029</v>
      </c>
    </row>
    <row r="686" spans="1:19" x14ac:dyDescent="0.25">
      <c r="A686" s="1">
        <v>44756</v>
      </c>
      <c r="B686" s="6">
        <v>230.26787400000001</v>
      </c>
      <c r="C686" s="10">
        <f t="shared" si="32"/>
        <v>4.5026996096212087E-2</v>
      </c>
      <c r="D686" s="11">
        <f t="shared" si="30"/>
        <v>3.5201216996514219E-2</v>
      </c>
      <c r="E686" s="7">
        <v>146777388.5</v>
      </c>
      <c r="F686" s="7">
        <v>37597441819</v>
      </c>
      <c r="G686" s="4">
        <f t="shared" si="31"/>
        <v>256.15281892687443</v>
      </c>
      <c r="H686">
        <v>0.76793274099999997</v>
      </c>
      <c r="I686" s="7">
        <v>163276974.59999999</v>
      </c>
      <c r="J686" s="12"/>
      <c r="L686">
        <v>1.4089165239999999</v>
      </c>
      <c r="M686" s="12">
        <v>13378</v>
      </c>
      <c r="Q686">
        <v>43.562696759259261</v>
      </c>
      <c r="R686">
        <v>175134982</v>
      </c>
      <c r="S686">
        <v>39449</v>
      </c>
    </row>
    <row r="687" spans="1:19" x14ac:dyDescent="0.25">
      <c r="A687" s="1">
        <v>44757</v>
      </c>
      <c r="B687" s="6">
        <v>238.3735834</v>
      </c>
      <c r="C687" s="10">
        <f t="shared" si="32"/>
        <v>3.5201216996514219E-2</v>
      </c>
      <c r="D687" s="11">
        <f t="shared" si="30"/>
        <v>7.5420479667122179E-4</v>
      </c>
      <c r="E687" s="7">
        <v>121257011</v>
      </c>
      <c r="F687" s="7">
        <v>38920917532</v>
      </c>
      <c r="G687" s="4">
        <f t="shared" si="31"/>
        <v>320.97869814719417</v>
      </c>
      <c r="H687">
        <v>0.76509959500000002</v>
      </c>
      <c r="I687" s="7">
        <v>163276974.59999999</v>
      </c>
      <c r="J687" s="12"/>
      <c r="L687">
        <v>1.24826554</v>
      </c>
      <c r="M687" s="12">
        <v>14020</v>
      </c>
      <c r="Q687">
        <v>45.742118055555558</v>
      </c>
      <c r="R687">
        <v>175408962</v>
      </c>
      <c r="S687">
        <v>40209</v>
      </c>
    </row>
    <row r="688" spans="1:19" x14ac:dyDescent="0.25">
      <c r="A688" s="1">
        <v>44758</v>
      </c>
      <c r="B688" s="6">
        <v>238.55336589999999</v>
      </c>
      <c r="C688" s="10">
        <f t="shared" si="32"/>
        <v>7.5420479667122179E-4</v>
      </c>
      <c r="D688" s="11">
        <f t="shared" si="30"/>
        <v>4.6842784036358151E-2</v>
      </c>
      <c r="E688" s="7">
        <v>130385978.8</v>
      </c>
      <c r="F688" s="7">
        <v>38950271873</v>
      </c>
      <c r="G688" s="4">
        <f t="shared" si="31"/>
        <v>298.73052479627512</v>
      </c>
      <c r="H688">
        <v>0.75941776500000002</v>
      </c>
      <c r="I688" s="7">
        <v>163276974.59999999</v>
      </c>
      <c r="J688" s="12"/>
      <c r="L688">
        <v>1.101086716</v>
      </c>
      <c r="M688" s="12">
        <v>11724</v>
      </c>
      <c r="Q688">
        <v>54.585972222222225</v>
      </c>
      <c r="R688">
        <v>175601547</v>
      </c>
      <c r="S688">
        <v>39692</v>
      </c>
    </row>
    <row r="689" spans="1:19" x14ac:dyDescent="0.25">
      <c r="A689" s="1">
        <v>44759</v>
      </c>
      <c r="B689" s="6">
        <v>249.72786970000001</v>
      </c>
      <c r="C689" s="10">
        <f t="shared" si="32"/>
        <v>4.6842784036358151E-2</v>
      </c>
      <c r="D689" s="11">
        <f t="shared" si="30"/>
        <v>-8.167352336165886E-3</v>
      </c>
      <c r="E689" s="7">
        <v>117867193.5</v>
      </c>
      <c r="F689" s="7">
        <v>40774811040</v>
      </c>
      <c r="G689" s="4">
        <f t="shared" si="31"/>
        <v>345.93859265852461</v>
      </c>
      <c r="H689">
        <v>0.67957616200000004</v>
      </c>
      <c r="I689" s="7">
        <v>163276974.59999999</v>
      </c>
      <c r="J689" s="12"/>
      <c r="L689">
        <v>3.0051190120000002</v>
      </c>
      <c r="M689" s="12">
        <v>16588</v>
      </c>
      <c r="Q689">
        <v>42.816122685185185</v>
      </c>
      <c r="R689">
        <v>175801125</v>
      </c>
      <c r="S689">
        <v>37488</v>
      </c>
    </row>
    <row r="690" spans="1:19" x14ac:dyDescent="0.25">
      <c r="A690" s="1">
        <v>44760</v>
      </c>
      <c r="B690" s="6">
        <v>247.68825419999999</v>
      </c>
      <c r="C690" s="10">
        <f t="shared" si="32"/>
        <v>-8.167352336165886E-3</v>
      </c>
      <c r="D690" s="11">
        <f t="shared" si="30"/>
        <v>6.6061857284470338E-2</v>
      </c>
      <c r="E690" s="7">
        <v>206291913.90000001</v>
      </c>
      <c r="F690" s="7">
        <v>40441788796</v>
      </c>
      <c r="G690" s="4">
        <f t="shared" si="31"/>
        <v>196.04156087089365</v>
      </c>
      <c r="H690">
        <v>0.69168250399999998</v>
      </c>
      <c r="I690" s="7">
        <v>163276974.59999999</v>
      </c>
      <c r="J690" s="12"/>
      <c r="L690">
        <v>2.774287159</v>
      </c>
      <c r="M690" s="12">
        <v>18566</v>
      </c>
      <c r="Q690">
        <v>48.126053240740738</v>
      </c>
      <c r="R690">
        <v>176023231</v>
      </c>
      <c r="S690">
        <v>42883</v>
      </c>
    </row>
    <row r="691" spans="1:19" x14ac:dyDescent="0.25">
      <c r="A691" s="1">
        <v>44761</v>
      </c>
      <c r="B691" s="6">
        <v>264.0510003</v>
      </c>
      <c r="C691" s="10">
        <f t="shared" si="32"/>
        <v>6.6061857284470338E-2</v>
      </c>
      <c r="D691" s="11">
        <f t="shared" si="30"/>
        <v>1.7287045664715808E-2</v>
      </c>
      <c r="E691" s="7">
        <v>244474458.19999999</v>
      </c>
      <c r="F691" s="7">
        <v>43113448471</v>
      </c>
      <c r="G691" s="4">
        <f t="shared" si="31"/>
        <v>176.35154522248575</v>
      </c>
      <c r="H691">
        <v>0.64060800399999995</v>
      </c>
      <c r="I691" s="7">
        <v>163276974.59999999</v>
      </c>
      <c r="J691" s="12"/>
      <c r="L691">
        <v>5.9093035479999996</v>
      </c>
      <c r="M691" s="12">
        <v>12828</v>
      </c>
      <c r="Q691">
        <v>45.857118055555553</v>
      </c>
      <c r="R691">
        <v>176222805</v>
      </c>
      <c r="S691">
        <v>40728</v>
      </c>
    </row>
    <row r="692" spans="1:19" x14ac:dyDescent="0.25">
      <c r="A692" s="1">
        <v>44762</v>
      </c>
      <c r="B692" s="6">
        <v>268.61566199999999</v>
      </c>
      <c r="C692" s="10">
        <f t="shared" si="32"/>
        <v>1.7287045664715808E-2</v>
      </c>
      <c r="D692" s="11">
        <f t="shared" si="30"/>
        <v>-3.8544950889721312E-2</v>
      </c>
      <c r="E692" s="7">
        <v>201791140.80000001</v>
      </c>
      <c r="F692" s="7">
        <v>43337715194</v>
      </c>
      <c r="G692" s="4">
        <f t="shared" si="31"/>
        <v>214.76520238791375</v>
      </c>
      <c r="H692">
        <v>0.56421384299999999</v>
      </c>
      <c r="I692" s="7">
        <v>161337261.09999999</v>
      </c>
      <c r="J692" s="12"/>
      <c r="L692">
        <v>4.5438079379999996</v>
      </c>
      <c r="M692" s="12">
        <v>15105</v>
      </c>
      <c r="Q692">
        <v>42.334907407407407</v>
      </c>
      <c r="R692">
        <v>176459255</v>
      </c>
      <c r="S692">
        <v>37814</v>
      </c>
    </row>
    <row r="693" spans="1:19" x14ac:dyDescent="0.25">
      <c r="A693" s="1">
        <v>44763</v>
      </c>
      <c r="B693" s="6">
        <v>258.26188450000001</v>
      </c>
      <c r="C693" s="10">
        <f t="shared" si="32"/>
        <v>-3.8544950889721312E-2</v>
      </c>
      <c r="D693" s="11">
        <f t="shared" si="30"/>
        <v>2.8300971760314066E-2</v>
      </c>
      <c r="E693" s="7">
        <v>133559483.7</v>
      </c>
      <c r="F693" s="7">
        <v>41667265096</v>
      </c>
      <c r="G693" s="4">
        <f t="shared" si="31"/>
        <v>311.97533819157763</v>
      </c>
      <c r="H693">
        <v>0.58333923899999995</v>
      </c>
      <c r="I693" s="7">
        <v>161337261.09999999</v>
      </c>
      <c r="J693" s="12"/>
      <c r="L693">
        <v>4.0973913810000004</v>
      </c>
      <c r="M693" s="12">
        <v>21160</v>
      </c>
      <c r="Q693">
        <v>40.566585648148148</v>
      </c>
      <c r="R693">
        <v>176678379</v>
      </c>
      <c r="S693">
        <v>36188</v>
      </c>
    </row>
    <row r="694" spans="1:19" x14ac:dyDescent="0.25">
      <c r="A694" s="1">
        <v>44764</v>
      </c>
      <c r="B694" s="6">
        <v>265.5709468</v>
      </c>
      <c r="C694" s="10">
        <f t="shared" si="32"/>
        <v>2.8300971760314066E-2</v>
      </c>
      <c r="D694" s="11">
        <f t="shared" si="30"/>
        <v>-1.1463183893728603E-2</v>
      </c>
      <c r="E694" s="7">
        <v>141536335.69999999</v>
      </c>
      <c r="F694" s="7">
        <v>42846489179</v>
      </c>
      <c r="G694" s="4">
        <f t="shared" si="31"/>
        <v>302.72430727482799</v>
      </c>
      <c r="H694">
        <v>0.58548337299999997</v>
      </c>
      <c r="I694" s="7">
        <v>161337261.09999999</v>
      </c>
      <c r="J694" s="12"/>
      <c r="L694">
        <v>3.9515059830000001</v>
      </c>
      <c r="M694" s="12">
        <v>13770</v>
      </c>
      <c r="Q694">
        <v>40.857152777777777</v>
      </c>
      <c r="R694">
        <v>176875205</v>
      </c>
      <c r="S694">
        <v>35396</v>
      </c>
    </row>
    <row r="695" spans="1:19" x14ac:dyDescent="0.25">
      <c r="A695" s="1">
        <v>44765</v>
      </c>
      <c r="B695" s="6">
        <v>262.52665819999999</v>
      </c>
      <c r="C695" s="10">
        <f t="shared" si="32"/>
        <v>-1.1463183893728603E-2</v>
      </c>
      <c r="D695" s="11">
        <f t="shared" si="30"/>
        <v>-1.4218877905938954E-2</v>
      </c>
      <c r="E695" s="7">
        <v>127692427.3</v>
      </c>
      <c r="F695" s="7">
        <v>42355332005</v>
      </c>
      <c r="G695" s="4">
        <f t="shared" si="31"/>
        <v>331.69807247449825</v>
      </c>
      <c r="H695">
        <v>0.59097342900000005</v>
      </c>
      <c r="I695" s="7">
        <v>161337261.09999999</v>
      </c>
      <c r="J695" s="12"/>
      <c r="L695">
        <v>3.5743272560000001</v>
      </c>
      <c r="M695" s="12">
        <v>15270</v>
      </c>
      <c r="Q695">
        <v>35.337719907407404</v>
      </c>
      <c r="R695">
        <v>177054855</v>
      </c>
      <c r="S695">
        <v>30574</v>
      </c>
    </row>
    <row r="696" spans="1:19" x14ac:dyDescent="0.25">
      <c r="A696" s="1">
        <v>44766</v>
      </c>
      <c r="B696" s="6">
        <v>258.79382370000002</v>
      </c>
      <c r="C696" s="10">
        <f t="shared" si="32"/>
        <v>-1.4218877905938954E-2</v>
      </c>
      <c r="D696" s="11">
        <f t="shared" si="30"/>
        <v>1.0072058377334419E-2</v>
      </c>
      <c r="E696" s="7">
        <v>87975138.689999998</v>
      </c>
      <c r="F696" s="7">
        <v>41753086701</v>
      </c>
      <c r="G696" s="4">
        <f t="shared" si="31"/>
        <v>474.60097617039634</v>
      </c>
      <c r="H696">
        <v>0.54132498399999995</v>
      </c>
      <c r="I696" s="7">
        <v>161337261.09999999</v>
      </c>
      <c r="J696" s="12"/>
      <c r="L696">
        <v>3.1370076789999999</v>
      </c>
      <c r="M696" s="12">
        <v>16237</v>
      </c>
      <c r="Q696">
        <v>34.097534722222221</v>
      </c>
      <c r="R696">
        <v>177238726</v>
      </c>
      <c r="S696">
        <v>29672</v>
      </c>
    </row>
    <row r="697" spans="1:19" x14ac:dyDescent="0.25">
      <c r="A697" s="1">
        <v>44767</v>
      </c>
      <c r="B697" s="6">
        <v>261.40041020000001</v>
      </c>
      <c r="C697" s="10">
        <f t="shared" si="32"/>
        <v>1.0072058377334419E-2</v>
      </c>
      <c r="D697" s="11">
        <f t="shared" si="30"/>
        <v>-6.4222575194719467E-2</v>
      </c>
      <c r="E697" s="7">
        <v>115993371.59999999</v>
      </c>
      <c r="F697" s="7">
        <v>42173626225</v>
      </c>
      <c r="G697" s="4">
        <f t="shared" si="31"/>
        <v>363.58651915416863</v>
      </c>
      <c r="H697">
        <v>0.530551526</v>
      </c>
      <c r="I697" s="7">
        <v>161337261.09999999</v>
      </c>
      <c r="J697" s="12"/>
      <c r="L697">
        <v>1.582528693</v>
      </c>
      <c r="M697" s="12">
        <v>43446</v>
      </c>
      <c r="Q697">
        <v>41.707986111111111</v>
      </c>
      <c r="R697">
        <v>177432975</v>
      </c>
      <c r="S697">
        <v>35803</v>
      </c>
    </row>
    <row r="698" spans="1:19" x14ac:dyDescent="0.25">
      <c r="A698" s="1">
        <v>44768</v>
      </c>
      <c r="B698" s="6">
        <v>244.6126027</v>
      </c>
      <c r="C698" s="10">
        <f t="shared" si="32"/>
        <v>-6.4222575194719467E-2</v>
      </c>
      <c r="D698" s="11">
        <f t="shared" si="30"/>
        <v>2.0104646063683777E-2</v>
      </c>
      <c r="E698" s="7">
        <v>97647107.680000007</v>
      </c>
      <c r="F698" s="7">
        <v>39465127345</v>
      </c>
      <c r="G698" s="4">
        <f t="shared" si="31"/>
        <v>404.16074047304539</v>
      </c>
      <c r="H698">
        <v>0.57085282999999998</v>
      </c>
      <c r="I698" s="7">
        <v>161337261.09999999</v>
      </c>
      <c r="J698" s="12"/>
      <c r="L698">
        <v>0.48595116199999999</v>
      </c>
      <c r="M698" s="12">
        <v>20067</v>
      </c>
      <c r="Q698">
        <v>38.902812500000003</v>
      </c>
      <c r="R698">
        <v>177620535</v>
      </c>
      <c r="S698">
        <v>33951</v>
      </c>
    </row>
    <row r="699" spans="1:19" x14ac:dyDescent="0.25">
      <c r="A699" s="1">
        <v>44769</v>
      </c>
      <c r="B699" s="6">
        <v>249.5304525</v>
      </c>
      <c r="C699" s="10">
        <f t="shared" si="32"/>
        <v>2.0104646063683777E-2</v>
      </c>
      <c r="D699" s="11">
        <f t="shared" si="30"/>
        <v>9.0812930738383632E-2</v>
      </c>
      <c r="E699" s="7">
        <v>209963264.69999999</v>
      </c>
      <c r="F699" s="7">
        <v>40258559771</v>
      </c>
      <c r="G699" s="4">
        <f t="shared" si="31"/>
        <v>191.74096872861207</v>
      </c>
      <c r="H699">
        <v>0.60125062799999995</v>
      </c>
      <c r="I699" s="7">
        <v>161337261.09999999</v>
      </c>
      <c r="J699" s="12"/>
      <c r="L699">
        <v>2.6940187679999998</v>
      </c>
      <c r="M699" s="12">
        <v>11623</v>
      </c>
      <c r="Q699">
        <v>41.574328703703706</v>
      </c>
      <c r="R699">
        <v>177787451</v>
      </c>
      <c r="S699">
        <v>36800</v>
      </c>
    </row>
    <row r="700" spans="1:19" x14ac:dyDescent="0.25">
      <c r="A700" s="1">
        <v>44770</v>
      </c>
      <c r="B700" s="6">
        <v>272.19104420000002</v>
      </c>
      <c r="C700" s="10">
        <f t="shared" si="32"/>
        <v>9.0812930738383632E-2</v>
      </c>
      <c r="D700" s="11">
        <f t="shared" si="30"/>
        <v>1.8748255347631138E-2</v>
      </c>
      <c r="E700" s="7">
        <v>200821162</v>
      </c>
      <c r="F700" s="7">
        <v>43914557563</v>
      </c>
      <c r="G700" s="4">
        <f t="shared" si="31"/>
        <v>218.6749500184647</v>
      </c>
      <c r="H700">
        <v>0.63991859600000001</v>
      </c>
      <c r="I700" s="7">
        <v>161337261.09999999</v>
      </c>
      <c r="J700" s="12"/>
      <c r="L700">
        <v>3.3230440890000001</v>
      </c>
      <c r="M700" s="12">
        <v>14381</v>
      </c>
      <c r="Q700">
        <v>42.962974537037034</v>
      </c>
      <c r="R700">
        <v>177977414</v>
      </c>
      <c r="S700">
        <v>37089</v>
      </c>
    </row>
    <row r="701" spans="1:19" x14ac:dyDescent="0.25">
      <c r="A701" s="1">
        <v>44771</v>
      </c>
      <c r="B701" s="6">
        <v>277.29415139999998</v>
      </c>
      <c r="C701" s="10">
        <f t="shared" si="32"/>
        <v>1.8748255347631138E-2</v>
      </c>
      <c r="D701" s="11">
        <f t="shared" si="30"/>
        <v>5.937182020204701E-2</v>
      </c>
      <c r="E701" s="7">
        <v>388995176.60000002</v>
      </c>
      <c r="F701" s="7">
        <v>44737878906</v>
      </c>
      <c r="G701" s="4">
        <f t="shared" si="31"/>
        <v>115.00882683695465</v>
      </c>
      <c r="H701">
        <v>0.66489933099999998</v>
      </c>
      <c r="I701" s="7">
        <v>161337261.09999999</v>
      </c>
      <c r="J701" s="12"/>
      <c r="L701">
        <v>5.0732148730000004</v>
      </c>
      <c r="M701" s="12">
        <v>16784</v>
      </c>
      <c r="Q701">
        <v>43.369699074074077</v>
      </c>
      <c r="R701">
        <v>178167572</v>
      </c>
      <c r="S701">
        <v>38586</v>
      </c>
    </row>
    <row r="702" spans="1:19" x14ac:dyDescent="0.25">
      <c r="A702" s="1">
        <v>44772</v>
      </c>
      <c r="B702" s="6">
        <v>293.75760989999998</v>
      </c>
      <c r="C702" s="10">
        <f t="shared" si="32"/>
        <v>5.937182020204701E-2</v>
      </c>
      <c r="D702" s="11">
        <f t="shared" si="30"/>
        <v>-2.0228048907474441E-2</v>
      </c>
      <c r="E702" s="7">
        <v>237929117</v>
      </c>
      <c r="F702" s="7">
        <v>47394048198</v>
      </c>
      <c r="G702" s="4">
        <f t="shared" si="31"/>
        <v>199.19398178576017</v>
      </c>
      <c r="H702">
        <v>0.63718563100000003</v>
      </c>
      <c r="I702" s="7">
        <v>161337261.09999999</v>
      </c>
      <c r="J702" s="12"/>
      <c r="L702">
        <v>5.8716773599999996</v>
      </c>
      <c r="M702" s="12">
        <v>14688</v>
      </c>
      <c r="Q702">
        <v>42.821608796296296</v>
      </c>
      <c r="R702">
        <v>178464089</v>
      </c>
      <c r="S702">
        <v>37274</v>
      </c>
    </row>
    <row r="703" spans="1:19" x14ac:dyDescent="0.25">
      <c r="A703" s="1">
        <v>44773</v>
      </c>
      <c r="B703" s="6">
        <v>287.81546659999998</v>
      </c>
      <c r="C703" s="10">
        <f t="shared" si="32"/>
        <v>-2.0228048907474441E-2</v>
      </c>
      <c r="D703" s="11">
        <f t="shared" si="30"/>
        <v>-1.4458056230116366E-2</v>
      </c>
      <c r="E703" s="7">
        <v>187474492.19999999</v>
      </c>
      <c r="F703" s="7">
        <v>46435359080</v>
      </c>
      <c r="G703" s="4">
        <f t="shared" si="31"/>
        <v>247.68894442696885</v>
      </c>
      <c r="H703">
        <v>0.64456623999999996</v>
      </c>
      <c r="I703" s="7">
        <v>161337261.09999999</v>
      </c>
      <c r="J703" s="12"/>
      <c r="L703">
        <v>5.4273740979999996</v>
      </c>
      <c r="M703" s="12">
        <v>16336</v>
      </c>
      <c r="Q703">
        <v>41.963391203703701</v>
      </c>
      <c r="R703">
        <v>178694641</v>
      </c>
      <c r="S703">
        <v>36672</v>
      </c>
    </row>
    <row r="704" spans="1:19" x14ac:dyDescent="0.25">
      <c r="A704" s="1">
        <v>44774</v>
      </c>
      <c r="B704" s="6">
        <v>283.6542144</v>
      </c>
      <c r="C704" s="10">
        <f t="shared" si="32"/>
        <v>-1.4458056230116366E-2</v>
      </c>
      <c r="D704" s="11">
        <f t="shared" si="30"/>
        <v>-2.465171904740169E-3</v>
      </c>
      <c r="E704" s="7">
        <v>166176574.90000001</v>
      </c>
      <c r="F704" s="7">
        <v>45763994042</v>
      </c>
      <c r="G704" s="4">
        <f t="shared" si="31"/>
        <v>275.3937735781314</v>
      </c>
      <c r="H704">
        <v>0.65221971899999998</v>
      </c>
      <c r="I704" s="7">
        <v>161337261.09999999</v>
      </c>
      <c r="J704" s="12"/>
      <c r="L704">
        <v>4.7907504510000001</v>
      </c>
      <c r="M704" s="12">
        <v>19052</v>
      </c>
      <c r="Q704">
        <v>43.106712962962966</v>
      </c>
      <c r="R704">
        <v>178901742</v>
      </c>
      <c r="S704">
        <v>37384</v>
      </c>
    </row>
    <row r="705" spans="1:19" x14ac:dyDescent="0.25">
      <c r="A705" s="1">
        <v>44775</v>
      </c>
      <c r="B705" s="6">
        <v>282.95495799999998</v>
      </c>
      <c r="C705" s="10">
        <f t="shared" si="32"/>
        <v>-2.465171904740169E-3</v>
      </c>
      <c r="D705" s="11">
        <f t="shared" si="30"/>
        <v>1.4189760194979549E-3</v>
      </c>
      <c r="E705" s="7">
        <v>200377400.19999999</v>
      </c>
      <c r="F705" s="7">
        <v>45651177928</v>
      </c>
      <c r="G705" s="4">
        <f t="shared" si="31"/>
        <v>227.8259817845466</v>
      </c>
      <c r="H705">
        <v>0.64698012900000001</v>
      </c>
      <c r="I705" s="7">
        <v>161337261.09999999</v>
      </c>
      <c r="J705" s="12"/>
      <c r="L705">
        <v>5.2899739739999996</v>
      </c>
      <c r="M705" s="12">
        <v>13032</v>
      </c>
      <c r="Q705">
        <v>37.916203703703701</v>
      </c>
      <c r="R705">
        <v>179092057</v>
      </c>
      <c r="S705">
        <v>33793</v>
      </c>
    </row>
    <row r="706" spans="1:19" x14ac:dyDescent="0.25">
      <c r="A706" s="1">
        <v>44776</v>
      </c>
      <c r="B706" s="6">
        <v>283.35646430000003</v>
      </c>
      <c r="C706" s="10">
        <f t="shared" si="32"/>
        <v>1.4189760194979549E-3</v>
      </c>
      <c r="D706" s="11">
        <f t="shared" si="30"/>
        <v>5.1428131826812787E-2</v>
      </c>
      <c r="E706" s="7">
        <v>256110237.40000001</v>
      </c>
      <c r="F706" s="7">
        <v>45715955869</v>
      </c>
      <c r="G706" s="4">
        <f t="shared" si="31"/>
        <v>178.50108739542327</v>
      </c>
      <c r="H706">
        <v>0.68563870599999999</v>
      </c>
      <c r="I706" s="7">
        <v>161337261.09999999</v>
      </c>
      <c r="J706" s="12"/>
      <c r="L706">
        <v>6.0222293149999997</v>
      </c>
      <c r="M706" s="12">
        <v>13586</v>
      </c>
      <c r="Q706">
        <v>38.272430555555559</v>
      </c>
      <c r="R706">
        <v>179291576</v>
      </c>
      <c r="S706">
        <v>33139</v>
      </c>
    </row>
    <row r="707" spans="1:19" x14ac:dyDescent="0.25">
      <c r="A707" s="1">
        <v>44777</v>
      </c>
      <c r="B707" s="6">
        <v>297.9289579</v>
      </c>
      <c r="C707" s="10">
        <f t="shared" si="32"/>
        <v>5.1428131826812787E-2</v>
      </c>
      <c r="D707" s="11">
        <f t="shared" ref="D707:D770" si="33">C708</f>
        <v>4.6213147916361053E-2</v>
      </c>
      <c r="E707" s="7">
        <v>305300103.69999999</v>
      </c>
      <c r="F707" s="7">
        <v>48067042059</v>
      </c>
      <c r="G707" s="4">
        <f t="shared" ref="G707:G770" si="34">F707/E707</f>
        <v>157.44194475031225</v>
      </c>
      <c r="H707">
        <v>0.64469603099999995</v>
      </c>
      <c r="I707" s="7">
        <v>161337261.09999999</v>
      </c>
      <c r="J707" s="12"/>
      <c r="L707">
        <v>5.3490906440000003</v>
      </c>
      <c r="M707" s="12">
        <v>14388</v>
      </c>
      <c r="Q707">
        <v>40.928055555555552</v>
      </c>
      <c r="R707">
        <v>179474500</v>
      </c>
      <c r="S707">
        <v>34935</v>
      </c>
    </row>
    <row r="708" spans="1:19" x14ac:dyDescent="0.25">
      <c r="A708" s="1">
        <v>44778</v>
      </c>
      <c r="B708" s="6">
        <v>311.6971929</v>
      </c>
      <c r="C708" s="10">
        <f t="shared" ref="C708:C771" si="35">(B708-B707)/B707</f>
        <v>4.6213147916361053E-2</v>
      </c>
      <c r="D708" s="11">
        <f t="shared" si="33"/>
        <v>1.5164043846607326E-2</v>
      </c>
      <c r="E708" s="7">
        <v>227346860.19999999</v>
      </c>
      <c r="F708" s="7">
        <v>50288371393</v>
      </c>
      <c r="G708" s="4">
        <f t="shared" si="34"/>
        <v>221.19668311566153</v>
      </c>
      <c r="H708">
        <v>0.654490295</v>
      </c>
      <c r="I708" s="7">
        <v>161337261.09999999</v>
      </c>
      <c r="J708" s="12"/>
      <c r="L708">
        <v>5.8674105939999999</v>
      </c>
      <c r="M708" s="12">
        <v>10903</v>
      </c>
      <c r="Q708">
        <v>41.234803240740739</v>
      </c>
      <c r="R708">
        <v>179660993</v>
      </c>
      <c r="S708">
        <v>35914</v>
      </c>
    </row>
    <row r="709" spans="1:19" x14ac:dyDescent="0.25">
      <c r="A709" s="1">
        <v>44779</v>
      </c>
      <c r="B709" s="6">
        <v>316.42378280000003</v>
      </c>
      <c r="C709" s="10">
        <f t="shared" si="35"/>
        <v>1.5164043846607326E-2</v>
      </c>
      <c r="D709" s="11">
        <f t="shared" si="33"/>
        <v>-3.6177517690685148E-3</v>
      </c>
      <c r="E709" s="7">
        <v>168145493.5</v>
      </c>
      <c r="F709" s="7">
        <v>51050946459</v>
      </c>
      <c r="G709" s="4">
        <f t="shared" si="34"/>
        <v>303.61174359394892</v>
      </c>
      <c r="H709">
        <v>0.64948981500000003</v>
      </c>
      <c r="I709" s="7">
        <v>161337261.09999999</v>
      </c>
      <c r="J709" s="12"/>
      <c r="L709">
        <v>5.6719559029999997</v>
      </c>
      <c r="M709" s="12">
        <v>10277</v>
      </c>
      <c r="Q709">
        <v>39.015717592592594</v>
      </c>
      <c r="R709">
        <v>179865405</v>
      </c>
      <c r="S709">
        <v>34776</v>
      </c>
    </row>
    <row r="710" spans="1:19" x14ac:dyDescent="0.25">
      <c r="A710" s="1">
        <v>44780</v>
      </c>
      <c r="B710" s="6">
        <v>315.27904009999997</v>
      </c>
      <c r="C710" s="10">
        <f t="shared" si="35"/>
        <v>-3.6177517690685148E-3</v>
      </c>
      <c r="D710" s="11">
        <f t="shared" si="33"/>
        <v>2.3266025859738075E-2</v>
      </c>
      <c r="E710" s="7">
        <v>203318501.59999999</v>
      </c>
      <c r="F710" s="7">
        <v>50866256807</v>
      </c>
      <c r="G710" s="4">
        <f t="shared" si="34"/>
        <v>250.18016760261233</v>
      </c>
      <c r="H710">
        <v>0.65300420400000003</v>
      </c>
      <c r="I710" s="7">
        <v>161337261.09999999</v>
      </c>
      <c r="J710" s="12"/>
      <c r="L710">
        <v>5.58001741</v>
      </c>
      <c r="M710" s="12">
        <v>11869</v>
      </c>
      <c r="Q710">
        <v>36.170821759259262</v>
      </c>
      <c r="R710">
        <v>180062687</v>
      </c>
      <c r="S710">
        <v>32018</v>
      </c>
    </row>
    <row r="711" spans="1:19" x14ac:dyDescent="0.25">
      <c r="A711" s="1">
        <v>44781</v>
      </c>
      <c r="B711" s="6">
        <v>322.61433039999997</v>
      </c>
      <c r="C711" s="10">
        <f t="shared" si="35"/>
        <v>2.3266025859738075E-2</v>
      </c>
      <c r="D711" s="11">
        <f t="shared" si="33"/>
        <v>7.5899067997508042E-3</v>
      </c>
      <c r="E711" s="7">
        <v>304595009.39999998</v>
      </c>
      <c r="F711" s="7">
        <v>52049712461</v>
      </c>
      <c r="G711" s="4">
        <f t="shared" si="34"/>
        <v>170.88169817203843</v>
      </c>
      <c r="H711">
        <v>0.65102637699999999</v>
      </c>
      <c r="I711" s="7">
        <v>161337261.09999999</v>
      </c>
      <c r="J711" s="12"/>
      <c r="L711">
        <v>5.8179984999999999</v>
      </c>
      <c r="M711" s="12">
        <v>11677</v>
      </c>
      <c r="Q711">
        <v>42.395879629629633</v>
      </c>
      <c r="R711">
        <v>180291055</v>
      </c>
      <c r="S711">
        <v>36020</v>
      </c>
    </row>
    <row r="712" spans="1:19" x14ac:dyDescent="0.25">
      <c r="A712" s="1">
        <v>44782</v>
      </c>
      <c r="B712" s="6">
        <v>325.06294309999998</v>
      </c>
      <c r="C712" s="10">
        <f t="shared" si="35"/>
        <v>7.5899067997508042E-3</v>
      </c>
      <c r="D712" s="11">
        <f t="shared" si="33"/>
        <v>-8.9418189975148303E-4</v>
      </c>
      <c r="E712" s="7">
        <v>326427371.69999999</v>
      </c>
      <c r="F712" s="7">
        <v>52444764929</v>
      </c>
      <c r="G712" s="4">
        <f t="shared" si="34"/>
        <v>160.66289005077329</v>
      </c>
      <c r="H712">
        <v>0.65665402900000003</v>
      </c>
      <c r="I712" s="7">
        <v>161337261.09999999</v>
      </c>
      <c r="J712" s="12"/>
      <c r="L712">
        <v>5.2709412340000004</v>
      </c>
      <c r="M712" s="12">
        <v>11946</v>
      </c>
      <c r="Q712">
        <v>41.723032407407409</v>
      </c>
      <c r="R712">
        <v>180495565</v>
      </c>
      <c r="S712">
        <v>35907</v>
      </c>
    </row>
    <row r="713" spans="1:19" x14ac:dyDescent="0.25">
      <c r="A713" s="1">
        <v>44783</v>
      </c>
      <c r="B713" s="6">
        <v>324.77227770000002</v>
      </c>
      <c r="C713" s="10">
        <f t="shared" si="35"/>
        <v>-8.9418189975148303E-4</v>
      </c>
      <c r="D713" s="11">
        <f t="shared" si="33"/>
        <v>1.2958043801655375E-2</v>
      </c>
      <c r="E713" s="7">
        <v>456263124.89999998</v>
      </c>
      <c r="F713" s="7">
        <v>52397869767</v>
      </c>
      <c r="G713" s="4">
        <f t="shared" si="34"/>
        <v>114.8413424347719</v>
      </c>
      <c r="H713">
        <v>0.63283103399999996</v>
      </c>
      <c r="I713" s="7">
        <v>161337261.09999999</v>
      </c>
      <c r="J713" s="12"/>
      <c r="L713">
        <v>6.5731866590000001</v>
      </c>
      <c r="M713" s="12">
        <v>13301</v>
      </c>
      <c r="Q713">
        <v>41.025069444444448</v>
      </c>
      <c r="R713">
        <v>180707917</v>
      </c>
      <c r="S713">
        <v>35793</v>
      </c>
    </row>
    <row r="714" spans="1:19" x14ac:dyDescent="0.25">
      <c r="A714" s="1">
        <v>44784</v>
      </c>
      <c r="B714" s="6">
        <v>328.9806911</v>
      </c>
      <c r="C714" s="10">
        <f t="shared" si="35"/>
        <v>1.2958043801655375E-2</v>
      </c>
      <c r="D714" s="11">
        <f t="shared" si="33"/>
        <v>-1.6309540788121937E-2</v>
      </c>
      <c r="E714" s="7">
        <v>320184404.39999998</v>
      </c>
      <c r="F714" s="7">
        <v>53076843647</v>
      </c>
      <c r="G714" s="4">
        <f t="shared" si="34"/>
        <v>165.76960938013758</v>
      </c>
      <c r="H714">
        <v>0.61177568000000004</v>
      </c>
      <c r="I714" s="7">
        <v>161337261.09999999</v>
      </c>
      <c r="J714" s="12"/>
      <c r="L714">
        <v>7.4807569989999996</v>
      </c>
      <c r="M714" s="12">
        <v>11959</v>
      </c>
      <c r="Q714">
        <v>42.091655092592596</v>
      </c>
      <c r="R714">
        <v>181126595</v>
      </c>
      <c r="S714">
        <v>36148</v>
      </c>
    </row>
    <row r="715" spans="1:19" x14ac:dyDescent="0.25">
      <c r="A715" s="1">
        <v>44785</v>
      </c>
      <c r="B715" s="6">
        <v>323.61516710000001</v>
      </c>
      <c r="C715" s="10">
        <f t="shared" si="35"/>
        <v>-1.6309540788121937E-2</v>
      </c>
      <c r="D715" s="11">
        <f t="shared" si="33"/>
        <v>1.4726499510844508E-2</v>
      </c>
      <c r="E715" s="7">
        <v>277901180</v>
      </c>
      <c r="F715" s="7">
        <v>52211184702</v>
      </c>
      <c r="G715" s="4">
        <f t="shared" si="34"/>
        <v>187.8768010340942</v>
      </c>
      <c r="H715">
        <v>0.60521347999999997</v>
      </c>
      <c r="I715" s="7">
        <v>161337261.09999999</v>
      </c>
      <c r="J715" s="12"/>
      <c r="L715">
        <v>7.852932859</v>
      </c>
      <c r="M715" s="12">
        <v>10906</v>
      </c>
      <c r="Q715">
        <v>36.765034722222225</v>
      </c>
      <c r="R715">
        <v>181551811</v>
      </c>
      <c r="S715">
        <v>32652</v>
      </c>
    </row>
    <row r="716" spans="1:19" x14ac:dyDescent="0.25">
      <c r="A716" s="1">
        <v>44786</v>
      </c>
      <c r="B716" s="6">
        <v>328.38088570000002</v>
      </c>
      <c r="C716" s="10">
        <f t="shared" si="35"/>
        <v>1.4726499510844508E-2</v>
      </c>
      <c r="D716" s="11">
        <f t="shared" si="33"/>
        <v>-1.2867945376882906E-2</v>
      </c>
      <c r="E716" s="7">
        <v>277882908.60000002</v>
      </c>
      <c r="F716" s="7">
        <v>52980072696</v>
      </c>
      <c r="G716" s="4">
        <f t="shared" si="34"/>
        <v>190.65610390692447</v>
      </c>
      <c r="H716">
        <v>0.59677238499999996</v>
      </c>
      <c r="I716" s="7">
        <v>161337261.09999999</v>
      </c>
      <c r="J716" s="12"/>
      <c r="L716">
        <v>7.1919797440000002</v>
      </c>
      <c r="M716" s="12">
        <v>11659</v>
      </c>
      <c r="Q716">
        <v>38.591319444444444</v>
      </c>
      <c r="R716">
        <v>181862696</v>
      </c>
      <c r="S716">
        <v>32552</v>
      </c>
    </row>
    <row r="717" spans="1:19" x14ac:dyDescent="0.25">
      <c r="A717" s="1">
        <v>44787</v>
      </c>
      <c r="B717" s="6">
        <v>324.15529839999999</v>
      </c>
      <c r="C717" s="10">
        <f t="shared" si="35"/>
        <v>-1.2867945376882906E-2</v>
      </c>
      <c r="D717" s="11">
        <f t="shared" si="33"/>
        <v>-1.9827766912107938E-2</v>
      </c>
      <c r="E717" s="7">
        <v>290234150.39999998</v>
      </c>
      <c r="F717" s="7">
        <v>52298328014</v>
      </c>
      <c r="G717" s="4">
        <f t="shared" si="34"/>
        <v>180.1935710939687</v>
      </c>
      <c r="H717">
        <v>0.59971829799999998</v>
      </c>
      <c r="I717" s="7">
        <v>161337261.09999999</v>
      </c>
      <c r="J717" s="12"/>
      <c r="L717">
        <v>6.0634873909999998</v>
      </c>
      <c r="M717" s="12">
        <v>12000</v>
      </c>
      <c r="Q717">
        <v>34.846145833333331</v>
      </c>
      <c r="R717">
        <v>182139330</v>
      </c>
      <c r="S717">
        <v>30594</v>
      </c>
    </row>
    <row r="718" spans="1:19" x14ac:dyDescent="0.25">
      <c r="A718" s="1">
        <v>44788</v>
      </c>
      <c r="B718" s="6">
        <v>317.7280227</v>
      </c>
      <c r="C718" s="10">
        <f t="shared" si="35"/>
        <v>-1.9827766912107938E-2</v>
      </c>
      <c r="D718" s="11">
        <f t="shared" si="33"/>
        <v>5.5419213106757646E-3</v>
      </c>
      <c r="E718" s="7">
        <v>330267627.60000002</v>
      </c>
      <c r="F718" s="7">
        <v>51261368954</v>
      </c>
      <c r="G718" s="4">
        <f t="shared" si="34"/>
        <v>155.21160619497542</v>
      </c>
      <c r="H718">
        <v>0.60104038299999996</v>
      </c>
      <c r="I718" s="7">
        <v>161337261.09999999</v>
      </c>
      <c r="J718" s="12"/>
      <c r="L718">
        <v>6.0831967169999999</v>
      </c>
      <c r="M718" s="12">
        <v>13417</v>
      </c>
      <c r="Q718">
        <v>39.411828703703705</v>
      </c>
      <c r="R718">
        <v>182412880</v>
      </c>
      <c r="S718">
        <v>34957</v>
      </c>
    </row>
    <row r="719" spans="1:19" x14ac:dyDescent="0.25">
      <c r="A719" s="1">
        <v>44789</v>
      </c>
      <c r="B719" s="6">
        <v>319.4888464</v>
      </c>
      <c r="C719" s="10">
        <f t="shared" si="35"/>
        <v>5.5419213106757646E-3</v>
      </c>
      <c r="D719" s="11">
        <f t="shared" si="33"/>
        <v>-1.0570880135739225E-2</v>
      </c>
      <c r="E719" s="7">
        <v>197640686.40000001</v>
      </c>
      <c r="F719" s="7">
        <v>51545455425</v>
      </c>
      <c r="G719" s="4">
        <f t="shared" si="34"/>
        <v>260.80386768480685</v>
      </c>
      <c r="H719">
        <v>0.59417472299999996</v>
      </c>
      <c r="I719" s="7">
        <v>161337261.09999999</v>
      </c>
      <c r="J719" s="12"/>
      <c r="L719">
        <v>4.9091663670000001</v>
      </c>
      <c r="M719" s="12">
        <v>11098</v>
      </c>
      <c r="Q719">
        <v>37.311030092592596</v>
      </c>
      <c r="R719">
        <v>182740695</v>
      </c>
      <c r="S719">
        <v>32421</v>
      </c>
    </row>
    <row r="720" spans="1:19" x14ac:dyDescent="0.25">
      <c r="A720" s="1">
        <v>44790</v>
      </c>
      <c r="B720" s="6">
        <v>316.1115681</v>
      </c>
      <c r="C720" s="10">
        <f t="shared" si="35"/>
        <v>-1.0570880135739225E-2</v>
      </c>
      <c r="D720" s="11">
        <f t="shared" si="33"/>
        <v>-2.9290410837071866E-2</v>
      </c>
      <c r="E720" s="7">
        <v>213852485.09999999</v>
      </c>
      <c r="F720" s="7">
        <v>51000574597</v>
      </c>
      <c r="G720" s="4">
        <f t="shared" si="34"/>
        <v>238.4848348764875</v>
      </c>
      <c r="H720">
        <v>0.59397991900000002</v>
      </c>
      <c r="I720" s="7">
        <v>161337261.09999999</v>
      </c>
      <c r="J720" s="12"/>
      <c r="L720">
        <v>4.8969359289999996</v>
      </c>
      <c r="M720" s="12">
        <v>16678</v>
      </c>
      <c r="Q720">
        <v>36.221574074074077</v>
      </c>
      <c r="R720">
        <v>183137314</v>
      </c>
      <c r="S720">
        <v>32475</v>
      </c>
    </row>
    <row r="721" spans="1:19" x14ac:dyDescent="0.25">
      <c r="A721" s="1">
        <v>44791</v>
      </c>
      <c r="B721" s="6">
        <v>306.85253039999998</v>
      </c>
      <c r="C721" s="10">
        <f t="shared" si="35"/>
        <v>-2.9290410837071866E-2</v>
      </c>
      <c r="D721" s="11">
        <f t="shared" si="33"/>
        <v>-2.8625636844349118E-2</v>
      </c>
      <c r="E721" s="7">
        <v>183212251.69999999</v>
      </c>
      <c r="F721" s="7">
        <v>49506746815</v>
      </c>
      <c r="G721" s="4">
        <f t="shared" si="34"/>
        <v>270.21526320229162</v>
      </c>
      <c r="H721">
        <v>0.57022369100000003</v>
      </c>
      <c r="I721" s="7">
        <v>161337261.09999999</v>
      </c>
      <c r="J721" s="12"/>
      <c r="L721">
        <v>3.1460031220000002</v>
      </c>
      <c r="M721" s="12">
        <v>13924</v>
      </c>
      <c r="Q721">
        <v>36.921875</v>
      </c>
      <c r="R721">
        <v>183470709</v>
      </c>
      <c r="S721">
        <v>31888</v>
      </c>
    </row>
    <row r="722" spans="1:19" x14ac:dyDescent="0.25">
      <c r="A722" s="1">
        <v>44792</v>
      </c>
      <c r="B722" s="6">
        <v>298.06868129999998</v>
      </c>
      <c r="C722" s="10">
        <f t="shared" si="35"/>
        <v>-2.8625636844349118E-2</v>
      </c>
      <c r="D722" s="11">
        <f t="shared" si="33"/>
        <v>-6.3631843564639481E-2</v>
      </c>
      <c r="E722" s="7">
        <v>299580187.89999998</v>
      </c>
      <c r="F722" s="7">
        <v>48089584651</v>
      </c>
      <c r="G722" s="4">
        <f t="shared" si="34"/>
        <v>160.52324750878495</v>
      </c>
      <c r="H722">
        <v>0.59449326400000002</v>
      </c>
      <c r="I722" s="7">
        <v>161337261.09999999</v>
      </c>
      <c r="J722" s="12"/>
      <c r="L722">
        <v>1.59969402</v>
      </c>
      <c r="M722" s="12">
        <v>19118</v>
      </c>
      <c r="Q722">
        <v>39.723564814814814</v>
      </c>
      <c r="R722">
        <v>183811333</v>
      </c>
      <c r="S722">
        <v>34707</v>
      </c>
    </row>
    <row r="723" spans="1:19" x14ac:dyDescent="0.25">
      <c r="A723" s="1">
        <v>44793</v>
      </c>
      <c r="B723" s="6">
        <v>279.1020216</v>
      </c>
      <c r="C723" s="10">
        <f t="shared" si="35"/>
        <v>-6.3631843564639481E-2</v>
      </c>
      <c r="D723" s="11">
        <f t="shared" si="33"/>
        <v>1.6899643624795537E-2</v>
      </c>
      <c r="E723" s="7">
        <v>171468390.30000001</v>
      </c>
      <c r="F723" s="7">
        <v>45029555734</v>
      </c>
      <c r="G723" s="4">
        <f t="shared" si="34"/>
        <v>262.61140992352335</v>
      </c>
      <c r="H723">
        <v>0.60380178200000001</v>
      </c>
      <c r="I723" s="7">
        <v>161337261.09999999</v>
      </c>
      <c r="J723" s="12"/>
      <c r="L723">
        <v>2.0991086170000002</v>
      </c>
      <c r="M723" s="12">
        <v>13523</v>
      </c>
      <c r="Q723">
        <v>32.29327546296296</v>
      </c>
      <c r="R723">
        <v>184077986</v>
      </c>
      <c r="S723">
        <v>28774</v>
      </c>
    </row>
    <row r="724" spans="1:19" x14ac:dyDescent="0.25">
      <c r="A724" s="1">
        <v>44794</v>
      </c>
      <c r="B724" s="6">
        <v>283.81874629999999</v>
      </c>
      <c r="C724" s="10">
        <f t="shared" si="35"/>
        <v>1.6899643624795537E-2</v>
      </c>
      <c r="D724" s="11">
        <f t="shared" si="33"/>
        <v>6.3728393687150914E-2</v>
      </c>
      <c r="E724" s="7">
        <v>200121046.80000001</v>
      </c>
      <c r="F724" s="7">
        <v>45790539182</v>
      </c>
      <c r="G724" s="4">
        <f t="shared" si="34"/>
        <v>228.81420977056371</v>
      </c>
      <c r="H724">
        <v>0.61759355599999999</v>
      </c>
      <c r="I724" s="7">
        <v>161337261.09999999</v>
      </c>
      <c r="J724" s="12"/>
      <c r="L724">
        <v>2.5148408249999998</v>
      </c>
      <c r="M724" s="12">
        <v>14583</v>
      </c>
      <c r="Q724">
        <v>30.039814814814815</v>
      </c>
      <c r="R724">
        <v>184330807</v>
      </c>
      <c r="S724">
        <v>26198</v>
      </c>
    </row>
    <row r="725" spans="1:19" x14ac:dyDescent="0.25">
      <c r="A725" s="1">
        <v>44795</v>
      </c>
      <c r="B725" s="6">
        <v>301.90605909999999</v>
      </c>
      <c r="C725" s="10">
        <f t="shared" si="35"/>
        <v>6.3728393687150914E-2</v>
      </c>
      <c r="D725" s="11">
        <f t="shared" si="33"/>
        <v>-6.6120567634543178E-3</v>
      </c>
      <c r="E725" s="7">
        <v>226489472.90000001</v>
      </c>
      <c r="F725" s="7">
        <v>48708696684</v>
      </c>
      <c r="G725" s="4">
        <f t="shared" si="34"/>
        <v>215.05942885701333</v>
      </c>
      <c r="H725">
        <v>0.63902405200000001</v>
      </c>
      <c r="I725" s="7">
        <v>161337261.09999999</v>
      </c>
      <c r="J725" s="12"/>
      <c r="L725">
        <v>2.4600002320000001</v>
      </c>
      <c r="M725" s="12">
        <v>14150</v>
      </c>
      <c r="Q725">
        <v>34.034884259259258</v>
      </c>
      <c r="R725">
        <v>184584204</v>
      </c>
      <c r="S725">
        <v>30105</v>
      </c>
    </row>
    <row r="726" spans="1:19" x14ac:dyDescent="0.25">
      <c r="A726" s="1">
        <v>44796</v>
      </c>
      <c r="B726" s="6">
        <v>299.9098391</v>
      </c>
      <c r="C726" s="10">
        <f t="shared" si="35"/>
        <v>-6.6120567634543178E-3</v>
      </c>
      <c r="D726" s="11">
        <f t="shared" si="33"/>
        <v>-2.0932400947027683E-3</v>
      </c>
      <c r="E726" s="7">
        <v>174183212.90000001</v>
      </c>
      <c r="F726" s="7">
        <v>48386632014</v>
      </c>
      <c r="G726" s="4">
        <f t="shared" si="34"/>
        <v>277.79159201627056</v>
      </c>
      <c r="H726">
        <v>0.629215423</v>
      </c>
      <c r="I726" s="7">
        <v>161337261.09999999</v>
      </c>
      <c r="J726" s="12"/>
      <c r="L726">
        <v>3.0389106259999998</v>
      </c>
      <c r="M726" s="12">
        <v>17792</v>
      </c>
      <c r="Q726">
        <v>33.369467592592592</v>
      </c>
      <c r="R726">
        <v>184813376</v>
      </c>
      <c r="S726">
        <v>30565</v>
      </c>
    </row>
    <row r="727" spans="1:19" x14ac:dyDescent="0.25">
      <c r="A727" s="1">
        <v>44797</v>
      </c>
      <c r="B727" s="6">
        <v>299.28205580000002</v>
      </c>
      <c r="C727" s="10">
        <f t="shared" si="35"/>
        <v>-2.0932400947027683E-3</v>
      </c>
      <c r="D727" s="11">
        <f t="shared" si="33"/>
        <v>-9.929323667790705E-3</v>
      </c>
      <c r="E727" s="7">
        <v>148596535.40000001</v>
      </c>
      <c r="F727" s="7">
        <v>48285347172</v>
      </c>
      <c r="G727" s="4">
        <f t="shared" si="34"/>
        <v>324.94261755176831</v>
      </c>
      <c r="H727">
        <v>0.62920033799999997</v>
      </c>
      <c r="I727" s="7">
        <v>161337261.09999999</v>
      </c>
      <c r="J727" s="12"/>
      <c r="L727">
        <v>2.8426435799999998</v>
      </c>
      <c r="M727" s="12">
        <v>14265</v>
      </c>
      <c r="Q727">
        <v>32.427106481481481</v>
      </c>
      <c r="R727">
        <v>185020156</v>
      </c>
      <c r="S727">
        <v>28323</v>
      </c>
    </row>
    <row r="728" spans="1:19" x14ac:dyDescent="0.25">
      <c r="A728" s="1">
        <v>44798</v>
      </c>
      <c r="B728" s="6">
        <v>296.31038740000002</v>
      </c>
      <c r="C728" s="10">
        <f t="shared" si="35"/>
        <v>-9.929323667790705E-3</v>
      </c>
      <c r="D728" s="11">
        <f t="shared" si="33"/>
        <v>1.6558020267365043E-2</v>
      </c>
      <c r="E728" s="7">
        <v>177525293.30000001</v>
      </c>
      <c r="F728" s="7">
        <v>47805906333</v>
      </c>
      <c r="G728" s="4">
        <f t="shared" si="34"/>
        <v>269.29067652468427</v>
      </c>
      <c r="H728">
        <v>0.58432740500000002</v>
      </c>
      <c r="I728" s="7">
        <v>161337261.09999999</v>
      </c>
      <c r="J728" s="12"/>
      <c r="L728">
        <v>4.532265744</v>
      </c>
      <c r="M728" s="12">
        <v>16978</v>
      </c>
      <c r="Q728">
        <v>34.52929398148148</v>
      </c>
      <c r="R728">
        <v>185092374</v>
      </c>
      <c r="S728">
        <v>29578</v>
      </c>
    </row>
    <row r="729" spans="1:19" x14ac:dyDescent="0.25">
      <c r="A729" s="1">
        <v>44799</v>
      </c>
      <c r="B729" s="6">
        <v>301.21670080000001</v>
      </c>
      <c r="C729" s="10">
        <f t="shared" si="35"/>
        <v>1.6558020267365043E-2</v>
      </c>
      <c r="D729" s="11">
        <f t="shared" si="33"/>
        <v>-7.2008042855504287E-2</v>
      </c>
      <c r="E729" s="7">
        <v>233387889.69999999</v>
      </c>
      <c r="F729" s="7">
        <v>48597477508</v>
      </c>
      <c r="G729" s="4">
        <f t="shared" si="34"/>
        <v>208.22621760909647</v>
      </c>
      <c r="H729">
        <v>0.61901068400000003</v>
      </c>
      <c r="I729" s="7">
        <v>161337261.09999999</v>
      </c>
      <c r="J729" s="12"/>
      <c r="L729">
        <v>2.8437479649999999</v>
      </c>
      <c r="M729" s="12">
        <v>13848</v>
      </c>
      <c r="Q729">
        <v>37.776990740740743</v>
      </c>
      <c r="R729">
        <v>185325288</v>
      </c>
      <c r="S729">
        <v>34328</v>
      </c>
    </row>
    <row r="730" spans="1:19" x14ac:dyDescent="0.25">
      <c r="A730" s="1">
        <v>44800</v>
      </c>
      <c r="B730" s="6">
        <v>279.5266757</v>
      </c>
      <c r="C730" s="10">
        <f t="shared" si="35"/>
        <v>-7.2008042855504287E-2</v>
      </c>
      <c r="D730" s="11">
        <f t="shared" si="33"/>
        <v>-5.9405958155570341E-3</v>
      </c>
      <c r="E730" s="7">
        <v>158447890.40000001</v>
      </c>
      <c r="F730" s="7">
        <v>45098068259</v>
      </c>
      <c r="G730" s="4">
        <f t="shared" si="34"/>
        <v>284.62397413528453</v>
      </c>
      <c r="H730">
        <v>0.56616798999999995</v>
      </c>
      <c r="I730" s="7">
        <v>161337261.09999999</v>
      </c>
      <c r="J730" s="12"/>
      <c r="L730">
        <v>0.70796765299999997</v>
      </c>
      <c r="M730" s="12">
        <v>13331</v>
      </c>
      <c r="Q730">
        <v>31.321747685185183</v>
      </c>
      <c r="R730">
        <v>185556226</v>
      </c>
      <c r="S730">
        <v>27392</v>
      </c>
    </row>
    <row r="731" spans="1:19" x14ac:dyDescent="0.25">
      <c r="A731" s="1">
        <v>44801</v>
      </c>
      <c r="B731" s="6">
        <v>277.86612070000001</v>
      </c>
      <c r="C731" s="10">
        <f t="shared" si="35"/>
        <v>-5.9405958155570341E-3</v>
      </c>
      <c r="D731" s="11">
        <f t="shared" si="33"/>
        <v>-4.7159693189613733E-3</v>
      </c>
      <c r="E731" s="7">
        <v>121693962.40000001</v>
      </c>
      <c r="F731" s="7">
        <v>44830158865</v>
      </c>
      <c r="G731" s="4">
        <f t="shared" si="34"/>
        <v>368.38441267649938</v>
      </c>
      <c r="H731">
        <v>0.56511707300000003</v>
      </c>
      <c r="I731" s="7">
        <v>161337261.09999999</v>
      </c>
      <c r="J731" s="12"/>
      <c r="L731">
        <v>0.71252412399999998</v>
      </c>
      <c r="M731" s="12">
        <v>20613</v>
      </c>
      <c r="Q731">
        <v>33.16997685185185</v>
      </c>
      <c r="R731">
        <v>185778368</v>
      </c>
      <c r="S731">
        <v>27788</v>
      </c>
    </row>
    <row r="732" spans="1:19" x14ac:dyDescent="0.25">
      <c r="A732" s="1">
        <v>44802</v>
      </c>
      <c r="B732" s="6">
        <v>276.55571259999999</v>
      </c>
      <c r="C732" s="10">
        <f t="shared" si="35"/>
        <v>-4.7159693189613733E-3</v>
      </c>
      <c r="D732" s="11">
        <f t="shared" si="33"/>
        <v>3.379508494737931E-2</v>
      </c>
      <c r="E732" s="7">
        <v>179698208.19999999</v>
      </c>
      <c r="F732" s="7">
        <v>44618741203</v>
      </c>
      <c r="G732" s="4">
        <f t="shared" si="34"/>
        <v>248.29819757212249</v>
      </c>
      <c r="H732">
        <v>0.52850529700000004</v>
      </c>
      <c r="I732" s="7">
        <v>161337261.09999999</v>
      </c>
      <c r="J732" s="12"/>
      <c r="L732">
        <v>-0.63714931500000005</v>
      </c>
      <c r="M732" s="12">
        <v>17156</v>
      </c>
      <c r="Q732">
        <v>38.103148148148151</v>
      </c>
      <c r="R732">
        <v>186046583</v>
      </c>
      <c r="S732">
        <v>33255</v>
      </c>
    </row>
    <row r="733" spans="1:19" x14ac:dyDescent="0.25">
      <c r="A733" s="1">
        <v>44803</v>
      </c>
      <c r="B733" s="6">
        <v>285.90193640000001</v>
      </c>
      <c r="C733" s="10">
        <f t="shared" si="35"/>
        <v>3.379508494737931E-2</v>
      </c>
      <c r="D733" s="11">
        <f t="shared" si="33"/>
        <v>-1.4638611240969551E-2</v>
      </c>
      <c r="E733" s="7">
        <v>176701374.80000001</v>
      </c>
      <c r="F733" s="7">
        <v>46126635363</v>
      </c>
      <c r="G733" s="4">
        <f t="shared" si="34"/>
        <v>261.04287765281157</v>
      </c>
      <c r="H733">
        <v>0.540575001</v>
      </c>
      <c r="I733" s="7">
        <v>161337261.09999999</v>
      </c>
      <c r="J733" s="12"/>
      <c r="L733">
        <v>-0.380388791</v>
      </c>
      <c r="M733" s="12">
        <v>16082</v>
      </c>
      <c r="Q733">
        <v>38.387118055555554</v>
      </c>
      <c r="R733">
        <v>186326143</v>
      </c>
      <c r="S733">
        <v>32929</v>
      </c>
    </row>
    <row r="734" spans="1:19" x14ac:dyDescent="0.25">
      <c r="A734" s="1">
        <v>44804</v>
      </c>
      <c r="B734" s="6">
        <v>281.71672910000001</v>
      </c>
      <c r="C734" s="10">
        <f t="shared" si="35"/>
        <v>-1.4638611240969551E-2</v>
      </c>
      <c r="D734" s="11">
        <f t="shared" si="33"/>
        <v>-9.0434828209852176E-3</v>
      </c>
      <c r="E734" s="7">
        <v>167439789.09999999</v>
      </c>
      <c r="F734" s="7">
        <v>45451405473</v>
      </c>
      <c r="G734" s="4">
        <f t="shared" si="34"/>
        <v>271.44925180152416</v>
      </c>
      <c r="H734">
        <v>0.53423686299999995</v>
      </c>
      <c r="I734" s="7">
        <v>161337261.09999999</v>
      </c>
      <c r="J734" s="12"/>
      <c r="L734">
        <v>1.5721816999999999E-2</v>
      </c>
      <c r="M734" s="12">
        <v>17669</v>
      </c>
      <c r="Q734">
        <v>39.331990740740743</v>
      </c>
      <c r="R734">
        <v>186625491</v>
      </c>
      <c r="S734">
        <v>32002</v>
      </c>
    </row>
    <row r="735" spans="1:19" x14ac:dyDescent="0.25">
      <c r="A735" s="1">
        <v>44805</v>
      </c>
      <c r="B735" s="6">
        <v>279.16902870000001</v>
      </c>
      <c r="C735" s="10">
        <f t="shared" si="35"/>
        <v>-9.0434828209852176E-3</v>
      </c>
      <c r="D735" s="11">
        <f t="shared" si="33"/>
        <v>-2.9662352011471443E-3</v>
      </c>
      <c r="E735" s="7">
        <v>176965831.90000001</v>
      </c>
      <c r="F735" s="7">
        <v>45040366465</v>
      </c>
      <c r="G735" s="4">
        <f t="shared" si="34"/>
        <v>254.51447876362622</v>
      </c>
      <c r="H735">
        <v>0.53707170400000004</v>
      </c>
      <c r="I735" s="7">
        <v>161337261.09999999</v>
      </c>
      <c r="J735" s="12"/>
      <c r="L735">
        <v>-0.31309159600000003</v>
      </c>
      <c r="M735" s="12">
        <v>19561</v>
      </c>
      <c r="Q735">
        <v>41.057534722222222</v>
      </c>
      <c r="R735">
        <v>186942052</v>
      </c>
      <c r="S735">
        <v>35096</v>
      </c>
    </row>
    <row r="736" spans="1:19" x14ac:dyDescent="0.25">
      <c r="A736" s="1">
        <v>44806</v>
      </c>
      <c r="B736" s="6">
        <v>278.34094770000002</v>
      </c>
      <c r="C736" s="10">
        <f t="shared" si="35"/>
        <v>-2.9662352011471443E-3</v>
      </c>
      <c r="D736" s="11">
        <f t="shared" si="33"/>
        <v>-3.1013298874386828E-3</v>
      </c>
      <c r="E736" s="7">
        <v>128499533.8</v>
      </c>
      <c r="F736" s="7">
        <v>44906766148</v>
      </c>
      <c r="G736" s="4">
        <f t="shared" si="34"/>
        <v>349.47026514426159</v>
      </c>
      <c r="H736">
        <v>0.53503489100000001</v>
      </c>
      <c r="I736" s="7">
        <v>161337261.09999999</v>
      </c>
      <c r="J736" s="12"/>
      <c r="L736">
        <v>-0.26337096799999998</v>
      </c>
      <c r="M736" s="12">
        <v>19473</v>
      </c>
      <c r="Q736">
        <v>37.860115740740738</v>
      </c>
      <c r="R736">
        <v>187305197</v>
      </c>
      <c r="S736">
        <v>31461</v>
      </c>
    </row>
    <row r="737" spans="1:19" x14ac:dyDescent="0.25">
      <c r="A737" s="1">
        <v>44807</v>
      </c>
      <c r="B737" s="6">
        <v>277.4777206</v>
      </c>
      <c r="C737" s="10">
        <f t="shared" si="35"/>
        <v>-3.1013298874386828E-3</v>
      </c>
      <c r="D737" s="11">
        <f t="shared" si="33"/>
        <v>1.1143103645633609E-3</v>
      </c>
      <c r="E737" s="7">
        <v>55104314.640000001</v>
      </c>
      <c r="F737" s="7">
        <v>44767495454</v>
      </c>
      <c r="G737" s="4">
        <f t="shared" si="34"/>
        <v>812.41361491325858</v>
      </c>
      <c r="H737">
        <v>0.50335641200000003</v>
      </c>
      <c r="I737" s="7">
        <v>161337261.09999999</v>
      </c>
      <c r="J737" s="12"/>
      <c r="L737">
        <v>-1.398214184</v>
      </c>
      <c r="M737" s="12">
        <v>18876</v>
      </c>
      <c r="Q737">
        <v>35.084259259259262</v>
      </c>
      <c r="R737">
        <v>187618406</v>
      </c>
      <c r="S737">
        <v>28149</v>
      </c>
    </row>
    <row r="738" spans="1:19" x14ac:dyDescent="0.25">
      <c r="A738" s="1">
        <v>44808</v>
      </c>
      <c r="B738" s="6">
        <v>277.78691689999999</v>
      </c>
      <c r="C738" s="10">
        <f t="shared" si="35"/>
        <v>1.1143103645633609E-3</v>
      </c>
      <c r="D738" s="11">
        <f t="shared" si="33"/>
        <v>4.7558568083162023E-3</v>
      </c>
      <c r="E738" s="7">
        <v>73373792.420000002</v>
      </c>
      <c r="F738" s="7">
        <v>44817380334</v>
      </c>
      <c r="G738" s="4">
        <f t="shared" si="34"/>
        <v>610.80910303041412</v>
      </c>
      <c r="H738">
        <v>0.47323838000000001</v>
      </c>
      <c r="I738" s="7">
        <v>161337261.09999999</v>
      </c>
      <c r="J738" s="12"/>
      <c r="L738">
        <v>-2.5819715790000002</v>
      </c>
      <c r="M738" s="12">
        <v>20363</v>
      </c>
      <c r="Q738">
        <v>33.532465277777774</v>
      </c>
      <c r="R738">
        <v>187881125</v>
      </c>
      <c r="S738">
        <v>27356</v>
      </c>
    </row>
    <row r="739" spans="1:19" x14ac:dyDescent="0.25">
      <c r="A739" s="1">
        <v>44809</v>
      </c>
      <c r="B739" s="6">
        <v>279.10803170000003</v>
      </c>
      <c r="C739" s="10">
        <f t="shared" si="35"/>
        <v>4.7558568083162023E-3</v>
      </c>
      <c r="D739" s="11">
        <f t="shared" si="33"/>
        <v>-7.9644658968085584E-3</v>
      </c>
      <c r="E739" s="7">
        <v>108059964.90000001</v>
      </c>
      <c r="F739" s="7">
        <v>45030525376</v>
      </c>
      <c r="G739" s="4">
        <f t="shared" si="34"/>
        <v>416.71793450675085</v>
      </c>
      <c r="H739">
        <v>0.47118818800000001</v>
      </c>
      <c r="I739" s="7">
        <v>161337261.09999999</v>
      </c>
      <c r="J739" s="12"/>
      <c r="L739">
        <v>-3.198854367</v>
      </c>
      <c r="M739" s="12">
        <v>21311</v>
      </c>
      <c r="Q739">
        <v>37.710173611111109</v>
      </c>
      <c r="R739">
        <v>188161055</v>
      </c>
      <c r="S739">
        <v>32251</v>
      </c>
    </row>
    <row r="740" spans="1:19" x14ac:dyDescent="0.25">
      <c r="A740" s="1">
        <v>44810</v>
      </c>
      <c r="B740" s="6">
        <v>276.88508530000001</v>
      </c>
      <c r="C740" s="10">
        <f t="shared" si="35"/>
        <v>-7.9644658968085584E-3</v>
      </c>
      <c r="D740" s="11">
        <f t="shared" si="33"/>
        <v>-5.2332120685736477E-2</v>
      </c>
      <c r="E740" s="7">
        <v>227871718.40000001</v>
      </c>
      <c r="F740" s="7">
        <v>44671881298</v>
      </c>
      <c r="G740" s="4">
        <f t="shared" si="34"/>
        <v>196.03960338590224</v>
      </c>
      <c r="H740">
        <v>0.48705291499999998</v>
      </c>
      <c r="I740" s="7">
        <v>161337261.09999999</v>
      </c>
      <c r="J740" s="12"/>
      <c r="L740">
        <v>-3.8947339310000002</v>
      </c>
      <c r="M740" s="12">
        <v>23534</v>
      </c>
      <c r="Q740">
        <v>43.877372685185186</v>
      </c>
      <c r="R740">
        <v>188575312</v>
      </c>
      <c r="S740">
        <v>37300</v>
      </c>
    </row>
    <row r="741" spans="1:19" x14ac:dyDescent="0.25">
      <c r="A741" s="1">
        <v>44811</v>
      </c>
      <c r="B741" s="6">
        <v>262.39510159999998</v>
      </c>
      <c r="C741" s="10">
        <f t="shared" si="35"/>
        <v>-5.2332120685736477E-2</v>
      </c>
      <c r="D741" s="11">
        <f t="shared" si="33"/>
        <v>6.343714992582028E-2</v>
      </c>
      <c r="E741" s="7">
        <v>168296120.5</v>
      </c>
      <c r="F741" s="7">
        <v>42334107018</v>
      </c>
      <c r="G741" s="4">
        <f t="shared" si="34"/>
        <v>251.54535287104255</v>
      </c>
      <c r="H741">
        <v>0.54202941299999996</v>
      </c>
      <c r="I741" s="7">
        <v>161337261.09999999</v>
      </c>
      <c r="J741" s="12"/>
      <c r="L741">
        <v>-2.8654397829999998</v>
      </c>
      <c r="M741" s="12">
        <v>21858</v>
      </c>
      <c r="Q741">
        <v>42.807824074074077</v>
      </c>
      <c r="R741">
        <v>189004072</v>
      </c>
      <c r="S741">
        <v>35927</v>
      </c>
    </row>
    <row r="742" spans="1:19" x14ac:dyDescent="0.25">
      <c r="A742" s="1">
        <v>44812</v>
      </c>
      <c r="B742" s="6">
        <v>279.04069900000002</v>
      </c>
      <c r="C742" s="10">
        <f t="shared" si="35"/>
        <v>6.343714992582028E-2</v>
      </c>
      <c r="D742" s="11">
        <f t="shared" si="33"/>
        <v>5.0259808157947887E-3</v>
      </c>
      <c r="E742" s="7">
        <v>136455739.5</v>
      </c>
      <c r="F742" s="7">
        <v>45019662109</v>
      </c>
      <c r="G742" s="4">
        <f t="shared" si="34"/>
        <v>329.9213523297787</v>
      </c>
      <c r="H742">
        <v>0.54043185000000005</v>
      </c>
      <c r="I742" s="7">
        <v>161337261.09999999</v>
      </c>
      <c r="J742" s="12"/>
      <c r="L742">
        <v>-2.9276268769999998</v>
      </c>
      <c r="M742" s="12">
        <v>41790</v>
      </c>
      <c r="Q742">
        <v>43.831192129629628</v>
      </c>
      <c r="R742">
        <v>189408657</v>
      </c>
      <c r="S742">
        <v>37279</v>
      </c>
    </row>
    <row r="743" spans="1:19" x14ac:dyDescent="0.25">
      <c r="A743" s="1">
        <v>44813</v>
      </c>
      <c r="B743" s="6">
        <v>280.44315219999999</v>
      </c>
      <c r="C743" s="10">
        <f t="shared" si="35"/>
        <v>5.0259808157947887E-3</v>
      </c>
      <c r="D743" s="11">
        <f t="shared" si="33"/>
        <v>4.639673708531375E-2</v>
      </c>
      <c r="E743" s="7">
        <v>183696643</v>
      </c>
      <c r="F743" s="7">
        <v>45245930066</v>
      </c>
      <c r="G743" s="4">
        <f t="shared" si="34"/>
        <v>246.30787654622517</v>
      </c>
      <c r="H743">
        <v>0.55620959299999995</v>
      </c>
      <c r="I743" s="7">
        <v>161337261.09999999</v>
      </c>
      <c r="J743" s="12"/>
      <c r="L743">
        <v>-2.1131884099999998</v>
      </c>
      <c r="M743" s="12">
        <v>35184</v>
      </c>
      <c r="Q743">
        <v>48.865706018518516</v>
      </c>
      <c r="R743">
        <v>189798395</v>
      </c>
      <c r="S743">
        <v>40466</v>
      </c>
    </row>
    <row r="744" spans="1:19" x14ac:dyDescent="0.25">
      <c r="A744" s="1">
        <v>44814</v>
      </c>
      <c r="B744" s="6">
        <v>293.45479940000001</v>
      </c>
      <c r="C744" s="10">
        <f t="shared" si="35"/>
        <v>4.639673708531375E-2</v>
      </c>
      <c r="D744" s="11">
        <f t="shared" si="33"/>
        <v>1.1428729081470846E-2</v>
      </c>
      <c r="E744" s="7">
        <v>109204164.2</v>
      </c>
      <c r="F744" s="7">
        <v>47345193585</v>
      </c>
      <c r="G744" s="4">
        <f t="shared" si="34"/>
        <v>433.54751104811805</v>
      </c>
      <c r="H744">
        <v>0.56408314599999998</v>
      </c>
      <c r="I744" s="7">
        <v>161337261.09999999</v>
      </c>
      <c r="J744" s="12"/>
      <c r="L744">
        <v>-2.070145863</v>
      </c>
      <c r="M744" s="12">
        <v>27445</v>
      </c>
      <c r="Q744">
        <v>34.119421296296295</v>
      </c>
      <c r="R744">
        <v>190066784</v>
      </c>
      <c r="S744">
        <v>28547</v>
      </c>
    </row>
    <row r="745" spans="1:19" x14ac:dyDescent="0.25">
      <c r="A745" s="1">
        <v>44815</v>
      </c>
      <c r="B745" s="6">
        <v>296.80861479999999</v>
      </c>
      <c r="C745" s="10">
        <f t="shared" si="35"/>
        <v>1.1428729081470846E-2</v>
      </c>
      <c r="D745" s="11">
        <f t="shared" si="33"/>
        <v>-4.8900265276261559E-3</v>
      </c>
      <c r="E745" s="7">
        <v>90618569.75</v>
      </c>
      <c r="F745" s="7">
        <v>47886288986</v>
      </c>
      <c r="G745" s="4">
        <f t="shared" si="34"/>
        <v>528.43792522999956</v>
      </c>
      <c r="H745">
        <v>0.56393712799999995</v>
      </c>
      <c r="I745" s="7">
        <v>161337261.09999999</v>
      </c>
      <c r="J745" s="12"/>
      <c r="L745">
        <v>-1.64224119</v>
      </c>
      <c r="M745" s="12">
        <v>37134</v>
      </c>
      <c r="Q745">
        <v>32.803368055555552</v>
      </c>
      <c r="R745">
        <v>190320794</v>
      </c>
      <c r="S745">
        <v>27278</v>
      </c>
    </row>
    <row r="746" spans="1:19" x14ac:dyDescent="0.25">
      <c r="A746" s="1">
        <v>44816</v>
      </c>
      <c r="B746" s="6">
        <v>295.35721280000001</v>
      </c>
      <c r="C746" s="10">
        <f t="shared" si="35"/>
        <v>-4.8900265276261559E-3</v>
      </c>
      <c r="D746" s="11">
        <f t="shared" si="33"/>
        <v>-4.2323015854245699E-3</v>
      </c>
      <c r="E746" s="7">
        <v>152979760</v>
      </c>
      <c r="F746" s="7">
        <v>47652123760</v>
      </c>
      <c r="G746" s="4">
        <f t="shared" si="34"/>
        <v>311.49299593619446</v>
      </c>
      <c r="H746">
        <v>0.56148987100000003</v>
      </c>
      <c r="I746" s="7">
        <v>161337261.09999999</v>
      </c>
      <c r="J746" s="12"/>
      <c r="L746">
        <v>-2.1479632839999998</v>
      </c>
      <c r="M746" s="12">
        <v>23680</v>
      </c>
      <c r="Q746">
        <v>37.682615740740744</v>
      </c>
      <c r="R746">
        <v>190585117</v>
      </c>
      <c r="S746">
        <v>31441</v>
      </c>
    </row>
    <row r="747" spans="1:19" x14ac:dyDescent="0.25">
      <c r="A747" s="1">
        <v>44817</v>
      </c>
      <c r="B747" s="6">
        <v>294.10717199999999</v>
      </c>
      <c r="C747" s="10">
        <f t="shared" si="35"/>
        <v>-4.2323015854245699E-3</v>
      </c>
      <c r="D747" s="11">
        <f t="shared" si="33"/>
        <v>-5.6768946457381834E-2</v>
      </c>
      <c r="E747" s="7">
        <v>196519908.09999999</v>
      </c>
      <c r="F747" s="7">
        <v>47450445596</v>
      </c>
      <c r="G747" s="4">
        <f t="shared" si="34"/>
        <v>241.45363212695295</v>
      </c>
      <c r="H747">
        <v>0.58434809099999996</v>
      </c>
      <c r="I747" s="7">
        <v>161337261.09999999</v>
      </c>
      <c r="J747" s="12"/>
      <c r="L747">
        <v>-2.7552777669999999</v>
      </c>
      <c r="M747" s="12">
        <v>79186</v>
      </c>
      <c r="Q747">
        <v>36.692939814814814</v>
      </c>
      <c r="R747">
        <v>190843066</v>
      </c>
      <c r="S747">
        <v>31947</v>
      </c>
    </row>
    <row r="748" spans="1:19" x14ac:dyDescent="0.25">
      <c r="A748" s="1">
        <v>44818</v>
      </c>
      <c r="B748" s="6">
        <v>277.4110177</v>
      </c>
      <c r="C748" s="10">
        <f t="shared" si="35"/>
        <v>-5.6768946457381834E-2</v>
      </c>
      <c r="D748" s="11">
        <f t="shared" si="33"/>
        <v>6.9932388269378885E-3</v>
      </c>
      <c r="E748" s="7">
        <v>122807624.8</v>
      </c>
      <c r="F748" s="7">
        <v>44756733797</v>
      </c>
      <c r="G748" s="4">
        <f t="shared" si="34"/>
        <v>364.44588737783323</v>
      </c>
      <c r="H748">
        <v>0.58661276900000003</v>
      </c>
      <c r="I748" s="7">
        <v>161337261.09999999</v>
      </c>
      <c r="J748" s="12"/>
      <c r="L748">
        <v>-2.4838675120000002</v>
      </c>
      <c r="M748" s="12">
        <v>24330</v>
      </c>
      <c r="Q748">
        <v>36.721990740740743</v>
      </c>
      <c r="R748">
        <v>191123889</v>
      </c>
      <c r="S748">
        <v>31469</v>
      </c>
    </row>
    <row r="749" spans="1:19" x14ac:dyDescent="0.25">
      <c r="A749" s="1">
        <v>44819</v>
      </c>
      <c r="B749" s="6">
        <v>279.3510192</v>
      </c>
      <c r="C749" s="10">
        <f t="shared" si="35"/>
        <v>6.9932388269378885E-3</v>
      </c>
      <c r="D749" s="11">
        <f t="shared" si="33"/>
        <v>-2.952047686676211E-2</v>
      </c>
      <c r="E749" s="7">
        <v>170417259.09999999</v>
      </c>
      <c r="F749" s="7">
        <v>45069728328</v>
      </c>
      <c r="G749" s="4">
        <f t="shared" si="34"/>
        <v>264.4669241015859</v>
      </c>
      <c r="H749">
        <v>0.59190101799999995</v>
      </c>
      <c r="I749" s="7">
        <v>161337261.09999999</v>
      </c>
      <c r="J749" s="12"/>
      <c r="L749">
        <v>-2.9415141509999998</v>
      </c>
      <c r="M749" s="12">
        <v>16467</v>
      </c>
      <c r="Q749">
        <v>41.337511574074071</v>
      </c>
      <c r="R749">
        <v>191460926</v>
      </c>
      <c r="S749">
        <v>34965</v>
      </c>
    </row>
    <row r="750" spans="1:19" x14ac:dyDescent="0.25">
      <c r="A750" s="1">
        <v>44820</v>
      </c>
      <c r="B750" s="6">
        <v>271.10444389999998</v>
      </c>
      <c r="C750" s="10">
        <f t="shared" si="35"/>
        <v>-2.952047686676211E-2</v>
      </c>
      <c r="D750" s="11">
        <f t="shared" si="33"/>
        <v>1.3717973584275902E-2</v>
      </c>
      <c r="E750" s="7">
        <v>115014182.59999999</v>
      </c>
      <c r="F750" s="7">
        <v>43739248453</v>
      </c>
      <c r="G750" s="4">
        <f t="shared" si="34"/>
        <v>380.29439034590854</v>
      </c>
      <c r="H750">
        <v>0.594737407</v>
      </c>
      <c r="I750" s="7">
        <v>161337261.09999999</v>
      </c>
      <c r="J750" s="12"/>
      <c r="L750">
        <v>-2.5394747519999998</v>
      </c>
      <c r="M750" s="12">
        <v>18964</v>
      </c>
      <c r="Q750">
        <v>43.781168981481478</v>
      </c>
      <c r="R750">
        <v>191778340</v>
      </c>
      <c r="S750">
        <v>36898</v>
      </c>
    </row>
    <row r="751" spans="1:19" x14ac:dyDescent="0.25">
      <c r="A751" s="1">
        <v>44821</v>
      </c>
      <c r="B751" s="6">
        <v>274.82344749999999</v>
      </c>
      <c r="C751" s="10">
        <f t="shared" si="35"/>
        <v>1.3717973584275902E-2</v>
      </c>
      <c r="D751" s="11">
        <f t="shared" si="33"/>
        <v>1.5480273385334165E-2</v>
      </c>
      <c r="E751" s="7">
        <v>69763521.159999996</v>
      </c>
      <c r="F751" s="7">
        <v>44339262309</v>
      </c>
      <c r="G751" s="4">
        <f t="shared" si="34"/>
        <v>635.5651430969142</v>
      </c>
      <c r="H751">
        <v>0.59272754999999999</v>
      </c>
      <c r="I751" s="7">
        <v>161337261.09999999</v>
      </c>
      <c r="J751" s="12"/>
      <c r="L751">
        <v>-1.591985357</v>
      </c>
      <c r="M751" s="12">
        <v>19486</v>
      </c>
      <c r="Q751">
        <v>34.748391203703704</v>
      </c>
      <c r="R751">
        <v>192067958</v>
      </c>
      <c r="S751">
        <v>29228</v>
      </c>
    </row>
    <row r="752" spans="1:19" x14ac:dyDescent="0.25">
      <c r="A752" s="1">
        <v>44822</v>
      </c>
      <c r="B752" s="6">
        <v>279.07778960000002</v>
      </c>
      <c r="C752" s="10">
        <f t="shared" si="35"/>
        <v>1.5480273385334165E-2</v>
      </c>
      <c r="D752" s="11">
        <f t="shared" si="33"/>
        <v>-4.5777453369940407E-2</v>
      </c>
      <c r="E752" s="7">
        <v>111699426.09999999</v>
      </c>
      <c r="F752" s="7">
        <v>45025646201</v>
      </c>
      <c r="G752" s="4">
        <f t="shared" si="34"/>
        <v>403.09648646440093</v>
      </c>
      <c r="H752">
        <v>0.60797862400000002</v>
      </c>
      <c r="I752" s="7">
        <v>161337261.09999999</v>
      </c>
      <c r="J752" s="12"/>
      <c r="L752">
        <v>-2.0055895210000001</v>
      </c>
      <c r="M752" s="12">
        <v>17911</v>
      </c>
      <c r="Q752">
        <v>35.354837962962961</v>
      </c>
      <c r="R752">
        <v>192413090</v>
      </c>
      <c r="S752">
        <v>29753</v>
      </c>
    </row>
    <row r="753" spans="1:19" x14ac:dyDescent="0.25">
      <c r="A753" s="1">
        <v>44823</v>
      </c>
      <c r="B753" s="6">
        <v>266.30231909999998</v>
      </c>
      <c r="C753" s="10">
        <f t="shared" si="35"/>
        <v>-4.5777453369940407E-2</v>
      </c>
      <c r="D753" s="11">
        <f t="shared" si="33"/>
        <v>2.1498904025128371E-2</v>
      </c>
      <c r="E753" s="7">
        <v>172904859</v>
      </c>
      <c r="F753" s="7">
        <v>42964486791</v>
      </c>
      <c r="G753" s="4">
        <f t="shared" si="34"/>
        <v>248.48628916206457</v>
      </c>
      <c r="H753">
        <v>0.56723203600000005</v>
      </c>
      <c r="I753" s="7">
        <v>161337261.09999999</v>
      </c>
      <c r="J753" s="12"/>
      <c r="L753">
        <v>-0.52477803899999997</v>
      </c>
      <c r="M753" s="12">
        <v>25210</v>
      </c>
      <c r="Q753">
        <v>37.952638888888892</v>
      </c>
      <c r="R753">
        <v>192910525</v>
      </c>
      <c r="S753">
        <v>32757</v>
      </c>
    </row>
    <row r="754" spans="1:19" x14ac:dyDescent="0.25">
      <c r="A754" s="1">
        <v>44824</v>
      </c>
      <c r="B754" s="6">
        <v>272.02752709999999</v>
      </c>
      <c r="C754" s="10">
        <f t="shared" si="35"/>
        <v>2.1498904025128371E-2</v>
      </c>
      <c r="D754" s="11">
        <f t="shared" si="33"/>
        <v>-2.1197935964326897E-2</v>
      </c>
      <c r="E754" s="7">
        <v>115612565.09999999</v>
      </c>
      <c r="F754" s="7">
        <v>43888176165</v>
      </c>
      <c r="G754" s="4">
        <f t="shared" si="34"/>
        <v>379.6142411254225</v>
      </c>
      <c r="H754">
        <v>0.569616016</v>
      </c>
      <c r="I754" s="7">
        <v>161337261.09999999</v>
      </c>
      <c r="J754" s="12"/>
      <c r="L754">
        <v>-0.92921048900000003</v>
      </c>
      <c r="M754" s="12">
        <v>35376</v>
      </c>
      <c r="Q754">
        <v>36.388865740740741</v>
      </c>
      <c r="R754">
        <v>193206467</v>
      </c>
      <c r="S754">
        <v>30656</v>
      </c>
    </row>
    <row r="755" spans="1:19" x14ac:dyDescent="0.25">
      <c r="A755" s="1">
        <v>44825</v>
      </c>
      <c r="B755" s="6">
        <v>266.26110499999999</v>
      </c>
      <c r="C755" s="10">
        <f t="shared" si="35"/>
        <v>-2.1197935964326897E-2</v>
      </c>
      <c r="D755" s="11">
        <f t="shared" si="33"/>
        <v>-8.3822505731731885E-3</v>
      </c>
      <c r="E755" s="7">
        <v>186875336.30000001</v>
      </c>
      <c r="F755" s="7">
        <v>42957837419</v>
      </c>
      <c r="G755" s="4">
        <f t="shared" si="34"/>
        <v>229.87430160413308</v>
      </c>
      <c r="H755">
        <v>0.52541495800000004</v>
      </c>
      <c r="I755" s="7">
        <v>161337261.09999999</v>
      </c>
      <c r="J755" s="12"/>
      <c r="L755">
        <v>-2.859409383</v>
      </c>
      <c r="M755" s="12">
        <v>23670</v>
      </c>
      <c r="Q755">
        <v>37.342488425925929</v>
      </c>
      <c r="R755">
        <v>193503409</v>
      </c>
      <c r="S755">
        <v>31094</v>
      </c>
    </row>
    <row r="756" spans="1:19" x14ac:dyDescent="0.25">
      <c r="A756" s="1">
        <v>44826</v>
      </c>
      <c r="B756" s="6">
        <v>264.02923770000001</v>
      </c>
      <c r="C756" s="10">
        <f t="shared" si="35"/>
        <v>-8.3822505731731885E-3</v>
      </c>
      <c r="D756" s="11">
        <f t="shared" si="33"/>
        <v>4.2903316309502823E-2</v>
      </c>
      <c r="E756" s="7">
        <v>130695406.8</v>
      </c>
      <c r="F756" s="7">
        <v>42597754063</v>
      </c>
      <c r="G756" s="4">
        <f t="shared" si="34"/>
        <v>325.93153122960399</v>
      </c>
      <c r="H756">
        <v>0.54504652899999995</v>
      </c>
      <c r="I756" s="7">
        <v>161337261.09999999</v>
      </c>
      <c r="J756" s="12"/>
      <c r="L756">
        <v>-1.6670485850000001</v>
      </c>
      <c r="M756" s="12">
        <v>16033</v>
      </c>
      <c r="Q756">
        <v>37.156030092592594</v>
      </c>
      <c r="R756">
        <v>193788455</v>
      </c>
      <c r="S756">
        <v>30528</v>
      </c>
    </row>
    <row r="757" spans="1:19" x14ac:dyDescent="0.25">
      <c r="A757" s="1">
        <v>44827</v>
      </c>
      <c r="B757" s="6">
        <v>275.35696760000002</v>
      </c>
      <c r="C757" s="10">
        <f t="shared" si="35"/>
        <v>4.2903316309502823E-2</v>
      </c>
      <c r="D757" s="11">
        <f t="shared" si="33"/>
        <v>4.8749000677183992E-3</v>
      </c>
      <c r="E757" s="7">
        <v>137771443.30000001</v>
      </c>
      <c r="F757" s="7">
        <v>44425338970</v>
      </c>
      <c r="G757" s="4">
        <f t="shared" si="34"/>
        <v>322.45680168467828</v>
      </c>
      <c r="H757">
        <v>0.54778459300000004</v>
      </c>
      <c r="I757" s="7">
        <v>161337261.09999999</v>
      </c>
      <c r="J757" s="12"/>
      <c r="L757">
        <v>-1.608634664</v>
      </c>
      <c r="M757" s="12">
        <v>12592</v>
      </c>
      <c r="Q757">
        <v>34.032858796296296</v>
      </c>
      <c r="R757">
        <v>194051942</v>
      </c>
      <c r="S757">
        <v>28190</v>
      </c>
    </row>
    <row r="758" spans="1:19" x14ac:dyDescent="0.25">
      <c r="A758" s="1">
        <v>44828</v>
      </c>
      <c r="B758" s="6">
        <v>276.69930529999999</v>
      </c>
      <c r="C758" s="10">
        <f t="shared" si="35"/>
        <v>4.8749000677183992E-3</v>
      </c>
      <c r="D758" s="11">
        <f t="shared" si="33"/>
        <v>-7.7995725275135592E-3</v>
      </c>
      <c r="E758" s="7">
        <v>143131259.80000001</v>
      </c>
      <c r="F758" s="7">
        <v>44641908061</v>
      </c>
      <c r="G758" s="4">
        <f t="shared" si="34"/>
        <v>311.89488671712229</v>
      </c>
      <c r="H758">
        <v>0.54769693900000005</v>
      </c>
      <c r="I758" s="7">
        <v>161337261.09999999</v>
      </c>
      <c r="J758" s="12"/>
      <c r="L758">
        <v>-1.311611796</v>
      </c>
      <c r="M758" s="12">
        <v>12168</v>
      </c>
      <c r="Q758">
        <v>31.397847222222222</v>
      </c>
      <c r="R758">
        <v>194286784</v>
      </c>
      <c r="S758">
        <v>25446</v>
      </c>
    </row>
    <row r="759" spans="1:19" x14ac:dyDescent="0.25">
      <c r="A759" s="1">
        <v>44829</v>
      </c>
      <c r="B759" s="6">
        <v>274.54116900000002</v>
      </c>
      <c r="C759" s="10">
        <f t="shared" si="35"/>
        <v>-7.7995725275135592E-3</v>
      </c>
      <c r="D759" s="11">
        <f t="shared" si="33"/>
        <v>-1.0438124855512705E-3</v>
      </c>
      <c r="E759" s="7">
        <v>94503897.219999999</v>
      </c>
      <c r="F759" s="7">
        <v>44293720269</v>
      </c>
      <c r="G759" s="4">
        <f t="shared" si="34"/>
        <v>468.6972873286548</v>
      </c>
      <c r="H759">
        <v>0.54411386799999995</v>
      </c>
      <c r="I759" s="7">
        <v>161337261.09999999</v>
      </c>
      <c r="J759" s="12"/>
      <c r="L759">
        <v>-1.828425357</v>
      </c>
      <c r="M759" s="12">
        <v>11384</v>
      </c>
      <c r="Q759">
        <v>31.125243055555554</v>
      </c>
      <c r="R759">
        <v>194528542</v>
      </c>
      <c r="S759">
        <v>25338</v>
      </c>
    </row>
    <row r="760" spans="1:19" x14ac:dyDescent="0.25">
      <c r="A760" s="1">
        <v>44830</v>
      </c>
      <c r="B760" s="6">
        <v>274.25459949999998</v>
      </c>
      <c r="C760" s="10">
        <f t="shared" si="35"/>
        <v>-1.0438124855512705E-3</v>
      </c>
      <c r="D760" s="11">
        <f t="shared" si="33"/>
        <v>6.8589289055844375E-3</v>
      </c>
      <c r="E760" s="7">
        <v>113286749.09999999</v>
      </c>
      <c r="F760" s="7">
        <v>44247485923</v>
      </c>
      <c r="G760" s="4">
        <f t="shared" si="34"/>
        <v>390.5795362169149</v>
      </c>
      <c r="H760">
        <v>0.487590723</v>
      </c>
      <c r="I760" s="7">
        <v>161337261.09999999</v>
      </c>
      <c r="J760" s="12"/>
      <c r="L760">
        <v>-0.26569187100000002</v>
      </c>
      <c r="M760" s="12">
        <v>12271</v>
      </c>
      <c r="Q760">
        <v>35.362245370370367</v>
      </c>
      <c r="R760">
        <v>194769464</v>
      </c>
      <c r="S760">
        <v>29470</v>
      </c>
    </row>
    <row r="761" spans="1:19" x14ac:dyDescent="0.25">
      <c r="A761" s="1">
        <v>44831</v>
      </c>
      <c r="B761" s="6">
        <v>276.13569230000002</v>
      </c>
      <c r="C761" s="10">
        <f t="shared" si="35"/>
        <v>6.8589289055844375E-3</v>
      </c>
      <c r="D761" s="11">
        <f t="shared" si="33"/>
        <v>-1.4017132185124639E-2</v>
      </c>
      <c r="E761" s="7">
        <v>172596198.90000001</v>
      </c>
      <c r="F761" s="7">
        <v>44550976282</v>
      </c>
      <c r="G761" s="4">
        <f t="shared" si="34"/>
        <v>258.12258071692679</v>
      </c>
      <c r="H761">
        <v>0.49038526100000002</v>
      </c>
      <c r="I761" s="7">
        <v>161337261.09999999</v>
      </c>
      <c r="J761" s="12"/>
      <c r="L761">
        <v>-0.32634753999999999</v>
      </c>
      <c r="M761" s="12">
        <v>10509</v>
      </c>
      <c r="Q761">
        <v>37.625138888888891</v>
      </c>
      <c r="R761">
        <v>195034160</v>
      </c>
      <c r="S761">
        <v>30646</v>
      </c>
    </row>
    <row r="762" spans="1:19" x14ac:dyDescent="0.25">
      <c r="A762" s="1">
        <v>44832</v>
      </c>
      <c r="B762" s="6">
        <v>272.26506180000001</v>
      </c>
      <c r="C762" s="10">
        <f t="shared" si="35"/>
        <v>-1.4017132185124639E-2</v>
      </c>
      <c r="D762" s="11">
        <f t="shared" si="33"/>
        <v>3.4364664853226513E-2</v>
      </c>
      <c r="E762" s="7">
        <v>135829453.5</v>
      </c>
      <c r="F762" s="7">
        <v>43926499354</v>
      </c>
      <c r="G762" s="4">
        <f t="shared" si="34"/>
        <v>323.39450849664206</v>
      </c>
      <c r="H762">
        <v>0.50751058500000001</v>
      </c>
      <c r="I762" s="7">
        <v>161337261.09999999</v>
      </c>
      <c r="J762" s="12"/>
      <c r="L762">
        <v>0.72285651100000003</v>
      </c>
      <c r="M762" s="12">
        <v>11995</v>
      </c>
      <c r="Q762">
        <v>41.531458333333333</v>
      </c>
      <c r="R762">
        <v>195294423</v>
      </c>
      <c r="S762">
        <v>31765</v>
      </c>
    </row>
    <row r="763" spans="1:19" x14ac:dyDescent="0.25">
      <c r="A763" s="1">
        <v>44833</v>
      </c>
      <c r="B763" s="6">
        <v>281.62135940000002</v>
      </c>
      <c r="C763" s="10">
        <f t="shared" si="35"/>
        <v>3.4364664853226513E-2</v>
      </c>
      <c r="D763" s="11">
        <f t="shared" si="33"/>
        <v>9.1865148492709988E-3</v>
      </c>
      <c r="E763" s="7">
        <v>107500996.5</v>
      </c>
      <c r="F763" s="7">
        <v>45436018788</v>
      </c>
      <c r="G763" s="4">
        <f t="shared" si="34"/>
        <v>422.65672195885179</v>
      </c>
      <c r="H763">
        <v>0.49054492700000002</v>
      </c>
      <c r="I763" s="7">
        <v>161337261.09999999</v>
      </c>
      <c r="J763" s="12"/>
      <c r="L763">
        <v>-5.7958239000000002E-2</v>
      </c>
      <c r="M763" s="12">
        <v>14304</v>
      </c>
      <c r="Q763">
        <v>35.505706018518516</v>
      </c>
      <c r="R763">
        <v>195535119</v>
      </c>
      <c r="S763">
        <v>30047</v>
      </c>
    </row>
    <row r="764" spans="1:19" x14ac:dyDescent="0.25">
      <c r="A764" s="1">
        <v>44834</v>
      </c>
      <c r="B764" s="6">
        <v>284.2084782</v>
      </c>
      <c r="C764" s="10">
        <f t="shared" si="35"/>
        <v>9.1865148492709988E-3</v>
      </c>
      <c r="D764" s="11">
        <f t="shared" si="33"/>
        <v>2.1935232331854928E-3</v>
      </c>
      <c r="E764" s="7">
        <v>151156841.90000001</v>
      </c>
      <c r="F764" s="7">
        <v>45853417449</v>
      </c>
      <c r="G764" s="4">
        <f t="shared" si="34"/>
        <v>303.34993026207172</v>
      </c>
      <c r="H764">
        <v>0.48929312800000002</v>
      </c>
      <c r="I764" s="7">
        <v>161337261.09999999</v>
      </c>
      <c r="J764" s="12"/>
      <c r="L764">
        <v>0.195251708</v>
      </c>
      <c r="M764" s="12">
        <v>9514</v>
      </c>
      <c r="Q764">
        <v>35.973402777777778</v>
      </c>
      <c r="R764">
        <v>195798126</v>
      </c>
      <c r="S764">
        <v>29534</v>
      </c>
    </row>
    <row r="765" spans="1:19" x14ac:dyDescent="0.25">
      <c r="A765" s="1">
        <v>44835</v>
      </c>
      <c r="B765" s="6">
        <v>284.83189609999999</v>
      </c>
      <c r="C765" s="10">
        <f t="shared" si="35"/>
        <v>2.1935232331854928E-3</v>
      </c>
      <c r="D765" s="11">
        <f t="shared" si="33"/>
        <v>-6.9205202331269694E-3</v>
      </c>
      <c r="E765" s="7">
        <v>95516862.950000003</v>
      </c>
      <c r="F765" s="7">
        <v>45953997980</v>
      </c>
      <c r="G765" s="4">
        <f t="shared" si="34"/>
        <v>481.10874416023728</v>
      </c>
      <c r="H765">
        <v>0.48806085999999999</v>
      </c>
      <c r="I765" s="7">
        <v>161337261.09999999</v>
      </c>
      <c r="J765" s="12"/>
      <c r="L765">
        <v>0.51010972899999996</v>
      </c>
      <c r="M765" s="12">
        <v>6308</v>
      </c>
      <c r="Q765">
        <v>32.528576388888887</v>
      </c>
      <c r="R765">
        <v>196035424</v>
      </c>
      <c r="S765">
        <v>27013</v>
      </c>
    </row>
    <row r="766" spans="1:19" x14ac:dyDescent="0.25">
      <c r="A766" s="1">
        <v>44836</v>
      </c>
      <c r="B766" s="6">
        <v>282.86071120000003</v>
      </c>
      <c r="C766" s="10">
        <f t="shared" si="35"/>
        <v>-6.9205202331269694E-3</v>
      </c>
      <c r="D766" s="11">
        <f t="shared" si="33"/>
        <v>6.6715613914499613E-3</v>
      </c>
      <c r="E766" s="7">
        <v>86151930.180000007</v>
      </c>
      <c r="F766" s="7">
        <v>45635972423</v>
      </c>
      <c r="G766" s="4">
        <f t="shared" si="34"/>
        <v>529.71503166152274</v>
      </c>
      <c r="H766">
        <v>0.48806454700000002</v>
      </c>
      <c r="I766" s="7">
        <v>161337261.09999999</v>
      </c>
      <c r="J766" s="12"/>
      <c r="L766">
        <v>0.74383713200000001</v>
      </c>
      <c r="M766" s="12">
        <v>5423</v>
      </c>
      <c r="Q766">
        <v>32.522627314814812</v>
      </c>
      <c r="R766">
        <v>196303915</v>
      </c>
      <c r="S766">
        <v>26406</v>
      </c>
    </row>
    <row r="767" spans="1:19" x14ac:dyDescent="0.25">
      <c r="A767" s="1">
        <v>44837</v>
      </c>
      <c r="B767" s="6">
        <v>284.74783380000002</v>
      </c>
      <c r="C767" s="10">
        <f t="shared" si="35"/>
        <v>6.6715613914499613E-3</v>
      </c>
      <c r="D767" s="11">
        <f t="shared" si="33"/>
        <v>8.1207680112646754E-3</v>
      </c>
      <c r="E767" s="7">
        <v>117759014</v>
      </c>
      <c r="F767" s="7">
        <v>45940435600</v>
      </c>
      <c r="G767" s="4">
        <f t="shared" si="34"/>
        <v>390.12245465981908</v>
      </c>
      <c r="H767">
        <v>0.48798422600000002</v>
      </c>
      <c r="I767" s="7">
        <v>161337261.09999999</v>
      </c>
      <c r="J767" s="12"/>
      <c r="L767">
        <v>0.90948155900000005</v>
      </c>
      <c r="M767" s="12">
        <v>6312</v>
      </c>
      <c r="Q767">
        <v>33.796712962962964</v>
      </c>
      <c r="R767">
        <v>196548078</v>
      </c>
      <c r="S767">
        <v>28307</v>
      </c>
    </row>
    <row r="768" spans="1:19" x14ac:dyDescent="0.25">
      <c r="A768" s="1">
        <v>44838</v>
      </c>
      <c r="B768" s="6">
        <v>287.06020489999997</v>
      </c>
      <c r="C768" s="10">
        <f t="shared" si="35"/>
        <v>8.1207680112646754E-3</v>
      </c>
      <c r="D768" s="11">
        <f t="shared" si="33"/>
        <v>3.2489974718888842E-2</v>
      </c>
      <c r="E768" s="7">
        <v>139230174.09999999</v>
      </c>
      <c r="F768" s="7">
        <v>46313507224</v>
      </c>
      <c r="G768" s="4">
        <f t="shared" si="34"/>
        <v>332.63987151762097</v>
      </c>
      <c r="H768">
        <v>0.49963089100000002</v>
      </c>
      <c r="I768" s="7">
        <v>161337261.09999999</v>
      </c>
      <c r="J768" s="12"/>
      <c r="L768">
        <v>1.701211367</v>
      </c>
      <c r="M768" s="12">
        <v>7002</v>
      </c>
      <c r="Q768">
        <v>33.745011574074077</v>
      </c>
      <c r="R768">
        <v>196792295</v>
      </c>
      <c r="S768">
        <v>28505</v>
      </c>
    </row>
    <row r="769" spans="1:19" x14ac:dyDescent="0.25">
      <c r="A769" s="1">
        <v>44839</v>
      </c>
      <c r="B769" s="6">
        <v>296.38678370000002</v>
      </c>
      <c r="C769" s="10">
        <f t="shared" si="35"/>
        <v>3.2489974718888842E-2</v>
      </c>
      <c r="D769" s="11">
        <f t="shared" si="33"/>
        <v>-7.3638698485597419E-3</v>
      </c>
      <c r="E769" s="7">
        <v>93603497.799999997</v>
      </c>
      <c r="F769" s="7">
        <v>47818231908</v>
      </c>
      <c r="G769" s="4">
        <f t="shared" si="34"/>
        <v>510.85945538244619</v>
      </c>
      <c r="H769">
        <v>0.50156392000000005</v>
      </c>
      <c r="I769" s="7">
        <v>161337261.09999999</v>
      </c>
      <c r="J769" s="12"/>
      <c r="L769">
        <v>1.307435932</v>
      </c>
      <c r="M769" s="12">
        <v>4751</v>
      </c>
      <c r="Q769">
        <v>35.372615740740741</v>
      </c>
      <c r="R769">
        <v>197027860</v>
      </c>
      <c r="S769">
        <v>29571</v>
      </c>
    </row>
    <row r="770" spans="1:19" x14ac:dyDescent="0.25">
      <c r="A770" s="1">
        <v>44840</v>
      </c>
      <c r="B770" s="6">
        <v>294.20423</v>
      </c>
      <c r="C770" s="10">
        <f t="shared" si="35"/>
        <v>-7.3638698485597419E-3</v>
      </c>
      <c r="D770" s="11">
        <f t="shared" si="33"/>
        <v>-2.4625811124469456E-2</v>
      </c>
      <c r="E770" s="7">
        <v>224163931.80000001</v>
      </c>
      <c r="F770" s="7">
        <v>47466104664</v>
      </c>
      <c r="G770" s="4">
        <f t="shared" si="34"/>
        <v>211.74728816922007</v>
      </c>
      <c r="H770">
        <v>0.51449434699999996</v>
      </c>
      <c r="I770" s="7">
        <v>161337261.09999999</v>
      </c>
      <c r="J770" s="12"/>
      <c r="L770">
        <v>0.76325353299999998</v>
      </c>
      <c r="M770" s="12">
        <v>4509</v>
      </c>
      <c r="Q770">
        <v>35.414351851851855</v>
      </c>
      <c r="R770">
        <v>197267227</v>
      </c>
      <c r="S770">
        <v>32657</v>
      </c>
    </row>
    <row r="771" spans="1:19" x14ac:dyDescent="0.25">
      <c r="A771" s="1">
        <v>44841</v>
      </c>
      <c r="B771" s="6">
        <v>286.95921220000002</v>
      </c>
      <c r="C771" s="10">
        <f t="shared" si="35"/>
        <v>-2.4625811124469456E-2</v>
      </c>
      <c r="D771" s="11">
        <f t="shared" ref="D771:D794" si="36">C772</f>
        <v>-1.6340549460150771E-2</v>
      </c>
      <c r="E771" s="7">
        <v>156082254.30000001</v>
      </c>
      <c r="F771" s="7">
        <v>46297213335</v>
      </c>
      <c r="G771" s="4">
        <f t="shared" ref="G771:G794" si="37">F771/E771</f>
        <v>296.62060906689504</v>
      </c>
      <c r="H771">
        <v>0.474493424</v>
      </c>
      <c r="I771" s="7">
        <v>161337261.09999999</v>
      </c>
      <c r="J771" s="12"/>
      <c r="L771">
        <v>2.056812844</v>
      </c>
      <c r="M771" s="12">
        <v>3794</v>
      </c>
      <c r="Q771">
        <v>27.272673611111109</v>
      </c>
      <c r="R771">
        <v>197454378</v>
      </c>
      <c r="S771">
        <v>30661</v>
      </c>
    </row>
    <row r="772" spans="1:19" x14ac:dyDescent="0.25">
      <c r="A772" s="1">
        <v>44842</v>
      </c>
      <c r="B772" s="6">
        <v>282.27014100000002</v>
      </c>
      <c r="C772" s="10">
        <f t="shared" ref="C772:C794" si="38">(B772-B771)/B771</f>
        <v>-1.6340549460150771E-2</v>
      </c>
      <c r="D772" s="11">
        <f t="shared" si="36"/>
        <v>-2.1157833693787775E-2</v>
      </c>
      <c r="E772" s="7">
        <v>66286620.979999997</v>
      </c>
      <c r="F772" s="7">
        <v>45540691436</v>
      </c>
      <c r="G772" s="4">
        <f t="shared" si="37"/>
        <v>687.02689566482115</v>
      </c>
      <c r="H772">
        <v>0.43352341</v>
      </c>
      <c r="I772" s="7">
        <v>161337261.09999999</v>
      </c>
      <c r="J772" s="12"/>
      <c r="L772">
        <v>-0.166718956</v>
      </c>
      <c r="M772" s="12">
        <v>3712</v>
      </c>
      <c r="Q772">
        <v>31.246400462962963</v>
      </c>
      <c r="R772">
        <v>197703673</v>
      </c>
      <c r="S772">
        <v>24768</v>
      </c>
    </row>
    <row r="773" spans="1:19" x14ac:dyDescent="0.25">
      <c r="A773" s="1">
        <v>44843</v>
      </c>
      <c r="B773" s="6">
        <v>276.2979163</v>
      </c>
      <c r="C773" s="10">
        <f t="shared" si="38"/>
        <v>-2.1157833693787775E-2</v>
      </c>
      <c r="D773" s="11">
        <f t="shared" si="36"/>
        <v>6.9074368187698543E-3</v>
      </c>
      <c r="E773" s="7">
        <v>58819731.710000001</v>
      </c>
      <c r="F773" s="7">
        <v>44577149055</v>
      </c>
      <c r="G773" s="4">
        <f t="shared" si="37"/>
        <v>757.86046211124415</v>
      </c>
      <c r="H773">
        <v>0.43246712999999998</v>
      </c>
      <c r="I773" s="7">
        <v>161337261.09999999</v>
      </c>
      <c r="J773" s="12"/>
      <c r="L773">
        <v>-0.10309949</v>
      </c>
      <c r="M773" s="12">
        <v>3892</v>
      </c>
      <c r="Q773">
        <v>30.990810185185186</v>
      </c>
      <c r="R773">
        <v>197969322</v>
      </c>
      <c r="S773">
        <v>24173</v>
      </c>
    </row>
    <row r="774" spans="1:19" x14ac:dyDescent="0.25">
      <c r="A774" s="1">
        <v>44844</v>
      </c>
      <c r="B774" s="6">
        <v>278.20642670000001</v>
      </c>
      <c r="C774" s="10">
        <f t="shared" si="38"/>
        <v>6.9074368187698543E-3</v>
      </c>
      <c r="D774" s="11">
        <f t="shared" si="36"/>
        <v>-2.4411100349322121E-2</v>
      </c>
      <c r="E774" s="7">
        <v>89482245.590000004</v>
      </c>
      <c r="F774" s="7">
        <v>44885062900</v>
      </c>
      <c r="G774" s="4">
        <f t="shared" si="37"/>
        <v>501.60858843059793</v>
      </c>
      <c r="H774">
        <v>0.402527898</v>
      </c>
      <c r="I774" s="7">
        <v>161337261.09999999</v>
      </c>
      <c r="J774" s="12"/>
      <c r="L774">
        <v>-1.775589399</v>
      </c>
      <c r="M774" s="12">
        <v>3983</v>
      </c>
      <c r="Q774">
        <v>35.694953703703703</v>
      </c>
      <c r="R774">
        <v>198355112</v>
      </c>
      <c r="S774">
        <v>28249</v>
      </c>
    </row>
    <row r="775" spans="1:19" x14ac:dyDescent="0.25">
      <c r="A775" s="1">
        <v>44845</v>
      </c>
      <c r="B775" s="6">
        <v>271.41510169999998</v>
      </c>
      <c r="C775" s="10">
        <f t="shared" si="38"/>
        <v>-2.4411100349322121E-2</v>
      </c>
      <c r="D775" s="11">
        <f t="shared" si="36"/>
        <v>-2.5305150512915271E-4</v>
      </c>
      <c r="E775" s="7">
        <v>83800622.879999995</v>
      </c>
      <c r="F775" s="7">
        <v>43789369128</v>
      </c>
      <c r="G775" s="4">
        <f t="shared" si="37"/>
        <v>522.54228695537358</v>
      </c>
      <c r="H775">
        <v>0.40540163499999998</v>
      </c>
      <c r="I775" s="7">
        <v>161337261.09999999</v>
      </c>
      <c r="J775" s="12"/>
      <c r="L775">
        <v>-2.570906865</v>
      </c>
      <c r="M775" s="12">
        <v>4261</v>
      </c>
      <c r="Q775">
        <v>45.541203703703701</v>
      </c>
      <c r="R775">
        <v>199445145</v>
      </c>
      <c r="S775">
        <v>34725</v>
      </c>
    </row>
    <row r="776" spans="1:19" x14ac:dyDescent="0.25">
      <c r="A776" s="1">
        <v>44846</v>
      </c>
      <c r="B776" s="6">
        <v>271.34641970000001</v>
      </c>
      <c r="C776" s="10">
        <f t="shared" si="38"/>
        <v>-2.5305150512915271E-4</v>
      </c>
      <c r="D776" s="11">
        <f t="shared" si="36"/>
        <v>-1.5980715738921954E-3</v>
      </c>
      <c r="E776" s="7">
        <v>51697021.829999998</v>
      </c>
      <c r="F776" s="7">
        <v>43778288168</v>
      </c>
      <c r="G776" s="4">
        <f t="shared" si="37"/>
        <v>846.82418093560807</v>
      </c>
      <c r="H776">
        <v>0.405479372</v>
      </c>
      <c r="I776" s="7">
        <v>161337261.09999999</v>
      </c>
      <c r="J776" s="12"/>
      <c r="L776">
        <v>-2.3001361419999999</v>
      </c>
      <c r="M776" s="12">
        <v>6176</v>
      </c>
      <c r="Q776">
        <v>56.520694444444445</v>
      </c>
      <c r="R776">
        <v>200821552</v>
      </c>
      <c r="S776">
        <v>44799</v>
      </c>
    </row>
    <row r="777" spans="1:19" x14ac:dyDescent="0.25">
      <c r="A777" s="1">
        <v>44847</v>
      </c>
      <c r="B777" s="6">
        <v>270.91278870000002</v>
      </c>
      <c r="C777" s="10">
        <f t="shared" si="38"/>
        <v>-1.5980715738921954E-3</v>
      </c>
      <c r="D777" s="11">
        <f t="shared" si="36"/>
        <v>2.5089070296812495E-3</v>
      </c>
      <c r="E777" s="7">
        <v>120982851.8</v>
      </c>
      <c r="F777" s="7">
        <v>43708327324</v>
      </c>
      <c r="G777" s="4">
        <f t="shared" si="37"/>
        <v>361.27704607472316</v>
      </c>
      <c r="H777">
        <v>0.40645903300000003</v>
      </c>
      <c r="I777" s="7">
        <v>161337261.09999999</v>
      </c>
      <c r="J777" s="12"/>
      <c r="L777">
        <v>-2.0488602889999998</v>
      </c>
      <c r="M777" s="12">
        <v>9114</v>
      </c>
      <c r="Q777">
        <v>51.103113425925926</v>
      </c>
      <c r="R777">
        <v>201153728</v>
      </c>
      <c r="S777">
        <v>37692</v>
      </c>
    </row>
    <row r="778" spans="1:19" x14ac:dyDescent="0.25">
      <c r="A778" s="1">
        <v>44848</v>
      </c>
      <c r="B778" s="6">
        <v>271.5924837</v>
      </c>
      <c r="C778" s="10">
        <f t="shared" si="38"/>
        <v>2.5089070296812495E-3</v>
      </c>
      <c r="D778" s="11">
        <f t="shared" si="36"/>
        <v>-7.7018361167554448E-3</v>
      </c>
      <c r="E778" s="7">
        <v>75340375.650000006</v>
      </c>
      <c r="F778" s="7">
        <v>43817987455</v>
      </c>
      <c r="G778" s="4">
        <f t="shared" si="37"/>
        <v>581.60033152157496</v>
      </c>
      <c r="H778">
        <v>0.35958115499999999</v>
      </c>
      <c r="I778" s="7">
        <v>161337261.09999999</v>
      </c>
      <c r="J778" s="12"/>
      <c r="L778">
        <v>-0.78927455099999999</v>
      </c>
      <c r="M778" s="12">
        <v>10346</v>
      </c>
      <c r="Q778">
        <v>39.179317129629631</v>
      </c>
      <c r="R778">
        <v>201450699</v>
      </c>
      <c r="S778">
        <v>31027</v>
      </c>
    </row>
    <row r="779" spans="1:19" x14ac:dyDescent="0.25">
      <c r="A779" s="1">
        <v>44849</v>
      </c>
      <c r="B779" s="6">
        <v>269.50072290000003</v>
      </c>
      <c r="C779" s="10">
        <f t="shared" si="38"/>
        <v>-7.7018361167554448E-3</v>
      </c>
      <c r="D779" s="11">
        <f t="shared" si="36"/>
        <v>-4.9660030058496256E-3</v>
      </c>
      <c r="E779" s="7">
        <v>39532530.960000001</v>
      </c>
      <c r="F779" s="7">
        <v>43480508491</v>
      </c>
      <c r="G779" s="4">
        <f t="shared" si="37"/>
        <v>1099.8665512965679</v>
      </c>
      <c r="H779">
        <v>0.35886258100000001</v>
      </c>
      <c r="I779" s="7">
        <v>161337261.09999999</v>
      </c>
      <c r="J779" s="12"/>
      <c r="L779">
        <v>-1.106602783</v>
      </c>
      <c r="M779" s="12">
        <v>6182</v>
      </c>
      <c r="Q779">
        <v>34.959074074074074</v>
      </c>
      <c r="R779">
        <v>201746577</v>
      </c>
      <c r="S779">
        <v>26923</v>
      </c>
    </row>
    <row r="780" spans="1:19" x14ac:dyDescent="0.25">
      <c r="A780" s="1">
        <v>44850</v>
      </c>
      <c r="B780" s="6">
        <v>268.16238149999998</v>
      </c>
      <c r="C780" s="10">
        <f t="shared" si="38"/>
        <v>-4.9660030058496256E-3</v>
      </c>
      <c r="D780" s="11">
        <f t="shared" si="36"/>
        <v>1.6239915068027636E-2</v>
      </c>
      <c r="E780" s="7">
        <v>48717106.25</v>
      </c>
      <c r="F780" s="7">
        <v>43264584164</v>
      </c>
      <c r="G780" s="4">
        <f t="shared" si="37"/>
        <v>888.07787437087359</v>
      </c>
      <c r="H780">
        <v>0.35100946500000002</v>
      </c>
      <c r="I780" s="7">
        <v>161337261.09999999</v>
      </c>
      <c r="J780" s="12"/>
      <c r="L780">
        <v>0.35508277399999999</v>
      </c>
      <c r="M780" s="12">
        <v>3887</v>
      </c>
      <c r="Q780">
        <v>36.190509259259258</v>
      </c>
      <c r="R780">
        <v>202056957</v>
      </c>
      <c r="S780">
        <v>28712</v>
      </c>
    </row>
    <row r="781" spans="1:19" x14ac:dyDescent="0.25">
      <c r="A781" s="1">
        <v>44851</v>
      </c>
      <c r="B781" s="6">
        <v>272.51731580000001</v>
      </c>
      <c r="C781" s="10">
        <f t="shared" si="38"/>
        <v>1.6239915068027636E-2</v>
      </c>
      <c r="D781" s="11">
        <f t="shared" si="36"/>
        <v>1.1822976424604946E-2</v>
      </c>
      <c r="E781" s="7">
        <v>63840225</v>
      </c>
      <c r="F781" s="7">
        <v>43967197330</v>
      </c>
      <c r="G781" s="4">
        <f t="shared" si="37"/>
        <v>688.70680405653331</v>
      </c>
      <c r="H781">
        <v>0.34742195199999998</v>
      </c>
      <c r="I781" s="7">
        <v>161337261.09999999</v>
      </c>
      <c r="J781" s="12"/>
      <c r="L781">
        <v>7.0569483000000002E-2</v>
      </c>
      <c r="M781" s="12">
        <v>791</v>
      </c>
      <c r="Q781">
        <v>41.081446759259258</v>
      </c>
      <c r="R781">
        <v>202394446</v>
      </c>
      <c r="S781">
        <v>34031</v>
      </c>
    </row>
    <row r="782" spans="1:19" x14ac:dyDescent="0.25">
      <c r="A782" s="1">
        <v>44852</v>
      </c>
      <c r="B782" s="6">
        <v>275.73928160000003</v>
      </c>
      <c r="C782" s="10">
        <f t="shared" si="38"/>
        <v>1.1822976424604946E-2</v>
      </c>
      <c r="D782" s="11">
        <f t="shared" si="36"/>
        <v>-9.2341797847057729E-3</v>
      </c>
      <c r="E782" s="7">
        <v>77286784.769999996</v>
      </c>
      <c r="F782" s="7">
        <v>44487020470</v>
      </c>
      <c r="G782" s="4">
        <f t="shared" si="37"/>
        <v>575.60966732398333</v>
      </c>
      <c r="H782">
        <v>0.34587190299999998</v>
      </c>
      <c r="I782" s="7">
        <v>161337261.09999999</v>
      </c>
      <c r="J782" s="12"/>
      <c r="L782">
        <v>-0.49806819699999999</v>
      </c>
      <c r="M782" s="12">
        <v>340</v>
      </c>
      <c r="Q782">
        <v>42.274143518518521</v>
      </c>
      <c r="R782">
        <v>202791888</v>
      </c>
      <c r="S782">
        <v>32924</v>
      </c>
    </row>
    <row r="783" spans="1:19" x14ac:dyDescent="0.25">
      <c r="A783" s="1">
        <v>44853</v>
      </c>
      <c r="B783" s="6">
        <v>273.19305550000001</v>
      </c>
      <c r="C783" s="10">
        <f t="shared" si="38"/>
        <v>-9.2341797847057729E-3</v>
      </c>
      <c r="D783" s="11">
        <f t="shared" si="36"/>
        <v>-4.709469271264072E-3</v>
      </c>
      <c r="E783" s="7">
        <v>54373124.759999998</v>
      </c>
      <c r="F783" s="7">
        <v>44076219330</v>
      </c>
      <c r="G783" s="4">
        <f t="shared" si="37"/>
        <v>810.62509327080284</v>
      </c>
      <c r="H783">
        <v>0.30843352400000001</v>
      </c>
      <c r="I783" s="7">
        <v>161337261.09999999</v>
      </c>
      <c r="J783" s="12"/>
      <c r="L783">
        <v>1.029715387</v>
      </c>
      <c r="M783" s="12">
        <v>182</v>
      </c>
      <c r="Q783">
        <v>41.706678240740743</v>
      </c>
      <c r="R783">
        <v>204171266</v>
      </c>
      <c r="S783">
        <v>33474</v>
      </c>
    </row>
    <row r="784" spans="1:19" x14ac:dyDescent="0.25">
      <c r="A784" s="1">
        <v>44854</v>
      </c>
      <c r="B784" s="6">
        <v>271.90646120000002</v>
      </c>
      <c r="C784" s="10">
        <f t="shared" si="38"/>
        <v>-4.709469271264072E-3</v>
      </c>
      <c r="D784" s="11">
        <f t="shared" si="36"/>
        <v>-1.0899375788720697E-2</v>
      </c>
      <c r="E784" s="7">
        <v>69736238.769999996</v>
      </c>
      <c r="F784" s="7">
        <v>43777337022</v>
      </c>
      <c r="G784" s="4">
        <f t="shared" si="37"/>
        <v>627.7559242388146</v>
      </c>
      <c r="H784">
        <v>0.30230779000000002</v>
      </c>
      <c r="I784" s="7">
        <v>161001459.19999999</v>
      </c>
      <c r="J784" s="12"/>
      <c r="L784">
        <v>-0.28099457100000003</v>
      </c>
      <c r="M784" s="12">
        <v>236</v>
      </c>
      <c r="Q784">
        <v>41.420300925925929</v>
      </c>
      <c r="R784">
        <v>204631591</v>
      </c>
      <c r="S784">
        <v>33085</v>
      </c>
    </row>
    <row r="785" spans="1:19" x14ac:dyDescent="0.25">
      <c r="A785" s="1">
        <v>44855</v>
      </c>
      <c r="B785" s="6">
        <v>268.94285050000002</v>
      </c>
      <c r="C785" s="10">
        <f t="shared" si="38"/>
        <v>-1.0899375788720697E-2</v>
      </c>
      <c r="D785" s="11">
        <f t="shared" si="36"/>
        <v>4.2850824919027225E-3</v>
      </c>
      <c r="E785" s="7">
        <v>72372643.209999993</v>
      </c>
      <c r="F785" s="7">
        <v>43300117088</v>
      </c>
      <c r="G785" s="4">
        <f t="shared" si="37"/>
        <v>598.29398468090028</v>
      </c>
      <c r="H785">
        <v>0.29408369000000001</v>
      </c>
      <c r="I785" s="7">
        <v>161001183</v>
      </c>
      <c r="J785" s="12"/>
      <c r="L785">
        <v>0.55573943699999995</v>
      </c>
      <c r="M785" s="12">
        <v>136</v>
      </c>
      <c r="Q785">
        <v>40.77204861111111</v>
      </c>
      <c r="R785">
        <v>205278774</v>
      </c>
      <c r="S785">
        <v>31841</v>
      </c>
    </row>
    <row r="786" spans="1:19" x14ac:dyDescent="0.25">
      <c r="A786" s="1">
        <v>44856</v>
      </c>
      <c r="B786" s="6">
        <v>270.09529279999998</v>
      </c>
      <c r="C786" s="10">
        <f t="shared" si="38"/>
        <v>4.2850824919027225E-3</v>
      </c>
      <c r="D786" s="11">
        <f t="shared" si="36"/>
        <v>1.2146227970101738E-3</v>
      </c>
      <c r="E786" s="7">
        <v>31501524.050000001</v>
      </c>
      <c r="F786" s="7">
        <v>43210095958</v>
      </c>
      <c r="G786" s="4">
        <f t="shared" si="37"/>
        <v>1371.6827125384748</v>
      </c>
      <c r="H786">
        <v>0.29274873600000001</v>
      </c>
      <c r="I786" s="7">
        <v>159980929.40000001</v>
      </c>
      <c r="J786" s="12"/>
      <c r="L786">
        <v>1.0120778610000001</v>
      </c>
      <c r="M786" s="12">
        <v>88</v>
      </c>
      <c r="Q786">
        <v>40.369421296296295</v>
      </c>
      <c r="R786">
        <v>206246603</v>
      </c>
      <c r="S786">
        <v>30727</v>
      </c>
    </row>
    <row r="787" spans="1:19" x14ac:dyDescent="0.25">
      <c r="A787" s="1">
        <v>44857</v>
      </c>
      <c r="B787" s="6">
        <v>270.4233567</v>
      </c>
      <c r="C787" s="10">
        <f t="shared" si="38"/>
        <v>1.2146227970101738E-3</v>
      </c>
      <c r="D787" s="11">
        <f t="shared" si="36"/>
        <v>2.0283246117993415E-2</v>
      </c>
      <c r="E787" s="7">
        <v>51290725.909999996</v>
      </c>
      <c r="F787" s="7">
        <v>43262498370</v>
      </c>
      <c r="G787" s="4">
        <f t="shared" si="37"/>
        <v>843.47603981883287</v>
      </c>
      <c r="H787">
        <v>0.25796992699999999</v>
      </c>
      <c r="I787" s="7">
        <v>159980627.69999999</v>
      </c>
      <c r="J787" s="12"/>
      <c r="L787">
        <v>-0.16205788700000001</v>
      </c>
      <c r="M787" s="12">
        <v>137</v>
      </c>
      <c r="Q787">
        <v>39.414016203703703</v>
      </c>
      <c r="R787">
        <v>207073283</v>
      </c>
      <c r="S787">
        <v>29905</v>
      </c>
    </row>
    <row r="788" spans="1:19" x14ac:dyDescent="0.25">
      <c r="A788" s="1">
        <v>44858</v>
      </c>
      <c r="B788" s="6">
        <v>275.90842020000002</v>
      </c>
      <c r="C788" s="10">
        <f t="shared" si="38"/>
        <v>2.0283246117993415E-2</v>
      </c>
      <c r="D788" s="11">
        <f t="shared" si="36"/>
        <v>-6.2567728043553244E-3</v>
      </c>
      <c r="E788" s="7">
        <v>62013657.799999997</v>
      </c>
      <c r="F788" s="7">
        <v>44139936949</v>
      </c>
      <c r="G788" s="4">
        <f t="shared" si="37"/>
        <v>711.77767148255532</v>
      </c>
      <c r="H788">
        <v>0.26365622100000002</v>
      </c>
      <c r="I788" s="7">
        <v>159980391</v>
      </c>
      <c r="J788" s="12"/>
      <c r="L788">
        <v>-0.33234596999999999</v>
      </c>
      <c r="M788" s="12">
        <v>123</v>
      </c>
      <c r="Q788">
        <v>40.33625</v>
      </c>
      <c r="R788">
        <v>207723914</v>
      </c>
      <c r="S788">
        <v>31482</v>
      </c>
    </row>
    <row r="789" spans="1:19" x14ac:dyDescent="0.25">
      <c r="A789" s="1">
        <v>44859</v>
      </c>
      <c r="B789" s="6">
        <v>274.18212390000002</v>
      </c>
      <c r="C789" s="10">
        <f t="shared" si="38"/>
        <v>-6.2567728043553244E-3</v>
      </c>
      <c r="D789" s="11">
        <f t="shared" si="36"/>
        <v>3.708928085956794E-2</v>
      </c>
      <c r="E789" s="7">
        <v>183287241</v>
      </c>
      <c r="F789" s="7">
        <v>43863692562</v>
      </c>
      <c r="G789" s="4">
        <f t="shared" si="37"/>
        <v>239.31667214086113</v>
      </c>
      <c r="H789">
        <v>0.30272703899999998</v>
      </c>
      <c r="I789" s="7">
        <v>159980132.69999999</v>
      </c>
      <c r="J789" s="12"/>
      <c r="L789">
        <v>1.767049573</v>
      </c>
      <c r="M789" s="12">
        <v>93</v>
      </c>
      <c r="Q789">
        <v>43.443530092592596</v>
      </c>
      <c r="R789">
        <v>208157633</v>
      </c>
      <c r="S789">
        <v>33521</v>
      </c>
    </row>
    <row r="790" spans="1:19" x14ac:dyDescent="0.25">
      <c r="A790" s="1">
        <v>44860</v>
      </c>
      <c r="B790" s="6">
        <v>284.35134169999998</v>
      </c>
      <c r="C790" s="10">
        <f t="shared" si="38"/>
        <v>3.708928085956794E-2</v>
      </c>
      <c r="D790" s="11">
        <f t="shared" si="36"/>
        <v>2.1067528164928649E-2</v>
      </c>
      <c r="E790" s="7">
        <v>123359385.3</v>
      </c>
      <c r="F790" s="7">
        <v>45490493059</v>
      </c>
      <c r="G790" s="4">
        <f t="shared" si="37"/>
        <v>368.76394080896898</v>
      </c>
      <c r="H790">
        <v>0.29598375999999998</v>
      </c>
      <c r="I790" s="7">
        <v>159979878.40000001</v>
      </c>
      <c r="J790" s="12"/>
      <c r="L790">
        <v>2.290806635</v>
      </c>
      <c r="M790" s="12">
        <v>69</v>
      </c>
      <c r="Q790">
        <v>44.118645833333332</v>
      </c>
      <c r="R790">
        <v>208607066</v>
      </c>
      <c r="S790">
        <v>34627</v>
      </c>
    </row>
    <row r="791" spans="1:19" x14ac:dyDescent="0.25">
      <c r="A791" s="1">
        <v>44861</v>
      </c>
      <c r="B791" s="6">
        <v>290.34192159999998</v>
      </c>
      <c r="C791" s="10">
        <f t="shared" si="38"/>
        <v>2.1067528164928649E-2</v>
      </c>
      <c r="D791" s="11">
        <f t="shared" si="36"/>
        <v>-1.1976048725028474E-2</v>
      </c>
      <c r="E791" s="7">
        <v>110776432.8</v>
      </c>
      <c r="F791" s="7">
        <v>46448791289</v>
      </c>
      <c r="G791" s="4">
        <f t="shared" si="37"/>
        <v>419.30210347954085</v>
      </c>
      <c r="H791">
        <v>0.30210678200000002</v>
      </c>
      <c r="I791" s="7">
        <v>159979623.5</v>
      </c>
      <c r="J791" s="12"/>
      <c r="L791">
        <v>1.4818892109999999</v>
      </c>
      <c r="M791" s="12">
        <v>76</v>
      </c>
      <c r="Q791">
        <v>48.316516203703706</v>
      </c>
      <c r="R791">
        <v>209428563</v>
      </c>
      <c r="S791">
        <v>35870</v>
      </c>
    </row>
    <row r="792" spans="1:19" x14ac:dyDescent="0.25">
      <c r="A792" s="1">
        <v>44862</v>
      </c>
      <c r="B792" s="6">
        <v>286.86477259999998</v>
      </c>
      <c r="C792" s="10">
        <f t="shared" si="38"/>
        <v>-1.1976048725028474E-2</v>
      </c>
      <c r="D792" s="11">
        <f t="shared" si="36"/>
        <v>3.8755456793233313E-2</v>
      </c>
      <c r="E792" s="7">
        <v>157721335.80000001</v>
      </c>
      <c r="F792" s="7">
        <v>45892436737</v>
      </c>
      <c r="G792" s="4">
        <f t="shared" si="37"/>
        <v>290.97164631673121</v>
      </c>
      <c r="H792">
        <v>0.30860644500000001</v>
      </c>
      <c r="I792" s="7">
        <v>159979339.09999999</v>
      </c>
      <c r="J792" s="12"/>
      <c r="L792">
        <v>3.1349872580000002</v>
      </c>
      <c r="M792" s="12">
        <v>57</v>
      </c>
      <c r="Q792">
        <v>41.133680555555557</v>
      </c>
      <c r="R792">
        <v>209864002</v>
      </c>
      <c r="S792">
        <v>32359</v>
      </c>
    </row>
    <row r="793" spans="1:19" x14ac:dyDescent="0.25">
      <c r="A793" s="1">
        <v>44863</v>
      </c>
      <c r="B793" s="6">
        <v>297.98234789999998</v>
      </c>
      <c r="C793" s="10">
        <f t="shared" si="38"/>
        <v>3.8755456793233313E-2</v>
      </c>
      <c r="D793" s="11">
        <f t="shared" si="36"/>
        <v>2.211365118249017E-2</v>
      </c>
      <c r="E793" s="7">
        <v>208270776.40000001</v>
      </c>
      <c r="F793" s="7">
        <v>47670950133</v>
      </c>
      <c r="G793" s="4">
        <f t="shared" si="37"/>
        <v>228.88928997625803</v>
      </c>
      <c r="H793">
        <v>0.31123047799999998</v>
      </c>
      <c r="I793" s="7">
        <v>159979107.69999999</v>
      </c>
      <c r="J793" s="12"/>
      <c r="L793">
        <v>3.1415385580000001</v>
      </c>
      <c r="M793" s="12">
        <v>17</v>
      </c>
      <c r="Q793">
        <v>41.38815972222222</v>
      </c>
      <c r="R793">
        <v>210185862</v>
      </c>
      <c r="S793">
        <v>34034</v>
      </c>
    </row>
    <row r="794" spans="1:19" x14ac:dyDescent="0.25">
      <c r="A794" s="1">
        <v>44864</v>
      </c>
      <c r="B794" s="6">
        <v>304.57182560000001</v>
      </c>
      <c r="C794" s="10">
        <f t="shared" si="38"/>
        <v>2.211365118249017E-2</v>
      </c>
      <c r="D794" s="11">
        <f t="shared" si="36"/>
        <v>0</v>
      </c>
      <c r="E794" s="7">
        <v>177072077.59999999</v>
      </c>
      <c r="F794" s="7">
        <v>48725053172</v>
      </c>
      <c r="G794" s="4">
        <f t="shared" si="37"/>
        <v>275.17073178566466</v>
      </c>
      <c r="H794">
        <v>0.31425137199999997</v>
      </c>
      <c r="I794" s="7">
        <v>159978859.09999999</v>
      </c>
      <c r="J794" s="12"/>
      <c r="L794">
        <v>3.433947232</v>
      </c>
      <c r="M794" s="12">
        <v>36</v>
      </c>
    </row>
    <row r="795" spans="1:19" x14ac:dyDescent="0.25">
      <c r="B795" s="6"/>
      <c r="E795" s="7"/>
      <c r="F795" s="7"/>
      <c r="J795" s="12"/>
      <c r="M795" s="12"/>
    </row>
    <row r="796" spans="1:19" x14ac:dyDescent="0.25">
      <c r="B796" s="6"/>
      <c r="E796" s="7"/>
      <c r="F796" s="7"/>
      <c r="J796" s="12"/>
      <c r="M796" s="12"/>
    </row>
    <row r="797" spans="1:19" x14ac:dyDescent="0.25">
      <c r="B797" s="6"/>
      <c r="E797" s="7"/>
      <c r="F797" s="7"/>
      <c r="J797" s="12"/>
      <c r="M797" s="12"/>
    </row>
    <row r="798" spans="1:19" x14ac:dyDescent="0.25">
      <c r="B798" s="6"/>
      <c r="E798" s="7"/>
      <c r="F798" s="7"/>
      <c r="J798" s="12"/>
      <c r="M798" s="12"/>
    </row>
    <row r="799" spans="1:19" x14ac:dyDescent="0.25">
      <c r="B799" s="6"/>
      <c r="E799" s="7"/>
      <c r="F799" s="7"/>
      <c r="J799" s="12"/>
      <c r="M799" s="12"/>
    </row>
    <row r="800" spans="1:19" x14ac:dyDescent="0.25">
      <c r="B800" s="6"/>
      <c r="E800" s="7"/>
      <c r="F800" s="7"/>
      <c r="J800" s="12"/>
      <c r="M800" s="12"/>
    </row>
    <row r="801" spans="2:13" x14ac:dyDescent="0.25">
      <c r="B801" s="6"/>
      <c r="E801" s="7"/>
      <c r="F801" s="7"/>
      <c r="J801" s="12"/>
      <c r="M801" s="12"/>
    </row>
    <row r="802" spans="2:13" x14ac:dyDescent="0.25">
      <c r="B802" s="6"/>
      <c r="E802" s="7"/>
      <c r="F802" s="7"/>
      <c r="J802" s="12"/>
      <c r="M802" s="12"/>
    </row>
    <row r="803" spans="2:13" x14ac:dyDescent="0.25">
      <c r="B803" s="6"/>
      <c r="E803" s="7"/>
      <c r="F803" s="7"/>
      <c r="J803" s="12"/>
      <c r="M803" s="12"/>
    </row>
    <row r="804" spans="2:13" x14ac:dyDescent="0.25">
      <c r="B804" s="6"/>
      <c r="E804" s="7"/>
      <c r="F804" s="7"/>
      <c r="J804" s="12"/>
      <c r="M804" s="12"/>
    </row>
    <row r="805" spans="2:13" x14ac:dyDescent="0.25">
      <c r="B805" s="6"/>
      <c r="E805" s="7"/>
      <c r="F805" s="7"/>
      <c r="J805" s="12"/>
      <c r="M805" s="12"/>
    </row>
    <row r="806" spans="2:13" x14ac:dyDescent="0.25">
      <c r="B806" s="6"/>
      <c r="E806" s="7"/>
      <c r="F806" s="7"/>
      <c r="J806" s="12"/>
      <c r="M806" s="12"/>
    </row>
    <row r="807" spans="2:13" x14ac:dyDescent="0.25">
      <c r="B807" s="6"/>
      <c r="E807" s="7"/>
      <c r="F807" s="7"/>
      <c r="J807" s="12"/>
      <c r="M807" s="12"/>
    </row>
    <row r="808" spans="2:13" x14ac:dyDescent="0.25">
      <c r="B808" s="6"/>
      <c r="E808" s="7"/>
      <c r="F808" s="7"/>
      <c r="J808" s="12"/>
      <c r="M808" s="12"/>
    </row>
    <row r="809" spans="2:13" x14ac:dyDescent="0.25">
      <c r="B809" s="6"/>
      <c r="E809" s="7"/>
      <c r="F809" s="7"/>
      <c r="J809" s="12"/>
      <c r="M809" s="12"/>
    </row>
    <row r="810" spans="2:13" x14ac:dyDescent="0.25">
      <c r="B810" s="6"/>
      <c r="E810" s="7"/>
      <c r="F810" s="7"/>
      <c r="J810" s="12"/>
      <c r="M810" s="12"/>
    </row>
    <row r="811" spans="2:13" x14ac:dyDescent="0.25">
      <c r="B811" s="6"/>
      <c r="E811" s="7"/>
      <c r="F811" s="7"/>
      <c r="J811" s="12"/>
      <c r="M811" s="12"/>
    </row>
    <row r="812" spans="2:13" x14ac:dyDescent="0.25">
      <c r="B812" s="6"/>
      <c r="E812" s="7"/>
      <c r="F812" s="7"/>
      <c r="J812" s="12"/>
      <c r="M812" s="12"/>
    </row>
    <row r="813" spans="2:13" x14ac:dyDescent="0.25">
      <c r="B813" s="6"/>
      <c r="E813" s="7"/>
      <c r="F813" s="7"/>
      <c r="J813" s="12"/>
      <c r="M813" s="12"/>
    </row>
    <row r="814" spans="2:13" x14ac:dyDescent="0.25">
      <c r="B814" s="6"/>
      <c r="E814" s="7"/>
      <c r="F814" s="7"/>
      <c r="J814" s="12"/>
      <c r="M814" s="12"/>
    </row>
    <row r="815" spans="2:13" x14ac:dyDescent="0.25">
      <c r="B815" s="6"/>
      <c r="E815" s="7"/>
      <c r="F815" s="7"/>
      <c r="J815" s="12"/>
      <c r="M815" s="12"/>
    </row>
    <row r="816" spans="2:13" x14ac:dyDescent="0.25">
      <c r="B816" s="6"/>
      <c r="E816" s="7"/>
      <c r="F816" s="7"/>
      <c r="J816" s="12"/>
      <c r="M816" s="12"/>
    </row>
    <row r="817" spans="2:13" x14ac:dyDescent="0.25">
      <c r="B817" s="6"/>
      <c r="E817" s="7"/>
      <c r="F817" s="7"/>
      <c r="J817" s="12"/>
      <c r="M817" s="12"/>
    </row>
    <row r="818" spans="2:13" x14ac:dyDescent="0.25">
      <c r="B818" s="6"/>
      <c r="E818" s="7"/>
      <c r="F818" s="7"/>
      <c r="J818" s="12"/>
      <c r="M818" s="12"/>
    </row>
    <row r="819" spans="2:13" x14ac:dyDescent="0.25">
      <c r="B819" s="6"/>
      <c r="E819" s="7"/>
      <c r="F819" s="7"/>
      <c r="J819" s="12"/>
      <c r="M819" s="12"/>
    </row>
    <row r="820" spans="2:13" x14ac:dyDescent="0.25">
      <c r="B820" s="6"/>
      <c r="E820" s="7"/>
      <c r="F820" s="7"/>
      <c r="J820" s="12"/>
      <c r="M820" s="12"/>
    </row>
    <row r="821" spans="2:13" x14ac:dyDescent="0.25">
      <c r="B821" s="6"/>
      <c r="E821" s="7"/>
      <c r="F821" s="7"/>
      <c r="J821" s="12"/>
      <c r="M821" s="12"/>
    </row>
    <row r="822" spans="2:13" x14ac:dyDescent="0.25">
      <c r="B822" s="6"/>
      <c r="E822" s="7"/>
      <c r="F822" s="7"/>
      <c r="J822" s="12"/>
      <c r="M822" s="12"/>
    </row>
    <row r="823" spans="2:13" x14ac:dyDescent="0.25">
      <c r="B823" s="6"/>
      <c r="E823" s="7"/>
      <c r="F823" s="7"/>
      <c r="J823" s="12"/>
      <c r="M823" s="12"/>
    </row>
    <row r="824" spans="2:13" x14ac:dyDescent="0.25">
      <c r="B824" s="6"/>
      <c r="E824" s="7"/>
      <c r="F824" s="7"/>
      <c r="J824" s="12"/>
      <c r="M824" s="12"/>
    </row>
    <row r="825" spans="2:13" x14ac:dyDescent="0.25">
      <c r="B825" s="6"/>
      <c r="E825" s="7"/>
      <c r="F825" s="7"/>
      <c r="J825" s="12"/>
      <c r="M825" s="12"/>
    </row>
    <row r="826" spans="2:13" x14ac:dyDescent="0.25">
      <c r="B826" s="6"/>
      <c r="E826" s="7"/>
      <c r="F826" s="7"/>
      <c r="J826" s="12"/>
      <c r="M826" s="12"/>
    </row>
    <row r="827" spans="2:13" x14ac:dyDescent="0.25">
      <c r="B827" s="6"/>
      <c r="E827" s="7"/>
      <c r="F827" s="7"/>
      <c r="J827" s="12"/>
      <c r="M827" s="12"/>
    </row>
    <row r="828" spans="2:13" x14ac:dyDescent="0.25">
      <c r="B828" s="6"/>
      <c r="E828" s="7"/>
      <c r="F828" s="7"/>
      <c r="J828" s="12"/>
      <c r="M828" s="12"/>
    </row>
    <row r="829" spans="2:13" x14ac:dyDescent="0.25">
      <c r="B829" s="6"/>
      <c r="E829" s="7"/>
      <c r="F829" s="7"/>
      <c r="J829" s="12"/>
      <c r="M829" s="12"/>
    </row>
    <row r="830" spans="2:13" x14ac:dyDescent="0.25">
      <c r="B830" s="6"/>
      <c r="E830" s="7"/>
      <c r="F830" s="7"/>
      <c r="J830" s="12"/>
      <c r="M830" s="12"/>
    </row>
    <row r="831" spans="2:13" x14ac:dyDescent="0.25">
      <c r="B831" s="6"/>
      <c r="E831" s="7"/>
      <c r="F831" s="7"/>
      <c r="J831" s="12"/>
      <c r="M831" s="12"/>
    </row>
    <row r="832" spans="2:13" x14ac:dyDescent="0.25">
      <c r="B832" s="6"/>
      <c r="E832" s="7"/>
      <c r="F832" s="7"/>
      <c r="J832" s="12"/>
      <c r="M832" s="12"/>
    </row>
    <row r="833" spans="2:13" x14ac:dyDescent="0.25">
      <c r="B833" s="6"/>
      <c r="E833" s="7"/>
      <c r="F833" s="7"/>
      <c r="J833" s="12"/>
      <c r="M833" s="12"/>
    </row>
    <row r="834" spans="2:13" x14ac:dyDescent="0.25">
      <c r="B834" s="6"/>
      <c r="E834" s="7"/>
      <c r="F834" s="7"/>
      <c r="J834" s="12"/>
      <c r="M834" s="12"/>
    </row>
    <row r="835" spans="2:13" x14ac:dyDescent="0.25">
      <c r="B835" s="6"/>
      <c r="E835" s="7"/>
      <c r="F835" s="7"/>
      <c r="J835" s="12"/>
      <c r="M835" s="12"/>
    </row>
    <row r="836" spans="2:13" x14ac:dyDescent="0.25">
      <c r="B836" s="6"/>
      <c r="E836" s="7"/>
      <c r="F836" s="7"/>
      <c r="J836" s="12"/>
      <c r="M836" s="12"/>
    </row>
    <row r="837" spans="2:13" x14ac:dyDescent="0.25">
      <c r="B837" s="6"/>
      <c r="E837" s="7"/>
      <c r="F837" s="7"/>
      <c r="J837" s="12"/>
      <c r="M837" s="12"/>
    </row>
    <row r="838" spans="2:13" x14ac:dyDescent="0.25">
      <c r="B838" s="6"/>
      <c r="E838" s="7"/>
      <c r="F838" s="7"/>
      <c r="J838" s="12"/>
      <c r="M838" s="12"/>
    </row>
    <row r="839" spans="2:13" x14ac:dyDescent="0.25">
      <c r="B839" s="6"/>
      <c r="E839" s="7"/>
      <c r="F839" s="7"/>
      <c r="J839" s="12"/>
      <c r="M839" s="12"/>
    </row>
    <row r="840" spans="2:13" x14ac:dyDescent="0.25">
      <c r="B840" s="6"/>
      <c r="E840" s="7"/>
      <c r="F840" s="7"/>
      <c r="J840" s="12"/>
      <c r="M840" s="12"/>
    </row>
    <row r="841" spans="2:13" x14ac:dyDescent="0.25">
      <c r="B841" s="6"/>
      <c r="E841" s="7"/>
      <c r="F841" s="7"/>
      <c r="J841" s="12"/>
      <c r="M841" s="12"/>
    </row>
    <row r="842" spans="2:13" x14ac:dyDescent="0.25">
      <c r="B842" s="6"/>
      <c r="E842" s="7"/>
      <c r="F842" s="7"/>
      <c r="J842" s="12"/>
      <c r="M842" s="12"/>
    </row>
    <row r="843" spans="2:13" x14ac:dyDescent="0.25">
      <c r="B843" s="6"/>
      <c r="E843" s="7"/>
      <c r="F843" s="7"/>
      <c r="J843" s="12"/>
      <c r="M843" s="12"/>
    </row>
    <row r="844" spans="2:13" x14ac:dyDescent="0.25">
      <c r="B844" s="6"/>
      <c r="E844" s="7"/>
      <c r="F844" s="7"/>
      <c r="J844" s="12"/>
      <c r="M844" s="12"/>
    </row>
    <row r="845" spans="2:13" x14ac:dyDescent="0.25">
      <c r="B845" s="6"/>
      <c r="E845" s="7"/>
      <c r="F845" s="7"/>
      <c r="J845" s="12"/>
      <c r="M845" s="12"/>
    </row>
    <row r="846" spans="2:13" x14ac:dyDescent="0.25">
      <c r="B846" s="6"/>
      <c r="E846" s="7"/>
      <c r="F846" s="7"/>
      <c r="J846" s="12"/>
      <c r="M846" s="12"/>
    </row>
    <row r="847" spans="2:13" x14ac:dyDescent="0.25">
      <c r="B847" s="6"/>
      <c r="E847" s="7"/>
      <c r="F847" s="7"/>
      <c r="J847" s="12"/>
      <c r="M847" s="12"/>
    </row>
    <row r="848" spans="2:13" x14ac:dyDescent="0.25">
      <c r="B848" s="6"/>
      <c r="E848" s="7"/>
      <c r="F848" s="7"/>
      <c r="J848" s="12"/>
      <c r="M848" s="12"/>
    </row>
    <row r="849" spans="2:13" x14ac:dyDescent="0.25">
      <c r="B849" s="6"/>
      <c r="E849" s="7"/>
      <c r="F849" s="7"/>
      <c r="J849" s="12"/>
      <c r="M849" s="12"/>
    </row>
    <row r="850" spans="2:13" x14ac:dyDescent="0.25">
      <c r="B850" s="6"/>
      <c r="E850" s="7"/>
      <c r="F850" s="7"/>
      <c r="J850" s="12"/>
      <c r="M850" s="12"/>
    </row>
    <row r="851" spans="2:13" x14ac:dyDescent="0.25">
      <c r="B851" s="6"/>
      <c r="E851" s="7"/>
      <c r="F851" s="7"/>
      <c r="J851" s="12"/>
      <c r="M851" s="12"/>
    </row>
    <row r="852" spans="2:13" x14ac:dyDescent="0.25">
      <c r="B852" s="6"/>
      <c r="E852" s="7"/>
      <c r="F852" s="7"/>
      <c r="J852" s="12"/>
      <c r="M852" s="12"/>
    </row>
    <row r="853" spans="2:13" x14ac:dyDescent="0.25">
      <c r="B853" s="6"/>
      <c r="E853" s="7"/>
      <c r="F853" s="7"/>
      <c r="J853" s="12"/>
      <c r="M853" s="12"/>
    </row>
    <row r="854" spans="2:13" x14ac:dyDescent="0.25">
      <c r="B854" s="6"/>
      <c r="E854" s="7"/>
      <c r="F854" s="7"/>
      <c r="J854" s="12"/>
      <c r="M854" s="12"/>
    </row>
    <row r="855" spans="2:13" x14ac:dyDescent="0.25">
      <c r="B855" s="6"/>
      <c r="E855" s="7"/>
      <c r="F855" s="7"/>
      <c r="J855" s="12"/>
      <c r="M855" s="12"/>
    </row>
    <row r="856" spans="2:13" x14ac:dyDescent="0.25">
      <c r="B856" s="6"/>
      <c r="E856" s="7"/>
      <c r="F856" s="7"/>
      <c r="J856" s="12"/>
      <c r="M856" s="12"/>
    </row>
    <row r="857" spans="2:13" x14ac:dyDescent="0.25">
      <c r="B857" s="6"/>
      <c r="E857" s="7"/>
      <c r="F857" s="7"/>
      <c r="J857" s="12"/>
      <c r="M857" s="12"/>
    </row>
    <row r="858" spans="2:13" x14ac:dyDescent="0.25">
      <c r="B858" s="6"/>
      <c r="E858" s="7"/>
      <c r="F858" s="7"/>
      <c r="J858" s="12"/>
      <c r="M858" s="12"/>
    </row>
    <row r="859" spans="2:13" x14ac:dyDescent="0.25">
      <c r="B859" s="6"/>
      <c r="E859" s="7"/>
      <c r="F859" s="7"/>
      <c r="J859" s="12"/>
      <c r="M859" s="12"/>
    </row>
    <row r="860" spans="2:13" x14ac:dyDescent="0.25">
      <c r="B860" s="6"/>
      <c r="E860" s="7"/>
      <c r="F860" s="7"/>
      <c r="J860" s="12"/>
      <c r="M860" s="12"/>
    </row>
    <row r="861" spans="2:13" x14ac:dyDescent="0.25">
      <c r="B861" s="6"/>
      <c r="E861" s="7"/>
      <c r="F861" s="7"/>
      <c r="J861" s="12"/>
      <c r="M861" s="12"/>
    </row>
    <row r="862" spans="2:13" x14ac:dyDescent="0.25">
      <c r="B862" s="6"/>
      <c r="E862" s="7"/>
      <c r="F862" s="7"/>
      <c r="J862" s="12"/>
      <c r="M862" s="12"/>
    </row>
    <row r="863" spans="2:13" x14ac:dyDescent="0.25">
      <c r="B863" s="6"/>
      <c r="E863" s="7"/>
      <c r="F863" s="7"/>
      <c r="J863" s="12"/>
      <c r="M863" s="12"/>
    </row>
    <row r="864" spans="2:13" x14ac:dyDescent="0.25">
      <c r="B864" s="6"/>
      <c r="E864" s="7"/>
      <c r="F864" s="7"/>
      <c r="J864" s="12"/>
      <c r="M864" s="12"/>
    </row>
    <row r="865" spans="2:13" x14ac:dyDescent="0.25">
      <c r="B865" s="6"/>
      <c r="E865" s="7"/>
      <c r="F865" s="7"/>
      <c r="J865" s="12"/>
      <c r="M865" s="12"/>
    </row>
    <row r="866" spans="2:13" x14ac:dyDescent="0.25">
      <c r="B866" s="6"/>
      <c r="E866" s="7"/>
      <c r="F866" s="7"/>
      <c r="J866" s="12"/>
      <c r="M866" s="12"/>
    </row>
    <row r="867" spans="2:13" x14ac:dyDescent="0.25">
      <c r="B867" s="6"/>
      <c r="E867" s="7"/>
      <c r="F867" s="7"/>
      <c r="J867" s="12"/>
      <c r="M867" s="12"/>
    </row>
    <row r="868" spans="2:13" x14ac:dyDescent="0.25">
      <c r="B868" s="6"/>
      <c r="E868" s="7"/>
      <c r="F868" s="7"/>
      <c r="J868" s="12"/>
      <c r="M868" s="12"/>
    </row>
    <row r="869" spans="2:13" x14ac:dyDescent="0.25">
      <c r="B869" s="6"/>
      <c r="E869" s="7"/>
      <c r="F869" s="7"/>
      <c r="J869" s="12"/>
      <c r="M869" s="12"/>
    </row>
    <row r="870" spans="2:13" x14ac:dyDescent="0.25">
      <c r="B870" s="6"/>
      <c r="E870" s="7"/>
      <c r="F870" s="7"/>
      <c r="J870" s="12"/>
      <c r="M870" s="12"/>
    </row>
    <row r="871" spans="2:13" x14ac:dyDescent="0.25">
      <c r="B871" s="6"/>
      <c r="E871" s="7"/>
      <c r="F871" s="7"/>
      <c r="J871" s="12"/>
      <c r="M871" s="12"/>
    </row>
    <row r="872" spans="2:13" x14ac:dyDescent="0.25">
      <c r="B872" s="6"/>
      <c r="E872" s="7"/>
      <c r="F872" s="7"/>
      <c r="J872" s="12"/>
      <c r="M872" s="12"/>
    </row>
    <row r="873" spans="2:13" x14ac:dyDescent="0.25">
      <c r="B873" s="6"/>
      <c r="E873" s="7"/>
      <c r="F873" s="7"/>
      <c r="J873" s="12"/>
      <c r="M873" s="12"/>
    </row>
    <row r="874" spans="2:13" x14ac:dyDescent="0.25">
      <c r="B874" s="6"/>
      <c r="E874" s="7"/>
      <c r="F874" s="7"/>
      <c r="J874" s="12"/>
      <c r="M874" s="12"/>
    </row>
    <row r="875" spans="2:13" x14ac:dyDescent="0.25">
      <c r="B875" s="6"/>
      <c r="E875" s="7"/>
      <c r="F875" s="7"/>
      <c r="J875" s="12"/>
      <c r="M875" s="12"/>
    </row>
    <row r="876" spans="2:13" x14ac:dyDescent="0.25">
      <c r="B876" s="6"/>
      <c r="E876" s="7"/>
      <c r="F876" s="7"/>
      <c r="J876" s="12"/>
      <c r="M876" s="12"/>
    </row>
    <row r="877" spans="2:13" x14ac:dyDescent="0.25">
      <c r="B877" s="6"/>
      <c r="E877" s="7"/>
      <c r="F877" s="7"/>
      <c r="J877" s="12"/>
      <c r="M877" s="12"/>
    </row>
    <row r="878" spans="2:13" x14ac:dyDescent="0.25">
      <c r="B878" s="6"/>
      <c r="E878" s="7"/>
      <c r="F878" s="7"/>
      <c r="J878" s="12"/>
      <c r="M878" s="12"/>
    </row>
    <row r="879" spans="2:13" x14ac:dyDescent="0.25">
      <c r="B879" s="6"/>
      <c r="E879" s="7"/>
      <c r="F879" s="7"/>
      <c r="J879" s="12"/>
      <c r="M879" s="12"/>
    </row>
    <row r="880" spans="2:13" x14ac:dyDescent="0.25">
      <c r="B880" s="6"/>
      <c r="E880" s="7"/>
      <c r="F880" s="7"/>
      <c r="J880" s="12"/>
      <c r="M880" s="12"/>
    </row>
    <row r="881" spans="2:13" x14ac:dyDescent="0.25">
      <c r="B881" s="6"/>
      <c r="E881" s="7"/>
      <c r="F881" s="7"/>
      <c r="J881" s="12"/>
      <c r="M881" s="12"/>
    </row>
    <row r="882" spans="2:13" x14ac:dyDescent="0.25">
      <c r="B882" s="6"/>
      <c r="E882" s="7"/>
      <c r="F882" s="7"/>
      <c r="J882" s="12"/>
      <c r="M882" s="12"/>
    </row>
    <row r="883" spans="2:13" x14ac:dyDescent="0.25">
      <c r="B883" s="6"/>
      <c r="E883" s="7"/>
      <c r="F883" s="7"/>
      <c r="J883" s="12"/>
      <c r="M883" s="12"/>
    </row>
    <row r="884" spans="2:13" x14ac:dyDescent="0.25">
      <c r="B884" s="6"/>
      <c r="E884" s="7"/>
      <c r="F884" s="7"/>
      <c r="J884" s="12"/>
      <c r="M884" s="12"/>
    </row>
    <row r="885" spans="2:13" x14ac:dyDescent="0.25">
      <c r="B885" s="6"/>
      <c r="E885" s="7"/>
      <c r="F885" s="7"/>
      <c r="J885" s="12"/>
      <c r="M885" s="12"/>
    </row>
    <row r="886" spans="2:13" x14ac:dyDescent="0.25">
      <c r="B886" s="6"/>
      <c r="E886" s="7"/>
      <c r="F886" s="7"/>
      <c r="J886" s="12"/>
      <c r="M886" s="12"/>
    </row>
    <row r="887" spans="2:13" x14ac:dyDescent="0.25">
      <c r="B887" s="6"/>
      <c r="E887" s="7"/>
      <c r="F887" s="7"/>
      <c r="J887" s="12"/>
      <c r="M887" s="12"/>
    </row>
    <row r="888" spans="2:13" x14ac:dyDescent="0.25">
      <c r="B888" s="6"/>
      <c r="E888" s="7"/>
      <c r="F888" s="7"/>
      <c r="J888" s="12"/>
      <c r="M888" s="12"/>
    </row>
    <row r="889" spans="2:13" x14ac:dyDescent="0.25">
      <c r="B889" s="6"/>
      <c r="E889" s="7"/>
      <c r="F889" s="7"/>
      <c r="J889" s="12"/>
      <c r="M889" s="12"/>
    </row>
    <row r="890" spans="2:13" x14ac:dyDescent="0.25">
      <c r="B890" s="6"/>
      <c r="E890" s="7"/>
      <c r="F890" s="7"/>
      <c r="J890" s="12"/>
      <c r="M890" s="12"/>
    </row>
    <row r="891" spans="2:13" x14ac:dyDescent="0.25">
      <c r="B891" s="6"/>
      <c r="E891" s="7"/>
      <c r="F891" s="7"/>
      <c r="J891" s="12"/>
      <c r="M891" s="12"/>
    </row>
    <row r="892" spans="2:13" x14ac:dyDescent="0.25">
      <c r="B892" s="6"/>
      <c r="E892" s="7"/>
      <c r="F892" s="7"/>
      <c r="J892" s="12"/>
      <c r="M892" s="12"/>
    </row>
    <row r="893" spans="2:13" x14ac:dyDescent="0.25">
      <c r="B893" s="6"/>
      <c r="E893" s="7"/>
      <c r="F893" s="7"/>
      <c r="J893" s="12"/>
      <c r="M893" s="12"/>
    </row>
    <row r="894" spans="2:13" x14ac:dyDescent="0.25">
      <c r="B894" s="6"/>
      <c r="E894" s="7"/>
      <c r="F894" s="7"/>
      <c r="J894" s="12"/>
      <c r="M894" s="12"/>
    </row>
    <row r="895" spans="2:13" x14ac:dyDescent="0.25">
      <c r="B895" s="6"/>
      <c r="E895" s="7"/>
      <c r="F895" s="7"/>
      <c r="J895" s="12"/>
      <c r="M895" s="12"/>
    </row>
    <row r="896" spans="2:13" x14ac:dyDescent="0.25">
      <c r="B896" s="6"/>
      <c r="E896" s="7"/>
      <c r="F896" s="7"/>
      <c r="J896" s="12"/>
      <c r="M896" s="12"/>
    </row>
    <row r="897" spans="2:13" x14ac:dyDescent="0.25">
      <c r="B897" s="6"/>
      <c r="E897" s="7"/>
      <c r="F897" s="7"/>
      <c r="J897" s="12"/>
      <c r="M897" s="12"/>
    </row>
    <row r="898" spans="2:13" x14ac:dyDescent="0.25">
      <c r="B898" s="6"/>
      <c r="E898" s="7"/>
      <c r="F898" s="7"/>
      <c r="J898" s="12"/>
      <c r="M898" s="12"/>
    </row>
    <row r="899" spans="2:13" x14ac:dyDescent="0.25">
      <c r="B899" s="6"/>
      <c r="E899" s="7"/>
      <c r="F899" s="7"/>
      <c r="J899" s="12"/>
      <c r="M899" s="12"/>
    </row>
    <row r="900" spans="2:13" x14ac:dyDescent="0.25">
      <c r="B900" s="6"/>
      <c r="E900" s="7"/>
      <c r="F900" s="7"/>
      <c r="J900" s="12"/>
      <c r="M900" s="12"/>
    </row>
    <row r="901" spans="2:13" x14ac:dyDescent="0.25">
      <c r="B901" s="6"/>
      <c r="E901" s="7"/>
      <c r="F901" s="7"/>
      <c r="J901" s="12"/>
      <c r="M901" s="12"/>
    </row>
    <row r="902" spans="2:13" x14ac:dyDescent="0.25">
      <c r="B902" s="6"/>
      <c r="E902" s="7"/>
      <c r="F902" s="7"/>
      <c r="J902" s="12"/>
      <c r="M902" s="12"/>
    </row>
    <row r="903" spans="2:13" x14ac:dyDescent="0.25">
      <c r="B903" s="6"/>
      <c r="E903" s="7"/>
      <c r="F903" s="7"/>
      <c r="J903" s="12"/>
      <c r="M903" s="12"/>
    </row>
    <row r="904" spans="2:13" x14ac:dyDescent="0.25">
      <c r="B904" s="6"/>
      <c r="E904" s="7"/>
      <c r="F904" s="7"/>
      <c r="J904" s="12"/>
      <c r="M904" s="12"/>
    </row>
    <row r="905" spans="2:13" x14ac:dyDescent="0.25">
      <c r="B905" s="6"/>
      <c r="E905" s="7"/>
      <c r="F905" s="7"/>
      <c r="J905" s="12"/>
      <c r="M905" s="12"/>
    </row>
    <row r="906" spans="2:13" x14ac:dyDescent="0.25">
      <c r="B906" s="6"/>
      <c r="E906" s="7"/>
      <c r="F906" s="7"/>
      <c r="J906" s="12"/>
      <c r="M906" s="12"/>
    </row>
    <row r="907" spans="2:13" x14ac:dyDescent="0.25">
      <c r="B907" s="6"/>
      <c r="E907" s="7"/>
      <c r="F907" s="7"/>
      <c r="J907" s="12"/>
      <c r="M907" s="12"/>
    </row>
    <row r="908" spans="2:13" x14ac:dyDescent="0.25">
      <c r="B908" s="6"/>
      <c r="E908" s="7"/>
      <c r="F908" s="7"/>
      <c r="J908" s="12"/>
      <c r="M908" s="12"/>
    </row>
    <row r="909" spans="2:13" x14ac:dyDescent="0.25">
      <c r="B909" s="6"/>
      <c r="E909" s="7"/>
      <c r="F909" s="7"/>
      <c r="J909" s="12"/>
      <c r="M909" s="12"/>
    </row>
    <row r="910" spans="2:13" x14ac:dyDescent="0.25">
      <c r="B910" s="6"/>
      <c r="E910" s="7"/>
      <c r="F910" s="7"/>
      <c r="J910" s="12"/>
      <c r="M910" s="12"/>
    </row>
    <row r="911" spans="2:13" x14ac:dyDescent="0.25">
      <c r="B911" s="6"/>
      <c r="E911" s="7"/>
      <c r="F911" s="7"/>
      <c r="J911" s="12"/>
      <c r="M911" s="12"/>
    </row>
    <row r="912" spans="2:13" x14ac:dyDescent="0.25">
      <c r="B912" s="6"/>
      <c r="E912" s="7"/>
      <c r="F912" s="7"/>
      <c r="J912" s="12"/>
      <c r="M912" s="12"/>
    </row>
    <row r="913" spans="2:13" x14ac:dyDescent="0.25">
      <c r="B913" s="6"/>
      <c r="E913" s="7"/>
      <c r="F913" s="7"/>
      <c r="J913" s="12"/>
      <c r="M913" s="12"/>
    </row>
    <row r="914" spans="2:13" x14ac:dyDescent="0.25">
      <c r="B914" s="6"/>
      <c r="E914" s="7"/>
      <c r="F914" s="7"/>
      <c r="J914" s="12"/>
      <c r="M914" s="12"/>
    </row>
    <row r="915" spans="2:13" x14ac:dyDescent="0.25">
      <c r="B915" s="6"/>
      <c r="E915" s="7"/>
      <c r="F915" s="7"/>
      <c r="J915" s="12"/>
      <c r="M915" s="12"/>
    </row>
    <row r="916" spans="2:13" x14ac:dyDescent="0.25">
      <c r="B916" s="6"/>
      <c r="E916" s="7"/>
      <c r="F916" s="7"/>
      <c r="J916" s="12"/>
      <c r="M916" s="12"/>
    </row>
    <row r="917" spans="2:13" x14ac:dyDescent="0.25">
      <c r="B917" s="6"/>
      <c r="E917" s="7"/>
      <c r="F917" s="7"/>
      <c r="J917" s="12"/>
      <c r="M917" s="12"/>
    </row>
    <row r="918" spans="2:13" x14ac:dyDescent="0.25">
      <c r="B918" s="6"/>
      <c r="E918" s="7"/>
      <c r="F918" s="7"/>
      <c r="J918" s="12"/>
      <c r="M918" s="12"/>
    </row>
    <row r="919" spans="2:13" x14ac:dyDescent="0.25">
      <c r="B919" s="6"/>
      <c r="E919" s="7"/>
      <c r="F919" s="7"/>
      <c r="J919" s="12"/>
      <c r="M919" s="12"/>
    </row>
    <row r="920" spans="2:13" x14ac:dyDescent="0.25">
      <c r="B920" s="6"/>
      <c r="E920" s="7"/>
      <c r="F920" s="7"/>
      <c r="J920" s="12"/>
      <c r="M920" s="12"/>
    </row>
    <row r="921" spans="2:13" x14ac:dyDescent="0.25">
      <c r="B921" s="6"/>
      <c r="E921" s="7"/>
      <c r="F921" s="7"/>
      <c r="J921" s="12"/>
      <c r="M921" s="12"/>
    </row>
    <row r="922" spans="2:13" x14ac:dyDescent="0.25">
      <c r="B922" s="6"/>
      <c r="E922" s="7"/>
      <c r="F922" s="7"/>
      <c r="J922" s="12"/>
      <c r="M922" s="12"/>
    </row>
    <row r="923" spans="2:13" x14ac:dyDescent="0.25">
      <c r="B923" s="6"/>
      <c r="E923" s="7"/>
      <c r="F923" s="7"/>
      <c r="J923" s="12"/>
      <c r="M923" s="12"/>
    </row>
    <row r="924" spans="2:13" x14ac:dyDescent="0.25">
      <c r="B924" s="6"/>
      <c r="E924" s="7"/>
      <c r="F924" s="7"/>
      <c r="J924" s="12"/>
      <c r="M924" s="12"/>
    </row>
    <row r="925" spans="2:13" x14ac:dyDescent="0.25">
      <c r="B925" s="6"/>
      <c r="E925" s="7"/>
      <c r="F925" s="7"/>
      <c r="J925" s="12"/>
      <c r="M925" s="12"/>
    </row>
    <row r="926" spans="2:13" x14ac:dyDescent="0.25">
      <c r="B926" s="6"/>
      <c r="E926" s="7"/>
      <c r="F926" s="7"/>
      <c r="J926" s="12"/>
      <c r="M926" s="12"/>
    </row>
    <row r="927" spans="2:13" x14ac:dyDescent="0.25">
      <c r="B927" s="6"/>
      <c r="E927" s="7"/>
      <c r="F927" s="7"/>
      <c r="J927" s="12"/>
      <c r="M927" s="12"/>
    </row>
    <row r="928" spans="2:13" x14ac:dyDescent="0.25">
      <c r="B928" s="6"/>
      <c r="E928" s="7"/>
      <c r="F928" s="7"/>
      <c r="J928" s="12"/>
      <c r="M928" s="12"/>
    </row>
    <row r="929" spans="2:13" x14ac:dyDescent="0.25">
      <c r="B929" s="6"/>
      <c r="E929" s="7"/>
      <c r="F929" s="7"/>
      <c r="J929" s="12"/>
      <c r="M929" s="12"/>
    </row>
    <row r="930" spans="2:13" x14ac:dyDescent="0.25">
      <c r="B930" s="6"/>
      <c r="E930" s="7"/>
      <c r="F930" s="7"/>
      <c r="J930" s="12"/>
      <c r="M930" s="12"/>
    </row>
    <row r="931" spans="2:13" x14ac:dyDescent="0.25">
      <c r="B931" s="6"/>
      <c r="E931" s="7"/>
      <c r="F931" s="7"/>
      <c r="J931" s="12"/>
      <c r="M931" s="12"/>
    </row>
    <row r="932" spans="2:13" x14ac:dyDescent="0.25">
      <c r="B932" s="6"/>
      <c r="E932" s="7"/>
      <c r="F932" s="7"/>
      <c r="J932" s="12"/>
      <c r="M932" s="12"/>
    </row>
    <row r="933" spans="2:13" x14ac:dyDescent="0.25">
      <c r="B933" s="6"/>
      <c r="E933" s="7"/>
      <c r="F933" s="7"/>
      <c r="J933" s="12"/>
      <c r="M933" s="12"/>
    </row>
    <row r="934" spans="2:13" x14ac:dyDescent="0.25">
      <c r="B934" s="6"/>
      <c r="E934" s="7"/>
      <c r="F934" s="7"/>
      <c r="J934" s="12"/>
      <c r="M934" s="12"/>
    </row>
    <row r="935" spans="2:13" x14ac:dyDescent="0.25">
      <c r="B935" s="6"/>
      <c r="E935" s="7"/>
      <c r="F935" s="7"/>
      <c r="J935" s="12"/>
      <c r="M935" s="12"/>
    </row>
    <row r="936" spans="2:13" x14ac:dyDescent="0.25">
      <c r="B936" s="6"/>
      <c r="E936" s="7"/>
      <c r="F936" s="7"/>
      <c r="J936" s="12"/>
      <c r="M936" s="12"/>
    </row>
    <row r="937" spans="2:13" x14ac:dyDescent="0.25">
      <c r="B937" s="6"/>
      <c r="E937" s="7"/>
      <c r="F937" s="7"/>
      <c r="J937" s="12"/>
      <c r="M937" s="12"/>
    </row>
    <row r="938" spans="2:13" x14ac:dyDescent="0.25">
      <c r="B938" s="6"/>
      <c r="E938" s="7"/>
      <c r="F938" s="7"/>
      <c r="J938" s="12"/>
      <c r="M938" s="12"/>
    </row>
    <row r="939" spans="2:13" x14ac:dyDescent="0.25">
      <c r="B939" s="6"/>
      <c r="E939" s="7"/>
      <c r="F939" s="7"/>
      <c r="J939" s="12"/>
      <c r="M939" s="12"/>
    </row>
    <row r="940" spans="2:13" x14ac:dyDescent="0.25">
      <c r="B940" s="6"/>
      <c r="E940" s="7"/>
      <c r="F940" s="7"/>
      <c r="J940" s="12"/>
      <c r="M940" s="12"/>
    </row>
    <row r="941" spans="2:13" x14ac:dyDescent="0.25">
      <c r="B941" s="6"/>
      <c r="E941" s="7"/>
      <c r="F941" s="7"/>
      <c r="J941" s="12"/>
      <c r="M941" s="12"/>
    </row>
    <row r="942" spans="2:13" x14ac:dyDescent="0.25">
      <c r="B942" s="6"/>
      <c r="E942" s="7"/>
      <c r="F942" s="7"/>
      <c r="J942" s="12"/>
      <c r="M942" s="12"/>
    </row>
    <row r="943" spans="2:13" x14ac:dyDescent="0.25">
      <c r="B943" s="6"/>
      <c r="E943" s="7"/>
      <c r="F943" s="7"/>
      <c r="J943" s="12"/>
      <c r="M943" s="12"/>
    </row>
    <row r="944" spans="2:13" x14ac:dyDescent="0.25">
      <c r="B944" s="6"/>
      <c r="E944" s="7"/>
      <c r="F944" s="7"/>
      <c r="J944" s="12"/>
      <c r="M944" s="12"/>
    </row>
    <row r="945" spans="2:13" x14ac:dyDescent="0.25">
      <c r="B945" s="6"/>
      <c r="E945" s="7"/>
      <c r="F945" s="7"/>
      <c r="J945" s="12"/>
      <c r="M945" s="12"/>
    </row>
    <row r="946" spans="2:13" x14ac:dyDescent="0.25">
      <c r="B946" s="6"/>
      <c r="E946" s="7"/>
      <c r="F946" s="7"/>
      <c r="J946" s="12"/>
      <c r="M946" s="12"/>
    </row>
    <row r="947" spans="2:13" x14ac:dyDescent="0.25">
      <c r="B947" s="6"/>
      <c r="E947" s="7"/>
      <c r="F947" s="7"/>
      <c r="J947" s="12"/>
      <c r="M947" s="12"/>
    </row>
    <row r="948" spans="2:13" x14ac:dyDescent="0.25">
      <c r="B948" s="6"/>
      <c r="E948" s="7"/>
      <c r="F948" s="7"/>
      <c r="J948" s="12"/>
      <c r="M948" s="12"/>
    </row>
    <row r="949" spans="2:13" x14ac:dyDescent="0.25">
      <c r="B949" s="6"/>
      <c r="E949" s="7"/>
      <c r="F949" s="7"/>
      <c r="J949" s="12"/>
      <c r="M949" s="12"/>
    </row>
    <row r="950" spans="2:13" x14ac:dyDescent="0.25">
      <c r="B950" s="6"/>
      <c r="E950" s="7"/>
      <c r="F950" s="7"/>
      <c r="J950" s="12"/>
      <c r="M950" s="12"/>
    </row>
    <row r="951" spans="2:13" x14ac:dyDescent="0.25">
      <c r="B951" s="6"/>
      <c r="E951" s="7"/>
      <c r="F951" s="7"/>
      <c r="J951" s="12"/>
      <c r="M951" s="12"/>
    </row>
    <row r="952" spans="2:13" x14ac:dyDescent="0.25">
      <c r="B952" s="6"/>
      <c r="E952" s="7"/>
      <c r="F952" s="7"/>
      <c r="J952" s="12"/>
      <c r="M952" s="12"/>
    </row>
    <row r="953" spans="2:13" x14ac:dyDescent="0.25">
      <c r="B953" s="6"/>
      <c r="E953" s="7"/>
      <c r="F953" s="7"/>
      <c r="J953" s="12"/>
      <c r="M953" s="12"/>
    </row>
    <row r="954" spans="2:13" x14ac:dyDescent="0.25">
      <c r="B954" s="6"/>
      <c r="E954" s="7"/>
      <c r="F954" s="7"/>
      <c r="J954" s="12"/>
      <c r="M954" s="12"/>
    </row>
    <row r="955" spans="2:13" x14ac:dyDescent="0.25">
      <c r="B955" s="6"/>
      <c r="E955" s="7"/>
      <c r="F955" s="7"/>
      <c r="J955" s="12"/>
      <c r="M955" s="12"/>
    </row>
    <row r="956" spans="2:13" x14ac:dyDescent="0.25">
      <c r="B956" s="6"/>
      <c r="E956" s="7"/>
      <c r="F956" s="7"/>
      <c r="J956" s="12"/>
      <c r="M956" s="12"/>
    </row>
    <row r="957" spans="2:13" x14ac:dyDescent="0.25">
      <c r="B957" s="6"/>
      <c r="E957" s="7"/>
      <c r="F957" s="7"/>
      <c r="J957" s="12"/>
      <c r="M957" s="12"/>
    </row>
    <row r="958" spans="2:13" x14ac:dyDescent="0.25">
      <c r="B958" s="6"/>
      <c r="E958" s="7"/>
      <c r="F958" s="7"/>
      <c r="J958" s="12"/>
      <c r="M958" s="12"/>
    </row>
    <row r="959" spans="2:13" x14ac:dyDescent="0.25">
      <c r="B959" s="6"/>
      <c r="E959" s="7"/>
      <c r="F959" s="7"/>
      <c r="J959" s="12"/>
      <c r="M959" s="12"/>
    </row>
    <row r="960" spans="2:13" x14ac:dyDescent="0.25">
      <c r="B960" s="6"/>
      <c r="E960" s="7"/>
      <c r="F960" s="7"/>
      <c r="J960" s="12"/>
      <c r="M960" s="12"/>
    </row>
    <row r="961" spans="2:13" x14ac:dyDescent="0.25">
      <c r="B961" s="6"/>
      <c r="E961" s="7"/>
      <c r="F961" s="7"/>
      <c r="J961" s="12"/>
      <c r="M961" s="12"/>
    </row>
    <row r="962" spans="2:13" x14ac:dyDescent="0.25">
      <c r="B962" s="6"/>
      <c r="E962" s="7"/>
      <c r="F962" s="7"/>
      <c r="J962" s="12"/>
      <c r="M962" s="12"/>
    </row>
    <row r="963" spans="2:13" x14ac:dyDescent="0.25">
      <c r="B963" s="6"/>
      <c r="E963" s="7"/>
      <c r="F963" s="7"/>
      <c r="J963" s="12"/>
      <c r="M963" s="12"/>
    </row>
    <row r="964" spans="2:13" x14ac:dyDescent="0.25">
      <c r="B964" s="6"/>
      <c r="E964" s="7"/>
      <c r="F964" s="7"/>
      <c r="J964" s="12"/>
      <c r="M964" s="12"/>
    </row>
    <row r="965" spans="2:13" x14ac:dyDescent="0.25">
      <c r="B965" s="6"/>
      <c r="E965" s="7"/>
      <c r="F965" s="7"/>
      <c r="J965" s="12"/>
      <c r="M965" s="12"/>
    </row>
    <row r="966" spans="2:13" x14ac:dyDescent="0.25">
      <c r="B966" s="6"/>
      <c r="E966" s="7"/>
      <c r="F966" s="7"/>
      <c r="J966" s="12"/>
      <c r="M966" s="12"/>
    </row>
    <row r="967" spans="2:13" x14ac:dyDescent="0.25">
      <c r="B967" s="6"/>
      <c r="E967" s="7"/>
      <c r="F967" s="7"/>
      <c r="J967" s="12"/>
      <c r="M967" s="12"/>
    </row>
    <row r="968" spans="2:13" x14ac:dyDescent="0.25">
      <c r="B968" s="6"/>
      <c r="E968" s="7"/>
      <c r="F968" s="7"/>
      <c r="J968" s="12"/>
      <c r="M968" s="12"/>
    </row>
    <row r="969" spans="2:13" x14ac:dyDescent="0.25">
      <c r="B969" s="6"/>
      <c r="E969" s="7"/>
      <c r="F969" s="7"/>
      <c r="J969" s="12"/>
      <c r="M969" s="12"/>
    </row>
    <row r="970" spans="2:13" x14ac:dyDescent="0.25">
      <c r="B970" s="6"/>
      <c r="E970" s="7"/>
      <c r="F970" s="7"/>
      <c r="J970" s="12"/>
      <c r="M970" s="12"/>
    </row>
    <row r="971" spans="2:13" x14ac:dyDescent="0.25">
      <c r="B971" s="6"/>
      <c r="E971" s="7"/>
      <c r="F971" s="7"/>
      <c r="J971" s="12"/>
      <c r="M971" s="12"/>
    </row>
    <row r="972" spans="2:13" x14ac:dyDescent="0.25">
      <c r="B972" s="6"/>
      <c r="E972" s="7"/>
      <c r="F972" s="7"/>
      <c r="J972" s="12"/>
      <c r="M972" s="12"/>
    </row>
    <row r="973" spans="2:13" x14ac:dyDescent="0.25">
      <c r="B973" s="6"/>
      <c r="E973" s="7"/>
      <c r="F973" s="7"/>
      <c r="J973" s="12"/>
      <c r="M973" s="12"/>
    </row>
    <row r="974" spans="2:13" x14ac:dyDescent="0.25">
      <c r="B974" s="6"/>
      <c r="E974" s="7"/>
      <c r="F974" s="7"/>
      <c r="J974" s="12"/>
      <c r="M974" s="12"/>
    </row>
    <row r="975" spans="2:13" x14ac:dyDescent="0.25">
      <c r="B975" s="6"/>
      <c r="E975" s="7"/>
      <c r="F975" s="7"/>
      <c r="J975" s="12"/>
      <c r="M975" s="12"/>
    </row>
    <row r="976" spans="2:13" x14ac:dyDescent="0.25">
      <c r="B976" s="6"/>
      <c r="E976" s="7"/>
      <c r="F976" s="7"/>
      <c r="J976" s="12"/>
      <c r="M976" s="12"/>
    </row>
    <row r="977" spans="2:13" x14ac:dyDescent="0.25">
      <c r="B977" s="6"/>
      <c r="E977" s="7"/>
      <c r="F977" s="7"/>
      <c r="J977" s="12"/>
      <c r="M977" s="12"/>
    </row>
    <row r="978" spans="2:13" x14ac:dyDescent="0.25">
      <c r="B978" s="6"/>
      <c r="E978" s="7"/>
      <c r="F978" s="7"/>
      <c r="J978" s="12"/>
      <c r="M978" s="12"/>
    </row>
    <row r="979" spans="2:13" x14ac:dyDescent="0.25">
      <c r="B979" s="6"/>
      <c r="E979" s="7"/>
      <c r="F979" s="7"/>
      <c r="J979" s="12"/>
      <c r="M979" s="12"/>
    </row>
    <row r="980" spans="2:13" x14ac:dyDescent="0.25">
      <c r="B980" s="6"/>
      <c r="E980" s="7"/>
      <c r="F980" s="7"/>
      <c r="J980" s="12"/>
      <c r="M980" s="12"/>
    </row>
    <row r="981" spans="2:13" x14ac:dyDescent="0.25">
      <c r="B981" s="6"/>
      <c r="E981" s="7"/>
      <c r="F981" s="7"/>
      <c r="J981" s="12"/>
      <c r="M981" s="12"/>
    </row>
    <row r="982" spans="2:13" x14ac:dyDescent="0.25">
      <c r="B982" s="6"/>
      <c r="E982" s="7"/>
      <c r="F982" s="7"/>
      <c r="J982" s="12"/>
      <c r="M982" s="12"/>
    </row>
    <row r="983" spans="2:13" x14ac:dyDescent="0.25">
      <c r="B983" s="6"/>
      <c r="E983" s="7"/>
      <c r="F983" s="7"/>
      <c r="J983" s="12"/>
      <c r="M983" s="12"/>
    </row>
    <row r="984" spans="2:13" x14ac:dyDescent="0.25">
      <c r="B984" s="6"/>
      <c r="E984" s="7"/>
      <c r="F984" s="7"/>
      <c r="J984" s="12"/>
      <c r="M984" s="12"/>
    </row>
    <row r="985" spans="2:13" x14ac:dyDescent="0.25">
      <c r="B985" s="6"/>
      <c r="E985" s="7"/>
      <c r="F985" s="7"/>
      <c r="J985" s="12"/>
      <c r="M985" s="12"/>
    </row>
    <row r="986" spans="2:13" x14ac:dyDescent="0.25">
      <c r="B986" s="6"/>
      <c r="E986" s="7"/>
      <c r="F986" s="7"/>
      <c r="J986" s="12"/>
      <c r="M986" s="12"/>
    </row>
    <row r="987" spans="2:13" x14ac:dyDescent="0.25">
      <c r="B987" s="6"/>
      <c r="E987" s="7"/>
      <c r="F987" s="7"/>
      <c r="J987" s="12"/>
      <c r="M987" s="12"/>
    </row>
    <row r="988" spans="2:13" x14ac:dyDescent="0.25">
      <c r="B988" s="6"/>
      <c r="E988" s="7"/>
      <c r="F988" s="7"/>
      <c r="J988" s="12"/>
      <c r="M988" s="12"/>
    </row>
    <row r="989" spans="2:13" x14ac:dyDescent="0.25">
      <c r="B989" s="6"/>
      <c r="E989" s="7"/>
      <c r="F989" s="7"/>
      <c r="J989" s="12"/>
      <c r="M989" s="12"/>
    </row>
    <row r="990" spans="2:13" x14ac:dyDescent="0.25">
      <c r="B990" s="6"/>
      <c r="E990" s="7"/>
      <c r="F990" s="7"/>
      <c r="J990" s="12"/>
      <c r="M990" s="12"/>
    </row>
    <row r="991" spans="2:13" x14ac:dyDescent="0.25">
      <c r="B991" s="6"/>
      <c r="E991" s="7"/>
      <c r="F991" s="7"/>
      <c r="J991" s="12"/>
      <c r="M991" s="12"/>
    </row>
    <row r="992" spans="2:13" x14ac:dyDescent="0.25">
      <c r="B992" s="6"/>
      <c r="E992" s="7"/>
      <c r="F992" s="7"/>
      <c r="J992" s="12"/>
      <c r="M992" s="12"/>
    </row>
    <row r="993" spans="2:13" x14ac:dyDescent="0.25">
      <c r="B993" s="6"/>
      <c r="E993" s="7"/>
      <c r="F993" s="7"/>
      <c r="J993" s="12"/>
      <c r="M993" s="12"/>
    </row>
    <row r="994" spans="2:13" x14ac:dyDescent="0.25">
      <c r="B994" s="6"/>
      <c r="E994" s="7"/>
      <c r="F994" s="7"/>
      <c r="J994" s="12"/>
      <c r="M994" s="12"/>
    </row>
    <row r="995" spans="2:13" x14ac:dyDescent="0.25">
      <c r="B995" s="6"/>
      <c r="E995" s="7"/>
      <c r="F995" s="7"/>
      <c r="J995" s="12"/>
      <c r="M995" s="12"/>
    </row>
    <row r="996" spans="2:13" x14ac:dyDescent="0.25">
      <c r="B996" s="6"/>
      <c r="E996" s="7"/>
      <c r="F996" s="7"/>
      <c r="J996" s="12"/>
      <c r="M996" s="12"/>
    </row>
    <row r="997" spans="2:13" x14ac:dyDescent="0.25">
      <c r="B997" s="6"/>
      <c r="E997" s="7"/>
      <c r="F997" s="7"/>
      <c r="J997" s="12"/>
      <c r="M997" s="12"/>
    </row>
    <row r="998" spans="2:13" x14ac:dyDescent="0.25">
      <c r="B998" s="6"/>
      <c r="E998" s="7"/>
      <c r="F998" s="7"/>
      <c r="J998" s="12"/>
      <c r="M998" s="12"/>
    </row>
    <row r="999" spans="2:13" x14ac:dyDescent="0.25">
      <c r="B999" s="6"/>
      <c r="E999" s="7"/>
      <c r="F999" s="7"/>
      <c r="J999" s="12"/>
      <c r="M999" s="12"/>
    </row>
    <row r="1000" spans="2:13" x14ac:dyDescent="0.25">
      <c r="B1000" s="6"/>
      <c r="E1000" s="7"/>
      <c r="F1000" s="7"/>
      <c r="J1000" s="12"/>
      <c r="M1000" s="12"/>
    </row>
    <row r="1001" spans="2:13" x14ac:dyDescent="0.25">
      <c r="B1001" s="6"/>
      <c r="E1001" s="7"/>
      <c r="F1001" s="7"/>
      <c r="J1001" s="12"/>
      <c r="M1001" s="12"/>
    </row>
    <row r="1002" spans="2:13" x14ac:dyDescent="0.25">
      <c r="B1002" s="6"/>
      <c r="E1002" s="7"/>
      <c r="F1002" s="7"/>
      <c r="J1002" s="12"/>
      <c r="M1002" s="12"/>
    </row>
    <row r="1003" spans="2:13" x14ac:dyDescent="0.25">
      <c r="B1003" s="6"/>
      <c r="E1003" s="7"/>
      <c r="F1003" s="7"/>
      <c r="J1003" s="12"/>
      <c r="M1003" s="12"/>
    </row>
    <row r="1004" spans="2:13" x14ac:dyDescent="0.25">
      <c r="B1004" s="6"/>
      <c r="E1004" s="7"/>
      <c r="F1004" s="7"/>
      <c r="J1004" s="12"/>
      <c r="M1004" s="12"/>
    </row>
    <row r="1005" spans="2:13" x14ac:dyDescent="0.25">
      <c r="B1005" s="6"/>
      <c r="E1005" s="7"/>
      <c r="F1005" s="7"/>
      <c r="J1005" s="12"/>
      <c r="M1005" s="12"/>
    </row>
    <row r="1006" spans="2:13" x14ac:dyDescent="0.25">
      <c r="B1006" s="6"/>
      <c r="E1006" s="7"/>
      <c r="F1006" s="7"/>
      <c r="J1006" s="12"/>
      <c r="M1006" s="12"/>
    </row>
    <row r="1007" spans="2:13" x14ac:dyDescent="0.25">
      <c r="B1007" s="6"/>
      <c r="E1007" s="7"/>
      <c r="F1007" s="7"/>
      <c r="J1007" s="12"/>
      <c r="M1007" s="12"/>
    </row>
    <row r="1008" spans="2:13" x14ac:dyDescent="0.25">
      <c r="B1008" s="6"/>
      <c r="E1008" s="7"/>
      <c r="F1008" s="7"/>
      <c r="J1008" s="12"/>
      <c r="M1008" s="12"/>
    </row>
    <row r="1009" spans="2:13" x14ac:dyDescent="0.25">
      <c r="B1009" s="6"/>
      <c r="E1009" s="7"/>
      <c r="F1009" s="7"/>
      <c r="J1009" s="12"/>
      <c r="M1009" s="12"/>
    </row>
    <row r="1010" spans="2:13" x14ac:dyDescent="0.25">
      <c r="B1010" s="6"/>
      <c r="E1010" s="7"/>
      <c r="F1010" s="7"/>
      <c r="J1010" s="12"/>
      <c r="M1010" s="12"/>
    </row>
    <row r="1011" spans="2:13" x14ac:dyDescent="0.25">
      <c r="B1011" s="6"/>
      <c r="E1011" s="7"/>
      <c r="F1011" s="7"/>
      <c r="J1011" s="12"/>
      <c r="M1011" s="12"/>
    </row>
    <row r="1012" spans="2:13" x14ac:dyDescent="0.25">
      <c r="B1012" s="6"/>
      <c r="E1012" s="7"/>
      <c r="F1012" s="7"/>
      <c r="J1012" s="12"/>
      <c r="M1012" s="12"/>
    </row>
    <row r="1013" spans="2:13" x14ac:dyDescent="0.25">
      <c r="B1013" s="6"/>
      <c r="E1013" s="7"/>
      <c r="F1013" s="7"/>
      <c r="J1013" s="12"/>
      <c r="M1013" s="12"/>
    </row>
    <row r="1014" spans="2:13" x14ac:dyDescent="0.25">
      <c r="B1014" s="6"/>
      <c r="E1014" s="7"/>
      <c r="F1014" s="7"/>
      <c r="J1014" s="12"/>
      <c r="M1014" s="12"/>
    </row>
    <row r="1015" spans="2:13" x14ac:dyDescent="0.25">
      <c r="B1015" s="6"/>
      <c r="E1015" s="7"/>
      <c r="F1015" s="7"/>
      <c r="J1015" s="12"/>
      <c r="M1015" s="12"/>
    </row>
    <row r="1016" spans="2:13" x14ac:dyDescent="0.25">
      <c r="B1016" s="6"/>
      <c r="E1016" s="7"/>
      <c r="F1016" s="7"/>
      <c r="J1016" s="12"/>
      <c r="M1016" s="12"/>
    </row>
    <row r="1017" spans="2:13" x14ac:dyDescent="0.25">
      <c r="B1017" s="6"/>
      <c r="E1017" s="7"/>
      <c r="F1017" s="7"/>
      <c r="J1017" s="12"/>
      <c r="M1017" s="12"/>
    </row>
    <row r="1018" spans="2:13" x14ac:dyDescent="0.25">
      <c r="B1018" s="6"/>
      <c r="E1018" s="7"/>
      <c r="F1018" s="7"/>
      <c r="J1018" s="12"/>
      <c r="M1018" s="12"/>
    </row>
    <row r="1019" spans="2:13" x14ac:dyDescent="0.25">
      <c r="B1019" s="6"/>
      <c r="E1019" s="7"/>
      <c r="F1019" s="7"/>
      <c r="J1019" s="12"/>
      <c r="M1019" s="12"/>
    </row>
    <row r="1020" spans="2:13" x14ac:dyDescent="0.25">
      <c r="B1020" s="6"/>
      <c r="E1020" s="7"/>
      <c r="F1020" s="7"/>
      <c r="J1020" s="12"/>
      <c r="M1020" s="12"/>
    </row>
    <row r="1021" spans="2:13" x14ac:dyDescent="0.25">
      <c r="B1021" s="6"/>
      <c r="E1021" s="7"/>
      <c r="F1021" s="7"/>
      <c r="J1021" s="12"/>
      <c r="M1021" s="12"/>
    </row>
    <row r="1022" spans="2:13" x14ac:dyDescent="0.25">
      <c r="B1022" s="6"/>
      <c r="E1022" s="7"/>
      <c r="F1022" s="7"/>
      <c r="J1022" s="12"/>
      <c r="M1022" s="12"/>
    </row>
    <row r="1023" spans="2:13" x14ac:dyDescent="0.25">
      <c r="B1023" s="6"/>
      <c r="E1023" s="7"/>
      <c r="F1023" s="7"/>
      <c r="J1023" s="12"/>
      <c r="M1023" s="12"/>
    </row>
    <row r="1024" spans="2:13" x14ac:dyDescent="0.25">
      <c r="B1024" s="6"/>
      <c r="E1024" s="7"/>
      <c r="F1024" s="7"/>
      <c r="J1024" s="12"/>
      <c r="M1024" s="12"/>
    </row>
    <row r="1025" spans="2:13" x14ac:dyDescent="0.25">
      <c r="B1025" s="6"/>
      <c r="E1025" s="7"/>
      <c r="F1025" s="7"/>
      <c r="J1025" s="12"/>
      <c r="M1025" s="12"/>
    </row>
    <row r="1026" spans="2:13" x14ac:dyDescent="0.25">
      <c r="B1026" s="6"/>
      <c r="E1026" s="7"/>
      <c r="F1026" s="7"/>
      <c r="J1026" s="12"/>
      <c r="M1026" s="12"/>
    </row>
    <row r="1027" spans="2:13" x14ac:dyDescent="0.25">
      <c r="B1027" s="6"/>
      <c r="E1027" s="7"/>
      <c r="F1027" s="7"/>
      <c r="J1027" s="12"/>
      <c r="M1027" s="12"/>
    </row>
    <row r="1028" spans="2:13" x14ac:dyDescent="0.25">
      <c r="B1028" s="6"/>
      <c r="E1028" s="7"/>
      <c r="F1028" s="7"/>
      <c r="J1028" s="12"/>
      <c r="M1028" s="12"/>
    </row>
    <row r="1029" spans="2:13" x14ac:dyDescent="0.25">
      <c r="B1029" s="6"/>
      <c r="E1029" s="7"/>
      <c r="F1029" s="7"/>
      <c r="J1029" s="12"/>
      <c r="M1029" s="12"/>
    </row>
    <row r="1030" spans="2:13" x14ac:dyDescent="0.25">
      <c r="B1030" s="6"/>
      <c r="E1030" s="7"/>
      <c r="F1030" s="7"/>
      <c r="J1030" s="12"/>
      <c r="M1030" s="12"/>
    </row>
    <row r="1031" spans="2:13" x14ac:dyDescent="0.25">
      <c r="B1031" s="6"/>
      <c r="E1031" s="7"/>
      <c r="F1031" s="7"/>
      <c r="J1031" s="12"/>
      <c r="M1031" s="12"/>
    </row>
    <row r="1032" spans="2:13" x14ac:dyDescent="0.25">
      <c r="B1032" s="6"/>
      <c r="E1032" s="7"/>
      <c r="F1032" s="7"/>
      <c r="J1032" s="12"/>
      <c r="M1032" s="12"/>
    </row>
    <row r="1033" spans="2:13" x14ac:dyDescent="0.25">
      <c r="B1033" s="6"/>
      <c r="E1033" s="7"/>
      <c r="F1033" s="7"/>
      <c r="J1033" s="12"/>
      <c r="M1033" s="12"/>
    </row>
    <row r="1034" spans="2:13" x14ac:dyDescent="0.25">
      <c r="B1034" s="6"/>
      <c r="E1034" s="7"/>
      <c r="F1034" s="7"/>
      <c r="J1034" s="12"/>
      <c r="M1034" s="12"/>
    </row>
    <row r="1035" spans="2:13" x14ac:dyDescent="0.25">
      <c r="B1035" s="6"/>
      <c r="E1035" s="7"/>
      <c r="F1035" s="7"/>
      <c r="J1035" s="12"/>
      <c r="M1035" s="12"/>
    </row>
    <row r="1036" spans="2:13" x14ac:dyDescent="0.25">
      <c r="B1036" s="6"/>
      <c r="E1036" s="7"/>
      <c r="F1036" s="7"/>
      <c r="J1036" s="12"/>
      <c r="M1036" s="12"/>
    </row>
    <row r="1037" spans="2:13" x14ac:dyDescent="0.25">
      <c r="B1037" s="6"/>
      <c r="E1037" s="7"/>
      <c r="F1037" s="7"/>
      <c r="J1037" s="12"/>
      <c r="M1037" s="12"/>
    </row>
    <row r="1038" spans="2:13" x14ac:dyDescent="0.25">
      <c r="B1038" s="6"/>
      <c r="E1038" s="7"/>
      <c r="F1038" s="7"/>
      <c r="J1038" s="12"/>
      <c r="M1038" s="12"/>
    </row>
    <row r="1039" spans="2:13" x14ac:dyDescent="0.25">
      <c r="B1039" s="6"/>
      <c r="E1039" s="7"/>
      <c r="F1039" s="7"/>
      <c r="J1039" s="12"/>
      <c r="M1039" s="12"/>
    </row>
    <row r="1040" spans="2:13" x14ac:dyDescent="0.25">
      <c r="B1040" s="6"/>
      <c r="E1040" s="7"/>
      <c r="F1040" s="7"/>
      <c r="J1040" s="12"/>
      <c r="M1040" s="12"/>
    </row>
    <row r="1041" spans="2:13" x14ac:dyDescent="0.25">
      <c r="B1041" s="6"/>
      <c r="E1041" s="7"/>
      <c r="F1041" s="7"/>
      <c r="J1041" s="12"/>
      <c r="M1041" s="12"/>
    </row>
    <row r="1042" spans="2:13" x14ac:dyDescent="0.25">
      <c r="B1042" s="6"/>
      <c r="E1042" s="7"/>
      <c r="F1042" s="7"/>
      <c r="J1042" s="12"/>
      <c r="M1042" s="12"/>
    </row>
    <row r="1043" spans="2:13" x14ac:dyDescent="0.25">
      <c r="B1043" s="6"/>
      <c r="E1043" s="7"/>
      <c r="F1043" s="7"/>
      <c r="J1043" s="12"/>
      <c r="M1043" s="12"/>
    </row>
    <row r="1044" spans="2:13" x14ac:dyDescent="0.25">
      <c r="B1044" s="6"/>
      <c r="E1044" s="7"/>
      <c r="F1044" s="7"/>
      <c r="J1044" s="12"/>
      <c r="M1044" s="12"/>
    </row>
    <row r="1045" spans="2:13" x14ac:dyDescent="0.25">
      <c r="B1045" s="6"/>
      <c r="E1045" s="7"/>
      <c r="F1045" s="7"/>
      <c r="J1045" s="12"/>
      <c r="M1045" s="12"/>
    </row>
    <row r="1046" spans="2:13" x14ac:dyDescent="0.25">
      <c r="B1046" s="6"/>
      <c r="E1046" s="7"/>
      <c r="F1046" s="7"/>
      <c r="J1046" s="12"/>
      <c r="M1046" s="12"/>
    </row>
    <row r="1047" spans="2:13" x14ac:dyDescent="0.25">
      <c r="B1047" s="6"/>
      <c r="E1047" s="7"/>
      <c r="F1047" s="7"/>
      <c r="J1047" s="12"/>
      <c r="M1047" s="12"/>
    </row>
    <row r="1048" spans="2:13" x14ac:dyDescent="0.25">
      <c r="B1048" s="6"/>
      <c r="E1048" s="7"/>
      <c r="F1048" s="7"/>
      <c r="J1048" s="12"/>
      <c r="M1048" s="12"/>
    </row>
    <row r="1049" spans="2:13" x14ac:dyDescent="0.25">
      <c r="B1049" s="6"/>
      <c r="E1049" s="7"/>
      <c r="F1049" s="7"/>
      <c r="J1049" s="12"/>
      <c r="M1049" s="12"/>
    </row>
    <row r="1050" spans="2:13" x14ac:dyDescent="0.25">
      <c r="B1050" s="6"/>
      <c r="E1050" s="7"/>
      <c r="F1050" s="7"/>
      <c r="J1050" s="12"/>
      <c r="M1050" s="12"/>
    </row>
    <row r="1051" spans="2:13" x14ac:dyDescent="0.25">
      <c r="B1051" s="6"/>
      <c r="E1051" s="7"/>
      <c r="F1051" s="7"/>
      <c r="J1051" s="12"/>
      <c r="M1051" s="12"/>
    </row>
    <row r="1052" spans="2:13" x14ac:dyDescent="0.25">
      <c r="B1052" s="6"/>
      <c r="E1052" s="7"/>
      <c r="F1052" s="7"/>
      <c r="J1052" s="12"/>
      <c r="M1052" s="12"/>
    </row>
    <row r="1053" spans="2:13" x14ac:dyDescent="0.25">
      <c r="B1053" s="6"/>
      <c r="E1053" s="7"/>
      <c r="F1053" s="7"/>
      <c r="J1053" s="12"/>
      <c r="M1053" s="12"/>
    </row>
    <row r="1054" spans="2:13" x14ac:dyDescent="0.25">
      <c r="B1054" s="6"/>
      <c r="E1054" s="7"/>
      <c r="F1054" s="7"/>
      <c r="J1054" s="12"/>
      <c r="M1054" s="12"/>
    </row>
    <row r="1055" spans="2:13" x14ac:dyDescent="0.25">
      <c r="B1055" s="6"/>
      <c r="E1055" s="7"/>
      <c r="F1055" s="7"/>
      <c r="J1055" s="12"/>
      <c r="M1055" s="12"/>
    </row>
    <row r="1056" spans="2:13" x14ac:dyDescent="0.25">
      <c r="B1056" s="6"/>
      <c r="E1056" s="7"/>
      <c r="F1056" s="7"/>
      <c r="J1056" s="12"/>
      <c r="M1056" s="12"/>
    </row>
    <row r="1057" spans="2:13" x14ac:dyDescent="0.25">
      <c r="B1057" s="6"/>
      <c r="E1057" s="7"/>
      <c r="F1057" s="7"/>
      <c r="J1057" s="12"/>
      <c r="M1057" s="12"/>
    </row>
    <row r="1058" spans="2:13" x14ac:dyDescent="0.25">
      <c r="B1058" s="6"/>
      <c r="E1058" s="7"/>
      <c r="F1058" s="7"/>
      <c r="J1058" s="12"/>
      <c r="M1058" s="12"/>
    </row>
    <row r="1059" spans="2:13" x14ac:dyDescent="0.25">
      <c r="B1059" s="6"/>
      <c r="E1059" s="7"/>
      <c r="F1059" s="7"/>
      <c r="J1059" s="12"/>
      <c r="M1059" s="12"/>
    </row>
    <row r="1060" spans="2:13" x14ac:dyDescent="0.25">
      <c r="B1060" s="6"/>
      <c r="E1060" s="7"/>
      <c r="F1060" s="7"/>
      <c r="J1060" s="12"/>
      <c r="M1060" s="12"/>
    </row>
    <row r="1061" spans="2:13" x14ac:dyDescent="0.25">
      <c r="B1061" s="6"/>
      <c r="E1061" s="7"/>
      <c r="F1061" s="7"/>
      <c r="J1061" s="12"/>
      <c r="M1061" s="12"/>
    </row>
    <row r="1062" spans="2:13" x14ac:dyDescent="0.25">
      <c r="B1062" s="6"/>
      <c r="E1062" s="7"/>
      <c r="F1062" s="7"/>
      <c r="J1062" s="12"/>
      <c r="M1062" s="12"/>
    </row>
    <row r="1063" spans="2:13" x14ac:dyDescent="0.25">
      <c r="B1063" s="6"/>
      <c r="E1063" s="7"/>
      <c r="F1063" s="7"/>
      <c r="J1063" s="12"/>
      <c r="M1063" s="12"/>
    </row>
    <row r="1064" spans="2:13" x14ac:dyDescent="0.25">
      <c r="B1064" s="6"/>
      <c r="E1064" s="7"/>
      <c r="F1064" s="7"/>
      <c r="J1064" s="12"/>
      <c r="M1064" s="12"/>
    </row>
    <row r="1065" spans="2:13" x14ac:dyDescent="0.25">
      <c r="B1065" s="6"/>
      <c r="E1065" s="7"/>
      <c r="F1065" s="7"/>
      <c r="J1065" s="12"/>
      <c r="M1065" s="12"/>
    </row>
    <row r="1066" spans="2:13" x14ac:dyDescent="0.25">
      <c r="B1066" s="6"/>
      <c r="E1066" s="7"/>
      <c r="F1066" s="7"/>
      <c r="J1066" s="12"/>
      <c r="M1066" s="12"/>
    </row>
    <row r="1067" spans="2:13" x14ac:dyDescent="0.25">
      <c r="B1067" s="6"/>
      <c r="E1067" s="7"/>
      <c r="F1067" s="7"/>
      <c r="J1067" s="12"/>
      <c r="M1067" s="12"/>
    </row>
    <row r="1068" spans="2:13" x14ac:dyDescent="0.25">
      <c r="B1068" s="6"/>
      <c r="E1068" s="7"/>
      <c r="F1068" s="7"/>
      <c r="J1068" s="12"/>
      <c r="M1068" s="12"/>
    </row>
    <row r="1069" spans="2:13" x14ac:dyDescent="0.25">
      <c r="B1069" s="6"/>
      <c r="E1069" s="7"/>
      <c r="F1069" s="7"/>
      <c r="J1069" s="12"/>
      <c r="M1069" s="12"/>
    </row>
    <row r="1070" spans="2:13" x14ac:dyDescent="0.25">
      <c r="B1070" s="6"/>
      <c r="E1070" s="7"/>
      <c r="F1070" s="7"/>
      <c r="J1070" s="12"/>
      <c r="M1070" s="12"/>
    </row>
    <row r="1071" spans="2:13" x14ac:dyDescent="0.25">
      <c r="B1071" s="6"/>
      <c r="E1071" s="7"/>
      <c r="F1071" s="7"/>
      <c r="J1071" s="12"/>
      <c r="M1071" s="12"/>
    </row>
    <row r="1072" spans="2:13" x14ac:dyDescent="0.25">
      <c r="B1072" s="6"/>
      <c r="E1072" s="7"/>
      <c r="F1072" s="7"/>
      <c r="J1072" s="12"/>
      <c r="M1072" s="12"/>
    </row>
    <row r="1073" spans="2:13" x14ac:dyDescent="0.25">
      <c r="B1073" s="6"/>
      <c r="E1073" s="7"/>
      <c r="F1073" s="7"/>
      <c r="J1073" s="12"/>
      <c r="M1073" s="12"/>
    </row>
    <row r="1074" spans="2:13" x14ac:dyDescent="0.25">
      <c r="B1074" s="6"/>
      <c r="E1074" s="7"/>
      <c r="F1074" s="7"/>
      <c r="J1074" s="12"/>
      <c r="M1074" s="12"/>
    </row>
    <row r="1075" spans="2:13" x14ac:dyDescent="0.25">
      <c r="B1075" s="6"/>
      <c r="E1075" s="7"/>
      <c r="F1075" s="7"/>
      <c r="J1075" s="12"/>
      <c r="M1075" s="12"/>
    </row>
    <row r="1076" spans="2:13" x14ac:dyDescent="0.25">
      <c r="B1076" s="6"/>
      <c r="E1076" s="7"/>
      <c r="F1076" s="7"/>
      <c r="J1076" s="12"/>
      <c r="M1076" s="12"/>
    </row>
    <row r="1077" spans="2:13" x14ac:dyDescent="0.25">
      <c r="B1077" s="6"/>
      <c r="E1077" s="7"/>
      <c r="F1077" s="7"/>
      <c r="J1077" s="12"/>
      <c r="M1077" s="12"/>
    </row>
    <row r="1078" spans="2:13" x14ac:dyDescent="0.25">
      <c r="B1078" s="6"/>
      <c r="E1078" s="7"/>
      <c r="F1078" s="7"/>
      <c r="J1078" s="12"/>
      <c r="M1078" s="12"/>
    </row>
    <row r="1079" spans="2:13" x14ac:dyDescent="0.25">
      <c r="B1079" s="6"/>
      <c r="E1079" s="7"/>
      <c r="F1079" s="7"/>
      <c r="J1079" s="12"/>
      <c r="M1079" s="12"/>
    </row>
    <row r="1080" spans="2:13" x14ac:dyDescent="0.25">
      <c r="B1080" s="6"/>
      <c r="E1080" s="7"/>
      <c r="F1080" s="7"/>
      <c r="J1080" s="12"/>
      <c r="M1080" s="12"/>
    </row>
    <row r="1081" spans="2:13" x14ac:dyDescent="0.25">
      <c r="B1081" s="6"/>
      <c r="E1081" s="7"/>
      <c r="F1081" s="7"/>
      <c r="J1081" s="12"/>
      <c r="M1081" s="12"/>
    </row>
    <row r="1082" spans="2:13" x14ac:dyDescent="0.25">
      <c r="B1082" s="6"/>
      <c r="E1082" s="7"/>
      <c r="F1082" s="7"/>
      <c r="J1082" s="12"/>
      <c r="M1082" s="12"/>
    </row>
    <row r="1083" spans="2:13" x14ac:dyDescent="0.25">
      <c r="B1083" s="6"/>
      <c r="E1083" s="7"/>
      <c r="F1083" s="7"/>
      <c r="J1083" s="12"/>
      <c r="M1083" s="12"/>
    </row>
    <row r="1084" spans="2:13" x14ac:dyDescent="0.25">
      <c r="B1084" s="6"/>
      <c r="E1084" s="7"/>
      <c r="F1084" s="7"/>
      <c r="J1084" s="12"/>
      <c r="M1084" s="12"/>
    </row>
    <row r="1085" spans="2:13" x14ac:dyDescent="0.25">
      <c r="B1085" s="6"/>
      <c r="E1085" s="7"/>
      <c r="F1085" s="7"/>
      <c r="J1085" s="12"/>
      <c r="M1085" s="12"/>
    </row>
    <row r="1086" spans="2:13" x14ac:dyDescent="0.25">
      <c r="B1086" s="6"/>
      <c r="E1086" s="7"/>
      <c r="F1086" s="7"/>
      <c r="J1086" s="12"/>
      <c r="M1086" s="12"/>
    </row>
    <row r="1087" spans="2:13" x14ac:dyDescent="0.25">
      <c r="B1087" s="6"/>
      <c r="E1087" s="7"/>
      <c r="F1087" s="7"/>
      <c r="J1087" s="12"/>
      <c r="M1087" s="12"/>
    </row>
    <row r="1088" spans="2:13" x14ac:dyDescent="0.25">
      <c r="B1088" s="6"/>
      <c r="E1088" s="7"/>
      <c r="F1088" s="7"/>
      <c r="J1088" s="12"/>
      <c r="M1088" s="12"/>
    </row>
    <row r="1089" spans="2:13" x14ac:dyDescent="0.25">
      <c r="B1089" s="6"/>
      <c r="E1089" s="7"/>
      <c r="F1089" s="7"/>
      <c r="J1089" s="12"/>
      <c r="M1089" s="12"/>
    </row>
    <row r="1090" spans="2:13" x14ac:dyDescent="0.25">
      <c r="B1090" s="6"/>
      <c r="E1090" s="7"/>
      <c r="F1090" s="7"/>
      <c r="J1090" s="12"/>
      <c r="M1090" s="12"/>
    </row>
    <row r="1091" spans="2:13" x14ac:dyDescent="0.25">
      <c r="B1091" s="6"/>
      <c r="E1091" s="7"/>
      <c r="F1091" s="7"/>
      <c r="J1091" s="12"/>
      <c r="M1091" s="12"/>
    </row>
    <row r="1092" spans="2:13" x14ac:dyDescent="0.25">
      <c r="B1092" s="6"/>
      <c r="E1092" s="7"/>
      <c r="F1092" s="7"/>
      <c r="J1092" s="12"/>
      <c r="M1092" s="12"/>
    </row>
    <row r="1093" spans="2:13" x14ac:dyDescent="0.25">
      <c r="B1093" s="6"/>
      <c r="E1093" s="7"/>
      <c r="F1093" s="7"/>
      <c r="J1093" s="12"/>
      <c r="M1093" s="12"/>
    </row>
    <row r="1094" spans="2:13" x14ac:dyDescent="0.25">
      <c r="B1094" s="6"/>
      <c r="E1094" s="7"/>
      <c r="F1094" s="7"/>
      <c r="J1094" s="12"/>
      <c r="M1094" s="12"/>
    </row>
    <row r="1095" spans="2:13" x14ac:dyDescent="0.25">
      <c r="J1095" s="12"/>
      <c r="M1095" s="12"/>
    </row>
    <row r="1096" spans="2:13" x14ac:dyDescent="0.25">
      <c r="J1096" s="12"/>
      <c r="M1096" s="12"/>
    </row>
    <row r="1097" spans="2:13" x14ac:dyDescent="0.25">
      <c r="J1097" s="12"/>
      <c r="M1097" s="12"/>
    </row>
    <row r="1098" spans="2:13" x14ac:dyDescent="0.25">
      <c r="J1098" s="12"/>
      <c r="M1098" s="12"/>
    </row>
    <row r="1099" spans="2:13" x14ac:dyDescent="0.25">
      <c r="J1099" s="12"/>
      <c r="M1099" s="12"/>
    </row>
    <row r="1100" spans="2:13" x14ac:dyDescent="0.25">
      <c r="J1100" s="12"/>
      <c r="M1100" s="12"/>
    </row>
    <row r="1101" spans="2:13" x14ac:dyDescent="0.25">
      <c r="J1101" s="12"/>
      <c r="M1101" s="12"/>
    </row>
    <row r="1102" spans="2:13" x14ac:dyDescent="0.25">
      <c r="J1102" s="12"/>
      <c r="M1102" s="12"/>
    </row>
    <row r="1103" spans="2:13" x14ac:dyDescent="0.25">
      <c r="J1103" s="12"/>
      <c r="M1103" s="12"/>
    </row>
    <row r="1104" spans="2:13" x14ac:dyDescent="0.25">
      <c r="J1104" s="12"/>
      <c r="M1104" s="12"/>
    </row>
    <row r="1105" spans="10:13" x14ac:dyDescent="0.25">
      <c r="J1105" s="12"/>
      <c r="M1105" s="12"/>
    </row>
    <row r="1106" spans="10:13" x14ac:dyDescent="0.25">
      <c r="J1106" s="12"/>
      <c r="M1106" s="12"/>
    </row>
    <row r="1107" spans="10:13" x14ac:dyDescent="0.25">
      <c r="J1107" s="12"/>
      <c r="M1107" s="12"/>
    </row>
    <row r="1108" spans="10:13" x14ac:dyDescent="0.25">
      <c r="J1108" s="12"/>
      <c r="M1108" s="12"/>
    </row>
    <row r="1109" spans="10:13" x14ac:dyDescent="0.25">
      <c r="J1109" s="12"/>
      <c r="M1109" s="12"/>
    </row>
    <row r="1110" spans="10:13" x14ac:dyDescent="0.25">
      <c r="J1110" s="12"/>
      <c r="M1110" s="12"/>
    </row>
    <row r="1111" spans="10:13" x14ac:dyDescent="0.25">
      <c r="J1111" s="12"/>
      <c r="M1111" s="12"/>
    </row>
    <row r="1112" spans="10:13" x14ac:dyDescent="0.25">
      <c r="J1112" s="12"/>
      <c r="M1112" s="12"/>
    </row>
    <row r="1113" spans="10:13" x14ac:dyDescent="0.25">
      <c r="J1113" s="12"/>
      <c r="M1113" s="12"/>
    </row>
    <row r="1114" spans="10:13" x14ac:dyDescent="0.25">
      <c r="J1114" s="12"/>
      <c r="M1114" s="12"/>
    </row>
    <row r="1115" spans="10:13" x14ac:dyDescent="0.25">
      <c r="J1115" s="12"/>
      <c r="M1115" s="12"/>
    </row>
    <row r="1116" spans="10:13" x14ac:dyDescent="0.25">
      <c r="J1116" s="12"/>
      <c r="M1116" s="12"/>
    </row>
    <row r="1117" spans="10:13" x14ac:dyDescent="0.25">
      <c r="J1117" s="12"/>
      <c r="M1117" s="12"/>
    </row>
    <row r="1118" spans="10:13" x14ac:dyDescent="0.25">
      <c r="J1118" s="12"/>
      <c r="M1118" s="12"/>
    </row>
    <row r="1119" spans="10:13" x14ac:dyDescent="0.25">
      <c r="J1119" s="12"/>
      <c r="M1119" s="12"/>
    </row>
    <row r="1120" spans="10:13" x14ac:dyDescent="0.25">
      <c r="J1120" s="12"/>
      <c r="M1120" s="12"/>
    </row>
    <row r="1121" spans="10:13" x14ac:dyDescent="0.25">
      <c r="J1121" s="12"/>
      <c r="M1121" s="12"/>
    </row>
    <row r="1122" spans="10:13" x14ac:dyDescent="0.25">
      <c r="J1122" s="12"/>
      <c r="M1122" s="12"/>
    </row>
    <row r="1123" spans="10:13" x14ac:dyDescent="0.25">
      <c r="J1123" s="12"/>
      <c r="M1123" s="12"/>
    </row>
    <row r="1124" spans="10:13" x14ac:dyDescent="0.25">
      <c r="J1124" s="12"/>
      <c r="M1124" s="12"/>
    </row>
    <row r="1125" spans="10:13" x14ac:dyDescent="0.25">
      <c r="J1125" s="12"/>
      <c r="M1125" s="12"/>
    </row>
    <row r="1126" spans="10:13" x14ac:dyDescent="0.25">
      <c r="J1126" s="12"/>
      <c r="M1126" s="12"/>
    </row>
    <row r="1127" spans="10:13" x14ac:dyDescent="0.25">
      <c r="J1127" s="12"/>
      <c r="M1127" s="12"/>
    </row>
    <row r="1128" spans="10:13" x14ac:dyDescent="0.25">
      <c r="J1128" s="12"/>
      <c r="M1128" s="12"/>
    </row>
    <row r="1129" spans="10:13" x14ac:dyDescent="0.25">
      <c r="J1129" s="12"/>
      <c r="M1129" s="12"/>
    </row>
    <row r="1130" spans="10:13" x14ac:dyDescent="0.25">
      <c r="J1130" s="12"/>
      <c r="M1130" s="12"/>
    </row>
    <row r="1131" spans="10:13" x14ac:dyDescent="0.25">
      <c r="J1131" s="12"/>
      <c r="M1131" s="12"/>
    </row>
    <row r="1132" spans="10:13" x14ac:dyDescent="0.25">
      <c r="J1132" s="12"/>
      <c r="M1132" s="12"/>
    </row>
    <row r="1133" spans="10:13" x14ac:dyDescent="0.25">
      <c r="J1133" s="12"/>
      <c r="M1133" s="12"/>
    </row>
    <row r="1134" spans="10:13" x14ac:dyDescent="0.25">
      <c r="J1134" s="12"/>
      <c r="M1134" s="12"/>
    </row>
    <row r="1135" spans="10:13" x14ac:dyDescent="0.25">
      <c r="J1135" s="12"/>
      <c r="M1135" s="12"/>
    </row>
    <row r="1136" spans="10:13" x14ac:dyDescent="0.25">
      <c r="J1136" s="12"/>
      <c r="M1136" s="12"/>
    </row>
    <row r="1137" spans="10:13" x14ac:dyDescent="0.25">
      <c r="J1137" s="12"/>
      <c r="M1137" s="12"/>
    </row>
    <row r="1138" spans="10:13" x14ac:dyDescent="0.25">
      <c r="J1138" s="12"/>
      <c r="M1138" s="12"/>
    </row>
    <row r="1139" spans="10:13" x14ac:dyDescent="0.25">
      <c r="J1139" s="12"/>
      <c r="M1139" s="12"/>
    </row>
    <row r="1140" spans="10:13" x14ac:dyDescent="0.25">
      <c r="J1140" s="12"/>
      <c r="M1140" s="12"/>
    </row>
    <row r="1141" spans="10:13" x14ac:dyDescent="0.25">
      <c r="J1141" s="12"/>
      <c r="M1141" s="12"/>
    </row>
    <row r="1142" spans="10:13" x14ac:dyDescent="0.25">
      <c r="J1142" s="12"/>
      <c r="M1142" s="12"/>
    </row>
    <row r="1143" spans="10:13" x14ac:dyDescent="0.25">
      <c r="J1143" s="12"/>
      <c r="M1143" s="12"/>
    </row>
    <row r="1144" spans="10:13" x14ac:dyDescent="0.25">
      <c r="J1144" s="12"/>
      <c r="M1144" s="12"/>
    </row>
    <row r="1145" spans="10:13" x14ac:dyDescent="0.25">
      <c r="J1145" s="12"/>
      <c r="M1145" s="12"/>
    </row>
    <row r="1146" spans="10:13" x14ac:dyDescent="0.25">
      <c r="J1146" s="12"/>
      <c r="M1146" s="12"/>
    </row>
    <row r="1147" spans="10:13" x14ac:dyDescent="0.25">
      <c r="J1147" s="12"/>
      <c r="M1147" s="12"/>
    </row>
    <row r="1148" spans="10:13" x14ac:dyDescent="0.25">
      <c r="J1148" s="12"/>
      <c r="M1148" s="12"/>
    </row>
    <row r="1149" spans="10:13" x14ac:dyDescent="0.25">
      <c r="J1149" s="12"/>
      <c r="M1149" s="12"/>
    </row>
    <row r="1150" spans="10:13" x14ac:dyDescent="0.25">
      <c r="J1150" s="12"/>
      <c r="M1150" s="12"/>
    </row>
    <row r="1151" spans="10:13" x14ac:dyDescent="0.25">
      <c r="J1151" s="12"/>
      <c r="M1151" s="12"/>
    </row>
    <row r="1152" spans="10:13" x14ac:dyDescent="0.25">
      <c r="J1152" s="12"/>
      <c r="M1152" s="12"/>
    </row>
    <row r="1153" spans="10:13" x14ac:dyDescent="0.25">
      <c r="J1153" s="12"/>
      <c r="M1153" s="12"/>
    </row>
    <row r="1154" spans="10:13" x14ac:dyDescent="0.25">
      <c r="J1154" s="12"/>
      <c r="M1154" s="12"/>
    </row>
    <row r="1155" spans="10:13" x14ac:dyDescent="0.25">
      <c r="J1155" s="12"/>
      <c r="M1155" s="12"/>
    </row>
    <row r="1156" spans="10:13" x14ac:dyDescent="0.25">
      <c r="J1156" s="12"/>
      <c r="M1156" s="12"/>
    </row>
    <row r="1157" spans="10:13" x14ac:dyDescent="0.25">
      <c r="J1157" s="12"/>
      <c r="M1157" s="12"/>
    </row>
    <row r="1158" spans="10:13" x14ac:dyDescent="0.25">
      <c r="J1158" s="12"/>
      <c r="M1158" s="12"/>
    </row>
    <row r="1159" spans="10:13" x14ac:dyDescent="0.25">
      <c r="J1159" s="12"/>
      <c r="M1159" s="12"/>
    </row>
    <row r="1160" spans="10:13" x14ac:dyDescent="0.25">
      <c r="J1160" s="12"/>
      <c r="M1160" s="12"/>
    </row>
    <row r="1161" spans="10:13" x14ac:dyDescent="0.25">
      <c r="J1161" s="12"/>
      <c r="M1161" s="12"/>
    </row>
    <row r="1162" spans="10:13" x14ac:dyDescent="0.25">
      <c r="J1162" s="12"/>
      <c r="M1162" s="12"/>
    </row>
    <row r="1163" spans="10:13" x14ac:dyDescent="0.25">
      <c r="J1163" s="12"/>
      <c r="M1163" s="12"/>
    </row>
    <row r="1164" spans="10:13" x14ac:dyDescent="0.25">
      <c r="J1164" s="12"/>
      <c r="M1164" s="12"/>
    </row>
    <row r="1165" spans="10:13" x14ac:dyDescent="0.25">
      <c r="J1165" s="12"/>
      <c r="M1165" s="12"/>
    </row>
    <row r="1166" spans="10:13" x14ac:dyDescent="0.25">
      <c r="J1166" s="12"/>
      <c r="M1166" s="12"/>
    </row>
    <row r="1167" spans="10:13" x14ac:dyDescent="0.25">
      <c r="J1167" s="12"/>
      <c r="M1167" s="12"/>
    </row>
    <row r="1168" spans="10:13" x14ac:dyDescent="0.25">
      <c r="J1168" s="12"/>
      <c r="M1168" s="12"/>
    </row>
    <row r="1169" spans="10:13" x14ac:dyDescent="0.25">
      <c r="J1169" s="12"/>
      <c r="M1169" s="12"/>
    </row>
    <row r="1170" spans="10:13" x14ac:dyDescent="0.25">
      <c r="J1170" s="12"/>
      <c r="M1170" s="12"/>
    </row>
    <row r="1171" spans="10:13" x14ac:dyDescent="0.25">
      <c r="J1171" s="12"/>
      <c r="M1171" s="12"/>
    </row>
    <row r="1172" spans="10:13" x14ac:dyDescent="0.25">
      <c r="J1172" s="12"/>
      <c r="M1172" s="12"/>
    </row>
    <row r="1173" spans="10:13" x14ac:dyDescent="0.25">
      <c r="J1173" s="12"/>
      <c r="M1173" s="12"/>
    </row>
    <row r="1174" spans="10:13" x14ac:dyDescent="0.25">
      <c r="J1174" s="12"/>
      <c r="M1174" s="12"/>
    </row>
    <row r="1175" spans="10:13" x14ac:dyDescent="0.25">
      <c r="J1175" s="12"/>
      <c r="M1175" s="12"/>
    </row>
    <row r="1176" spans="10:13" x14ac:dyDescent="0.25">
      <c r="J1176" s="12"/>
      <c r="M1176" s="12"/>
    </row>
    <row r="1177" spans="10:13" x14ac:dyDescent="0.25">
      <c r="J1177" s="12"/>
      <c r="M1177" s="12"/>
    </row>
    <row r="1178" spans="10:13" x14ac:dyDescent="0.25">
      <c r="J1178" s="12"/>
      <c r="M1178" s="12"/>
    </row>
    <row r="1179" spans="10:13" x14ac:dyDescent="0.25">
      <c r="J1179" s="12"/>
      <c r="M1179" s="12"/>
    </row>
    <row r="1180" spans="10:13" x14ac:dyDescent="0.25">
      <c r="J1180" s="12"/>
      <c r="M1180" s="12"/>
    </row>
    <row r="1181" spans="10:13" x14ac:dyDescent="0.25">
      <c r="J1181" s="12"/>
      <c r="M1181" s="12"/>
    </row>
    <row r="1182" spans="10:13" x14ac:dyDescent="0.25">
      <c r="J1182" s="12"/>
      <c r="M1182" s="12"/>
    </row>
    <row r="1183" spans="10:13" x14ac:dyDescent="0.25">
      <c r="J1183" s="12"/>
      <c r="M1183" s="12"/>
    </row>
    <row r="1184" spans="10:13" x14ac:dyDescent="0.25">
      <c r="J1184" s="12"/>
      <c r="M1184" s="12"/>
    </row>
    <row r="1185" spans="10:13" x14ac:dyDescent="0.25">
      <c r="J1185" s="12"/>
      <c r="M1185" s="12"/>
    </row>
    <row r="1186" spans="10:13" x14ac:dyDescent="0.25">
      <c r="J1186" s="12"/>
      <c r="M1186" s="12"/>
    </row>
    <row r="1187" spans="10:13" x14ac:dyDescent="0.25">
      <c r="J1187" s="12"/>
      <c r="M1187" s="12"/>
    </row>
    <row r="1188" spans="10:13" x14ac:dyDescent="0.25">
      <c r="J1188" s="12"/>
      <c r="M1188" s="12"/>
    </row>
    <row r="1189" spans="10:13" x14ac:dyDescent="0.25">
      <c r="J1189" s="12"/>
      <c r="M1189" s="12"/>
    </row>
    <row r="1190" spans="10:13" x14ac:dyDescent="0.25">
      <c r="J1190" s="12"/>
      <c r="M1190" s="12"/>
    </row>
    <row r="1191" spans="10:13" x14ac:dyDescent="0.25">
      <c r="J1191" s="12"/>
      <c r="M1191" s="12"/>
    </row>
    <row r="1192" spans="10:13" x14ac:dyDescent="0.25">
      <c r="J1192" s="12"/>
      <c r="M1192" s="12"/>
    </row>
    <row r="1193" spans="10:13" x14ac:dyDescent="0.25">
      <c r="J1193" s="12"/>
      <c r="M1193" s="12"/>
    </row>
    <row r="1194" spans="10:13" x14ac:dyDescent="0.25">
      <c r="J1194" s="12"/>
      <c r="M1194" s="12"/>
    </row>
    <row r="1195" spans="10:13" x14ac:dyDescent="0.25">
      <c r="J1195" s="12"/>
      <c r="M1195" s="12"/>
    </row>
    <row r="1196" spans="10:13" x14ac:dyDescent="0.25">
      <c r="J1196" s="12"/>
      <c r="M1196" s="12"/>
    </row>
    <row r="1197" spans="10:13" x14ac:dyDescent="0.25">
      <c r="J1197" s="12"/>
      <c r="M1197" s="12"/>
    </row>
    <row r="1198" spans="10:13" x14ac:dyDescent="0.25">
      <c r="J1198" s="12"/>
      <c r="M1198" s="12"/>
    </row>
    <row r="1199" spans="10:13" x14ac:dyDescent="0.25">
      <c r="J1199" s="12"/>
      <c r="M1199" s="12"/>
    </row>
    <row r="1200" spans="10:13" x14ac:dyDescent="0.25">
      <c r="J1200" s="12"/>
      <c r="M1200" s="12"/>
    </row>
    <row r="1201" spans="10:13" x14ac:dyDescent="0.25">
      <c r="J1201" s="12"/>
      <c r="M1201" s="12"/>
    </row>
    <row r="1202" spans="10:13" x14ac:dyDescent="0.25">
      <c r="J1202" s="12"/>
      <c r="M1202" s="12"/>
    </row>
    <row r="1203" spans="10:13" x14ac:dyDescent="0.25">
      <c r="J1203" s="12"/>
      <c r="M1203" s="12"/>
    </row>
    <row r="1204" spans="10:13" x14ac:dyDescent="0.25">
      <c r="J1204" s="12"/>
      <c r="M1204" s="12"/>
    </row>
    <row r="1205" spans="10:13" x14ac:dyDescent="0.25">
      <c r="J1205" s="12"/>
      <c r="M1205" s="12"/>
    </row>
    <row r="1206" spans="10:13" x14ac:dyDescent="0.25">
      <c r="J1206" s="12"/>
      <c r="M1206" s="12"/>
    </row>
    <row r="1207" spans="10:13" x14ac:dyDescent="0.25">
      <c r="J1207" s="12"/>
      <c r="M1207" s="12"/>
    </row>
    <row r="1208" spans="10:13" x14ac:dyDescent="0.25">
      <c r="J1208" s="12"/>
      <c r="M1208" s="12"/>
    </row>
    <row r="1209" spans="10:13" x14ac:dyDescent="0.25">
      <c r="J1209" s="12"/>
      <c r="M1209" s="12"/>
    </row>
    <row r="1210" spans="10:13" x14ac:dyDescent="0.25">
      <c r="J1210" s="12"/>
      <c r="M1210" s="12"/>
    </row>
    <row r="1211" spans="10:13" x14ac:dyDescent="0.25">
      <c r="J1211" s="12"/>
      <c r="M1211" s="12"/>
    </row>
    <row r="1212" spans="10:13" x14ac:dyDescent="0.25">
      <c r="J1212" s="12"/>
      <c r="M1212" s="12"/>
    </row>
    <row r="1213" spans="10:13" x14ac:dyDescent="0.25">
      <c r="J1213" s="12"/>
      <c r="M1213" s="12"/>
    </row>
    <row r="1214" spans="10:13" x14ac:dyDescent="0.25">
      <c r="J1214" s="12"/>
      <c r="M1214" s="12"/>
    </row>
    <row r="1215" spans="10:13" x14ac:dyDescent="0.25">
      <c r="J1215" s="12"/>
      <c r="M1215" s="12"/>
    </row>
    <row r="1216" spans="10:13" x14ac:dyDescent="0.25">
      <c r="J1216" s="12"/>
      <c r="M1216" s="12"/>
    </row>
    <row r="1217" spans="10:13" x14ac:dyDescent="0.25">
      <c r="J1217" s="12"/>
      <c r="M1217" s="12"/>
    </row>
    <row r="1218" spans="10:13" x14ac:dyDescent="0.25">
      <c r="J1218" s="12"/>
      <c r="M1218" s="12"/>
    </row>
    <row r="1219" spans="10:13" x14ac:dyDescent="0.25">
      <c r="J1219" s="12"/>
      <c r="M1219" s="12"/>
    </row>
    <row r="1220" spans="10:13" x14ac:dyDescent="0.25">
      <c r="J1220" s="12"/>
      <c r="M1220" s="12"/>
    </row>
    <row r="1221" spans="10:13" x14ac:dyDescent="0.25">
      <c r="J1221" s="12"/>
      <c r="M1221" s="12"/>
    </row>
    <row r="1222" spans="10:13" x14ac:dyDescent="0.25">
      <c r="J1222" s="12"/>
      <c r="M1222" s="12"/>
    </row>
    <row r="1223" spans="10:13" x14ac:dyDescent="0.25">
      <c r="J1223" s="12"/>
      <c r="M1223" s="12"/>
    </row>
    <row r="1224" spans="10:13" x14ac:dyDescent="0.25">
      <c r="J1224" s="12"/>
      <c r="M1224" s="12"/>
    </row>
    <row r="1225" spans="10:13" x14ac:dyDescent="0.25">
      <c r="J1225" s="12"/>
      <c r="M1225" s="12"/>
    </row>
    <row r="1226" spans="10:13" x14ac:dyDescent="0.25">
      <c r="J1226" s="12"/>
      <c r="M1226" s="12"/>
    </row>
    <row r="1227" spans="10:13" x14ac:dyDescent="0.25">
      <c r="J1227" s="12"/>
      <c r="M1227" s="12"/>
    </row>
    <row r="1228" spans="10:13" x14ac:dyDescent="0.25">
      <c r="J1228" s="12"/>
      <c r="M1228" s="12"/>
    </row>
    <row r="1229" spans="10:13" x14ac:dyDescent="0.25">
      <c r="J1229" s="12"/>
      <c r="M1229" s="12"/>
    </row>
    <row r="1230" spans="10:13" x14ac:dyDescent="0.25">
      <c r="J1230" s="12"/>
      <c r="M1230" s="12"/>
    </row>
    <row r="1231" spans="10:13" x14ac:dyDescent="0.25">
      <c r="J1231" s="12"/>
      <c r="M1231" s="12"/>
    </row>
    <row r="1232" spans="10:13" x14ac:dyDescent="0.25">
      <c r="J1232" s="12"/>
      <c r="M1232" s="12"/>
    </row>
    <row r="1233" spans="10:13" x14ac:dyDescent="0.25">
      <c r="J1233" s="12"/>
      <c r="M1233" s="12"/>
    </row>
    <row r="1234" spans="10:13" x14ac:dyDescent="0.25">
      <c r="J1234" s="12"/>
      <c r="M1234" s="12"/>
    </row>
    <row r="1235" spans="10:13" x14ac:dyDescent="0.25">
      <c r="J1235" s="12"/>
      <c r="M1235" s="12"/>
    </row>
    <row r="1236" spans="10:13" x14ac:dyDescent="0.25">
      <c r="J1236" s="12"/>
      <c r="M1236" s="12"/>
    </row>
    <row r="1237" spans="10:13" x14ac:dyDescent="0.25">
      <c r="J1237" s="12"/>
      <c r="M1237" s="12"/>
    </row>
    <row r="1238" spans="10:13" x14ac:dyDescent="0.25">
      <c r="J1238" s="12"/>
      <c r="M1238" s="12"/>
    </row>
    <row r="1239" spans="10:13" x14ac:dyDescent="0.25">
      <c r="J1239" s="12"/>
      <c r="M1239" s="12"/>
    </row>
    <row r="1240" spans="10:13" x14ac:dyDescent="0.25">
      <c r="J1240" s="12"/>
      <c r="M1240" s="12"/>
    </row>
    <row r="1241" spans="10:13" x14ac:dyDescent="0.25">
      <c r="J1241" s="12"/>
      <c r="M1241" s="12"/>
    </row>
    <row r="1242" spans="10:13" x14ac:dyDescent="0.25">
      <c r="J1242" s="12"/>
      <c r="M1242" s="12"/>
    </row>
    <row r="1243" spans="10:13" x14ac:dyDescent="0.25">
      <c r="J1243" s="12"/>
      <c r="M1243" s="12"/>
    </row>
    <row r="1244" spans="10:13" x14ac:dyDescent="0.25">
      <c r="J1244" s="12"/>
      <c r="M1244" s="12"/>
    </row>
    <row r="1245" spans="10:13" x14ac:dyDescent="0.25">
      <c r="J1245" s="12"/>
      <c r="M1245" s="12"/>
    </row>
    <row r="1246" spans="10:13" x14ac:dyDescent="0.25">
      <c r="J1246" s="12"/>
      <c r="M1246" s="12"/>
    </row>
    <row r="1247" spans="10:13" x14ac:dyDescent="0.25">
      <c r="J1247" s="12"/>
      <c r="M1247" s="12"/>
    </row>
    <row r="1248" spans="10:13" x14ac:dyDescent="0.25">
      <c r="J1248" s="12"/>
      <c r="M1248" s="12"/>
    </row>
    <row r="1249" spans="10:13" x14ac:dyDescent="0.25">
      <c r="J1249" s="12"/>
      <c r="M1249" s="12"/>
    </row>
    <row r="1250" spans="10:13" x14ac:dyDescent="0.25">
      <c r="J1250" s="12"/>
      <c r="M1250" s="12"/>
    </row>
    <row r="1251" spans="10:13" x14ac:dyDescent="0.25">
      <c r="J1251" s="12"/>
      <c r="M1251" s="12"/>
    </row>
    <row r="1252" spans="10:13" x14ac:dyDescent="0.25">
      <c r="J1252" s="12"/>
      <c r="M1252" s="12"/>
    </row>
    <row r="1253" spans="10:13" x14ac:dyDescent="0.25">
      <c r="J1253" s="12"/>
      <c r="M1253" s="12"/>
    </row>
    <row r="1254" spans="10:13" x14ac:dyDescent="0.25">
      <c r="J1254" s="12"/>
      <c r="M1254" s="12"/>
    </row>
    <row r="1255" spans="10:13" x14ac:dyDescent="0.25">
      <c r="J1255" s="12"/>
      <c r="M1255" s="12"/>
    </row>
    <row r="1256" spans="10:13" x14ac:dyDescent="0.25">
      <c r="J1256" s="12"/>
      <c r="M1256" s="12"/>
    </row>
    <row r="1257" spans="10:13" x14ac:dyDescent="0.25">
      <c r="J1257" s="12"/>
      <c r="M1257" s="12"/>
    </row>
    <row r="1258" spans="10:13" x14ac:dyDescent="0.25">
      <c r="J1258" s="12"/>
      <c r="M1258" s="12"/>
    </row>
    <row r="1259" spans="10:13" x14ac:dyDescent="0.25">
      <c r="J1259" s="12"/>
      <c r="M1259" s="12"/>
    </row>
    <row r="1260" spans="10:13" x14ac:dyDescent="0.25">
      <c r="J1260" s="12"/>
      <c r="M1260" s="12"/>
    </row>
    <row r="1261" spans="10:13" x14ac:dyDescent="0.25">
      <c r="J1261" s="12"/>
      <c r="M1261" s="12"/>
    </row>
    <row r="1262" spans="10:13" x14ac:dyDescent="0.25">
      <c r="J1262" s="12"/>
      <c r="M1262" s="12"/>
    </row>
    <row r="1263" spans="10:13" x14ac:dyDescent="0.25">
      <c r="J1263" s="12"/>
      <c r="M1263" s="12"/>
    </row>
    <row r="1264" spans="10:13" x14ac:dyDescent="0.25">
      <c r="J1264" s="12"/>
      <c r="M1264" s="12"/>
    </row>
    <row r="1265" spans="10:13" x14ac:dyDescent="0.25">
      <c r="J1265" s="12"/>
      <c r="M1265" s="12"/>
    </row>
    <row r="1266" spans="10:13" x14ac:dyDescent="0.25">
      <c r="J1266" s="12"/>
      <c r="M1266" s="12"/>
    </row>
    <row r="1267" spans="10:13" x14ac:dyDescent="0.25">
      <c r="J1267" s="12"/>
      <c r="M1267" s="12"/>
    </row>
    <row r="1268" spans="10:13" x14ac:dyDescent="0.25">
      <c r="J1268" s="12"/>
      <c r="M1268" s="12"/>
    </row>
    <row r="1269" spans="10:13" x14ac:dyDescent="0.25">
      <c r="J1269" s="12"/>
      <c r="M1269" s="12"/>
    </row>
    <row r="1270" spans="10:13" x14ac:dyDescent="0.25">
      <c r="J1270" s="12"/>
      <c r="M1270" s="12"/>
    </row>
    <row r="1271" spans="10:13" x14ac:dyDescent="0.25">
      <c r="J1271" s="12"/>
      <c r="M1271" s="12"/>
    </row>
    <row r="1272" spans="10:13" x14ac:dyDescent="0.25">
      <c r="J1272" s="12"/>
      <c r="M1272" s="12"/>
    </row>
    <row r="1273" spans="10:13" x14ac:dyDescent="0.25">
      <c r="J1273" s="12"/>
      <c r="M1273" s="12"/>
    </row>
    <row r="1274" spans="10:13" x14ac:dyDescent="0.25">
      <c r="J1274" s="12"/>
      <c r="M1274" s="12"/>
    </row>
    <row r="1275" spans="10:13" x14ac:dyDescent="0.25">
      <c r="J1275" s="12"/>
      <c r="M1275" s="12"/>
    </row>
    <row r="1276" spans="10:13" x14ac:dyDescent="0.25">
      <c r="J1276" s="12"/>
      <c r="M1276" s="12"/>
    </row>
    <row r="1277" spans="10:13" x14ac:dyDescent="0.25">
      <c r="J1277" s="12"/>
      <c r="M1277" s="12"/>
    </row>
    <row r="1278" spans="10:13" x14ac:dyDescent="0.25">
      <c r="J1278" s="12"/>
      <c r="M1278" s="12"/>
    </row>
    <row r="1279" spans="10:13" x14ac:dyDescent="0.25">
      <c r="J1279" s="12"/>
      <c r="M1279" s="12"/>
    </row>
    <row r="1280" spans="10:13" x14ac:dyDescent="0.25">
      <c r="J1280" s="12"/>
      <c r="M1280" s="12"/>
    </row>
    <row r="1281" spans="10:13" x14ac:dyDescent="0.25">
      <c r="J1281" s="12"/>
      <c r="M1281" s="12"/>
    </row>
    <row r="1282" spans="10:13" x14ac:dyDescent="0.25">
      <c r="J1282" s="12"/>
      <c r="M1282" s="12"/>
    </row>
    <row r="1283" spans="10:13" x14ac:dyDescent="0.25">
      <c r="J1283" s="12"/>
      <c r="M1283" s="12"/>
    </row>
    <row r="1284" spans="10:13" x14ac:dyDescent="0.25">
      <c r="J1284" s="12"/>
      <c r="M1284" s="12"/>
    </row>
    <row r="1285" spans="10:13" x14ac:dyDescent="0.25">
      <c r="J1285" s="12"/>
      <c r="M1285" s="12"/>
    </row>
    <row r="1286" spans="10:13" x14ac:dyDescent="0.25">
      <c r="J1286" s="12"/>
      <c r="M1286" s="12"/>
    </row>
    <row r="1287" spans="10:13" x14ac:dyDescent="0.25">
      <c r="J1287" s="12"/>
      <c r="M1287" s="12"/>
    </row>
    <row r="1288" spans="10:13" x14ac:dyDescent="0.25">
      <c r="J1288" s="12"/>
      <c r="M1288" s="12"/>
    </row>
    <row r="1289" spans="10:13" x14ac:dyDescent="0.25">
      <c r="J1289" s="12"/>
      <c r="M1289" s="12"/>
    </row>
    <row r="1290" spans="10:13" x14ac:dyDescent="0.25">
      <c r="J1290" s="12"/>
      <c r="M1290" s="12"/>
    </row>
    <row r="1291" spans="10:13" x14ac:dyDescent="0.25">
      <c r="J1291" s="12"/>
      <c r="M1291" s="12"/>
    </row>
    <row r="1292" spans="10:13" x14ac:dyDescent="0.25">
      <c r="J1292" s="12"/>
      <c r="M1292" s="12"/>
    </row>
    <row r="1293" spans="10:13" x14ac:dyDescent="0.25">
      <c r="J1293" s="12"/>
      <c r="M1293" s="12"/>
    </row>
    <row r="1294" spans="10:13" x14ac:dyDescent="0.25">
      <c r="J1294" s="12"/>
      <c r="M1294" s="12"/>
    </row>
    <row r="1295" spans="10:13" x14ac:dyDescent="0.25">
      <c r="J1295" s="12"/>
      <c r="M1295" s="12"/>
    </row>
    <row r="1296" spans="10:13" x14ac:dyDescent="0.25">
      <c r="J1296" s="12"/>
      <c r="M1296" s="12"/>
    </row>
    <row r="1297" spans="10:13" x14ac:dyDescent="0.25">
      <c r="J1297" s="12"/>
      <c r="M1297" s="12"/>
    </row>
    <row r="1298" spans="10:13" x14ac:dyDescent="0.25">
      <c r="J1298" s="12"/>
      <c r="M1298" s="12"/>
    </row>
    <row r="1299" spans="10:13" x14ac:dyDescent="0.25">
      <c r="J1299" s="12"/>
      <c r="M1299" s="12"/>
    </row>
    <row r="1300" spans="10:13" x14ac:dyDescent="0.25">
      <c r="J1300" s="12"/>
      <c r="M1300" s="12"/>
    </row>
    <row r="1301" spans="10:13" x14ac:dyDescent="0.25">
      <c r="J1301" s="12"/>
      <c r="M1301" s="12"/>
    </row>
    <row r="1302" spans="10:13" x14ac:dyDescent="0.25">
      <c r="J1302" s="12"/>
      <c r="M1302" s="12"/>
    </row>
    <row r="1303" spans="10:13" x14ac:dyDescent="0.25">
      <c r="J1303" s="12"/>
      <c r="M1303" s="12"/>
    </row>
    <row r="1304" spans="10:13" x14ac:dyDescent="0.25">
      <c r="J1304" s="12"/>
      <c r="M1304" s="12"/>
    </row>
    <row r="1305" spans="10:13" x14ac:dyDescent="0.25">
      <c r="J1305" s="12"/>
      <c r="M1305" s="12"/>
    </row>
    <row r="1306" spans="10:13" x14ac:dyDescent="0.25">
      <c r="J1306" s="12"/>
      <c r="M1306" s="12"/>
    </row>
    <row r="1307" spans="10:13" x14ac:dyDescent="0.25">
      <c r="J1307" s="12"/>
      <c r="M1307" s="12"/>
    </row>
    <row r="1308" spans="10:13" x14ac:dyDescent="0.25">
      <c r="J1308" s="12"/>
      <c r="M1308" s="12"/>
    </row>
    <row r="1309" spans="10:13" x14ac:dyDescent="0.25">
      <c r="J1309" s="12"/>
      <c r="M1309" s="12"/>
    </row>
    <row r="1310" spans="10:13" x14ac:dyDescent="0.25">
      <c r="J1310" s="12"/>
      <c r="M1310" s="12"/>
    </row>
    <row r="1311" spans="10:13" x14ac:dyDescent="0.25">
      <c r="J1311" s="12"/>
      <c r="M1311" s="12"/>
    </row>
    <row r="1312" spans="10:13" x14ac:dyDescent="0.25">
      <c r="J1312" s="12"/>
      <c r="M1312" s="12"/>
    </row>
    <row r="1313" spans="10:13" x14ac:dyDescent="0.25">
      <c r="J1313" s="12"/>
      <c r="M1313" s="12"/>
    </row>
    <row r="1314" spans="10:13" x14ac:dyDescent="0.25">
      <c r="J1314" s="12"/>
      <c r="M1314" s="12"/>
    </row>
    <row r="1315" spans="10:13" x14ac:dyDescent="0.25">
      <c r="J1315" s="12"/>
      <c r="M1315" s="12"/>
    </row>
    <row r="1316" spans="10:13" x14ac:dyDescent="0.25">
      <c r="J1316" s="12"/>
      <c r="M1316" s="12"/>
    </row>
    <row r="1317" spans="10:13" x14ac:dyDescent="0.25">
      <c r="J1317" s="12"/>
      <c r="M1317" s="12"/>
    </row>
    <row r="1318" spans="10:13" x14ac:dyDescent="0.25">
      <c r="J1318" s="12"/>
      <c r="M1318" s="12"/>
    </row>
    <row r="1319" spans="10:13" x14ac:dyDescent="0.25">
      <c r="J1319" s="12"/>
      <c r="M1319" s="12"/>
    </row>
    <row r="1320" spans="10:13" x14ac:dyDescent="0.25">
      <c r="J1320" s="12"/>
      <c r="M1320" s="12"/>
    </row>
    <row r="1321" spans="10:13" x14ac:dyDescent="0.25">
      <c r="J1321" s="12"/>
      <c r="M1321" s="12"/>
    </row>
    <row r="1322" spans="10:13" x14ac:dyDescent="0.25">
      <c r="J1322" s="12"/>
      <c r="M1322" s="12"/>
    </row>
    <row r="1323" spans="10:13" x14ac:dyDescent="0.25">
      <c r="J1323" s="12"/>
      <c r="M1323" s="12"/>
    </row>
    <row r="1324" spans="10:13" x14ac:dyDescent="0.25">
      <c r="J1324" s="12"/>
      <c r="M1324" s="12"/>
    </row>
    <row r="1325" spans="10:13" x14ac:dyDescent="0.25">
      <c r="J1325" s="12"/>
      <c r="M1325" s="12"/>
    </row>
    <row r="1326" spans="10:13" x14ac:dyDescent="0.25">
      <c r="J1326" s="12"/>
      <c r="M1326" s="12"/>
    </row>
    <row r="1327" spans="10:13" x14ac:dyDescent="0.25">
      <c r="J1327" s="12"/>
      <c r="M1327" s="12"/>
    </row>
    <row r="1328" spans="10:13" x14ac:dyDescent="0.25">
      <c r="J1328" s="12"/>
      <c r="M1328" s="12"/>
    </row>
    <row r="1329" spans="10:13" x14ac:dyDescent="0.25">
      <c r="J1329" s="12"/>
      <c r="M1329" s="12"/>
    </row>
    <row r="1330" spans="10:13" x14ac:dyDescent="0.25">
      <c r="J1330" s="12"/>
      <c r="M1330" s="12"/>
    </row>
    <row r="1331" spans="10:13" x14ac:dyDescent="0.25">
      <c r="J1331" s="12"/>
      <c r="M1331" s="12"/>
    </row>
    <row r="1332" spans="10:13" x14ac:dyDescent="0.25">
      <c r="J1332" s="12"/>
      <c r="M1332" s="12"/>
    </row>
    <row r="1333" spans="10:13" x14ac:dyDescent="0.25">
      <c r="J1333" s="12"/>
      <c r="M1333" s="12"/>
    </row>
    <row r="1334" spans="10:13" x14ac:dyDescent="0.25">
      <c r="J1334" s="12"/>
      <c r="M1334" s="12"/>
    </row>
    <row r="1335" spans="10:13" x14ac:dyDescent="0.25">
      <c r="J1335" s="12"/>
      <c r="M1335" s="12"/>
    </row>
    <row r="1336" spans="10:13" x14ac:dyDescent="0.25">
      <c r="J1336" s="12"/>
      <c r="M1336" s="12"/>
    </row>
    <row r="1337" spans="10:13" x14ac:dyDescent="0.25">
      <c r="J1337" s="12"/>
      <c r="M1337" s="12"/>
    </row>
    <row r="1338" spans="10:13" x14ac:dyDescent="0.25">
      <c r="J1338" s="12"/>
      <c r="M1338" s="12"/>
    </row>
    <row r="1339" spans="10:13" x14ac:dyDescent="0.25">
      <c r="J1339" s="12"/>
      <c r="M1339" s="12"/>
    </row>
    <row r="1340" spans="10:13" x14ac:dyDescent="0.25">
      <c r="J1340" s="12"/>
      <c r="M1340" s="12"/>
    </row>
    <row r="1341" spans="10:13" x14ac:dyDescent="0.25">
      <c r="J1341" s="12"/>
      <c r="M1341" s="12"/>
    </row>
    <row r="1342" spans="10:13" x14ac:dyDescent="0.25">
      <c r="J1342" s="12"/>
      <c r="M1342" s="12"/>
    </row>
    <row r="1343" spans="10:13" x14ac:dyDescent="0.25">
      <c r="J1343" s="12"/>
      <c r="M1343" s="12"/>
    </row>
    <row r="1344" spans="10:13" x14ac:dyDescent="0.25">
      <c r="J1344" s="12"/>
      <c r="M1344" s="12"/>
    </row>
    <row r="1345" spans="10:13" x14ac:dyDescent="0.25">
      <c r="J1345" s="12"/>
      <c r="M1345" s="12"/>
    </row>
    <row r="1346" spans="10:13" x14ac:dyDescent="0.25">
      <c r="J1346" s="12"/>
      <c r="M1346" s="12"/>
    </row>
    <row r="1347" spans="10:13" x14ac:dyDescent="0.25">
      <c r="J1347" s="12"/>
      <c r="M1347" s="12"/>
    </row>
    <row r="1348" spans="10:13" x14ac:dyDescent="0.25">
      <c r="J1348" s="12"/>
      <c r="M1348" s="12"/>
    </row>
    <row r="1349" spans="10:13" x14ac:dyDescent="0.25">
      <c r="J1349" s="12"/>
      <c r="M1349" s="12"/>
    </row>
    <row r="1350" spans="10:13" x14ac:dyDescent="0.25">
      <c r="J1350" s="12"/>
      <c r="M1350" s="12"/>
    </row>
    <row r="1351" spans="10:13" x14ac:dyDescent="0.25">
      <c r="J1351" s="12"/>
      <c r="M1351" s="12"/>
    </row>
    <row r="1352" spans="10:13" x14ac:dyDescent="0.25">
      <c r="J1352" s="12"/>
      <c r="M1352" s="12"/>
    </row>
    <row r="1353" spans="10:13" x14ac:dyDescent="0.25">
      <c r="J1353" s="12"/>
      <c r="M1353" s="12"/>
    </row>
    <row r="1354" spans="10:13" x14ac:dyDescent="0.25">
      <c r="J1354" s="12"/>
      <c r="M1354" s="12"/>
    </row>
    <row r="1355" spans="10:13" x14ac:dyDescent="0.25">
      <c r="J1355" s="12"/>
      <c r="M1355" s="12"/>
    </row>
    <row r="1356" spans="10:13" x14ac:dyDescent="0.25">
      <c r="J1356" s="12"/>
      <c r="M1356" s="12"/>
    </row>
    <row r="1357" spans="10:13" x14ac:dyDescent="0.25">
      <c r="J1357" s="12"/>
      <c r="M1357" s="12"/>
    </row>
    <row r="1358" spans="10:13" x14ac:dyDescent="0.25">
      <c r="J1358" s="12"/>
      <c r="M1358" s="12"/>
    </row>
    <row r="1359" spans="10:13" x14ac:dyDescent="0.25">
      <c r="J1359" s="12"/>
      <c r="M1359" s="12"/>
    </row>
    <row r="1360" spans="10:13" x14ac:dyDescent="0.25">
      <c r="J1360" s="12"/>
      <c r="M1360" s="12"/>
    </row>
    <row r="1361" spans="10:13" x14ac:dyDescent="0.25">
      <c r="J1361" s="12"/>
      <c r="M1361" s="12"/>
    </row>
    <row r="1362" spans="10:13" x14ac:dyDescent="0.25">
      <c r="J1362" s="12"/>
      <c r="M1362" s="12"/>
    </row>
    <row r="1363" spans="10:13" x14ac:dyDescent="0.25">
      <c r="J1363" s="12"/>
      <c r="M1363" s="12"/>
    </row>
    <row r="1364" spans="10:13" x14ac:dyDescent="0.25">
      <c r="J1364" s="12"/>
      <c r="M1364" s="12"/>
    </row>
    <row r="1365" spans="10:13" x14ac:dyDescent="0.25">
      <c r="J1365" s="12"/>
      <c r="M1365" s="12"/>
    </row>
    <row r="1366" spans="10:13" x14ac:dyDescent="0.25">
      <c r="J1366" s="12"/>
      <c r="M1366" s="12"/>
    </row>
    <row r="1367" spans="10:13" x14ac:dyDescent="0.25">
      <c r="J1367" s="12"/>
      <c r="M1367" s="12"/>
    </row>
    <row r="1368" spans="10:13" x14ac:dyDescent="0.25">
      <c r="J1368" s="12"/>
      <c r="M1368" s="12"/>
    </row>
    <row r="1369" spans="10:13" x14ac:dyDescent="0.25">
      <c r="J1369" s="12"/>
      <c r="M1369" s="12"/>
    </row>
    <row r="1370" spans="10:13" x14ac:dyDescent="0.25">
      <c r="J1370" s="12"/>
      <c r="M1370" s="12"/>
    </row>
    <row r="1371" spans="10:13" x14ac:dyDescent="0.25">
      <c r="J1371" s="12"/>
      <c r="M1371" s="12"/>
    </row>
    <row r="1372" spans="10:13" x14ac:dyDescent="0.25">
      <c r="J1372" s="12"/>
      <c r="M1372" s="12"/>
    </row>
    <row r="1373" spans="10:13" x14ac:dyDescent="0.25">
      <c r="J1373" s="12"/>
      <c r="M1373" s="12"/>
    </row>
    <row r="1374" spans="10:13" x14ac:dyDescent="0.25">
      <c r="J1374" s="12"/>
      <c r="M1374" s="12"/>
    </row>
    <row r="1375" spans="10:13" x14ac:dyDescent="0.25">
      <c r="J1375" s="12"/>
      <c r="M1375" s="12"/>
    </row>
    <row r="1376" spans="10:13" x14ac:dyDescent="0.25">
      <c r="J1376" s="12"/>
      <c r="M1376" s="12"/>
    </row>
    <row r="1377" spans="10:13" x14ac:dyDescent="0.25">
      <c r="J1377" s="12"/>
      <c r="M1377" s="12"/>
    </row>
    <row r="1378" spans="10:13" x14ac:dyDescent="0.25">
      <c r="J1378" s="12"/>
      <c r="M1378" s="12"/>
    </row>
    <row r="1379" spans="10:13" x14ac:dyDescent="0.25">
      <c r="J1379" s="12"/>
      <c r="M1379" s="12"/>
    </row>
    <row r="1380" spans="10:13" x14ac:dyDescent="0.25">
      <c r="J1380" s="12"/>
      <c r="M1380" s="12"/>
    </row>
    <row r="1381" spans="10:13" x14ac:dyDescent="0.25">
      <c r="J1381" s="12"/>
      <c r="M1381" s="12"/>
    </row>
    <row r="1382" spans="10:13" x14ac:dyDescent="0.25">
      <c r="J1382" s="12"/>
      <c r="M1382" s="12"/>
    </row>
    <row r="1383" spans="10:13" x14ac:dyDescent="0.25">
      <c r="J1383" s="12"/>
      <c r="M1383" s="12"/>
    </row>
    <row r="1384" spans="10:13" x14ac:dyDescent="0.25">
      <c r="J1384" s="12"/>
      <c r="M1384" s="12"/>
    </row>
    <row r="1385" spans="10:13" x14ac:dyDescent="0.25">
      <c r="J1385" s="12"/>
      <c r="M1385" s="12"/>
    </row>
    <row r="1386" spans="10:13" x14ac:dyDescent="0.25">
      <c r="J1386" s="12"/>
      <c r="M1386" s="12"/>
    </row>
    <row r="1387" spans="10:13" x14ac:dyDescent="0.25">
      <c r="J1387" s="12"/>
      <c r="M1387" s="12"/>
    </row>
    <row r="1388" spans="10:13" x14ac:dyDescent="0.25">
      <c r="J1388" s="12"/>
      <c r="M1388" s="12"/>
    </row>
    <row r="1389" spans="10:13" x14ac:dyDescent="0.25">
      <c r="J1389" s="12"/>
      <c r="M1389" s="12"/>
    </row>
    <row r="1390" spans="10:13" x14ac:dyDescent="0.25">
      <c r="J1390" s="12"/>
      <c r="M1390" s="12"/>
    </row>
    <row r="1391" spans="10:13" x14ac:dyDescent="0.25">
      <c r="J1391" s="12"/>
      <c r="M1391" s="12"/>
    </row>
    <row r="1392" spans="10:13" x14ac:dyDescent="0.25">
      <c r="J1392" s="12"/>
      <c r="M1392" s="12"/>
    </row>
    <row r="1393" spans="10:13" x14ac:dyDescent="0.25">
      <c r="J1393" s="12"/>
      <c r="M1393" s="12"/>
    </row>
    <row r="1394" spans="10:13" x14ac:dyDescent="0.25">
      <c r="J1394" s="12"/>
      <c r="M1394" s="12"/>
    </row>
    <row r="1395" spans="10:13" x14ac:dyDescent="0.25">
      <c r="J1395" s="12"/>
      <c r="M1395" s="12"/>
    </row>
    <row r="1396" spans="10:13" x14ac:dyDescent="0.25">
      <c r="J1396" s="12"/>
      <c r="M1396" s="12"/>
    </row>
    <row r="1397" spans="10:13" x14ac:dyDescent="0.25">
      <c r="J1397" s="12"/>
      <c r="M1397" s="12"/>
    </row>
    <row r="1398" spans="10:13" x14ac:dyDescent="0.25">
      <c r="J1398" s="12"/>
      <c r="M1398" s="12"/>
    </row>
    <row r="1399" spans="10:13" x14ac:dyDescent="0.25">
      <c r="J1399" s="12"/>
      <c r="M1399" s="12"/>
    </row>
    <row r="1400" spans="10:13" x14ac:dyDescent="0.25">
      <c r="J1400" s="12"/>
      <c r="M1400" s="12"/>
    </row>
    <row r="1401" spans="10:13" x14ac:dyDescent="0.25">
      <c r="J1401" s="12"/>
      <c r="M1401" s="12"/>
    </row>
    <row r="1402" spans="10:13" x14ac:dyDescent="0.25">
      <c r="J1402" s="12"/>
      <c r="M1402" s="12"/>
    </row>
    <row r="1403" spans="10:13" x14ac:dyDescent="0.25">
      <c r="J1403" s="12"/>
      <c r="M1403" s="12"/>
    </row>
    <row r="1404" spans="10:13" x14ac:dyDescent="0.25">
      <c r="J1404" s="12"/>
      <c r="M1404" s="12"/>
    </row>
    <row r="1405" spans="10:13" x14ac:dyDescent="0.25">
      <c r="J1405" s="12"/>
      <c r="M1405" s="12"/>
    </row>
    <row r="1406" spans="10:13" x14ac:dyDescent="0.25">
      <c r="J1406" s="12"/>
      <c r="M1406" s="12"/>
    </row>
    <row r="1407" spans="10:13" x14ac:dyDescent="0.25">
      <c r="J1407" s="12"/>
      <c r="M1407" s="12"/>
    </row>
    <row r="1408" spans="10:13" x14ac:dyDescent="0.25">
      <c r="J1408" s="12"/>
      <c r="M1408" s="12"/>
    </row>
    <row r="1409" spans="10:13" x14ac:dyDescent="0.25">
      <c r="J1409" s="12"/>
      <c r="M1409" s="12"/>
    </row>
    <row r="1410" spans="10:13" x14ac:dyDescent="0.25">
      <c r="J1410" s="12"/>
      <c r="M1410" s="12"/>
    </row>
    <row r="1411" spans="10:13" x14ac:dyDescent="0.25">
      <c r="J1411" s="12"/>
      <c r="M1411" s="12"/>
    </row>
    <row r="1412" spans="10:13" x14ac:dyDescent="0.25">
      <c r="J1412" s="12"/>
      <c r="M1412" s="12"/>
    </row>
    <row r="1413" spans="10:13" x14ac:dyDescent="0.25">
      <c r="J1413" s="12"/>
      <c r="M1413" s="12"/>
    </row>
    <row r="1414" spans="10:13" x14ac:dyDescent="0.25">
      <c r="J1414" s="12"/>
      <c r="M1414" s="12"/>
    </row>
    <row r="1415" spans="10:13" x14ac:dyDescent="0.25">
      <c r="J1415" s="12"/>
      <c r="M1415" s="12"/>
    </row>
    <row r="1416" spans="10:13" x14ac:dyDescent="0.25">
      <c r="J1416" s="12"/>
      <c r="M1416" s="12"/>
    </row>
    <row r="1417" spans="10:13" x14ac:dyDescent="0.25">
      <c r="J1417" s="12"/>
      <c r="M1417" s="12"/>
    </row>
    <row r="1418" spans="10:13" x14ac:dyDescent="0.25">
      <c r="J1418" s="12"/>
      <c r="M1418" s="12"/>
    </row>
    <row r="1419" spans="10:13" x14ac:dyDescent="0.25">
      <c r="J1419" s="12"/>
      <c r="M1419" s="12"/>
    </row>
    <row r="1420" spans="10:13" x14ac:dyDescent="0.25">
      <c r="J1420" s="12"/>
      <c r="M1420" s="12"/>
    </row>
    <row r="1421" spans="10:13" x14ac:dyDescent="0.25">
      <c r="J1421" s="12"/>
      <c r="M1421" s="12"/>
    </row>
    <row r="1422" spans="10:13" x14ac:dyDescent="0.25">
      <c r="J1422" s="12"/>
      <c r="M1422" s="12"/>
    </row>
    <row r="1423" spans="10:13" x14ac:dyDescent="0.25">
      <c r="J1423" s="12"/>
      <c r="M1423" s="12"/>
    </row>
    <row r="1424" spans="10:13" x14ac:dyDescent="0.25">
      <c r="J1424" s="12"/>
      <c r="M1424" s="12"/>
    </row>
    <row r="1425" spans="10:13" x14ac:dyDescent="0.25">
      <c r="J1425" s="12"/>
      <c r="M1425" s="12"/>
    </row>
    <row r="1426" spans="10:13" x14ac:dyDescent="0.25">
      <c r="J1426" s="12"/>
      <c r="M1426" s="12"/>
    </row>
    <row r="1427" spans="10:13" x14ac:dyDescent="0.25">
      <c r="J1427" s="12"/>
      <c r="M1427" s="12"/>
    </row>
    <row r="1428" spans="10:13" x14ac:dyDescent="0.25">
      <c r="J1428" s="12"/>
      <c r="M1428" s="12"/>
    </row>
    <row r="1429" spans="10:13" x14ac:dyDescent="0.25">
      <c r="J1429" s="12"/>
      <c r="M1429" s="12"/>
    </row>
    <row r="1430" spans="10:13" x14ac:dyDescent="0.25">
      <c r="J1430" s="12"/>
      <c r="M1430" s="12"/>
    </row>
    <row r="1431" spans="10:13" x14ac:dyDescent="0.25">
      <c r="J1431" s="12"/>
      <c r="M1431" s="12"/>
    </row>
    <row r="1432" spans="10:13" x14ac:dyDescent="0.25">
      <c r="J1432" s="12"/>
      <c r="M1432" s="12"/>
    </row>
    <row r="1433" spans="10:13" x14ac:dyDescent="0.25">
      <c r="J1433" s="12"/>
      <c r="M1433" s="12"/>
    </row>
    <row r="1434" spans="10:13" x14ac:dyDescent="0.25">
      <c r="J1434" s="12"/>
      <c r="M1434" s="12"/>
    </row>
    <row r="1435" spans="10:13" x14ac:dyDescent="0.25">
      <c r="J1435" s="12"/>
      <c r="M1435" s="12"/>
    </row>
    <row r="1436" spans="10:13" x14ac:dyDescent="0.25">
      <c r="J1436" s="12"/>
      <c r="M1436" s="12"/>
    </row>
    <row r="1437" spans="10:13" x14ac:dyDescent="0.25">
      <c r="J1437" s="12"/>
      <c r="M1437" s="12"/>
    </row>
    <row r="1438" spans="10:13" x14ac:dyDescent="0.25">
      <c r="J1438" s="12"/>
      <c r="M1438" s="12"/>
    </row>
    <row r="1439" spans="10:13" x14ac:dyDescent="0.25">
      <c r="J1439" s="12"/>
      <c r="M1439" s="12"/>
    </row>
    <row r="1440" spans="10:13" x14ac:dyDescent="0.25">
      <c r="J1440" s="12"/>
      <c r="M1440" s="12"/>
    </row>
    <row r="1441" spans="10:13" x14ac:dyDescent="0.25">
      <c r="J1441" s="12"/>
      <c r="M1441" s="12"/>
    </row>
    <row r="1442" spans="10:13" x14ac:dyDescent="0.25">
      <c r="J1442" s="12"/>
      <c r="M1442" s="12"/>
    </row>
    <row r="1443" spans="10:13" x14ac:dyDescent="0.25">
      <c r="J1443" s="12"/>
      <c r="M1443" s="12"/>
    </row>
    <row r="1444" spans="10:13" x14ac:dyDescent="0.25">
      <c r="J1444" s="12"/>
      <c r="M1444" s="12"/>
    </row>
    <row r="1445" spans="10:13" x14ac:dyDescent="0.25">
      <c r="J1445" s="12"/>
      <c r="M1445" s="12"/>
    </row>
    <row r="1446" spans="10:13" x14ac:dyDescent="0.25">
      <c r="J1446" s="12"/>
      <c r="M1446" s="12"/>
    </row>
    <row r="1447" spans="10:13" x14ac:dyDescent="0.25">
      <c r="J1447" s="12"/>
      <c r="M1447" s="12"/>
    </row>
    <row r="1448" spans="10:13" x14ac:dyDescent="0.25">
      <c r="J1448" s="12"/>
      <c r="M1448" s="12"/>
    </row>
    <row r="1449" spans="10:13" x14ac:dyDescent="0.25">
      <c r="J1449" s="12"/>
      <c r="M1449" s="12"/>
    </row>
    <row r="1450" spans="10:13" x14ac:dyDescent="0.25">
      <c r="J1450" s="12"/>
      <c r="M1450" s="12"/>
    </row>
    <row r="1451" spans="10:13" x14ac:dyDescent="0.25">
      <c r="J1451" s="12"/>
      <c r="M1451" s="12"/>
    </row>
    <row r="1452" spans="10:13" x14ac:dyDescent="0.25">
      <c r="J1452" s="12"/>
      <c r="M1452" s="12"/>
    </row>
    <row r="1453" spans="10:13" x14ac:dyDescent="0.25">
      <c r="J1453" s="12"/>
      <c r="M1453" s="12"/>
    </row>
    <row r="1454" spans="10:13" x14ac:dyDescent="0.25">
      <c r="J1454" s="12"/>
      <c r="M1454" s="12"/>
    </row>
    <row r="1455" spans="10:13" x14ac:dyDescent="0.25">
      <c r="J1455" s="12"/>
      <c r="M1455" s="12"/>
    </row>
    <row r="1456" spans="10:13" x14ac:dyDescent="0.25">
      <c r="J1456" s="12"/>
      <c r="M1456" s="12"/>
    </row>
    <row r="1457" spans="10:13" x14ac:dyDescent="0.25">
      <c r="J1457" s="12"/>
      <c r="M1457" s="12"/>
    </row>
    <row r="1458" spans="10:13" x14ac:dyDescent="0.25">
      <c r="J1458" s="12"/>
      <c r="M1458" s="12"/>
    </row>
    <row r="1459" spans="10:13" x14ac:dyDescent="0.25">
      <c r="J1459" s="12"/>
      <c r="M1459" s="12"/>
    </row>
    <row r="1460" spans="10:13" x14ac:dyDescent="0.25">
      <c r="J1460" s="12"/>
      <c r="M1460" s="12"/>
    </row>
    <row r="1461" spans="10:13" x14ac:dyDescent="0.25">
      <c r="J1461" s="12"/>
      <c r="M1461" s="12"/>
    </row>
    <row r="1462" spans="10:13" x14ac:dyDescent="0.25">
      <c r="J1462" s="12"/>
      <c r="M1462" s="12"/>
    </row>
    <row r="1463" spans="10:13" x14ac:dyDescent="0.25">
      <c r="J1463" s="12"/>
      <c r="M1463" s="12"/>
    </row>
    <row r="1464" spans="10:13" x14ac:dyDescent="0.25">
      <c r="J1464" s="12"/>
      <c r="M1464" s="12"/>
    </row>
    <row r="1465" spans="10:13" x14ac:dyDescent="0.25">
      <c r="J1465" s="12"/>
      <c r="M1465" s="12"/>
    </row>
    <row r="1466" spans="10:13" x14ac:dyDescent="0.25">
      <c r="J1466" s="12"/>
      <c r="M1466" s="12"/>
    </row>
    <row r="1467" spans="10:13" x14ac:dyDescent="0.25">
      <c r="J1467" s="12"/>
      <c r="M1467" s="12"/>
    </row>
    <row r="1468" spans="10:13" x14ac:dyDescent="0.25">
      <c r="J1468" s="12"/>
      <c r="M1468" s="12"/>
    </row>
    <row r="1469" spans="10:13" x14ac:dyDescent="0.25">
      <c r="J1469" s="12"/>
      <c r="M1469" s="12"/>
    </row>
    <row r="1470" spans="10:13" x14ac:dyDescent="0.25">
      <c r="J1470" s="12"/>
      <c r="M1470" s="12"/>
    </row>
    <row r="1471" spans="10:13" x14ac:dyDescent="0.25">
      <c r="J1471" s="12"/>
      <c r="M1471" s="12"/>
    </row>
    <row r="1472" spans="10:13" x14ac:dyDescent="0.25">
      <c r="J1472" s="12"/>
      <c r="M1472" s="12"/>
    </row>
    <row r="1473" spans="10:13" x14ac:dyDescent="0.25">
      <c r="J1473" s="12"/>
      <c r="M1473" s="12"/>
    </row>
    <row r="1474" spans="10:13" x14ac:dyDescent="0.25">
      <c r="J1474" s="12"/>
      <c r="M1474" s="12"/>
    </row>
    <row r="1475" spans="10:13" x14ac:dyDescent="0.25">
      <c r="J1475" s="12"/>
      <c r="M1475" s="12"/>
    </row>
    <row r="1476" spans="10:13" x14ac:dyDescent="0.25">
      <c r="J1476" s="12"/>
      <c r="M1476" s="12"/>
    </row>
    <row r="1477" spans="10:13" x14ac:dyDescent="0.25">
      <c r="J1477" s="12"/>
      <c r="M1477" s="12"/>
    </row>
    <row r="1478" spans="10:13" x14ac:dyDescent="0.25">
      <c r="J1478" s="12"/>
      <c r="M1478" s="12"/>
    </row>
    <row r="1479" spans="10:13" x14ac:dyDescent="0.25">
      <c r="J1479" s="12"/>
      <c r="M1479" s="12"/>
    </row>
    <row r="1480" spans="10:13" x14ac:dyDescent="0.25">
      <c r="J1480" s="12"/>
      <c r="M1480" s="12"/>
    </row>
    <row r="1481" spans="10:13" x14ac:dyDescent="0.25">
      <c r="J1481" s="12"/>
      <c r="M1481" s="12"/>
    </row>
    <row r="1482" spans="10:13" x14ac:dyDescent="0.25">
      <c r="J1482" s="12"/>
      <c r="M1482" s="12"/>
    </row>
    <row r="1483" spans="10:13" x14ac:dyDescent="0.25">
      <c r="J1483" s="12"/>
      <c r="M1483" s="12"/>
    </row>
    <row r="1484" spans="10:13" x14ac:dyDescent="0.25">
      <c r="J1484" s="12"/>
      <c r="M1484" s="12"/>
    </row>
    <row r="1485" spans="10:13" x14ac:dyDescent="0.25">
      <c r="J1485" s="12"/>
      <c r="M1485" s="12"/>
    </row>
    <row r="1486" spans="10:13" x14ac:dyDescent="0.25">
      <c r="J1486" s="12"/>
      <c r="M1486" s="12"/>
    </row>
    <row r="1487" spans="10:13" x14ac:dyDescent="0.25">
      <c r="J1487" s="12"/>
      <c r="M1487" s="12"/>
    </row>
    <row r="1488" spans="10:13" x14ac:dyDescent="0.25">
      <c r="J1488" s="12"/>
      <c r="M1488" s="12"/>
    </row>
    <row r="1489" spans="10:13" x14ac:dyDescent="0.25">
      <c r="J1489" s="12"/>
      <c r="M1489" s="12"/>
    </row>
    <row r="1490" spans="10:13" x14ac:dyDescent="0.25">
      <c r="J1490" s="12"/>
      <c r="M1490" s="12"/>
    </row>
    <row r="1491" spans="10:13" x14ac:dyDescent="0.25">
      <c r="J1491" s="12"/>
      <c r="M1491" s="12"/>
    </row>
    <row r="1492" spans="10:13" x14ac:dyDescent="0.25">
      <c r="J1492" s="12"/>
      <c r="M1492" s="12"/>
    </row>
    <row r="1493" spans="10:13" x14ac:dyDescent="0.25">
      <c r="J1493" s="12"/>
      <c r="M1493" s="12"/>
    </row>
    <row r="1494" spans="10:13" x14ac:dyDescent="0.25">
      <c r="J1494" s="12"/>
      <c r="M1494" s="12"/>
    </row>
    <row r="1495" spans="10:13" x14ac:dyDescent="0.25">
      <c r="J1495" s="12"/>
      <c r="M1495" s="12"/>
    </row>
    <row r="1496" spans="10:13" x14ac:dyDescent="0.25">
      <c r="J1496" s="12"/>
      <c r="M1496" s="12"/>
    </row>
    <row r="1497" spans="10:13" x14ac:dyDescent="0.25">
      <c r="J1497" s="12"/>
      <c r="M1497" s="12"/>
    </row>
    <row r="1498" spans="10:13" x14ac:dyDescent="0.25">
      <c r="J1498" s="12"/>
      <c r="M1498" s="12"/>
    </row>
    <row r="1499" spans="10:13" x14ac:dyDescent="0.25">
      <c r="J1499" s="12"/>
      <c r="M1499" s="12"/>
    </row>
    <row r="1500" spans="10:13" x14ac:dyDescent="0.25">
      <c r="J1500" s="12"/>
      <c r="M1500" s="12"/>
    </row>
    <row r="1501" spans="10:13" x14ac:dyDescent="0.25">
      <c r="J1501" s="12"/>
      <c r="M1501" s="12"/>
    </row>
    <row r="1502" spans="10:13" x14ac:dyDescent="0.25">
      <c r="J1502" s="12"/>
      <c r="M1502" s="12"/>
    </row>
    <row r="1503" spans="10:13" x14ac:dyDescent="0.25">
      <c r="J1503" s="12"/>
      <c r="M1503" s="12"/>
    </row>
    <row r="1504" spans="10:13" x14ac:dyDescent="0.25">
      <c r="J1504" s="12"/>
      <c r="M1504" s="12"/>
    </row>
    <row r="1505" spans="10:13" x14ac:dyDescent="0.25">
      <c r="J1505" s="12"/>
      <c r="M1505" s="12"/>
    </row>
    <row r="1506" spans="10:13" x14ac:dyDescent="0.25">
      <c r="J1506" s="12"/>
      <c r="M1506" s="12"/>
    </row>
    <row r="1507" spans="10:13" x14ac:dyDescent="0.25">
      <c r="J1507" s="12"/>
      <c r="M1507" s="12"/>
    </row>
    <row r="1508" spans="10:13" x14ac:dyDescent="0.25">
      <c r="J1508" s="12"/>
      <c r="M1508" s="12"/>
    </row>
    <row r="1509" spans="10:13" x14ac:dyDescent="0.25">
      <c r="J1509" s="12"/>
      <c r="M1509" s="12"/>
    </row>
    <row r="1510" spans="10:13" x14ac:dyDescent="0.25">
      <c r="J1510" s="12"/>
      <c r="M1510" s="12"/>
    </row>
    <row r="1511" spans="10:13" x14ac:dyDescent="0.25">
      <c r="J1511" s="12"/>
      <c r="M1511" s="12"/>
    </row>
    <row r="1512" spans="10:13" x14ac:dyDescent="0.25">
      <c r="J1512" s="12"/>
      <c r="M1512" s="12"/>
    </row>
    <row r="1513" spans="10:13" x14ac:dyDescent="0.25">
      <c r="J1513" s="12"/>
      <c r="M1513" s="12"/>
    </row>
    <row r="1514" spans="10:13" x14ac:dyDescent="0.25">
      <c r="J1514" s="12"/>
      <c r="M1514" s="12"/>
    </row>
    <row r="1515" spans="10:13" x14ac:dyDescent="0.25">
      <c r="J1515" s="12"/>
      <c r="M1515" s="12"/>
    </row>
    <row r="1516" spans="10:13" x14ac:dyDescent="0.25">
      <c r="J1516" s="12"/>
      <c r="M1516" s="12"/>
    </row>
    <row r="1517" spans="10:13" x14ac:dyDescent="0.25">
      <c r="J1517" s="12"/>
      <c r="M1517" s="12"/>
    </row>
    <row r="1518" spans="10:13" x14ac:dyDescent="0.25">
      <c r="J1518" s="12"/>
      <c r="M1518" s="12"/>
    </row>
    <row r="1519" spans="10:13" x14ac:dyDescent="0.25">
      <c r="J1519" s="12"/>
      <c r="M1519" s="12"/>
    </row>
    <row r="1520" spans="10:13" x14ac:dyDescent="0.25">
      <c r="J1520" s="12"/>
      <c r="M1520" s="12"/>
    </row>
    <row r="1521" spans="10:13" x14ac:dyDescent="0.25">
      <c r="J1521" s="12"/>
      <c r="M1521" s="12"/>
    </row>
    <row r="1522" spans="10:13" x14ac:dyDescent="0.25">
      <c r="J1522" s="12"/>
      <c r="M1522" s="12"/>
    </row>
    <row r="1523" spans="10:13" x14ac:dyDescent="0.25">
      <c r="J1523" s="12"/>
      <c r="M1523" s="12"/>
    </row>
    <row r="1524" spans="10:13" x14ac:dyDescent="0.25">
      <c r="J1524" s="12"/>
      <c r="M1524" s="12"/>
    </row>
    <row r="1525" spans="10:13" x14ac:dyDescent="0.25">
      <c r="J1525" s="12"/>
      <c r="M1525" s="12"/>
    </row>
    <row r="1526" spans="10:13" x14ac:dyDescent="0.25">
      <c r="J1526" s="12"/>
      <c r="M1526" s="12"/>
    </row>
    <row r="1527" spans="10:13" x14ac:dyDescent="0.25">
      <c r="J1527" s="12"/>
      <c r="M1527" s="12"/>
    </row>
    <row r="1528" spans="10:13" x14ac:dyDescent="0.25">
      <c r="J1528" s="12"/>
      <c r="M1528" s="12"/>
    </row>
    <row r="1529" spans="10:13" x14ac:dyDescent="0.25">
      <c r="J1529" s="12"/>
      <c r="M1529" s="12"/>
    </row>
    <row r="1530" spans="10:13" x14ac:dyDescent="0.25">
      <c r="J1530" s="12"/>
      <c r="M1530" s="12"/>
    </row>
    <row r="1531" spans="10:13" x14ac:dyDescent="0.25">
      <c r="J1531" s="12"/>
      <c r="M1531" s="12"/>
    </row>
    <row r="1532" spans="10:13" x14ac:dyDescent="0.25">
      <c r="J1532" s="12"/>
      <c r="M1532" s="12"/>
    </row>
    <row r="1533" spans="10:13" x14ac:dyDescent="0.25">
      <c r="J1533" s="12"/>
      <c r="M1533" s="12"/>
    </row>
    <row r="1534" spans="10:13" x14ac:dyDescent="0.25">
      <c r="J1534" s="12"/>
      <c r="M1534" s="12"/>
    </row>
    <row r="1535" spans="10:13" x14ac:dyDescent="0.25">
      <c r="J1535" s="12"/>
      <c r="M1535" s="12"/>
    </row>
    <row r="1536" spans="10:13" x14ac:dyDescent="0.25">
      <c r="J1536" s="12"/>
      <c r="M1536" s="12"/>
    </row>
    <row r="1537" spans="10:13" x14ac:dyDescent="0.25">
      <c r="J1537" s="12"/>
      <c r="M1537" s="12"/>
    </row>
    <row r="1538" spans="10:13" x14ac:dyDescent="0.25">
      <c r="J1538" s="12"/>
      <c r="M1538" s="12"/>
    </row>
    <row r="1539" spans="10:13" x14ac:dyDescent="0.25">
      <c r="J1539" s="12"/>
      <c r="M1539" s="12"/>
    </row>
    <row r="1540" spans="10:13" x14ac:dyDescent="0.25">
      <c r="J1540" s="12"/>
      <c r="M1540" s="12"/>
    </row>
    <row r="1541" spans="10:13" x14ac:dyDescent="0.25">
      <c r="J1541" s="12"/>
      <c r="M1541" s="12"/>
    </row>
    <row r="1542" spans="10:13" x14ac:dyDescent="0.25">
      <c r="J1542" s="12"/>
      <c r="M1542" s="12"/>
    </row>
    <row r="1543" spans="10:13" x14ac:dyDescent="0.25">
      <c r="J1543" s="12"/>
      <c r="M1543" s="12"/>
    </row>
    <row r="1544" spans="10:13" x14ac:dyDescent="0.25">
      <c r="J1544" s="12"/>
      <c r="M1544" s="12"/>
    </row>
    <row r="1545" spans="10:13" x14ac:dyDescent="0.25">
      <c r="J1545" s="12"/>
      <c r="M1545" s="12"/>
    </row>
    <row r="1546" spans="10:13" x14ac:dyDescent="0.25">
      <c r="J1546" s="12"/>
      <c r="M1546" s="12"/>
    </row>
    <row r="1547" spans="10:13" x14ac:dyDescent="0.25">
      <c r="J1547" s="12"/>
      <c r="M1547" s="12"/>
    </row>
    <row r="1548" spans="10:13" x14ac:dyDescent="0.25">
      <c r="J1548" s="12"/>
      <c r="M1548" s="12"/>
    </row>
    <row r="1549" spans="10:13" x14ac:dyDescent="0.25">
      <c r="J1549" s="12"/>
      <c r="M1549" s="12"/>
    </row>
    <row r="1550" spans="10:13" x14ac:dyDescent="0.25">
      <c r="J1550" s="12"/>
      <c r="M1550" s="12"/>
    </row>
    <row r="1551" spans="10:13" x14ac:dyDescent="0.25">
      <c r="J1551" s="12"/>
      <c r="M1551" s="12"/>
    </row>
    <row r="1552" spans="10:13" x14ac:dyDescent="0.25">
      <c r="J1552" s="12"/>
      <c r="M1552" s="12"/>
    </row>
    <row r="1553" spans="10:13" x14ac:dyDescent="0.25">
      <c r="J1553" s="12"/>
      <c r="M1553" s="12"/>
    </row>
    <row r="1554" spans="10:13" x14ac:dyDescent="0.25">
      <c r="J1554" s="12"/>
      <c r="M1554" s="12"/>
    </row>
    <row r="1555" spans="10:13" x14ac:dyDescent="0.25">
      <c r="J1555" s="12"/>
      <c r="M1555" s="12"/>
    </row>
    <row r="1556" spans="10:13" x14ac:dyDescent="0.25">
      <c r="J1556" s="12"/>
      <c r="M1556" s="12"/>
    </row>
    <row r="1557" spans="10:13" x14ac:dyDescent="0.25">
      <c r="J1557" s="12"/>
      <c r="M1557" s="12"/>
    </row>
    <row r="1558" spans="10:13" x14ac:dyDescent="0.25">
      <c r="J1558" s="12"/>
      <c r="M1558" s="12"/>
    </row>
    <row r="1559" spans="10:13" x14ac:dyDescent="0.25">
      <c r="J1559" s="12"/>
      <c r="M1559" s="12"/>
    </row>
    <row r="1560" spans="10:13" x14ac:dyDescent="0.25">
      <c r="J1560" s="12"/>
      <c r="M1560" s="12"/>
    </row>
    <row r="1561" spans="10:13" x14ac:dyDescent="0.25">
      <c r="J1561" s="12"/>
      <c r="M1561" s="12"/>
    </row>
    <row r="1562" spans="10:13" x14ac:dyDescent="0.25">
      <c r="J1562" s="12"/>
      <c r="M1562" s="12"/>
    </row>
    <row r="1563" spans="10:13" x14ac:dyDescent="0.25">
      <c r="J1563" s="12"/>
      <c r="M1563" s="12"/>
    </row>
    <row r="1564" spans="10:13" x14ac:dyDescent="0.25">
      <c r="J1564" s="12"/>
      <c r="M1564" s="12"/>
    </row>
    <row r="1565" spans="10:13" x14ac:dyDescent="0.25">
      <c r="J1565" s="12"/>
      <c r="M1565" s="12"/>
    </row>
    <row r="1566" spans="10:13" x14ac:dyDescent="0.25">
      <c r="J1566" s="12"/>
      <c r="M1566" s="12"/>
    </row>
    <row r="1567" spans="10:13" x14ac:dyDescent="0.25">
      <c r="J1567" s="12"/>
      <c r="M1567" s="12"/>
    </row>
    <row r="1568" spans="10:13" x14ac:dyDescent="0.25">
      <c r="J1568" s="12"/>
      <c r="M1568" s="12"/>
    </row>
    <row r="1569" spans="10:13" x14ac:dyDescent="0.25">
      <c r="J1569" s="12"/>
      <c r="M1569" s="12"/>
    </row>
    <row r="1570" spans="10:13" x14ac:dyDescent="0.25">
      <c r="J1570" s="12"/>
      <c r="M1570" s="12"/>
    </row>
    <row r="1571" spans="10:13" x14ac:dyDescent="0.25">
      <c r="J1571" s="12"/>
      <c r="M1571" s="12"/>
    </row>
    <row r="1572" spans="10:13" x14ac:dyDescent="0.25">
      <c r="J1572" s="12"/>
      <c r="M1572" s="12"/>
    </row>
    <row r="1573" spans="10:13" x14ac:dyDescent="0.25">
      <c r="J1573" s="12"/>
      <c r="M1573" s="12"/>
    </row>
    <row r="1574" spans="10:13" x14ac:dyDescent="0.25">
      <c r="J1574" s="12"/>
      <c r="M1574" s="12"/>
    </row>
    <row r="1575" spans="10:13" x14ac:dyDescent="0.25">
      <c r="J1575" s="12"/>
      <c r="M1575" s="12"/>
    </row>
    <row r="1576" spans="10:13" x14ac:dyDescent="0.25">
      <c r="J1576" s="12"/>
      <c r="M1576" s="12"/>
    </row>
    <row r="1577" spans="10:13" x14ac:dyDescent="0.25">
      <c r="J1577" s="12"/>
      <c r="M1577" s="12"/>
    </row>
    <row r="1578" spans="10:13" x14ac:dyDescent="0.25">
      <c r="J1578" s="12"/>
      <c r="M1578" s="12"/>
    </row>
    <row r="1579" spans="10:13" x14ac:dyDescent="0.25">
      <c r="J1579" s="12"/>
      <c r="M1579" s="12"/>
    </row>
    <row r="1580" spans="10:13" x14ac:dyDescent="0.25">
      <c r="J1580" s="12"/>
      <c r="M1580" s="12"/>
    </row>
    <row r="1581" spans="10:13" x14ac:dyDescent="0.25">
      <c r="J1581" s="12"/>
      <c r="M1581" s="12"/>
    </row>
    <row r="1582" spans="10:13" x14ac:dyDescent="0.25">
      <c r="J1582" s="12"/>
      <c r="M1582" s="12"/>
    </row>
    <row r="1583" spans="10:13" x14ac:dyDescent="0.25">
      <c r="J1583" s="12"/>
      <c r="M1583" s="12"/>
    </row>
    <row r="1584" spans="10:13" x14ac:dyDescent="0.25">
      <c r="J1584" s="12"/>
      <c r="M1584" s="12"/>
    </row>
    <row r="1585" spans="10:13" x14ac:dyDescent="0.25">
      <c r="J1585" s="12"/>
      <c r="M1585" s="12"/>
    </row>
    <row r="1586" spans="10:13" x14ac:dyDescent="0.25">
      <c r="J1586" s="12"/>
      <c r="M1586" s="12"/>
    </row>
    <row r="1587" spans="10:13" x14ac:dyDescent="0.25">
      <c r="J1587" s="12"/>
      <c r="M1587" s="12"/>
    </row>
    <row r="1588" spans="10:13" x14ac:dyDescent="0.25">
      <c r="J1588" s="12"/>
      <c r="M1588" s="12"/>
    </row>
    <row r="1589" spans="10:13" x14ac:dyDescent="0.25">
      <c r="J1589" s="12"/>
      <c r="M1589" s="12"/>
    </row>
    <row r="1590" spans="10:13" x14ac:dyDescent="0.25">
      <c r="J1590" s="12"/>
      <c r="M1590" s="12"/>
    </row>
    <row r="1591" spans="10:13" x14ac:dyDescent="0.25">
      <c r="J1591" s="12"/>
      <c r="M1591" s="12"/>
    </row>
    <row r="1592" spans="10:13" x14ac:dyDescent="0.25">
      <c r="J1592" s="12"/>
      <c r="M1592" s="12"/>
    </row>
    <row r="1593" spans="10:13" x14ac:dyDescent="0.25">
      <c r="J1593" s="12"/>
      <c r="M1593" s="12"/>
    </row>
    <row r="1594" spans="10:13" x14ac:dyDescent="0.25">
      <c r="J1594" s="12"/>
      <c r="M1594" s="12"/>
    </row>
    <row r="1595" spans="10:13" x14ac:dyDescent="0.25">
      <c r="J1595" s="12"/>
      <c r="M1595" s="12"/>
    </row>
    <row r="1596" spans="10:13" x14ac:dyDescent="0.25">
      <c r="J1596" s="12"/>
      <c r="M1596" s="12"/>
    </row>
    <row r="1597" spans="10:13" x14ac:dyDescent="0.25">
      <c r="J1597" s="12"/>
      <c r="M1597" s="12"/>
    </row>
    <row r="1598" spans="10:13" x14ac:dyDescent="0.25">
      <c r="J1598" s="12"/>
      <c r="M1598" s="12"/>
    </row>
    <row r="1599" spans="10:13" x14ac:dyDescent="0.25">
      <c r="J1599" s="12"/>
      <c r="M1599" s="12"/>
    </row>
    <row r="1600" spans="10:13" x14ac:dyDescent="0.25">
      <c r="J1600" s="12"/>
      <c r="M1600" s="12"/>
    </row>
    <row r="1601" spans="10:13" x14ac:dyDescent="0.25">
      <c r="J1601" s="12"/>
      <c r="M1601" s="12"/>
    </row>
    <row r="1602" spans="10:13" x14ac:dyDescent="0.25">
      <c r="J1602" s="12"/>
      <c r="M1602" s="12"/>
    </row>
    <row r="1603" spans="10:13" x14ac:dyDescent="0.25">
      <c r="J1603" s="12"/>
      <c r="M1603" s="12"/>
    </row>
    <row r="1604" spans="10:13" x14ac:dyDescent="0.25">
      <c r="J1604" s="12"/>
      <c r="M1604" s="12"/>
    </row>
    <row r="1605" spans="10:13" x14ac:dyDescent="0.25">
      <c r="J1605" s="12"/>
      <c r="M1605" s="12"/>
    </row>
    <row r="1606" spans="10:13" x14ac:dyDescent="0.25">
      <c r="J1606" s="12"/>
      <c r="M1606" s="12"/>
    </row>
    <row r="1607" spans="10:13" x14ac:dyDescent="0.25">
      <c r="J1607" s="12"/>
      <c r="M1607" s="12"/>
    </row>
    <row r="1608" spans="10:13" x14ac:dyDescent="0.25">
      <c r="J1608" s="12"/>
      <c r="M1608" s="12"/>
    </row>
    <row r="1609" spans="10:13" x14ac:dyDescent="0.25">
      <c r="J1609" s="12"/>
      <c r="M1609" s="12"/>
    </row>
    <row r="1610" spans="10:13" x14ac:dyDescent="0.25">
      <c r="J1610" s="12"/>
      <c r="M1610" s="12"/>
    </row>
    <row r="1611" spans="10:13" x14ac:dyDescent="0.25">
      <c r="J1611" s="12"/>
      <c r="M1611" s="12"/>
    </row>
    <row r="1612" spans="10:13" x14ac:dyDescent="0.25">
      <c r="J1612" s="12"/>
      <c r="M1612" s="12"/>
    </row>
    <row r="1613" spans="10:13" x14ac:dyDescent="0.25">
      <c r="J1613" s="12"/>
      <c r="M1613" s="12"/>
    </row>
    <row r="1614" spans="10:13" x14ac:dyDescent="0.25">
      <c r="J1614" s="12"/>
      <c r="M1614" s="12"/>
    </row>
    <row r="1615" spans="10:13" x14ac:dyDescent="0.25">
      <c r="J1615" s="12"/>
      <c r="M1615" s="12"/>
    </row>
    <row r="1616" spans="10:13" x14ac:dyDescent="0.25">
      <c r="J1616" s="12"/>
      <c r="M1616" s="12"/>
    </row>
    <row r="1617" spans="10:13" x14ac:dyDescent="0.25">
      <c r="J1617" s="12"/>
      <c r="M1617" s="12"/>
    </row>
    <row r="1618" spans="10:13" x14ac:dyDescent="0.25">
      <c r="J1618" s="12"/>
      <c r="M1618" s="12"/>
    </row>
    <row r="1619" spans="10:13" x14ac:dyDescent="0.25">
      <c r="J1619" s="12"/>
      <c r="M1619" s="12"/>
    </row>
    <row r="1620" spans="10:13" x14ac:dyDescent="0.25">
      <c r="J1620" s="12"/>
      <c r="M1620" s="12"/>
    </row>
    <row r="1621" spans="10:13" x14ac:dyDescent="0.25">
      <c r="J1621" s="12"/>
      <c r="M1621" s="12"/>
    </row>
    <row r="1622" spans="10:13" x14ac:dyDescent="0.25">
      <c r="J1622" s="12"/>
      <c r="M1622" s="12"/>
    </row>
    <row r="1623" spans="10:13" x14ac:dyDescent="0.25">
      <c r="J1623" s="12"/>
      <c r="M1623" s="12"/>
    </row>
    <row r="1624" spans="10:13" x14ac:dyDescent="0.25">
      <c r="J1624" s="12"/>
      <c r="M1624" s="12"/>
    </row>
    <row r="1625" spans="10:13" x14ac:dyDescent="0.25">
      <c r="J1625" s="12"/>
      <c r="M1625" s="12"/>
    </row>
    <row r="1626" spans="10:13" x14ac:dyDescent="0.25">
      <c r="J1626" s="12"/>
      <c r="M1626" s="12"/>
    </row>
    <row r="1627" spans="10:13" x14ac:dyDescent="0.25">
      <c r="J1627" s="12"/>
      <c r="M1627" s="12"/>
    </row>
    <row r="1628" spans="10:13" x14ac:dyDescent="0.25">
      <c r="J1628" s="12"/>
      <c r="M1628" s="12"/>
    </row>
    <row r="1629" spans="10:13" x14ac:dyDescent="0.25">
      <c r="J1629" s="12"/>
      <c r="M1629" s="12"/>
    </row>
    <row r="1630" spans="10:13" x14ac:dyDescent="0.25">
      <c r="J1630" s="12"/>
      <c r="M1630" s="12"/>
    </row>
    <row r="1631" spans="10:13" x14ac:dyDescent="0.25">
      <c r="J1631" s="12"/>
      <c r="M1631" s="12"/>
    </row>
    <row r="1632" spans="10:13" x14ac:dyDescent="0.25">
      <c r="J1632" s="12"/>
      <c r="M1632" s="12"/>
    </row>
    <row r="1633" spans="10:13" x14ac:dyDescent="0.25">
      <c r="J1633" s="12"/>
      <c r="M1633" s="12"/>
    </row>
    <row r="1634" spans="10:13" x14ac:dyDescent="0.25">
      <c r="J1634" s="12"/>
      <c r="M1634" s="12"/>
    </row>
    <row r="1635" spans="10:13" x14ac:dyDescent="0.25">
      <c r="J1635" s="12"/>
      <c r="M1635" s="12"/>
    </row>
    <row r="1636" spans="10:13" x14ac:dyDescent="0.25">
      <c r="J1636" s="12"/>
      <c r="M1636" s="12"/>
    </row>
    <row r="1637" spans="10:13" x14ac:dyDescent="0.25">
      <c r="J1637" s="12"/>
      <c r="M1637" s="12"/>
    </row>
    <row r="1638" spans="10:13" x14ac:dyDescent="0.25">
      <c r="J1638" s="12"/>
      <c r="M1638" s="12"/>
    </row>
    <row r="1639" spans="10:13" x14ac:dyDescent="0.25">
      <c r="J1639" s="12"/>
      <c r="M1639" s="12"/>
    </row>
    <row r="1640" spans="10:13" x14ac:dyDescent="0.25">
      <c r="J1640" s="12"/>
      <c r="M1640" s="12"/>
    </row>
    <row r="1641" spans="10:13" x14ac:dyDescent="0.25">
      <c r="J1641" s="12"/>
      <c r="M1641" s="12"/>
    </row>
    <row r="1642" spans="10:13" x14ac:dyDescent="0.25">
      <c r="J1642" s="12"/>
      <c r="M1642" s="12"/>
    </row>
    <row r="1643" spans="10:13" x14ac:dyDescent="0.25">
      <c r="J1643" s="12"/>
      <c r="M1643" s="12"/>
    </row>
    <row r="1644" spans="10:13" x14ac:dyDescent="0.25">
      <c r="J1644" s="12"/>
      <c r="M1644" s="12"/>
    </row>
    <row r="1645" spans="10:13" x14ac:dyDescent="0.25">
      <c r="J1645" s="12"/>
      <c r="M1645" s="12"/>
    </row>
    <row r="1646" spans="10:13" x14ac:dyDescent="0.25">
      <c r="J1646" s="12"/>
      <c r="M1646" s="12"/>
    </row>
    <row r="1647" spans="10:13" x14ac:dyDescent="0.25">
      <c r="J1647" s="12"/>
      <c r="M1647" s="12"/>
    </row>
    <row r="1648" spans="10:13" x14ac:dyDescent="0.25">
      <c r="J1648" s="12"/>
      <c r="M1648" s="12"/>
    </row>
    <row r="1649" spans="10:13" x14ac:dyDescent="0.25">
      <c r="J1649" s="12"/>
      <c r="M1649" s="12"/>
    </row>
    <row r="1650" spans="10:13" x14ac:dyDescent="0.25">
      <c r="J1650" s="12"/>
      <c r="M1650" s="12"/>
    </row>
    <row r="1651" spans="10:13" x14ac:dyDescent="0.25">
      <c r="J1651" s="12"/>
      <c r="M1651" s="12"/>
    </row>
    <row r="1652" spans="10:13" x14ac:dyDescent="0.25">
      <c r="J1652" s="12"/>
      <c r="M1652" s="12"/>
    </row>
    <row r="1653" spans="10:13" x14ac:dyDescent="0.25">
      <c r="J1653" s="12"/>
      <c r="M1653" s="12"/>
    </row>
    <row r="1654" spans="10:13" x14ac:dyDescent="0.25">
      <c r="J1654" s="12"/>
      <c r="M1654" s="12"/>
    </row>
    <row r="1655" spans="10:13" x14ac:dyDescent="0.25">
      <c r="J1655" s="12"/>
      <c r="M1655" s="12"/>
    </row>
    <row r="1656" spans="10:13" x14ac:dyDescent="0.25">
      <c r="J1656" s="12"/>
      <c r="M1656" s="12"/>
    </row>
    <row r="1657" spans="10:13" x14ac:dyDescent="0.25">
      <c r="J1657" s="12"/>
      <c r="M1657" s="12"/>
    </row>
    <row r="1658" spans="10:13" x14ac:dyDescent="0.25">
      <c r="J1658" s="12"/>
      <c r="M1658" s="12"/>
    </row>
    <row r="1659" spans="10:13" x14ac:dyDescent="0.25">
      <c r="J1659" s="12"/>
      <c r="M1659" s="12"/>
    </row>
    <row r="1660" spans="10:13" x14ac:dyDescent="0.25">
      <c r="J1660" s="12"/>
      <c r="M1660" s="12"/>
    </row>
    <row r="1661" spans="10:13" x14ac:dyDescent="0.25">
      <c r="J1661" s="12"/>
      <c r="M1661" s="12"/>
    </row>
    <row r="1662" spans="10:13" x14ac:dyDescent="0.25">
      <c r="J1662" s="12"/>
      <c r="M1662" s="12"/>
    </row>
    <row r="1663" spans="10:13" x14ac:dyDescent="0.25">
      <c r="J1663" s="12"/>
      <c r="M1663" s="12"/>
    </row>
    <row r="1664" spans="10:13" x14ac:dyDescent="0.25">
      <c r="J1664" s="12"/>
      <c r="M1664" s="12"/>
    </row>
    <row r="1665" spans="10:13" x14ac:dyDescent="0.25">
      <c r="J1665" s="12"/>
      <c r="M1665" s="12"/>
    </row>
    <row r="1666" spans="10:13" x14ac:dyDescent="0.25">
      <c r="J1666" s="12"/>
      <c r="M1666" s="12"/>
    </row>
    <row r="1667" spans="10:13" x14ac:dyDescent="0.25">
      <c r="J1667" s="12"/>
      <c r="M1667" s="12"/>
    </row>
    <row r="1668" spans="10:13" x14ac:dyDescent="0.25">
      <c r="J1668" s="12"/>
      <c r="M1668" s="12"/>
    </row>
    <row r="1669" spans="10:13" x14ac:dyDescent="0.25">
      <c r="J1669" s="12"/>
      <c r="M1669" s="12"/>
    </row>
    <row r="1670" spans="10:13" x14ac:dyDescent="0.25">
      <c r="J1670" s="12"/>
      <c r="M1670" s="12"/>
    </row>
    <row r="1671" spans="10:13" x14ac:dyDescent="0.25">
      <c r="J1671" s="12"/>
      <c r="M1671" s="12"/>
    </row>
    <row r="1672" spans="10:13" x14ac:dyDescent="0.25">
      <c r="J1672" s="12"/>
      <c r="M1672" s="12"/>
    </row>
    <row r="1673" spans="10:13" x14ac:dyDescent="0.25">
      <c r="J1673" s="12"/>
      <c r="M1673" s="12"/>
    </row>
    <row r="1674" spans="10:13" x14ac:dyDescent="0.25">
      <c r="J1674" s="12"/>
      <c r="M1674" s="12"/>
    </row>
    <row r="1675" spans="10:13" x14ac:dyDescent="0.25">
      <c r="J1675" s="12"/>
      <c r="M1675" s="12"/>
    </row>
    <row r="1676" spans="10:13" x14ac:dyDescent="0.25">
      <c r="J1676" s="12"/>
      <c r="M1676" s="12"/>
    </row>
    <row r="1677" spans="10:13" x14ac:dyDescent="0.25">
      <c r="J1677" s="12"/>
      <c r="M1677" s="12"/>
    </row>
    <row r="1678" spans="10:13" x14ac:dyDescent="0.25">
      <c r="J1678" s="12"/>
      <c r="M1678" s="12"/>
    </row>
    <row r="1679" spans="10:13" x14ac:dyDescent="0.25">
      <c r="J1679" s="12"/>
      <c r="M1679" s="12"/>
    </row>
    <row r="1680" spans="10:13" x14ac:dyDescent="0.25">
      <c r="J1680" s="12"/>
      <c r="M1680" s="12"/>
    </row>
    <row r="1681" spans="10:13" x14ac:dyDescent="0.25">
      <c r="J1681" s="12"/>
      <c r="M1681" s="12"/>
    </row>
    <row r="1682" spans="10:13" x14ac:dyDescent="0.25">
      <c r="J1682" s="12"/>
      <c r="M1682" s="12"/>
    </row>
    <row r="1683" spans="10:13" x14ac:dyDescent="0.25">
      <c r="J1683" s="12"/>
      <c r="M1683" s="12"/>
    </row>
    <row r="1684" spans="10:13" x14ac:dyDescent="0.25">
      <c r="J1684" s="12"/>
      <c r="M1684" s="12"/>
    </row>
    <row r="1685" spans="10:13" x14ac:dyDescent="0.25">
      <c r="J1685" s="12"/>
      <c r="M1685" s="12"/>
    </row>
    <row r="1686" spans="10:13" x14ac:dyDescent="0.25">
      <c r="J1686" s="12"/>
      <c r="M1686" s="12"/>
    </row>
    <row r="1687" spans="10:13" x14ac:dyDescent="0.25">
      <c r="J1687" s="12"/>
      <c r="M1687" s="12"/>
    </row>
    <row r="1688" spans="10:13" x14ac:dyDescent="0.25">
      <c r="J1688" s="12"/>
      <c r="M1688" s="12"/>
    </row>
    <row r="1689" spans="10:13" x14ac:dyDescent="0.25">
      <c r="J1689" s="12"/>
      <c r="M1689" s="12"/>
    </row>
    <row r="1690" spans="10:13" x14ac:dyDescent="0.25">
      <c r="J1690" s="12"/>
      <c r="M1690" s="12"/>
    </row>
    <row r="1691" spans="10:13" x14ac:dyDescent="0.25">
      <c r="J1691" s="12"/>
      <c r="M1691" s="12"/>
    </row>
    <row r="1692" spans="10:13" x14ac:dyDescent="0.25">
      <c r="J1692" s="12"/>
      <c r="M1692" s="12"/>
    </row>
    <row r="1693" spans="10:13" x14ac:dyDescent="0.25">
      <c r="J1693" s="12"/>
      <c r="M1693" s="12"/>
    </row>
    <row r="1694" spans="10:13" x14ac:dyDescent="0.25">
      <c r="J1694" s="12"/>
      <c r="M1694" s="12"/>
    </row>
    <row r="1695" spans="10:13" x14ac:dyDescent="0.25">
      <c r="J1695" s="12"/>
      <c r="M1695" s="12"/>
    </row>
    <row r="1696" spans="10:13" x14ac:dyDescent="0.25">
      <c r="J1696" s="12"/>
      <c r="M1696" s="12"/>
    </row>
    <row r="1697" spans="10:13" x14ac:dyDescent="0.25">
      <c r="J1697" s="12"/>
      <c r="M1697" s="12"/>
    </row>
    <row r="1698" spans="10:13" x14ac:dyDescent="0.25">
      <c r="J1698" s="12"/>
      <c r="M1698" s="12"/>
    </row>
    <row r="1699" spans="10:13" x14ac:dyDescent="0.25">
      <c r="J1699" s="12"/>
      <c r="M1699" s="12"/>
    </row>
    <row r="1700" spans="10:13" x14ac:dyDescent="0.25">
      <c r="J1700" s="12"/>
      <c r="M1700" s="12"/>
    </row>
    <row r="1701" spans="10:13" x14ac:dyDescent="0.25">
      <c r="J1701" s="12"/>
      <c r="M1701" s="12"/>
    </row>
    <row r="1702" spans="10:13" x14ac:dyDescent="0.25">
      <c r="J1702" s="12"/>
      <c r="M1702" s="12"/>
    </row>
    <row r="1703" spans="10:13" x14ac:dyDescent="0.25">
      <c r="J1703" s="12"/>
      <c r="M1703" s="12"/>
    </row>
    <row r="1704" spans="10:13" x14ac:dyDescent="0.25">
      <c r="J1704" s="12"/>
      <c r="M1704" s="12"/>
    </row>
    <row r="1705" spans="10:13" x14ac:dyDescent="0.25">
      <c r="J1705" s="12"/>
      <c r="M1705" s="12"/>
    </row>
    <row r="1706" spans="10:13" x14ac:dyDescent="0.25">
      <c r="J1706" s="12"/>
      <c r="M1706" s="12"/>
    </row>
    <row r="1707" spans="10:13" x14ac:dyDescent="0.25">
      <c r="J1707" s="12"/>
      <c r="M1707" s="12"/>
    </row>
    <row r="1708" spans="10:13" x14ac:dyDescent="0.25">
      <c r="J1708" s="12"/>
      <c r="M1708" s="12"/>
    </row>
    <row r="1709" spans="10:13" x14ac:dyDescent="0.25">
      <c r="J1709" s="12"/>
      <c r="M1709" s="12"/>
    </row>
    <row r="1710" spans="10:13" x14ac:dyDescent="0.25">
      <c r="J1710" s="12"/>
      <c r="M1710" s="12"/>
    </row>
    <row r="1711" spans="10:13" x14ac:dyDescent="0.25">
      <c r="J1711" s="12"/>
      <c r="M1711" s="12"/>
    </row>
    <row r="1712" spans="10:13" x14ac:dyDescent="0.25">
      <c r="J1712" s="12"/>
      <c r="M1712" s="12"/>
    </row>
    <row r="1713" spans="10:13" x14ac:dyDescent="0.25">
      <c r="J1713" s="12"/>
      <c r="M1713" s="12"/>
    </row>
    <row r="1714" spans="10:13" x14ac:dyDescent="0.25">
      <c r="J1714" s="12"/>
      <c r="M1714" s="12"/>
    </row>
    <row r="1715" spans="10:13" x14ac:dyDescent="0.25">
      <c r="J1715" s="12"/>
      <c r="M1715" s="12"/>
    </row>
    <row r="1716" spans="10:13" x14ac:dyDescent="0.25">
      <c r="J1716" s="12"/>
      <c r="M1716" s="12"/>
    </row>
    <row r="1717" spans="10:13" x14ac:dyDescent="0.25">
      <c r="J1717" s="12"/>
      <c r="M1717" s="12"/>
    </row>
    <row r="1718" spans="10:13" x14ac:dyDescent="0.25">
      <c r="J1718" s="12"/>
      <c r="M1718" s="12"/>
    </row>
    <row r="1719" spans="10:13" x14ac:dyDescent="0.25">
      <c r="J1719" s="12"/>
      <c r="M1719" s="12"/>
    </row>
    <row r="1720" spans="10:13" x14ac:dyDescent="0.25">
      <c r="J1720" s="12"/>
      <c r="M1720" s="12"/>
    </row>
    <row r="1721" spans="10:13" x14ac:dyDescent="0.25">
      <c r="J1721" s="12"/>
      <c r="M1721" s="12"/>
    </row>
    <row r="1722" spans="10:13" x14ac:dyDescent="0.25">
      <c r="J1722" s="12"/>
      <c r="M1722" s="12"/>
    </row>
    <row r="1723" spans="10:13" x14ac:dyDescent="0.25">
      <c r="J1723" s="12"/>
      <c r="M1723" s="12"/>
    </row>
    <row r="1724" spans="10:13" x14ac:dyDescent="0.25">
      <c r="J1724" s="12"/>
      <c r="M1724" s="12"/>
    </row>
    <row r="1725" spans="10:13" x14ac:dyDescent="0.25">
      <c r="J1725" s="12"/>
      <c r="M1725" s="12"/>
    </row>
    <row r="1726" spans="10:13" x14ac:dyDescent="0.25">
      <c r="J1726" s="12"/>
      <c r="M1726" s="12"/>
    </row>
    <row r="1727" spans="10:13" x14ac:dyDescent="0.25">
      <c r="J1727" s="12"/>
      <c r="M1727" s="12"/>
    </row>
    <row r="1728" spans="10:13" x14ac:dyDescent="0.25">
      <c r="J1728" s="12"/>
      <c r="M1728" s="12"/>
    </row>
    <row r="1729" spans="10:13" x14ac:dyDescent="0.25">
      <c r="J1729" s="12"/>
      <c r="M1729" s="12"/>
    </row>
    <row r="1730" spans="10:13" x14ac:dyDescent="0.25">
      <c r="J1730" s="12"/>
      <c r="M1730" s="12"/>
    </row>
    <row r="1731" spans="10:13" x14ac:dyDescent="0.25">
      <c r="J1731" s="12"/>
      <c r="M1731" s="12"/>
    </row>
    <row r="1732" spans="10:13" x14ac:dyDescent="0.25">
      <c r="J1732" s="12"/>
      <c r="M1732" s="12"/>
    </row>
    <row r="1733" spans="10:13" x14ac:dyDescent="0.25">
      <c r="J1733" s="12"/>
      <c r="M1733" s="12"/>
    </row>
    <row r="1734" spans="10:13" x14ac:dyDescent="0.25">
      <c r="J1734" s="12"/>
      <c r="M1734" s="12"/>
    </row>
    <row r="1735" spans="10:13" x14ac:dyDescent="0.25">
      <c r="J1735" s="12"/>
      <c r="M1735" s="12"/>
    </row>
    <row r="1736" spans="10:13" x14ac:dyDescent="0.25">
      <c r="J1736" s="12"/>
      <c r="M1736" s="12"/>
    </row>
    <row r="1737" spans="10:13" x14ac:dyDescent="0.25">
      <c r="J1737" s="12"/>
      <c r="M1737" s="12"/>
    </row>
    <row r="1738" spans="10:13" x14ac:dyDescent="0.25">
      <c r="J1738" s="12"/>
      <c r="M1738" s="12"/>
    </row>
    <row r="1739" spans="10:13" x14ac:dyDescent="0.25">
      <c r="J1739" s="12"/>
      <c r="M1739" s="12"/>
    </row>
    <row r="1740" spans="10:13" x14ac:dyDescent="0.25">
      <c r="J1740" s="12"/>
      <c r="M1740" s="12"/>
    </row>
    <row r="1741" spans="10:13" x14ac:dyDescent="0.25">
      <c r="J1741" s="12"/>
      <c r="M1741" s="12"/>
    </row>
    <row r="1742" spans="10:13" x14ac:dyDescent="0.25">
      <c r="J1742" s="12"/>
      <c r="M1742" s="12"/>
    </row>
    <row r="1743" spans="10:13" x14ac:dyDescent="0.25">
      <c r="J1743" s="12"/>
      <c r="M1743" s="12"/>
    </row>
    <row r="1744" spans="10:13" x14ac:dyDescent="0.25">
      <c r="J1744" s="12"/>
      <c r="M1744" s="12"/>
    </row>
    <row r="1745" spans="10:13" x14ac:dyDescent="0.25">
      <c r="J1745" s="12"/>
      <c r="M1745" s="12"/>
    </row>
    <row r="1746" spans="10:13" x14ac:dyDescent="0.25">
      <c r="J1746" s="12"/>
      <c r="M1746" s="12"/>
    </row>
    <row r="1747" spans="10:13" x14ac:dyDescent="0.25">
      <c r="J1747" s="12"/>
      <c r="M1747" s="12"/>
    </row>
    <row r="1748" spans="10:13" x14ac:dyDescent="0.25">
      <c r="J1748" s="12"/>
      <c r="M1748" s="12"/>
    </row>
    <row r="1749" spans="10:13" x14ac:dyDescent="0.25">
      <c r="J1749" s="12"/>
      <c r="M1749" s="12"/>
    </row>
    <row r="1750" spans="10:13" x14ac:dyDescent="0.25">
      <c r="J1750" s="12"/>
      <c r="M1750" s="12"/>
    </row>
    <row r="1751" spans="10:13" x14ac:dyDescent="0.25">
      <c r="J1751" s="12"/>
      <c r="M1751" s="12"/>
    </row>
    <row r="1752" spans="10:13" x14ac:dyDescent="0.25">
      <c r="J1752" s="12"/>
      <c r="M1752" s="12"/>
    </row>
    <row r="1753" spans="10:13" x14ac:dyDescent="0.25">
      <c r="J1753" s="12"/>
      <c r="M1753" s="12"/>
    </row>
    <row r="1754" spans="10:13" x14ac:dyDescent="0.25">
      <c r="J1754" s="12"/>
      <c r="M1754" s="12"/>
    </row>
    <row r="1755" spans="10:13" x14ac:dyDescent="0.25">
      <c r="J1755" s="12"/>
      <c r="M1755" s="12"/>
    </row>
    <row r="1756" spans="10:13" x14ac:dyDescent="0.25">
      <c r="J1756" s="12"/>
      <c r="M1756" s="12"/>
    </row>
    <row r="1757" spans="10:13" x14ac:dyDescent="0.25">
      <c r="J1757" s="12"/>
      <c r="M1757" s="12"/>
    </row>
    <row r="1758" spans="10:13" x14ac:dyDescent="0.25">
      <c r="J1758" s="12"/>
      <c r="M1758" s="12"/>
    </row>
    <row r="1759" spans="10:13" x14ac:dyDescent="0.25">
      <c r="J1759" s="12"/>
      <c r="M1759" s="12"/>
    </row>
    <row r="1760" spans="10:13" x14ac:dyDescent="0.25">
      <c r="J1760" s="12"/>
      <c r="M1760" s="12"/>
    </row>
    <row r="1761" spans="10:13" x14ac:dyDescent="0.25">
      <c r="J1761" s="12"/>
      <c r="M1761" s="12"/>
    </row>
    <row r="1762" spans="10:13" x14ac:dyDescent="0.25">
      <c r="J1762" s="12"/>
      <c r="M1762" s="12"/>
    </row>
    <row r="1763" spans="10:13" x14ac:dyDescent="0.25">
      <c r="J1763" s="12"/>
      <c r="M1763" s="12"/>
    </row>
    <row r="1764" spans="10:13" x14ac:dyDescent="0.25">
      <c r="J1764" s="12"/>
      <c r="M1764" s="12"/>
    </row>
    <row r="1765" spans="10:13" x14ac:dyDescent="0.25">
      <c r="J1765" s="12"/>
      <c r="M1765" s="12"/>
    </row>
    <row r="1766" spans="10:13" x14ac:dyDescent="0.25">
      <c r="J1766" s="12"/>
      <c r="M1766" s="12"/>
    </row>
    <row r="1767" spans="10:13" x14ac:dyDescent="0.25">
      <c r="J1767" s="12"/>
      <c r="M1767" s="12"/>
    </row>
    <row r="1768" spans="10:13" x14ac:dyDescent="0.25">
      <c r="J1768" s="12"/>
      <c r="M1768" s="12"/>
    </row>
    <row r="1769" spans="10:13" x14ac:dyDescent="0.25">
      <c r="J1769" s="12"/>
      <c r="M1769" s="12"/>
    </row>
    <row r="1770" spans="10:13" x14ac:dyDescent="0.25">
      <c r="J1770" s="12"/>
      <c r="M1770" s="12"/>
    </row>
    <row r="1771" spans="10:13" x14ac:dyDescent="0.25">
      <c r="J1771" s="12"/>
      <c r="M1771" s="12"/>
    </row>
    <row r="1772" spans="10:13" x14ac:dyDescent="0.25">
      <c r="J1772" s="12"/>
      <c r="M1772" s="12"/>
    </row>
    <row r="1773" spans="10:13" x14ac:dyDescent="0.25">
      <c r="J1773" s="12"/>
      <c r="M1773" s="12"/>
    </row>
    <row r="1774" spans="10:13" x14ac:dyDescent="0.25">
      <c r="J1774" s="12"/>
      <c r="M1774" s="12"/>
    </row>
    <row r="1775" spans="10:13" x14ac:dyDescent="0.25">
      <c r="J1775" s="12"/>
      <c r="M1775" s="12"/>
    </row>
    <row r="1776" spans="10:13" x14ac:dyDescent="0.25">
      <c r="J1776" s="12"/>
      <c r="M1776" s="12"/>
    </row>
    <row r="1777" spans="10:13" x14ac:dyDescent="0.25">
      <c r="J1777" s="12"/>
      <c r="M1777" s="12"/>
    </row>
    <row r="1778" spans="10:13" x14ac:dyDescent="0.25">
      <c r="J1778" s="12"/>
      <c r="M1778" s="12"/>
    </row>
    <row r="1779" spans="10:13" x14ac:dyDescent="0.25">
      <c r="J1779" s="12"/>
      <c r="M1779" s="12"/>
    </row>
    <row r="1780" spans="10:13" x14ac:dyDescent="0.25">
      <c r="J1780" s="12"/>
      <c r="M1780" s="12"/>
    </row>
    <row r="1781" spans="10:13" x14ac:dyDescent="0.25">
      <c r="J1781" s="12"/>
      <c r="M1781" s="12"/>
    </row>
    <row r="1782" spans="10:13" x14ac:dyDescent="0.25">
      <c r="J1782" s="12"/>
      <c r="M1782" s="12"/>
    </row>
    <row r="1783" spans="10:13" x14ac:dyDescent="0.25">
      <c r="J1783" s="12"/>
      <c r="M1783" s="12"/>
    </row>
    <row r="1784" spans="10:13" x14ac:dyDescent="0.25">
      <c r="J1784" s="12"/>
      <c r="M1784" s="12"/>
    </row>
    <row r="1785" spans="10:13" x14ac:dyDescent="0.25">
      <c r="J1785" s="12"/>
      <c r="M1785" s="12"/>
    </row>
    <row r="1786" spans="10:13" x14ac:dyDescent="0.25">
      <c r="J1786" s="12"/>
      <c r="M1786" s="12"/>
    </row>
    <row r="1787" spans="10:13" x14ac:dyDescent="0.25">
      <c r="J1787" s="12"/>
      <c r="M1787" s="12"/>
    </row>
    <row r="1788" spans="10:13" x14ac:dyDescent="0.25">
      <c r="J1788" s="12"/>
      <c r="M1788" s="12"/>
    </row>
    <row r="1789" spans="10:13" x14ac:dyDescent="0.25">
      <c r="J1789" s="12"/>
      <c r="M1789" s="12"/>
    </row>
    <row r="1790" spans="10:13" x14ac:dyDescent="0.25">
      <c r="J1790" s="12"/>
      <c r="M1790" s="12"/>
    </row>
    <row r="1791" spans="10:13" x14ac:dyDescent="0.25">
      <c r="J1791" s="12"/>
      <c r="M1791" s="12"/>
    </row>
    <row r="1792" spans="10:13" x14ac:dyDescent="0.25">
      <c r="J1792" s="12"/>
      <c r="M1792" s="12"/>
    </row>
    <row r="1793" spans="10:13" x14ac:dyDescent="0.25">
      <c r="J1793" s="12"/>
      <c r="M1793" s="12"/>
    </row>
    <row r="1794" spans="10:13" x14ac:dyDescent="0.25">
      <c r="J1794" s="12"/>
      <c r="M1794" s="12"/>
    </row>
    <row r="1795" spans="10:13" x14ac:dyDescent="0.25">
      <c r="J1795" s="12"/>
      <c r="M1795" s="12"/>
    </row>
    <row r="1796" spans="10:13" x14ac:dyDescent="0.25">
      <c r="J1796" s="12"/>
      <c r="M1796" s="12"/>
    </row>
    <row r="1797" spans="10:13" x14ac:dyDescent="0.25">
      <c r="J1797" s="12"/>
      <c r="M1797" s="12"/>
    </row>
    <row r="1798" spans="10:13" x14ac:dyDescent="0.25">
      <c r="J1798" s="12"/>
      <c r="M1798" s="12"/>
    </row>
    <row r="1799" spans="10:13" x14ac:dyDescent="0.25">
      <c r="J1799" s="12"/>
      <c r="M1799" s="12"/>
    </row>
    <row r="1800" spans="10:13" x14ac:dyDescent="0.25">
      <c r="J1800" s="12"/>
      <c r="M1800" s="12"/>
    </row>
    <row r="1801" spans="10:13" x14ac:dyDescent="0.25">
      <c r="J1801" s="12"/>
      <c r="M1801" s="12"/>
    </row>
    <row r="1802" spans="10:13" x14ac:dyDescent="0.25">
      <c r="J1802" s="12"/>
      <c r="M1802" s="12"/>
    </row>
    <row r="1803" spans="10:13" x14ac:dyDescent="0.25">
      <c r="J1803" s="12"/>
      <c r="M1803" s="12"/>
    </row>
    <row r="1804" spans="10:13" x14ac:dyDescent="0.25">
      <c r="J1804" s="12"/>
      <c r="M1804" s="12"/>
    </row>
    <row r="1805" spans="10:13" x14ac:dyDescent="0.25">
      <c r="J1805" s="12"/>
      <c r="M1805" s="12"/>
    </row>
    <row r="1806" spans="10:13" x14ac:dyDescent="0.25">
      <c r="J1806" s="12"/>
      <c r="M1806" s="12"/>
    </row>
    <row r="1807" spans="10:13" x14ac:dyDescent="0.25">
      <c r="J1807" s="12"/>
      <c r="M1807" s="12"/>
    </row>
    <row r="1808" spans="10:13" x14ac:dyDescent="0.25">
      <c r="J1808" s="12"/>
      <c r="M1808" s="12"/>
    </row>
    <row r="1809" spans="10:13" x14ac:dyDescent="0.25">
      <c r="J1809" s="12"/>
      <c r="M1809" s="12"/>
    </row>
    <row r="1810" spans="10:13" x14ac:dyDescent="0.25">
      <c r="J1810" s="12"/>
      <c r="M1810" s="12"/>
    </row>
    <row r="1811" spans="10:13" x14ac:dyDescent="0.25">
      <c r="J1811" s="12"/>
      <c r="M1811" s="12"/>
    </row>
    <row r="1812" spans="10:13" x14ac:dyDescent="0.25">
      <c r="J1812" s="12"/>
      <c r="M1812" s="12"/>
    </row>
    <row r="1813" spans="10:13" x14ac:dyDescent="0.25">
      <c r="J1813" s="12"/>
      <c r="M1813" s="12"/>
    </row>
    <row r="1814" spans="10:13" x14ac:dyDescent="0.25">
      <c r="J1814" s="12"/>
      <c r="M1814" s="12"/>
    </row>
    <row r="1815" spans="10:13" x14ac:dyDescent="0.25">
      <c r="J1815" s="12"/>
      <c r="M1815" s="12"/>
    </row>
    <row r="1816" spans="10:13" x14ac:dyDescent="0.25">
      <c r="J1816" s="12"/>
      <c r="M1816" s="12"/>
    </row>
    <row r="1817" spans="10:13" x14ac:dyDescent="0.25">
      <c r="J1817" s="12"/>
      <c r="M1817" s="12"/>
    </row>
    <row r="1818" spans="10:13" x14ac:dyDescent="0.25">
      <c r="J1818" s="12"/>
      <c r="M1818" s="12"/>
    </row>
    <row r="1819" spans="10:13" x14ac:dyDescent="0.25">
      <c r="J1819" s="12"/>
      <c r="M1819" s="12"/>
    </row>
    <row r="1820" spans="10:13" x14ac:dyDescent="0.25">
      <c r="J1820" s="12"/>
      <c r="M1820" s="12"/>
    </row>
    <row r="1821" spans="10:13" x14ac:dyDescent="0.25">
      <c r="J1821" s="12"/>
      <c r="M1821" s="12"/>
    </row>
    <row r="1822" spans="10:13" x14ac:dyDescent="0.25">
      <c r="J1822" s="12"/>
      <c r="M1822" s="12"/>
    </row>
    <row r="1823" spans="10:13" x14ac:dyDescent="0.25">
      <c r="J1823" s="12"/>
      <c r="M1823" s="12"/>
    </row>
    <row r="1824" spans="10:13" x14ac:dyDescent="0.25">
      <c r="J1824" s="12"/>
      <c r="M1824" s="12"/>
    </row>
    <row r="1825" spans="10:13" x14ac:dyDescent="0.25">
      <c r="J1825" s="12"/>
      <c r="M1825" s="12"/>
    </row>
    <row r="1826" spans="10:13" x14ac:dyDescent="0.25">
      <c r="J1826" s="12"/>
      <c r="M1826" s="12"/>
    </row>
    <row r="1827" spans="10:13" x14ac:dyDescent="0.25">
      <c r="J1827" s="12"/>
      <c r="M1827" s="12"/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9318A-36BA-472A-86AB-EA2DB834DEBB}">
  <dimension ref="A1:I793"/>
  <sheetViews>
    <sheetView workbookViewId="0">
      <selection activeCell="E22" sqref="E22"/>
    </sheetView>
  </sheetViews>
  <sheetFormatPr defaultRowHeight="15" x14ac:dyDescent="0.25"/>
  <cols>
    <col min="1" max="1" width="10.5703125" bestFit="1" customWidth="1"/>
    <col min="2" max="2" width="10.42578125" bestFit="1" customWidth="1"/>
    <col min="3" max="3" width="12.7109375" bestFit="1" customWidth="1"/>
    <col min="4" max="4" width="15" bestFit="1" customWidth="1"/>
    <col min="5" max="5" width="30.5703125" bestFit="1" customWidth="1"/>
    <col min="6" max="6" width="27.28515625" bestFit="1" customWidth="1"/>
    <col min="7" max="7" width="25.42578125" bestFit="1" customWidth="1"/>
    <col min="8" max="8" width="29.5703125" bestFit="1" customWidth="1"/>
    <col min="9" max="9" width="26.28515625" bestFit="1" customWidth="1"/>
  </cols>
  <sheetData>
    <row r="1" spans="1:9" x14ac:dyDescent="0.25">
      <c r="A1" t="s">
        <v>0</v>
      </c>
      <c r="B1" t="s">
        <v>46</v>
      </c>
      <c r="C1" t="s">
        <v>16</v>
      </c>
      <c r="D1" t="s">
        <v>42</v>
      </c>
      <c r="E1" t="s">
        <v>43</v>
      </c>
      <c r="F1" t="s">
        <v>44</v>
      </c>
      <c r="G1" t="s">
        <v>47</v>
      </c>
      <c r="H1" t="s">
        <v>48</v>
      </c>
      <c r="I1" t="s">
        <v>49</v>
      </c>
    </row>
    <row r="2" spans="1:9" x14ac:dyDescent="0.25">
      <c r="A2" s="1">
        <v>44072</v>
      </c>
      <c r="B2" t="s">
        <v>50</v>
      </c>
      <c r="C2" t="s">
        <v>50</v>
      </c>
      <c r="D2">
        <v>1.4120370370370369E-3</v>
      </c>
      <c r="E2">
        <v>35</v>
      </c>
      <c r="F2">
        <v>616</v>
      </c>
      <c r="G2">
        <f>F2/1000000</f>
        <v>6.1600000000000001E-4</v>
      </c>
      <c r="H2">
        <v>750000</v>
      </c>
      <c r="I2">
        <v>20.930232558</v>
      </c>
    </row>
    <row r="3" spans="1:9" x14ac:dyDescent="0.25">
      <c r="A3" s="1">
        <v>44073</v>
      </c>
      <c r="B3" t="s">
        <v>50</v>
      </c>
      <c r="C3" t="s">
        <v>50</v>
      </c>
      <c r="D3">
        <v>4.3981481481481481E-4</v>
      </c>
      <c r="E3">
        <v>51</v>
      </c>
      <c r="F3">
        <v>613</v>
      </c>
      <c r="G3">
        <f t="shared" ref="G3:G66" si="0">F3/1000000</f>
        <v>6.1300000000000005E-4</v>
      </c>
      <c r="H3">
        <v>750000</v>
      </c>
      <c r="I3">
        <v>305</v>
      </c>
    </row>
    <row r="4" spans="1:9" x14ac:dyDescent="0.25">
      <c r="A4" s="1">
        <v>44074</v>
      </c>
      <c r="B4" t="s">
        <v>50</v>
      </c>
      <c r="C4" t="s">
        <v>50</v>
      </c>
      <c r="D4">
        <v>5.5092592592592589E-3</v>
      </c>
      <c r="E4">
        <v>89</v>
      </c>
      <c r="F4">
        <v>626</v>
      </c>
      <c r="G4">
        <f t="shared" si="0"/>
        <v>6.2600000000000004E-4</v>
      </c>
      <c r="H4">
        <v>750000</v>
      </c>
      <c r="I4">
        <v>20.233009709000001</v>
      </c>
    </row>
    <row r="5" spans="1:9" x14ac:dyDescent="0.25">
      <c r="A5" s="1">
        <v>44075</v>
      </c>
      <c r="B5" t="s">
        <v>50</v>
      </c>
      <c r="C5" t="s">
        <v>50</v>
      </c>
      <c r="D5">
        <v>5.2314814814814811E-3</v>
      </c>
      <c r="E5">
        <v>140</v>
      </c>
      <c r="F5">
        <v>628</v>
      </c>
      <c r="G5">
        <f t="shared" si="0"/>
        <v>6.2799999999999998E-4</v>
      </c>
      <c r="H5">
        <v>750000</v>
      </c>
      <c r="I5">
        <v>28.523076923000001</v>
      </c>
    </row>
    <row r="6" spans="1:9" x14ac:dyDescent="0.25">
      <c r="A6" s="1">
        <v>44076</v>
      </c>
      <c r="B6" t="s">
        <v>50</v>
      </c>
      <c r="C6" t="s">
        <v>50</v>
      </c>
      <c r="D6">
        <v>4.5601851851851853E-3</v>
      </c>
      <c r="E6">
        <v>176</v>
      </c>
      <c r="F6">
        <v>626</v>
      </c>
      <c r="G6">
        <f t="shared" si="0"/>
        <v>6.2600000000000004E-4</v>
      </c>
      <c r="H6">
        <v>750000</v>
      </c>
      <c r="I6">
        <v>26.345407250000001</v>
      </c>
    </row>
    <row r="7" spans="1:9" x14ac:dyDescent="0.25">
      <c r="A7" s="1">
        <v>44077</v>
      </c>
      <c r="B7" t="s">
        <v>50</v>
      </c>
      <c r="C7" t="s">
        <v>50</v>
      </c>
      <c r="D7">
        <v>0.10203703703703704</v>
      </c>
      <c r="E7">
        <v>224</v>
      </c>
      <c r="F7">
        <v>679</v>
      </c>
      <c r="G7">
        <f t="shared" si="0"/>
        <v>6.7900000000000002E-4</v>
      </c>
      <c r="H7">
        <v>750510.9</v>
      </c>
      <c r="I7">
        <v>30.682402101000001</v>
      </c>
    </row>
    <row r="8" spans="1:9" x14ac:dyDescent="0.25">
      <c r="A8" s="1">
        <v>44078</v>
      </c>
      <c r="B8" t="s">
        <v>50</v>
      </c>
      <c r="C8" t="s">
        <v>50</v>
      </c>
      <c r="D8">
        <v>9.2291666666666661E-2</v>
      </c>
      <c r="E8">
        <v>300</v>
      </c>
      <c r="F8">
        <v>723</v>
      </c>
      <c r="G8">
        <f t="shared" si="0"/>
        <v>7.2300000000000001E-4</v>
      </c>
      <c r="H8">
        <v>750612.9</v>
      </c>
      <c r="I8">
        <v>27.421633565</v>
      </c>
    </row>
    <row r="9" spans="1:9" x14ac:dyDescent="0.25">
      <c r="A9" s="1">
        <v>44079</v>
      </c>
      <c r="B9" t="s">
        <v>50</v>
      </c>
      <c r="C9" t="s">
        <v>50</v>
      </c>
      <c r="D9">
        <v>3.7673611111111109E-2</v>
      </c>
      <c r="E9">
        <v>388</v>
      </c>
      <c r="F9">
        <v>720</v>
      </c>
      <c r="G9">
        <f t="shared" si="0"/>
        <v>7.2000000000000005E-4</v>
      </c>
      <c r="H9">
        <v>750621.99</v>
      </c>
      <c r="I9">
        <v>100.998102386</v>
      </c>
    </row>
    <row r="10" spans="1:9" x14ac:dyDescent="0.25">
      <c r="A10" s="1">
        <v>44080</v>
      </c>
      <c r="B10" t="s">
        <v>50</v>
      </c>
      <c r="C10" t="s">
        <v>50</v>
      </c>
      <c r="D10">
        <v>7.9618055555555553E-2</v>
      </c>
      <c r="E10">
        <v>415</v>
      </c>
      <c r="F10">
        <v>739</v>
      </c>
      <c r="G10">
        <f t="shared" si="0"/>
        <v>7.3899999999999997E-4</v>
      </c>
      <c r="H10">
        <v>750621.99</v>
      </c>
      <c r="I10">
        <v>22.238405263000001</v>
      </c>
    </row>
    <row r="11" spans="1:9" x14ac:dyDescent="0.25">
      <c r="A11" s="1">
        <v>44081</v>
      </c>
      <c r="B11" t="s">
        <v>50</v>
      </c>
      <c r="C11" t="s">
        <v>50</v>
      </c>
      <c r="D11">
        <v>0.10795138888888889</v>
      </c>
      <c r="E11">
        <v>507</v>
      </c>
      <c r="F11">
        <v>765</v>
      </c>
      <c r="G11">
        <f t="shared" si="0"/>
        <v>7.6499999999999995E-4</v>
      </c>
      <c r="H11">
        <v>750521.99</v>
      </c>
      <c r="I11">
        <v>21.650198231000001</v>
      </c>
    </row>
    <row r="12" spans="1:9" x14ac:dyDescent="0.25">
      <c r="A12" s="1">
        <v>44082</v>
      </c>
      <c r="B12" t="s">
        <v>50</v>
      </c>
      <c r="C12" t="s">
        <v>50</v>
      </c>
      <c r="D12">
        <v>0.26170138888888889</v>
      </c>
      <c r="E12">
        <v>652</v>
      </c>
      <c r="F12">
        <v>849</v>
      </c>
      <c r="G12">
        <f t="shared" si="0"/>
        <v>8.4900000000000004E-4</v>
      </c>
      <c r="H12">
        <v>750521.99</v>
      </c>
      <c r="I12">
        <v>20.212697760000001</v>
      </c>
    </row>
    <row r="13" spans="1:9" x14ac:dyDescent="0.25">
      <c r="A13" s="1">
        <v>44083</v>
      </c>
      <c r="B13" t="s">
        <v>50</v>
      </c>
      <c r="C13" t="s">
        <v>50</v>
      </c>
      <c r="D13">
        <v>0.22633101851851853</v>
      </c>
      <c r="E13">
        <v>755</v>
      </c>
      <c r="F13">
        <v>856</v>
      </c>
      <c r="G13">
        <f t="shared" si="0"/>
        <v>8.5599999999999999E-4</v>
      </c>
      <c r="H13">
        <v>750636.89</v>
      </c>
      <c r="I13">
        <v>20.304665969999999</v>
      </c>
    </row>
    <row r="14" spans="1:9" x14ac:dyDescent="0.25">
      <c r="A14" s="1">
        <v>44084</v>
      </c>
      <c r="B14" t="s">
        <v>50</v>
      </c>
      <c r="C14" t="s">
        <v>50</v>
      </c>
      <c r="D14">
        <v>0.16498842592592591</v>
      </c>
      <c r="E14">
        <v>987</v>
      </c>
      <c r="F14">
        <v>856</v>
      </c>
      <c r="G14">
        <f t="shared" si="0"/>
        <v>8.5599999999999999E-4</v>
      </c>
      <c r="H14">
        <v>750522.99</v>
      </c>
      <c r="I14">
        <v>21.190565784</v>
      </c>
    </row>
    <row r="15" spans="1:9" x14ac:dyDescent="0.25">
      <c r="A15" s="1">
        <v>44085</v>
      </c>
      <c r="B15" t="s">
        <v>50</v>
      </c>
      <c r="C15" t="s">
        <v>50</v>
      </c>
      <c r="D15">
        <v>0.35597222222222225</v>
      </c>
      <c r="E15">
        <v>1608</v>
      </c>
      <c r="F15">
        <v>951</v>
      </c>
      <c r="G15">
        <f t="shared" si="0"/>
        <v>9.5100000000000002E-4</v>
      </c>
      <c r="H15">
        <v>750546.63315417001</v>
      </c>
      <c r="I15">
        <v>26.187158734</v>
      </c>
    </row>
    <row r="16" spans="1:9" x14ac:dyDescent="0.25">
      <c r="A16" s="1">
        <v>44086</v>
      </c>
      <c r="B16" t="s">
        <v>50</v>
      </c>
      <c r="C16" t="s">
        <v>50</v>
      </c>
      <c r="D16">
        <v>1.1811458333333333</v>
      </c>
      <c r="E16">
        <v>4927</v>
      </c>
      <c r="F16">
        <v>1581</v>
      </c>
      <c r="G16">
        <f t="shared" si="0"/>
        <v>1.5809999999999999E-3</v>
      </c>
      <c r="H16">
        <v>750524.37315417</v>
      </c>
      <c r="I16">
        <v>25.671454944000001</v>
      </c>
    </row>
    <row r="17" spans="1:9" x14ac:dyDescent="0.25">
      <c r="A17" s="1">
        <v>44087</v>
      </c>
      <c r="B17">
        <v>710</v>
      </c>
      <c r="C17">
        <v>0.30237157840738199</v>
      </c>
      <c r="D17">
        <v>1.6120254629629629</v>
      </c>
      <c r="E17">
        <v>8483</v>
      </c>
      <c r="F17">
        <v>1832</v>
      </c>
      <c r="G17">
        <f t="shared" si="0"/>
        <v>1.8320000000000001E-3</v>
      </c>
      <c r="H17">
        <v>750614.37315417</v>
      </c>
      <c r="I17">
        <v>25.843072129999999</v>
      </c>
    </row>
    <row r="18" spans="1:9" x14ac:dyDescent="0.25">
      <c r="A18" s="1">
        <v>44088</v>
      </c>
      <c r="B18" t="s">
        <v>50</v>
      </c>
      <c r="C18" t="s">
        <v>50</v>
      </c>
      <c r="D18">
        <v>4.6594097222222226</v>
      </c>
      <c r="E18">
        <v>13860</v>
      </c>
      <c r="F18">
        <v>4022</v>
      </c>
      <c r="G18">
        <f t="shared" si="0"/>
        <v>4.0220000000000004E-3</v>
      </c>
      <c r="H18">
        <v>750714.37315417</v>
      </c>
      <c r="I18">
        <v>42.648225103000001</v>
      </c>
    </row>
    <row r="19" spans="1:9" x14ac:dyDescent="0.25">
      <c r="A19" s="1">
        <v>44089</v>
      </c>
      <c r="B19" t="s">
        <v>50</v>
      </c>
      <c r="C19" t="s">
        <v>50</v>
      </c>
      <c r="D19">
        <v>1.7074652777777777</v>
      </c>
      <c r="E19">
        <v>16196</v>
      </c>
      <c r="F19">
        <v>1820</v>
      </c>
      <c r="G19">
        <f t="shared" si="0"/>
        <v>1.82E-3</v>
      </c>
      <c r="H19">
        <v>750734.37115417002</v>
      </c>
      <c r="I19">
        <v>33.800627644999999</v>
      </c>
    </row>
    <row r="20" spans="1:9" x14ac:dyDescent="0.25">
      <c r="A20" s="1">
        <v>44090</v>
      </c>
      <c r="B20" t="s">
        <v>50</v>
      </c>
      <c r="C20" t="s">
        <v>50</v>
      </c>
      <c r="D20">
        <v>0.88958333333333328</v>
      </c>
      <c r="E20">
        <v>17878</v>
      </c>
      <c r="F20">
        <v>1223</v>
      </c>
      <c r="G20">
        <f t="shared" si="0"/>
        <v>1.2229999999999999E-3</v>
      </c>
      <c r="H20">
        <v>754837.26519229996</v>
      </c>
      <c r="I20">
        <v>28.222539694999998</v>
      </c>
    </row>
    <row r="21" spans="1:9" x14ac:dyDescent="0.25">
      <c r="A21" s="1">
        <v>44091</v>
      </c>
      <c r="B21" t="s">
        <v>50</v>
      </c>
      <c r="C21" t="s">
        <v>50</v>
      </c>
      <c r="D21">
        <v>1.4633912037037038</v>
      </c>
      <c r="E21">
        <v>18551</v>
      </c>
      <c r="F21">
        <v>1469</v>
      </c>
      <c r="G21">
        <f t="shared" si="0"/>
        <v>1.469E-3</v>
      </c>
      <c r="H21">
        <v>754849.25519229996</v>
      </c>
      <c r="I21">
        <v>25.756947969999999</v>
      </c>
    </row>
    <row r="22" spans="1:9" x14ac:dyDescent="0.25">
      <c r="A22" s="1">
        <v>44092</v>
      </c>
      <c r="B22" t="s">
        <v>50</v>
      </c>
      <c r="C22" t="s">
        <v>50</v>
      </c>
      <c r="D22">
        <v>1.5512615740740741</v>
      </c>
      <c r="E22">
        <v>19307</v>
      </c>
      <c r="F22">
        <v>1544</v>
      </c>
      <c r="G22">
        <f t="shared" si="0"/>
        <v>1.544E-3</v>
      </c>
      <c r="H22">
        <v>754853.36519230006</v>
      </c>
      <c r="I22">
        <v>25.591573291</v>
      </c>
    </row>
    <row r="23" spans="1:9" x14ac:dyDescent="0.25">
      <c r="A23" s="1">
        <v>44093</v>
      </c>
      <c r="B23" t="s">
        <v>50</v>
      </c>
      <c r="C23" t="s">
        <v>50</v>
      </c>
      <c r="D23">
        <v>0.57060185185185186</v>
      </c>
      <c r="E23">
        <v>20565</v>
      </c>
      <c r="F23">
        <v>1010</v>
      </c>
      <c r="G23">
        <f t="shared" si="0"/>
        <v>1.01E-3</v>
      </c>
      <c r="H23">
        <v>755004.36519230006</v>
      </c>
      <c r="I23">
        <v>31.242850523000001</v>
      </c>
    </row>
    <row r="24" spans="1:9" x14ac:dyDescent="0.25">
      <c r="A24" s="1">
        <v>44094</v>
      </c>
      <c r="B24" t="s">
        <v>50</v>
      </c>
      <c r="C24" t="s">
        <v>50</v>
      </c>
      <c r="D24">
        <v>0.54420138888888892</v>
      </c>
      <c r="E24">
        <v>21860</v>
      </c>
      <c r="F24">
        <v>981</v>
      </c>
      <c r="G24">
        <f t="shared" si="0"/>
        <v>9.810000000000001E-4</v>
      </c>
      <c r="H24">
        <v>755008.37519229995</v>
      </c>
      <c r="I24">
        <v>28.453012522000002</v>
      </c>
    </row>
    <row r="25" spans="1:9" x14ac:dyDescent="0.25">
      <c r="A25" s="1">
        <v>44095</v>
      </c>
      <c r="B25" t="s">
        <v>50</v>
      </c>
      <c r="C25" t="s">
        <v>50</v>
      </c>
      <c r="D25">
        <v>1.0521412037037037</v>
      </c>
      <c r="E25">
        <v>22700</v>
      </c>
      <c r="F25">
        <v>1271</v>
      </c>
      <c r="G25">
        <f t="shared" si="0"/>
        <v>1.271E-3</v>
      </c>
      <c r="H25">
        <v>755008.37519229995</v>
      </c>
      <c r="I25">
        <v>24.635377936000001</v>
      </c>
    </row>
    <row r="26" spans="1:9" x14ac:dyDescent="0.25">
      <c r="A26" s="1">
        <v>44096</v>
      </c>
      <c r="B26" t="s">
        <v>50</v>
      </c>
      <c r="C26" t="s">
        <v>50</v>
      </c>
      <c r="D26">
        <v>1.3504861111111111</v>
      </c>
      <c r="E26">
        <v>23808</v>
      </c>
      <c r="F26">
        <v>1526</v>
      </c>
      <c r="G26">
        <f t="shared" si="0"/>
        <v>1.526E-3</v>
      </c>
      <c r="H26">
        <v>755007.52519229997</v>
      </c>
      <c r="I26">
        <v>33.637294750000002</v>
      </c>
    </row>
    <row r="27" spans="1:9" x14ac:dyDescent="0.25">
      <c r="A27" s="1">
        <v>44097</v>
      </c>
      <c r="B27" t="s">
        <v>50</v>
      </c>
      <c r="C27" t="s">
        <v>50</v>
      </c>
      <c r="D27">
        <v>1.0403009259259259</v>
      </c>
      <c r="E27">
        <v>25341</v>
      </c>
      <c r="F27">
        <v>1326</v>
      </c>
      <c r="G27">
        <f t="shared" si="0"/>
        <v>1.3259999999999999E-3</v>
      </c>
      <c r="H27">
        <v>753807.52519229997</v>
      </c>
      <c r="I27">
        <v>24.451414804999999</v>
      </c>
    </row>
    <row r="28" spans="1:9" x14ac:dyDescent="0.25">
      <c r="A28" s="1">
        <v>44098</v>
      </c>
      <c r="B28" t="s">
        <v>50</v>
      </c>
      <c r="C28" t="s">
        <v>50</v>
      </c>
      <c r="D28">
        <v>1.4428356481481481</v>
      </c>
      <c r="E28">
        <v>27546</v>
      </c>
      <c r="F28">
        <v>1636</v>
      </c>
      <c r="G28">
        <f t="shared" si="0"/>
        <v>1.6360000000000001E-3</v>
      </c>
      <c r="H28">
        <v>753642.52879230003</v>
      </c>
      <c r="I28">
        <v>29.090268418000001</v>
      </c>
    </row>
    <row r="29" spans="1:9" x14ac:dyDescent="0.25">
      <c r="A29" s="1">
        <v>44099</v>
      </c>
      <c r="B29" t="s">
        <v>50</v>
      </c>
      <c r="C29" t="s">
        <v>50</v>
      </c>
      <c r="D29">
        <v>1.252025462962963</v>
      </c>
      <c r="E29">
        <v>29572</v>
      </c>
      <c r="F29">
        <v>1459</v>
      </c>
      <c r="G29">
        <f t="shared" si="0"/>
        <v>1.459E-3</v>
      </c>
      <c r="H29">
        <v>762632.53079230001</v>
      </c>
      <c r="I29">
        <v>23.054663600000001</v>
      </c>
    </row>
    <row r="30" spans="1:9" x14ac:dyDescent="0.25">
      <c r="A30" s="1">
        <v>44100</v>
      </c>
      <c r="B30" t="s">
        <v>50</v>
      </c>
      <c r="C30" t="s">
        <v>50</v>
      </c>
      <c r="D30">
        <v>1.0603819444444444</v>
      </c>
      <c r="E30">
        <v>30878</v>
      </c>
      <c r="F30">
        <v>1322</v>
      </c>
      <c r="G30">
        <f t="shared" si="0"/>
        <v>1.322E-3</v>
      </c>
      <c r="H30">
        <v>762625.63275416999</v>
      </c>
      <c r="I30">
        <v>22.176524451999999</v>
      </c>
    </row>
    <row r="31" spans="1:9" x14ac:dyDescent="0.25">
      <c r="A31" s="1">
        <v>44101</v>
      </c>
      <c r="B31" t="s">
        <v>50</v>
      </c>
      <c r="C31" t="s">
        <v>50</v>
      </c>
      <c r="D31">
        <v>1.1646180555555556</v>
      </c>
      <c r="E31">
        <v>32621</v>
      </c>
      <c r="F31">
        <v>1392</v>
      </c>
      <c r="G31">
        <f t="shared" si="0"/>
        <v>1.392E-3</v>
      </c>
      <c r="H31">
        <v>762635.63275416999</v>
      </c>
      <c r="I31">
        <v>22.481721888999999</v>
      </c>
    </row>
    <row r="32" spans="1:9" x14ac:dyDescent="0.25">
      <c r="A32" s="1">
        <v>44102</v>
      </c>
      <c r="B32" t="s">
        <v>50</v>
      </c>
      <c r="C32" t="s">
        <v>50</v>
      </c>
      <c r="D32">
        <v>1.9032986111111112</v>
      </c>
      <c r="E32">
        <v>35231</v>
      </c>
      <c r="F32">
        <v>1923</v>
      </c>
      <c r="G32">
        <f t="shared" si="0"/>
        <v>1.923E-3</v>
      </c>
      <c r="H32">
        <v>761645.50775416999</v>
      </c>
      <c r="I32">
        <v>23.769512808999998</v>
      </c>
    </row>
    <row r="33" spans="1:9" x14ac:dyDescent="0.25">
      <c r="A33" s="1">
        <v>44103</v>
      </c>
      <c r="B33" t="s">
        <v>50</v>
      </c>
      <c r="C33" t="s">
        <v>50</v>
      </c>
      <c r="D33">
        <v>2.1988773148148146</v>
      </c>
      <c r="E33">
        <v>41285</v>
      </c>
      <c r="F33">
        <v>2112</v>
      </c>
      <c r="G33">
        <f t="shared" si="0"/>
        <v>2.1120000000000002E-3</v>
      </c>
      <c r="H33">
        <v>759938.52415416995</v>
      </c>
      <c r="I33">
        <v>26.188512992</v>
      </c>
    </row>
    <row r="34" spans="1:9" x14ac:dyDescent="0.25">
      <c r="A34" s="1">
        <v>44104</v>
      </c>
      <c r="B34" t="s">
        <v>50</v>
      </c>
      <c r="C34" t="s">
        <v>50</v>
      </c>
      <c r="D34">
        <v>2.2090509259259261</v>
      </c>
      <c r="E34">
        <v>46238</v>
      </c>
      <c r="F34">
        <v>2147</v>
      </c>
      <c r="G34">
        <f t="shared" si="0"/>
        <v>2.147E-3</v>
      </c>
      <c r="H34">
        <v>760016.41415416996</v>
      </c>
      <c r="I34">
        <v>22.994360234999998</v>
      </c>
    </row>
    <row r="35" spans="1:9" x14ac:dyDescent="0.25">
      <c r="A35" s="1">
        <v>44105</v>
      </c>
      <c r="B35" t="s">
        <v>50</v>
      </c>
      <c r="C35" t="s">
        <v>50</v>
      </c>
      <c r="D35">
        <v>1.8618171296296295</v>
      </c>
      <c r="E35">
        <v>49782</v>
      </c>
      <c r="F35">
        <v>1924</v>
      </c>
      <c r="G35">
        <f t="shared" si="0"/>
        <v>1.9239999999999999E-3</v>
      </c>
      <c r="H35">
        <v>760952.21415417001</v>
      </c>
      <c r="I35">
        <v>23.461202416999999</v>
      </c>
    </row>
    <row r="36" spans="1:9" x14ac:dyDescent="0.25">
      <c r="A36" s="1">
        <v>44106</v>
      </c>
      <c r="B36" t="s">
        <v>50</v>
      </c>
      <c r="C36" t="s">
        <v>50</v>
      </c>
      <c r="D36">
        <v>1.4903009259259259</v>
      </c>
      <c r="E36">
        <v>56306</v>
      </c>
      <c r="F36">
        <v>1678</v>
      </c>
      <c r="G36">
        <f t="shared" si="0"/>
        <v>1.678E-3</v>
      </c>
      <c r="H36">
        <v>760952.21415417001</v>
      </c>
      <c r="I36">
        <v>23.148075656</v>
      </c>
    </row>
    <row r="37" spans="1:9" x14ac:dyDescent="0.25">
      <c r="A37" s="1">
        <v>44107</v>
      </c>
      <c r="B37" t="s">
        <v>50</v>
      </c>
      <c r="C37" t="s">
        <v>50</v>
      </c>
      <c r="D37">
        <v>1.8430092592592593</v>
      </c>
      <c r="E37">
        <v>60722</v>
      </c>
      <c r="F37">
        <v>2006</v>
      </c>
      <c r="G37">
        <f t="shared" si="0"/>
        <v>2.006E-3</v>
      </c>
      <c r="H37">
        <v>760952.21415417001</v>
      </c>
      <c r="I37">
        <v>21.959248786</v>
      </c>
    </row>
    <row r="38" spans="1:9" x14ac:dyDescent="0.25">
      <c r="A38" s="1">
        <v>44108</v>
      </c>
      <c r="B38" t="s">
        <v>50</v>
      </c>
      <c r="C38" t="s">
        <v>50</v>
      </c>
      <c r="D38">
        <v>1.5477314814814815</v>
      </c>
      <c r="E38">
        <v>66064</v>
      </c>
      <c r="F38">
        <v>1747</v>
      </c>
      <c r="G38">
        <f t="shared" si="0"/>
        <v>1.7470000000000001E-3</v>
      </c>
      <c r="H38">
        <v>760936.29415416997</v>
      </c>
      <c r="I38">
        <v>21.755157535999999</v>
      </c>
    </row>
    <row r="39" spans="1:9" x14ac:dyDescent="0.25">
      <c r="A39" s="1">
        <v>44109</v>
      </c>
      <c r="B39" t="s">
        <v>50</v>
      </c>
      <c r="C39" t="s">
        <v>50</v>
      </c>
      <c r="D39">
        <v>1.6778356481481482</v>
      </c>
      <c r="E39">
        <v>70711</v>
      </c>
      <c r="F39">
        <v>1882</v>
      </c>
      <c r="G39">
        <f t="shared" si="0"/>
        <v>1.882E-3</v>
      </c>
      <c r="H39">
        <v>760926.29415416997</v>
      </c>
      <c r="I39">
        <v>22.859515814000002</v>
      </c>
    </row>
    <row r="40" spans="1:9" x14ac:dyDescent="0.25">
      <c r="A40" s="1">
        <v>44110</v>
      </c>
      <c r="B40" t="s">
        <v>50</v>
      </c>
      <c r="C40" t="s">
        <v>50</v>
      </c>
      <c r="D40">
        <v>1.9573495370370371</v>
      </c>
      <c r="E40">
        <v>76745</v>
      </c>
      <c r="F40">
        <v>2130</v>
      </c>
      <c r="G40">
        <f t="shared" si="0"/>
        <v>2.1299999999999999E-3</v>
      </c>
      <c r="H40">
        <v>760907.49415417004</v>
      </c>
      <c r="I40">
        <v>25.725439048999998</v>
      </c>
    </row>
    <row r="41" spans="1:9" x14ac:dyDescent="0.25">
      <c r="A41" s="1">
        <v>44111</v>
      </c>
      <c r="B41" t="s">
        <v>50</v>
      </c>
      <c r="C41" t="s">
        <v>50</v>
      </c>
      <c r="D41">
        <v>2.3003935185185185</v>
      </c>
      <c r="E41">
        <v>87641</v>
      </c>
      <c r="F41">
        <v>2426</v>
      </c>
      <c r="G41">
        <f t="shared" si="0"/>
        <v>2.4260000000000002E-3</v>
      </c>
      <c r="H41">
        <v>760876.30415416998</v>
      </c>
      <c r="I41">
        <v>23.05710509</v>
      </c>
    </row>
    <row r="42" spans="1:9" x14ac:dyDescent="0.25">
      <c r="A42" s="1">
        <v>44112</v>
      </c>
      <c r="B42" t="s">
        <v>50</v>
      </c>
      <c r="C42" t="s">
        <v>50</v>
      </c>
      <c r="D42">
        <v>2.4756944444444446</v>
      </c>
      <c r="E42">
        <v>106526</v>
      </c>
      <c r="F42">
        <v>2502</v>
      </c>
      <c r="G42">
        <f t="shared" si="0"/>
        <v>2.5019999999999999E-3</v>
      </c>
      <c r="H42">
        <v>760911.79415416997</v>
      </c>
      <c r="I42">
        <v>24.224526775000001</v>
      </c>
    </row>
    <row r="43" spans="1:9" x14ac:dyDescent="0.25">
      <c r="A43" s="1">
        <v>44113</v>
      </c>
      <c r="B43" t="s">
        <v>50</v>
      </c>
      <c r="C43" t="s">
        <v>50</v>
      </c>
      <c r="D43">
        <v>2.5057523148148149</v>
      </c>
      <c r="E43">
        <v>115067</v>
      </c>
      <c r="F43">
        <v>2573</v>
      </c>
      <c r="G43">
        <f t="shared" si="0"/>
        <v>2.5730000000000002E-3</v>
      </c>
      <c r="H43">
        <v>760971.79415416997</v>
      </c>
      <c r="I43">
        <v>23.038694360000001</v>
      </c>
    </row>
    <row r="44" spans="1:9" x14ac:dyDescent="0.25">
      <c r="A44" s="1">
        <v>44114</v>
      </c>
      <c r="B44" t="s">
        <v>50</v>
      </c>
      <c r="C44" t="s">
        <v>50</v>
      </c>
      <c r="D44">
        <v>2.3509837962962963</v>
      </c>
      <c r="E44">
        <v>118230</v>
      </c>
      <c r="F44">
        <v>2398</v>
      </c>
      <c r="G44">
        <f t="shared" si="0"/>
        <v>2.398E-3</v>
      </c>
      <c r="H44">
        <v>760971.79415416997</v>
      </c>
      <c r="I44">
        <v>21.936636721999999</v>
      </c>
    </row>
    <row r="45" spans="1:9" x14ac:dyDescent="0.25">
      <c r="A45" s="1">
        <v>44115</v>
      </c>
      <c r="B45" t="s">
        <v>50</v>
      </c>
      <c r="C45" t="s">
        <v>50</v>
      </c>
      <c r="D45">
        <v>2.0993750000000002</v>
      </c>
      <c r="E45">
        <v>124511</v>
      </c>
      <c r="F45">
        <v>2234</v>
      </c>
      <c r="G45">
        <f t="shared" si="0"/>
        <v>2.2339999999999999E-3</v>
      </c>
      <c r="H45">
        <v>761572.79415416997</v>
      </c>
      <c r="I45">
        <v>21.484269056999999</v>
      </c>
    </row>
    <row r="46" spans="1:9" x14ac:dyDescent="0.25">
      <c r="A46" s="1">
        <v>44116</v>
      </c>
      <c r="B46" t="s">
        <v>50</v>
      </c>
      <c r="C46" t="s">
        <v>50</v>
      </c>
      <c r="D46">
        <v>2.1559374999999998</v>
      </c>
      <c r="E46">
        <v>128526</v>
      </c>
      <c r="F46">
        <v>2307</v>
      </c>
      <c r="G46">
        <f t="shared" si="0"/>
        <v>2.307E-3</v>
      </c>
      <c r="H46">
        <v>761573.79415416997</v>
      </c>
      <c r="I46">
        <v>22.832352028999999</v>
      </c>
    </row>
    <row r="47" spans="1:9" x14ac:dyDescent="0.25">
      <c r="A47" s="1">
        <v>44117</v>
      </c>
      <c r="B47" t="s">
        <v>50</v>
      </c>
      <c r="C47" t="s">
        <v>50</v>
      </c>
      <c r="D47">
        <v>2.0955555555555554</v>
      </c>
      <c r="E47">
        <v>132921</v>
      </c>
      <c r="F47">
        <v>2225</v>
      </c>
      <c r="G47">
        <f t="shared" si="0"/>
        <v>2.225E-3</v>
      </c>
      <c r="H47">
        <v>761671.63215416996</v>
      </c>
      <c r="I47">
        <v>22.773470224</v>
      </c>
    </row>
    <row r="48" spans="1:9" x14ac:dyDescent="0.25">
      <c r="A48" s="1">
        <v>44118</v>
      </c>
      <c r="B48" t="s">
        <v>50</v>
      </c>
      <c r="C48" t="s">
        <v>50</v>
      </c>
      <c r="D48">
        <v>1.9153819444444444</v>
      </c>
      <c r="E48">
        <v>142074</v>
      </c>
      <c r="F48">
        <v>2055</v>
      </c>
      <c r="G48">
        <f t="shared" si="0"/>
        <v>2.055E-3</v>
      </c>
      <c r="H48">
        <v>761671.63215416996</v>
      </c>
      <c r="I48">
        <v>22.743718969</v>
      </c>
    </row>
    <row r="49" spans="1:9" x14ac:dyDescent="0.25">
      <c r="A49" s="1">
        <v>44119</v>
      </c>
      <c r="B49" t="s">
        <v>50</v>
      </c>
      <c r="C49" t="s">
        <v>50</v>
      </c>
      <c r="D49">
        <v>2.9713425925925927</v>
      </c>
      <c r="E49">
        <v>210469</v>
      </c>
      <c r="F49">
        <v>2541</v>
      </c>
      <c r="G49">
        <f t="shared" si="0"/>
        <v>2.5409999999999999E-3</v>
      </c>
      <c r="H49">
        <v>761667.63848110999</v>
      </c>
      <c r="I49">
        <v>27.954649838000002</v>
      </c>
    </row>
    <row r="50" spans="1:9" x14ac:dyDescent="0.25">
      <c r="A50" s="1">
        <v>44120</v>
      </c>
      <c r="B50" t="s">
        <v>50</v>
      </c>
      <c r="C50" t="s">
        <v>50</v>
      </c>
      <c r="D50">
        <v>2.2574074074074075</v>
      </c>
      <c r="E50">
        <v>214971</v>
      </c>
      <c r="F50">
        <v>2399</v>
      </c>
      <c r="G50">
        <f t="shared" si="0"/>
        <v>2.3990000000000001E-3</v>
      </c>
      <c r="H50">
        <v>761674.61848110997</v>
      </c>
      <c r="I50">
        <v>22.375637310999998</v>
      </c>
    </row>
    <row r="51" spans="1:9" x14ac:dyDescent="0.25">
      <c r="A51" s="1">
        <v>44121</v>
      </c>
      <c r="B51" t="s">
        <v>50</v>
      </c>
      <c r="C51" t="s">
        <v>50</v>
      </c>
      <c r="D51">
        <v>2.6920254629629627</v>
      </c>
      <c r="E51">
        <v>222076</v>
      </c>
      <c r="F51">
        <v>2651</v>
      </c>
      <c r="G51">
        <f t="shared" si="0"/>
        <v>2.6510000000000001E-3</v>
      </c>
      <c r="H51">
        <v>761695.61848110997</v>
      </c>
      <c r="I51">
        <v>21.787762684</v>
      </c>
    </row>
    <row r="52" spans="1:9" x14ac:dyDescent="0.25">
      <c r="A52" s="1">
        <v>44122</v>
      </c>
      <c r="B52" t="s">
        <v>50</v>
      </c>
      <c r="C52" t="s">
        <v>50</v>
      </c>
      <c r="D52">
        <v>2.3949189814814815</v>
      </c>
      <c r="E52">
        <v>227655</v>
      </c>
      <c r="F52">
        <v>2495</v>
      </c>
      <c r="G52">
        <f t="shared" si="0"/>
        <v>2.4949999999999998E-3</v>
      </c>
      <c r="H52">
        <v>762097.41848111001</v>
      </c>
      <c r="I52">
        <v>22.05268616</v>
      </c>
    </row>
    <row r="53" spans="1:9" x14ac:dyDescent="0.25">
      <c r="A53" s="1">
        <v>44123</v>
      </c>
      <c r="B53" t="s">
        <v>50</v>
      </c>
      <c r="C53" t="s">
        <v>50</v>
      </c>
      <c r="D53">
        <v>2.9186689814814817</v>
      </c>
      <c r="E53">
        <v>234130</v>
      </c>
      <c r="F53">
        <v>2746</v>
      </c>
      <c r="G53">
        <f t="shared" si="0"/>
        <v>2.7460000000000002E-3</v>
      </c>
      <c r="H53">
        <v>762160.91048119997</v>
      </c>
      <c r="I53">
        <v>23.103744742</v>
      </c>
    </row>
    <row r="54" spans="1:9" x14ac:dyDescent="0.25">
      <c r="A54" s="1">
        <v>44124</v>
      </c>
      <c r="B54" t="s">
        <v>50</v>
      </c>
      <c r="C54" t="s">
        <v>50</v>
      </c>
      <c r="D54">
        <v>3.0355555555555553</v>
      </c>
      <c r="E54">
        <v>237519</v>
      </c>
      <c r="F54">
        <v>2857</v>
      </c>
      <c r="G54">
        <f t="shared" si="0"/>
        <v>2.8570000000000002E-3</v>
      </c>
      <c r="H54">
        <v>762427.51048119995</v>
      </c>
      <c r="I54">
        <v>22.769750126999998</v>
      </c>
    </row>
    <row r="55" spans="1:9" x14ac:dyDescent="0.25">
      <c r="A55" s="1">
        <v>44125</v>
      </c>
      <c r="B55" t="s">
        <v>50</v>
      </c>
      <c r="C55" t="s">
        <v>50</v>
      </c>
      <c r="D55">
        <v>2.3928356481481483</v>
      </c>
      <c r="E55">
        <v>239965</v>
      </c>
      <c r="F55">
        <v>2420</v>
      </c>
      <c r="G55">
        <f t="shared" si="0"/>
        <v>2.4199999999999998E-3</v>
      </c>
      <c r="H55">
        <v>791493.23048120004</v>
      </c>
      <c r="I55">
        <v>22.983768723000001</v>
      </c>
    </row>
    <row r="56" spans="1:9" x14ac:dyDescent="0.25">
      <c r="A56" s="1">
        <v>44126</v>
      </c>
      <c r="B56" t="s">
        <v>50</v>
      </c>
      <c r="C56" t="s">
        <v>50</v>
      </c>
      <c r="D56">
        <v>2.0302546296296295</v>
      </c>
      <c r="E56">
        <v>244993</v>
      </c>
      <c r="F56">
        <v>2245</v>
      </c>
      <c r="G56">
        <f t="shared" si="0"/>
        <v>2.245E-3</v>
      </c>
      <c r="H56">
        <v>791811.28048119997</v>
      </c>
      <c r="I56">
        <v>23.930739862999999</v>
      </c>
    </row>
    <row r="57" spans="1:9" x14ac:dyDescent="0.25">
      <c r="A57" s="1">
        <v>44127</v>
      </c>
      <c r="B57" t="s">
        <v>50</v>
      </c>
      <c r="C57" t="s">
        <v>50</v>
      </c>
      <c r="D57">
        <v>2.3937037037037037</v>
      </c>
      <c r="E57">
        <v>247466</v>
      </c>
      <c r="F57">
        <v>2604</v>
      </c>
      <c r="G57">
        <f t="shared" si="0"/>
        <v>2.604E-3</v>
      </c>
      <c r="H57">
        <v>792145.28469117999</v>
      </c>
      <c r="I57">
        <v>24.175986855000001</v>
      </c>
    </row>
    <row r="58" spans="1:9" x14ac:dyDescent="0.25">
      <c r="A58" s="1">
        <v>44128</v>
      </c>
      <c r="B58" t="s">
        <v>50</v>
      </c>
      <c r="C58" t="s">
        <v>50</v>
      </c>
      <c r="D58">
        <v>1.9301388888888888</v>
      </c>
      <c r="E58">
        <v>249647</v>
      </c>
      <c r="F58">
        <v>2180</v>
      </c>
      <c r="G58">
        <f t="shared" si="0"/>
        <v>2.1800000000000001E-3</v>
      </c>
      <c r="H58">
        <v>792158.06169117999</v>
      </c>
      <c r="I58">
        <v>21.911885571999999</v>
      </c>
    </row>
    <row r="59" spans="1:9" x14ac:dyDescent="0.25">
      <c r="A59" s="1">
        <v>44129</v>
      </c>
      <c r="B59" t="s">
        <v>50</v>
      </c>
      <c r="C59" t="s">
        <v>50</v>
      </c>
      <c r="D59">
        <v>2.359537037037037</v>
      </c>
      <c r="E59">
        <v>252883</v>
      </c>
      <c r="F59">
        <v>2477</v>
      </c>
      <c r="G59">
        <f t="shared" si="0"/>
        <v>2.477E-3</v>
      </c>
      <c r="H59">
        <v>791703.45369117998</v>
      </c>
      <c r="I59">
        <v>21.943730018</v>
      </c>
    </row>
    <row r="60" spans="1:9" x14ac:dyDescent="0.25">
      <c r="A60" s="1">
        <v>44130</v>
      </c>
      <c r="B60" t="s">
        <v>50</v>
      </c>
      <c r="C60" t="s">
        <v>50</v>
      </c>
      <c r="D60">
        <v>2.3947222222222222</v>
      </c>
      <c r="E60">
        <v>255390</v>
      </c>
      <c r="F60">
        <v>2676</v>
      </c>
      <c r="G60">
        <f t="shared" si="0"/>
        <v>2.676E-3</v>
      </c>
      <c r="H60">
        <v>791701.97369118</v>
      </c>
      <c r="I60">
        <v>23.192443085000001</v>
      </c>
    </row>
    <row r="61" spans="1:9" x14ac:dyDescent="0.25">
      <c r="A61" s="1">
        <v>44131</v>
      </c>
      <c r="B61" t="s">
        <v>50</v>
      </c>
      <c r="C61" t="s">
        <v>50</v>
      </c>
      <c r="D61">
        <v>2.1269444444444443</v>
      </c>
      <c r="E61">
        <v>258481</v>
      </c>
      <c r="F61">
        <v>2457</v>
      </c>
      <c r="G61">
        <f t="shared" si="0"/>
        <v>2.457E-3</v>
      </c>
      <c r="H61">
        <v>791715.03350957006</v>
      </c>
      <c r="I61">
        <v>22.394329262999999</v>
      </c>
    </row>
    <row r="62" spans="1:9" x14ac:dyDescent="0.25">
      <c r="A62" s="1">
        <v>44132</v>
      </c>
      <c r="B62" t="s">
        <v>50</v>
      </c>
      <c r="C62" t="s">
        <v>50</v>
      </c>
      <c r="D62">
        <v>2.0383564814814816</v>
      </c>
      <c r="E62">
        <v>262452</v>
      </c>
      <c r="F62">
        <v>2356</v>
      </c>
      <c r="G62">
        <f t="shared" si="0"/>
        <v>2.356E-3</v>
      </c>
      <c r="H62">
        <v>792970.09966589999</v>
      </c>
      <c r="I62">
        <v>22.929258874999999</v>
      </c>
    </row>
    <row r="63" spans="1:9" x14ac:dyDescent="0.25">
      <c r="A63" s="1">
        <v>44133</v>
      </c>
      <c r="B63" t="s">
        <v>50</v>
      </c>
      <c r="C63" t="s">
        <v>50</v>
      </c>
      <c r="D63">
        <v>1.9539351851851852</v>
      </c>
      <c r="E63">
        <v>265957</v>
      </c>
      <c r="F63">
        <v>2282</v>
      </c>
      <c r="G63">
        <f t="shared" si="0"/>
        <v>2.2820000000000002E-3</v>
      </c>
      <c r="H63">
        <v>793335.60750813002</v>
      </c>
      <c r="I63">
        <v>22.741503978000001</v>
      </c>
    </row>
    <row r="64" spans="1:9" x14ac:dyDescent="0.25">
      <c r="A64" s="1">
        <v>44134</v>
      </c>
      <c r="B64" t="s">
        <v>50</v>
      </c>
      <c r="C64" t="s">
        <v>50</v>
      </c>
      <c r="D64">
        <v>1.764849537037037</v>
      </c>
      <c r="E64">
        <v>269494</v>
      </c>
      <c r="F64">
        <v>2103</v>
      </c>
      <c r="G64">
        <f t="shared" si="0"/>
        <v>2.1029999999999998E-3</v>
      </c>
      <c r="H64">
        <v>793723.69750812999</v>
      </c>
      <c r="I64">
        <v>22.782040438999999</v>
      </c>
    </row>
    <row r="65" spans="1:9" x14ac:dyDescent="0.25">
      <c r="A65" s="1">
        <v>44135</v>
      </c>
      <c r="B65" t="s">
        <v>50</v>
      </c>
      <c r="C65" t="s">
        <v>50</v>
      </c>
      <c r="D65">
        <v>1.6758912037037037</v>
      </c>
      <c r="E65">
        <v>277778</v>
      </c>
      <c r="F65">
        <v>1933</v>
      </c>
      <c r="G65">
        <f t="shared" si="0"/>
        <v>1.933E-3</v>
      </c>
      <c r="H65">
        <v>793809.14750812994</v>
      </c>
      <c r="I65">
        <v>22.809601451999999</v>
      </c>
    </row>
    <row r="66" spans="1:9" x14ac:dyDescent="0.25">
      <c r="A66" s="1">
        <v>44136</v>
      </c>
      <c r="B66" t="s">
        <v>50</v>
      </c>
      <c r="C66" t="s">
        <v>50</v>
      </c>
      <c r="D66">
        <v>1.546886574074074</v>
      </c>
      <c r="E66">
        <v>280354</v>
      </c>
      <c r="F66">
        <v>1898</v>
      </c>
      <c r="G66">
        <f t="shared" si="0"/>
        <v>1.8979999999999999E-3</v>
      </c>
      <c r="H66">
        <v>793925.26750813005</v>
      </c>
      <c r="I66">
        <v>21.963096031999999</v>
      </c>
    </row>
    <row r="67" spans="1:9" x14ac:dyDescent="0.25">
      <c r="A67" s="1">
        <v>44137</v>
      </c>
      <c r="B67" t="s">
        <v>50</v>
      </c>
      <c r="C67" t="s">
        <v>50</v>
      </c>
      <c r="D67">
        <v>1.6113541666666666</v>
      </c>
      <c r="E67">
        <v>283042</v>
      </c>
      <c r="F67">
        <v>2032</v>
      </c>
      <c r="G67">
        <f t="shared" ref="G67:G130" si="1">F67/1000000</f>
        <v>2.032E-3</v>
      </c>
      <c r="H67">
        <v>794799.00613313005</v>
      </c>
      <c r="I67">
        <v>22.970727958000001</v>
      </c>
    </row>
    <row r="68" spans="1:9" x14ac:dyDescent="0.25">
      <c r="A68" s="1">
        <v>44138</v>
      </c>
      <c r="B68" t="s">
        <v>50</v>
      </c>
      <c r="C68" t="s">
        <v>50</v>
      </c>
      <c r="D68">
        <v>2.0281134259259259</v>
      </c>
      <c r="E68">
        <v>286149</v>
      </c>
      <c r="F68">
        <v>2201</v>
      </c>
      <c r="G68">
        <f t="shared" si="1"/>
        <v>2.2009999999999998E-3</v>
      </c>
      <c r="H68">
        <v>794867.88613313006</v>
      </c>
      <c r="I68">
        <v>22.380132971999998</v>
      </c>
    </row>
    <row r="69" spans="1:9" x14ac:dyDescent="0.25">
      <c r="A69" s="1">
        <v>44139</v>
      </c>
      <c r="B69" t="s">
        <v>50</v>
      </c>
      <c r="C69" t="s">
        <v>50</v>
      </c>
      <c r="D69">
        <v>1.6811342592592593</v>
      </c>
      <c r="E69">
        <v>288434</v>
      </c>
      <c r="F69">
        <v>1925</v>
      </c>
      <c r="G69">
        <f t="shared" si="1"/>
        <v>1.9250000000000001E-3</v>
      </c>
      <c r="H69">
        <v>795017.98613313003</v>
      </c>
      <c r="I69">
        <v>22.132545574000002</v>
      </c>
    </row>
    <row r="70" spans="1:9" x14ac:dyDescent="0.25">
      <c r="A70" s="1">
        <v>44140</v>
      </c>
      <c r="B70" t="s">
        <v>50</v>
      </c>
      <c r="C70" t="s">
        <v>50</v>
      </c>
      <c r="D70">
        <v>1.5932060185185186</v>
      </c>
      <c r="E70">
        <v>290274</v>
      </c>
      <c r="F70">
        <v>1848</v>
      </c>
      <c r="G70">
        <f t="shared" si="1"/>
        <v>1.848E-3</v>
      </c>
      <c r="H70">
        <v>801236.19713313004</v>
      </c>
      <c r="I70">
        <v>22.697986017000002</v>
      </c>
    </row>
    <row r="71" spans="1:9" x14ac:dyDescent="0.25">
      <c r="A71" s="1">
        <v>44141</v>
      </c>
      <c r="B71" t="s">
        <v>50</v>
      </c>
      <c r="C71" t="s">
        <v>50</v>
      </c>
      <c r="D71">
        <v>1.6929861111111111</v>
      </c>
      <c r="E71">
        <v>291802</v>
      </c>
      <c r="F71">
        <v>1910</v>
      </c>
      <c r="G71">
        <f t="shared" si="1"/>
        <v>1.91E-3</v>
      </c>
      <c r="H71">
        <v>818066.26693312998</v>
      </c>
      <c r="I71">
        <v>22.288498781000001</v>
      </c>
    </row>
    <row r="72" spans="1:9" x14ac:dyDescent="0.25">
      <c r="A72" s="1">
        <v>44142</v>
      </c>
      <c r="B72" t="s">
        <v>50</v>
      </c>
      <c r="C72" t="s">
        <v>50</v>
      </c>
      <c r="D72">
        <v>1.6313425925925926</v>
      </c>
      <c r="E72">
        <v>293113</v>
      </c>
      <c r="F72">
        <v>1963</v>
      </c>
      <c r="G72">
        <f t="shared" si="1"/>
        <v>1.9629999999999999E-3</v>
      </c>
      <c r="H72">
        <v>818671.55693313002</v>
      </c>
      <c r="I72">
        <v>22.464813646</v>
      </c>
    </row>
    <row r="73" spans="1:9" x14ac:dyDescent="0.25">
      <c r="A73" s="1">
        <v>44143</v>
      </c>
      <c r="B73" t="s">
        <v>50</v>
      </c>
      <c r="C73" t="s">
        <v>50</v>
      </c>
      <c r="D73">
        <v>1.2307523148148147</v>
      </c>
      <c r="E73">
        <v>294047</v>
      </c>
      <c r="F73">
        <v>1607</v>
      </c>
      <c r="G73">
        <f t="shared" si="1"/>
        <v>1.6069999999999999E-3</v>
      </c>
      <c r="H73">
        <v>818778.32793312997</v>
      </c>
      <c r="I73">
        <v>21.454023086999999</v>
      </c>
    </row>
    <row r="74" spans="1:9" x14ac:dyDescent="0.25">
      <c r="A74" s="1">
        <v>44144</v>
      </c>
      <c r="B74" t="s">
        <v>50</v>
      </c>
      <c r="C74" t="s">
        <v>50</v>
      </c>
      <c r="D74">
        <v>1.5437731481481483</v>
      </c>
      <c r="E74">
        <v>296307</v>
      </c>
      <c r="F74">
        <v>1767</v>
      </c>
      <c r="G74">
        <f t="shared" si="1"/>
        <v>1.7669999999999999E-3</v>
      </c>
      <c r="H74">
        <v>823933.76830812998</v>
      </c>
      <c r="I74">
        <v>21.922421425</v>
      </c>
    </row>
    <row r="75" spans="1:9" x14ac:dyDescent="0.25">
      <c r="A75" s="1">
        <v>44145</v>
      </c>
      <c r="B75" t="s">
        <v>50</v>
      </c>
      <c r="C75" t="s">
        <v>50</v>
      </c>
      <c r="D75">
        <v>1.4324537037037037</v>
      </c>
      <c r="E75">
        <v>297344</v>
      </c>
      <c r="F75">
        <v>1773</v>
      </c>
      <c r="G75">
        <f t="shared" si="1"/>
        <v>1.7730000000000001E-3</v>
      </c>
      <c r="H75">
        <v>824963.43430812994</v>
      </c>
      <c r="I75">
        <v>21.854629704000001</v>
      </c>
    </row>
    <row r="76" spans="1:9" x14ac:dyDescent="0.25">
      <c r="A76" s="1">
        <v>44146</v>
      </c>
      <c r="B76" t="s">
        <v>50</v>
      </c>
      <c r="C76" t="s">
        <v>50</v>
      </c>
      <c r="D76">
        <v>1.5520023148148148</v>
      </c>
      <c r="E76">
        <v>299160</v>
      </c>
      <c r="F76">
        <v>2028</v>
      </c>
      <c r="G76">
        <f t="shared" si="1"/>
        <v>2.0279999999999999E-3</v>
      </c>
      <c r="H76">
        <v>831142.86426359997</v>
      </c>
      <c r="I76">
        <v>23.072565682</v>
      </c>
    </row>
    <row r="77" spans="1:9" x14ac:dyDescent="0.25">
      <c r="A77" s="1">
        <v>44147</v>
      </c>
      <c r="B77" t="s">
        <v>50</v>
      </c>
      <c r="C77" t="s">
        <v>50</v>
      </c>
      <c r="D77">
        <v>1.3334027777777777</v>
      </c>
      <c r="E77">
        <v>300088</v>
      </c>
      <c r="F77">
        <v>1626</v>
      </c>
      <c r="G77">
        <f t="shared" si="1"/>
        <v>1.6260000000000001E-3</v>
      </c>
      <c r="H77">
        <v>1157977.8169644999</v>
      </c>
      <c r="I77">
        <v>22.937013579999999</v>
      </c>
    </row>
    <row r="78" spans="1:9" x14ac:dyDescent="0.25">
      <c r="A78" s="1">
        <v>44148</v>
      </c>
      <c r="B78" t="s">
        <v>50</v>
      </c>
      <c r="C78" t="s">
        <v>50</v>
      </c>
      <c r="D78">
        <v>1.2863078703703703</v>
      </c>
      <c r="E78">
        <v>301293</v>
      </c>
      <c r="F78">
        <v>1658</v>
      </c>
      <c r="G78">
        <f t="shared" si="1"/>
        <v>1.658E-3</v>
      </c>
      <c r="H78">
        <v>1334990.49781033</v>
      </c>
      <c r="I78">
        <v>23.485920677999999</v>
      </c>
    </row>
    <row r="79" spans="1:9" x14ac:dyDescent="0.25">
      <c r="A79" s="1">
        <v>44149</v>
      </c>
      <c r="B79" t="s">
        <v>50</v>
      </c>
      <c r="C79" t="s">
        <v>50</v>
      </c>
      <c r="D79">
        <v>1.1556134259259259</v>
      </c>
      <c r="E79">
        <v>303278</v>
      </c>
      <c r="F79">
        <v>1484</v>
      </c>
      <c r="G79">
        <f t="shared" si="1"/>
        <v>1.4840000000000001E-3</v>
      </c>
      <c r="H79">
        <v>1559034.62757438</v>
      </c>
      <c r="I79">
        <v>22.239233994999999</v>
      </c>
    </row>
    <row r="80" spans="1:9" x14ac:dyDescent="0.25">
      <c r="A80" s="1">
        <v>44150</v>
      </c>
      <c r="B80" t="s">
        <v>50</v>
      </c>
      <c r="C80" t="s">
        <v>50</v>
      </c>
      <c r="D80">
        <v>1.2130555555555556</v>
      </c>
      <c r="E80">
        <v>304203</v>
      </c>
      <c r="F80">
        <v>1533</v>
      </c>
      <c r="G80">
        <f t="shared" si="1"/>
        <v>1.5330000000000001E-3</v>
      </c>
      <c r="H80">
        <v>1560277.8293462801</v>
      </c>
      <c r="I80">
        <v>22.107798057</v>
      </c>
    </row>
    <row r="81" spans="1:9" x14ac:dyDescent="0.25">
      <c r="A81" s="1">
        <v>44151</v>
      </c>
      <c r="B81" t="s">
        <v>50</v>
      </c>
      <c r="C81" t="s">
        <v>50</v>
      </c>
      <c r="D81">
        <v>1.2476041666666666</v>
      </c>
      <c r="E81">
        <v>305418</v>
      </c>
      <c r="F81">
        <v>1656</v>
      </c>
      <c r="G81">
        <f t="shared" si="1"/>
        <v>1.6559999999999999E-3</v>
      </c>
      <c r="H81">
        <v>1568894.0513462799</v>
      </c>
      <c r="I81">
        <v>22.774064339999999</v>
      </c>
    </row>
    <row r="82" spans="1:9" x14ac:dyDescent="0.25">
      <c r="A82" s="1">
        <v>44152</v>
      </c>
      <c r="B82" t="s">
        <v>50</v>
      </c>
      <c r="C82" t="s">
        <v>50</v>
      </c>
      <c r="D82">
        <v>1.3397800925925927</v>
      </c>
      <c r="E82">
        <v>306560</v>
      </c>
      <c r="F82">
        <v>1737</v>
      </c>
      <c r="G82">
        <f t="shared" si="1"/>
        <v>1.737E-3</v>
      </c>
      <c r="H82">
        <v>1569696.44234628</v>
      </c>
      <c r="I82">
        <v>24.125797460000001</v>
      </c>
    </row>
    <row r="83" spans="1:9" x14ac:dyDescent="0.25">
      <c r="A83" s="1">
        <v>44153</v>
      </c>
      <c r="B83" t="s">
        <v>50</v>
      </c>
      <c r="C83" t="s">
        <v>50</v>
      </c>
      <c r="D83">
        <v>1.5725578703703704</v>
      </c>
      <c r="E83">
        <v>308584</v>
      </c>
      <c r="F83">
        <v>2003</v>
      </c>
      <c r="G83">
        <f t="shared" si="1"/>
        <v>2.003E-3</v>
      </c>
      <c r="H83">
        <v>3056612.66582717</v>
      </c>
      <c r="I83">
        <v>23.277651217999999</v>
      </c>
    </row>
    <row r="84" spans="1:9" x14ac:dyDescent="0.25">
      <c r="A84" s="1">
        <v>44154</v>
      </c>
      <c r="B84" t="s">
        <v>50</v>
      </c>
      <c r="C84" t="s">
        <v>50</v>
      </c>
      <c r="D84">
        <v>1.607199074074074</v>
      </c>
      <c r="E84">
        <v>311965</v>
      </c>
      <c r="F84">
        <v>1886</v>
      </c>
      <c r="G84">
        <f t="shared" si="1"/>
        <v>1.8860000000000001E-3</v>
      </c>
      <c r="H84">
        <v>3058415.14582717</v>
      </c>
      <c r="I84">
        <v>22.513766048000001</v>
      </c>
    </row>
    <row r="85" spans="1:9" x14ac:dyDescent="0.25">
      <c r="A85" s="1">
        <v>44155</v>
      </c>
      <c r="B85" t="s">
        <v>50</v>
      </c>
      <c r="C85" t="s">
        <v>50</v>
      </c>
      <c r="D85">
        <v>1.7492824074074074</v>
      </c>
      <c r="E85">
        <v>314445</v>
      </c>
      <c r="F85">
        <v>1933</v>
      </c>
      <c r="G85">
        <f t="shared" si="1"/>
        <v>1.933E-3</v>
      </c>
      <c r="H85">
        <v>3067831.14582717</v>
      </c>
      <c r="I85">
        <v>23.904289940999998</v>
      </c>
    </row>
    <row r="86" spans="1:9" x14ac:dyDescent="0.25">
      <c r="A86" s="1">
        <v>44156</v>
      </c>
      <c r="B86" t="s">
        <v>50</v>
      </c>
      <c r="C86" t="s">
        <v>50</v>
      </c>
      <c r="D86">
        <v>1.3697453703703704</v>
      </c>
      <c r="E86">
        <v>315617</v>
      </c>
      <c r="F86">
        <v>1617</v>
      </c>
      <c r="G86">
        <f t="shared" si="1"/>
        <v>1.6169999999999999E-3</v>
      </c>
      <c r="H86">
        <v>3068398.2358271698</v>
      </c>
      <c r="I86">
        <v>22.998016946</v>
      </c>
    </row>
    <row r="87" spans="1:9" x14ac:dyDescent="0.25">
      <c r="A87" s="1">
        <v>44157</v>
      </c>
      <c r="B87" t="s">
        <v>50</v>
      </c>
      <c r="C87" t="s">
        <v>50</v>
      </c>
      <c r="D87">
        <v>1.2867361111111111</v>
      </c>
      <c r="E87">
        <v>316508</v>
      </c>
      <c r="F87">
        <v>1604</v>
      </c>
      <c r="G87">
        <f t="shared" si="1"/>
        <v>1.604E-3</v>
      </c>
      <c r="H87">
        <v>3068780.4860552698</v>
      </c>
      <c r="I87">
        <v>23.111414179000001</v>
      </c>
    </row>
    <row r="88" spans="1:9" x14ac:dyDescent="0.25">
      <c r="A88" s="1">
        <v>44158</v>
      </c>
      <c r="B88" t="s">
        <v>50</v>
      </c>
      <c r="C88" t="s">
        <v>50</v>
      </c>
      <c r="D88">
        <v>1.3526041666666666</v>
      </c>
      <c r="E88">
        <v>317761</v>
      </c>
      <c r="F88">
        <v>1625</v>
      </c>
      <c r="G88">
        <f t="shared" si="1"/>
        <v>1.6249999999999999E-3</v>
      </c>
      <c r="H88">
        <v>3068897.4254622902</v>
      </c>
      <c r="I88">
        <v>23.102980068000001</v>
      </c>
    </row>
    <row r="89" spans="1:9" x14ac:dyDescent="0.25">
      <c r="A89" s="1">
        <v>44159</v>
      </c>
      <c r="B89" t="s">
        <v>50</v>
      </c>
      <c r="C89" t="s">
        <v>50</v>
      </c>
      <c r="D89">
        <v>1.94625</v>
      </c>
      <c r="E89">
        <v>319939</v>
      </c>
      <c r="F89">
        <v>2115</v>
      </c>
      <c r="G89">
        <f t="shared" si="1"/>
        <v>2.1150000000000001E-3</v>
      </c>
      <c r="H89">
        <v>3079524.9254622902</v>
      </c>
      <c r="I89">
        <v>24.729239421999999</v>
      </c>
    </row>
    <row r="90" spans="1:9" x14ac:dyDescent="0.25">
      <c r="A90" s="1">
        <v>44160</v>
      </c>
      <c r="B90" t="s">
        <v>50</v>
      </c>
      <c r="C90" t="s">
        <v>50</v>
      </c>
      <c r="D90">
        <v>1.8786342592592593</v>
      </c>
      <c r="E90">
        <v>323093</v>
      </c>
      <c r="F90">
        <v>2040</v>
      </c>
      <c r="G90">
        <f t="shared" si="1"/>
        <v>2.0400000000000001E-3</v>
      </c>
      <c r="H90">
        <v>3078986.9328447301</v>
      </c>
      <c r="I90">
        <v>22.753877396</v>
      </c>
    </row>
    <row r="91" spans="1:9" x14ac:dyDescent="0.25">
      <c r="A91" s="1">
        <v>44161</v>
      </c>
      <c r="B91" t="s">
        <v>50</v>
      </c>
      <c r="C91" t="s">
        <v>50</v>
      </c>
      <c r="D91">
        <v>1.7264699074074075</v>
      </c>
      <c r="E91">
        <v>335427</v>
      </c>
      <c r="F91">
        <v>2025</v>
      </c>
      <c r="G91">
        <f t="shared" si="1"/>
        <v>2.0249999999999999E-3</v>
      </c>
      <c r="H91">
        <v>3078985.4528447301</v>
      </c>
      <c r="I91">
        <v>25.864705969999999</v>
      </c>
    </row>
    <row r="92" spans="1:9" x14ac:dyDescent="0.25">
      <c r="A92" s="1">
        <v>44162</v>
      </c>
      <c r="B92" t="s">
        <v>50</v>
      </c>
      <c r="C92" t="s">
        <v>50</v>
      </c>
      <c r="D92">
        <v>1.9830324074074075</v>
      </c>
      <c r="E92">
        <v>349574</v>
      </c>
      <c r="F92">
        <v>2415</v>
      </c>
      <c r="G92">
        <f t="shared" si="1"/>
        <v>2.415E-3</v>
      </c>
      <c r="H92">
        <v>3090729.35584473</v>
      </c>
      <c r="I92">
        <v>21.566325437</v>
      </c>
    </row>
    <row r="93" spans="1:9" x14ac:dyDescent="0.25">
      <c r="A93" s="1">
        <v>44163</v>
      </c>
      <c r="B93" t="s">
        <v>50</v>
      </c>
      <c r="C93" t="s">
        <v>50</v>
      </c>
      <c r="D93">
        <v>2.2529745370370371</v>
      </c>
      <c r="E93">
        <v>358267</v>
      </c>
      <c r="F93">
        <v>2530</v>
      </c>
      <c r="G93">
        <f t="shared" si="1"/>
        <v>2.5300000000000001E-3</v>
      </c>
      <c r="H93">
        <v>3110695.9170237398</v>
      </c>
      <c r="I93">
        <v>20.987741290999999</v>
      </c>
    </row>
    <row r="94" spans="1:9" x14ac:dyDescent="0.25">
      <c r="A94" s="1">
        <v>44164</v>
      </c>
      <c r="B94" t="s">
        <v>50</v>
      </c>
      <c r="C94" t="s">
        <v>50</v>
      </c>
      <c r="D94">
        <v>2.207337962962963</v>
      </c>
      <c r="E94">
        <v>363082</v>
      </c>
      <c r="F94">
        <v>2481</v>
      </c>
      <c r="G94">
        <f t="shared" si="1"/>
        <v>2.4810000000000001E-3</v>
      </c>
      <c r="H94">
        <v>3110802.2330793799</v>
      </c>
      <c r="I94">
        <v>21.060776679</v>
      </c>
    </row>
    <row r="95" spans="1:9" x14ac:dyDescent="0.25">
      <c r="A95" s="1">
        <v>44165</v>
      </c>
      <c r="B95" t="s">
        <v>50</v>
      </c>
      <c r="C95" t="s">
        <v>50</v>
      </c>
      <c r="D95">
        <v>2.1903009259259258</v>
      </c>
      <c r="E95">
        <v>367065</v>
      </c>
      <c r="F95">
        <v>2337</v>
      </c>
      <c r="G95">
        <f t="shared" si="1"/>
        <v>2.3370000000000001E-3</v>
      </c>
      <c r="H95">
        <v>3110703.37307938</v>
      </c>
      <c r="I95">
        <v>21.694472804</v>
      </c>
    </row>
    <row r="96" spans="1:9" x14ac:dyDescent="0.25">
      <c r="A96" s="1">
        <v>44166</v>
      </c>
      <c r="B96" t="s">
        <v>50</v>
      </c>
      <c r="C96" t="s">
        <v>50</v>
      </c>
      <c r="D96">
        <v>2.0965162037037035</v>
      </c>
      <c r="E96">
        <v>371618</v>
      </c>
      <c r="F96">
        <v>2531</v>
      </c>
      <c r="G96">
        <f t="shared" si="1"/>
        <v>2.5309999999999998E-3</v>
      </c>
      <c r="H96">
        <v>3110703.37307938</v>
      </c>
      <c r="I96">
        <v>22.325184047</v>
      </c>
    </row>
    <row r="97" spans="1:9" x14ac:dyDescent="0.25">
      <c r="A97" s="1">
        <v>44167</v>
      </c>
      <c r="B97" t="s">
        <v>50</v>
      </c>
      <c r="C97" t="s">
        <v>50</v>
      </c>
      <c r="D97">
        <v>2.1525347222222222</v>
      </c>
      <c r="E97">
        <v>374012</v>
      </c>
      <c r="F97">
        <v>2291</v>
      </c>
      <c r="G97">
        <f t="shared" si="1"/>
        <v>2.2910000000000001E-3</v>
      </c>
      <c r="H97">
        <v>3110874.10307938</v>
      </c>
      <c r="I97">
        <v>21.268631318000001</v>
      </c>
    </row>
    <row r="98" spans="1:9" x14ac:dyDescent="0.25">
      <c r="A98" s="1">
        <v>44168</v>
      </c>
      <c r="B98" t="s">
        <v>50</v>
      </c>
      <c r="C98" t="s">
        <v>50</v>
      </c>
      <c r="D98">
        <v>2.6800578703703706</v>
      </c>
      <c r="E98">
        <v>379278</v>
      </c>
      <c r="F98">
        <v>2895</v>
      </c>
      <c r="G98">
        <f t="shared" si="1"/>
        <v>2.895E-3</v>
      </c>
      <c r="H98">
        <v>3110974.10307938</v>
      </c>
      <c r="I98">
        <v>21.515265118999999</v>
      </c>
    </row>
    <row r="99" spans="1:9" x14ac:dyDescent="0.25">
      <c r="A99" s="1">
        <v>44169</v>
      </c>
      <c r="B99" t="s">
        <v>50</v>
      </c>
      <c r="C99" t="s">
        <v>50</v>
      </c>
      <c r="D99">
        <v>2.7448379629629631</v>
      </c>
      <c r="E99">
        <v>388126</v>
      </c>
      <c r="F99">
        <v>2913</v>
      </c>
      <c r="G99">
        <f t="shared" si="1"/>
        <v>2.9129999999999998E-3</v>
      </c>
      <c r="H99">
        <v>3111201.0930793802</v>
      </c>
      <c r="I99">
        <v>21.970909426999999</v>
      </c>
    </row>
    <row r="100" spans="1:9" x14ac:dyDescent="0.25">
      <c r="A100" s="1">
        <v>44170</v>
      </c>
      <c r="B100" t="s">
        <v>50</v>
      </c>
      <c r="C100" t="s">
        <v>50</v>
      </c>
      <c r="D100">
        <v>2.0277546296296296</v>
      </c>
      <c r="E100">
        <v>392870</v>
      </c>
      <c r="F100">
        <v>2481</v>
      </c>
      <c r="G100">
        <f t="shared" si="1"/>
        <v>2.4810000000000001E-3</v>
      </c>
      <c r="H100">
        <v>3111197.0940793799</v>
      </c>
      <c r="I100">
        <v>21.90826508</v>
      </c>
    </row>
    <row r="101" spans="1:9" x14ac:dyDescent="0.25">
      <c r="A101" s="1">
        <v>44171</v>
      </c>
      <c r="B101" t="s">
        <v>50</v>
      </c>
      <c r="C101" t="s">
        <v>50</v>
      </c>
      <c r="D101">
        <v>2.0019907407407409</v>
      </c>
      <c r="E101">
        <v>395994</v>
      </c>
      <c r="F101">
        <v>2166</v>
      </c>
      <c r="G101">
        <f t="shared" si="1"/>
        <v>2.166E-3</v>
      </c>
      <c r="H101">
        <v>3111794.9940793798</v>
      </c>
      <c r="I101">
        <v>21.922128588</v>
      </c>
    </row>
    <row r="102" spans="1:9" x14ac:dyDescent="0.25">
      <c r="A102" s="1">
        <v>44172</v>
      </c>
      <c r="B102" t="s">
        <v>50</v>
      </c>
      <c r="C102" t="s">
        <v>50</v>
      </c>
      <c r="D102">
        <v>1.8935069444444443</v>
      </c>
      <c r="E102">
        <v>398298</v>
      </c>
      <c r="F102">
        <v>2090</v>
      </c>
      <c r="G102">
        <f t="shared" si="1"/>
        <v>2.0899999999999998E-3</v>
      </c>
      <c r="H102">
        <v>3111836.9820781201</v>
      </c>
      <c r="I102">
        <v>21.880064127000001</v>
      </c>
    </row>
    <row r="103" spans="1:9" x14ac:dyDescent="0.25">
      <c r="A103" s="1">
        <v>44173</v>
      </c>
      <c r="B103" t="s">
        <v>50</v>
      </c>
      <c r="C103" t="s">
        <v>50</v>
      </c>
      <c r="D103">
        <v>2.1933333333333334</v>
      </c>
      <c r="E103">
        <v>402454</v>
      </c>
      <c r="F103">
        <v>2369</v>
      </c>
      <c r="G103">
        <f t="shared" si="1"/>
        <v>2.369E-3</v>
      </c>
      <c r="H103">
        <v>3111583.9920781199</v>
      </c>
      <c r="I103">
        <v>22.249822679000001</v>
      </c>
    </row>
    <row r="104" spans="1:9" x14ac:dyDescent="0.25">
      <c r="A104" s="1">
        <v>44174</v>
      </c>
      <c r="B104" t="s">
        <v>50</v>
      </c>
      <c r="C104" t="s">
        <v>50</v>
      </c>
      <c r="D104">
        <v>2.004699074074074</v>
      </c>
      <c r="E104">
        <v>404563</v>
      </c>
      <c r="F104">
        <v>2205</v>
      </c>
      <c r="G104">
        <f t="shared" si="1"/>
        <v>2.2049999999999999E-3</v>
      </c>
      <c r="H104">
        <v>3111783.5497679701</v>
      </c>
      <c r="I104">
        <v>22.508608144</v>
      </c>
    </row>
    <row r="105" spans="1:9" x14ac:dyDescent="0.25">
      <c r="A105" s="1">
        <v>44175</v>
      </c>
      <c r="B105" t="s">
        <v>50</v>
      </c>
      <c r="C105" t="s">
        <v>50</v>
      </c>
      <c r="D105">
        <v>1.9363078703703704</v>
      </c>
      <c r="E105">
        <v>407020</v>
      </c>
      <c r="F105">
        <v>2078</v>
      </c>
      <c r="G105">
        <f t="shared" si="1"/>
        <v>2.078E-3</v>
      </c>
      <c r="H105">
        <v>3111783.5497679701</v>
      </c>
      <c r="I105">
        <v>21.708309217</v>
      </c>
    </row>
    <row r="106" spans="1:9" x14ac:dyDescent="0.25">
      <c r="A106" s="1">
        <v>44176</v>
      </c>
      <c r="B106" t="s">
        <v>50</v>
      </c>
      <c r="C106" t="s">
        <v>50</v>
      </c>
      <c r="D106">
        <v>1.9251967592592591</v>
      </c>
      <c r="E106">
        <v>409507</v>
      </c>
      <c r="F106">
        <v>2042</v>
      </c>
      <c r="G106">
        <f t="shared" si="1"/>
        <v>2.042E-3</v>
      </c>
      <c r="H106">
        <v>3111771.5497679701</v>
      </c>
      <c r="I106">
        <v>22.372594016000001</v>
      </c>
    </row>
    <row r="107" spans="1:9" x14ac:dyDescent="0.25">
      <c r="A107" s="1">
        <v>44177</v>
      </c>
      <c r="B107" t="s">
        <v>50</v>
      </c>
      <c r="C107" t="s">
        <v>50</v>
      </c>
      <c r="D107">
        <v>1.6944907407407408</v>
      </c>
      <c r="E107">
        <v>411064</v>
      </c>
      <c r="F107">
        <v>3153</v>
      </c>
      <c r="G107">
        <f t="shared" si="1"/>
        <v>3.153E-3</v>
      </c>
      <c r="H107">
        <v>3111783.6927679698</v>
      </c>
      <c r="I107">
        <v>21.597807209999999</v>
      </c>
    </row>
    <row r="108" spans="1:9" x14ac:dyDescent="0.25">
      <c r="A108" s="1">
        <v>44178</v>
      </c>
      <c r="B108" t="s">
        <v>50</v>
      </c>
      <c r="C108" t="s">
        <v>50</v>
      </c>
      <c r="D108">
        <v>1.6560185185185186</v>
      </c>
      <c r="E108">
        <v>413008</v>
      </c>
      <c r="F108">
        <v>1862</v>
      </c>
      <c r="G108">
        <f t="shared" si="1"/>
        <v>1.8619999999999999E-3</v>
      </c>
      <c r="H108">
        <v>3111760.6927679698</v>
      </c>
      <c r="I108">
        <v>21.502172151</v>
      </c>
    </row>
    <row r="109" spans="1:9" x14ac:dyDescent="0.25">
      <c r="A109" s="1">
        <v>44179</v>
      </c>
      <c r="B109" t="s">
        <v>50</v>
      </c>
      <c r="C109" t="s">
        <v>50</v>
      </c>
      <c r="D109">
        <v>1.7496527777777777</v>
      </c>
      <c r="E109">
        <v>415210</v>
      </c>
      <c r="F109">
        <v>2071</v>
      </c>
      <c r="G109">
        <f t="shared" si="1"/>
        <v>2.0709999999999999E-3</v>
      </c>
      <c r="H109">
        <v>3112510.6442747898</v>
      </c>
      <c r="I109">
        <v>22.890600630000002</v>
      </c>
    </row>
    <row r="110" spans="1:9" x14ac:dyDescent="0.25">
      <c r="A110" s="1">
        <v>44180</v>
      </c>
      <c r="B110" t="s">
        <v>50</v>
      </c>
      <c r="C110" t="s">
        <v>50</v>
      </c>
      <c r="D110">
        <v>1.5900231481481482</v>
      </c>
      <c r="E110">
        <v>417558</v>
      </c>
      <c r="F110">
        <v>2001</v>
      </c>
      <c r="G110">
        <f t="shared" si="1"/>
        <v>2.0010000000000002E-3</v>
      </c>
      <c r="H110">
        <v>3112681.0422747899</v>
      </c>
      <c r="I110">
        <v>23.239803847000001</v>
      </c>
    </row>
    <row r="111" spans="1:9" x14ac:dyDescent="0.25">
      <c r="A111" s="1">
        <v>44181</v>
      </c>
      <c r="B111" t="s">
        <v>50</v>
      </c>
      <c r="C111" t="s">
        <v>50</v>
      </c>
      <c r="D111">
        <v>1.7271180555555556</v>
      </c>
      <c r="E111">
        <v>419451</v>
      </c>
      <c r="F111">
        <v>2092</v>
      </c>
      <c r="G111">
        <f t="shared" si="1"/>
        <v>2.0920000000000001E-3</v>
      </c>
      <c r="H111">
        <v>3115477.2752747899</v>
      </c>
      <c r="I111">
        <v>23.866940840000002</v>
      </c>
    </row>
    <row r="112" spans="1:9" x14ac:dyDescent="0.25">
      <c r="A112" s="1">
        <v>44182</v>
      </c>
      <c r="B112" t="s">
        <v>50</v>
      </c>
      <c r="C112" t="s">
        <v>50</v>
      </c>
      <c r="D112">
        <v>1.7979166666666666</v>
      </c>
      <c r="E112">
        <v>421447</v>
      </c>
      <c r="F112">
        <v>2103</v>
      </c>
      <c r="G112">
        <f t="shared" si="1"/>
        <v>2.1029999999999998E-3</v>
      </c>
      <c r="H112">
        <v>3131704.0522747901</v>
      </c>
      <c r="I112">
        <v>24.855907822999999</v>
      </c>
    </row>
    <row r="113" spans="1:9" x14ac:dyDescent="0.25">
      <c r="A113" s="1">
        <v>44183</v>
      </c>
      <c r="B113">
        <v>709</v>
      </c>
      <c r="C113">
        <v>0.27735009811261502</v>
      </c>
      <c r="D113">
        <v>2.4552546296296298</v>
      </c>
      <c r="E113">
        <v>435338</v>
      </c>
      <c r="F113">
        <v>2417</v>
      </c>
      <c r="G113">
        <f t="shared" si="1"/>
        <v>2.4169999999999999E-3</v>
      </c>
      <c r="H113">
        <v>3150395.9922747901</v>
      </c>
      <c r="I113">
        <v>22.405439774000001</v>
      </c>
    </row>
    <row r="114" spans="1:9" x14ac:dyDescent="0.25">
      <c r="A114" s="1">
        <v>44184</v>
      </c>
      <c r="B114" t="s">
        <v>50</v>
      </c>
      <c r="C114" t="s">
        <v>50</v>
      </c>
      <c r="D114">
        <v>2.6832407407407408</v>
      </c>
      <c r="E114">
        <v>439672</v>
      </c>
      <c r="F114">
        <v>2810</v>
      </c>
      <c r="G114">
        <f t="shared" si="1"/>
        <v>2.81E-3</v>
      </c>
      <c r="H114">
        <v>3170328.59127479</v>
      </c>
      <c r="I114">
        <v>22.556003354000001</v>
      </c>
    </row>
    <row r="115" spans="1:9" x14ac:dyDescent="0.25">
      <c r="A115" s="1">
        <v>44185</v>
      </c>
      <c r="B115" t="s">
        <v>50</v>
      </c>
      <c r="C115" t="s">
        <v>50</v>
      </c>
      <c r="D115">
        <v>2.3341666666666665</v>
      </c>
      <c r="E115">
        <v>442557</v>
      </c>
      <c r="F115">
        <v>2458</v>
      </c>
      <c r="G115">
        <f t="shared" si="1"/>
        <v>2.4580000000000001E-3</v>
      </c>
      <c r="H115">
        <v>3168236.0662747901</v>
      </c>
      <c r="I115">
        <v>23.170806482</v>
      </c>
    </row>
    <row r="116" spans="1:9" x14ac:dyDescent="0.25">
      <c r="A116" s="1">
        <v>44186</v>
      </c>
      <c r="B116" t="s">
        <v>50</v>
      </c>
      <c r="C116" t="s">
        <v>50</v>
      </c>
      <c r="D116">
        <v>4.0970717592592596</v>
      </c>
      <c r="E116">
        <v>460739</v>
      </c>
      <c r="F116">
        <v>4397</v>
      </c>
      <c r="G116">
        <f t="shared" si="1"/>
        <v>4.3969999999999999E-3</v>
      </c>
      <c r="H116">
        <v>3163885.2382747899</v>
      </c>
      <c r="I116">
        <v>23.073035040000001</v>
      </c>
    </row>
    <row r="117" spans="1:9" x14ac:dyDescent="0.25">
      <c r="A117" s="1">
        <v>44187</v>
      </c>
      <c r="B117" t="s">
        <v>50</v>
      </c>
      <c r="C117" t="s">
        <v>50</v>
      </c>
      <c r="D117">
        <v>4.5796296296296299</v>
      </c>
      <c r="E117">
        <v>475640</v>
      </c>
      <c r="F117">
        <v>5303</v>
      </c>
      <c r="G117">
        <f t="shared" si="1"/>
        <v>5.3030000000000004E-3</v>
      </c>
      <c r="H117">
        <v>3154468.8406956801</v>
      </c>
      <c r="I117">
        <v>22.054754035999999</v>
      </c>
    </row>
    <row r="118" spans="1:9" x14ac:dyDescent="0.25">
      <c r="A118" s="1">
        <v>44188</v>
      </c>
      <c r="B118" t="s">
        <v>50</v>
      </c>
      <c r="C118" t="s">
        <v>50</v>
      </c>
      <c r="D118">
        <v>5.4833333333333334</v>
      </c>
      <c r="E118">
        <v>527569</v>
      </c>
      <c r="F118">
        <v>5919</v>
      </c>
      <c r="G118">
        <f t="shared" si="1"/>
        <v>5.9189999999999998E-3</v>
      </c>
      <c r="H118">
        <v>3308768.2116956799</v>
      </c>
      <c r="I118">
        <v>22.918912670000001</v>
      </c>
    </row>
    <row r="119" spans="1:9" x14ac:dyDescent="0.25">
      <c r="A119" s="1">
        <v>44189</v>
      </c>
      <c r="B119" t="s">
        <v>50</v>
      </c>
      <c r="C119" t="s">
        <v>50</v>
      </c>
      <c r="D119">
        <v>4.7431365740740743</v>
      </c>
      <c r="E119">
        <v>543461</v>
      </c>
      <c r="F119">
        <v>5133</v>
      </c>
      <c r="G119">
        <f t="shared" si="1"/>
        <v>5.1330000000000004E-3</v>
      </c>
      <c r="H119">
        <v>3300494.4816956799</v>
      </c>
      <c r="I119">
        <v>21.904153440000002</v>
      </c>
    </row>
    <row r="120" spans="1:9" x14ac:dyDescent="0.25">
      <c r="A120" s="1">
        <v>44190</v>
      </c>
      <c r="B120" t="s">
        <v>50</v>
      </c>
      <c r="C120" t="s">
        <v>50</v>
      </c>
      <c r="D120">
        <v>3.8567708333333335</v>
      </c>
      <c r="E120">
        <v>557085</v>
      </c>
      <c r="F120">
        <v>4326</v>
      </c>
      <c r="G120">
        <f t="shared" si="1"/>
        <v>4.326E-3</v>
      </c>
      <c r="H120">
        <v>3301100.4048543102</v>
      </c>
      <c r="I120">
        <v>22.137981550999999</v>
      </c>
    </row>
    <row r="121" spans="1:9" x14ac:dyDescent="0.25">
      <c r="A121" s="1">
        <v>44191</v>
      </c>
      <c r="B121" t="s">
        <v>50</v>
      </c>
      <c r="C121" t="s">
        <v>50</v>
      </c>
      <c r="D121">
        <v>3.4732407407407409</v>
      </c>
      <c r="E121">
        <v>569186</v>
      </c>
      <c r="F121">
        <v>4412</v>
      </c>
      <c r="G121">
        <f t="shared" si="1"/>
        <v>4.4120000000000001E-3</v>
      </c>
      <c r="H121">
        <v>3310786.90385431</v>
      </c>
      <c r="I121">
        <v>21.631559461999998</v>
      </c>
    </row>
    <row r="122" spans="1:9" x14ac:dyDescent="0.25">
      <c r="A122" s="1">
        <v>44192</v>
      </c>
      <c r="B122" t="s">
        <v>50</v>
      </c>
      <c r="C122" t="s">
        <v>50</v>
      </c>
      <c r="D122">
        <v>3.8009606481481479</v>
      </c>
      <c r="E122">
        <v>582121</v>
      </c>
      <c r="F122">
        <v>4595</v>
      </c>
      <c r="G122">
        <f t="shared" si="1"/>
        <v>4.5950000000000001E-3</v>
      </c>
      <c r="H122">
        <v>3305937.5838543102</v>
      </c>
      <c r="I122">
        <v>22.690725817000001</v>
      </c>
    </row>
    <row r="123" spans="1:9" x14ac:dyDescent="0.25">
      <c r="A123" s="1">
        <v>44193</v>
      </c>
      <c r="B123" t="s">
        <v>50</v>
      </c>
      <c r="C123" t="s">
        <v>50</v>
      </c>
      <c r="D123">
        <v>3.9412152777777778</v>
      </c>
      <c r="E123">
        <v>593460</v>
      </c>
      <c r="F123">
        <v>4597</v>
      </c>
      <c r="G123">
        <f t="shared" si="1"/>
        <v>4.5970000000000004E-3</v>
      </c>
      <c r="H123">
        <v>3304400.1438543098</v>
      </c>
      <c r="I123">
        <v>22.499222903</v>
      </c>
    </row>
    <row r="124" spans="1:9" x14ac:dyDescent="0.25">
      <c r="A124" s="1">
        <v>44194</v>
      </c>
      <c r="B124" t="s">
        <v>50</v>
      </c>
      <c r="C124" t="s">
        <v>50</v>
      </c>
      <c r="D124">
        <v>4.1173726851851855</v>
      </c>
      <c r="E124">
        <v>609510</v>
      </c>
      <c r="F124">
        <v>4862</v>
      </c>
      <c r="G124">
        <f t="shared" si="1"/>
        <v>4.862E-3</v>
      </c>
      <c r="H124">
        <v>3328495.1311397902</v>
      </c>
      <c r="I124">
        <v>24.968330266999999</v>
      </c>
    </row>
    <row r="125" spans="1:9" x14ac:dyDescent="0.25">
      <c r="A125" s="1">
        <v>44195</v>
      </c>
      <c r="B125" t="s">
        <v>50</v>
      </c>
      <c r="C125" t="s">
        <v>50</v>
      </c>
      <c r="D125">
        <v>3.7202662037037038</v>
      </c>
      <c r="E125">
        <v>621732</v>
      </c>
      <c r="F125">
        <v>4582</v>
      </c>
      <c r="G125">
        <f t="shared" si="1"/>
        <v>4.5820000000000001E-3</v>
      </c>
      <c r="H125">
        <v>3327574.2681397898</v>
      </c>
      <c r="I125">
        <v>24.495796838</v>
      </c>
    </row>
    <row r="126" spans="1:9" x14ac:dyDescent="0.25">
      <c r="A126" s="1">
        <v>44196</v>
      </c>
      <c r="B126" t="s">
        <v>50</v>
      </c>
      <c r="C126" t="s">
        <v>50</v>
      </c>
      <c r="D126">
        <v>4.4872685185185182</v>
      </c>
      <c r="E126">
        <v>630914</v>
      </c>
      <c r="F126">
        <v>5192</v>
      </c>
      <c r="G126">
        <f t="shared" si="1"/>
        <v>5.1919999999999996E-3</v>
      </c>
      <c r="H126">
        <v>3340681.4528125799</v>
      </c>
      <c r="I126">
        <v>22.465132904000001</v>
      </c>
    </row>
    <row r="127" spans="1:9" x14ac:dyDescent="0.25">
      <c r="A127" s="1">
        <v>44197</v>
      </c>
      <c r="B127" t="s">
        <v>50</v>
      </c>
      <c r="C127" t="s">
        <v>50</v>
      </c>
      <c r="D127">
        <v>4.070960648148148</v>
      </c>
      <c r="E127">
        <v>651040</v>
      </c>
      <c r="F127">
        <v>4785</v>
      </c>
      <c r="G127">
        <f t="shared" si="1"/>
        <v>4.7850000000000002E-3</v>
      </c>
      <c r="H127">
        <v>3340914.1878125798</v>
      </c>
      <c r="I127">
        <v>22.787693004000001</v>
      </c>
    </row>
    <row r="128" spans="1:9" x14ac:dyDescent="0.25">
      <c r="A128" s="1">
        <v>44198</v>
      </c>
      <c r="B128" t="s">
        <v>50</v>
      </c>
      <c r="C128" t="s">
        <v>50</v>
      </c>
      <c r="D128">
        <v>4.0443865740740739</v>
      </c>
      <c r="E128">
        <v>659937</v>
      </c>
      <c r="F128">
        <v>4451</v>
      </c>
      <c r="G128">
        <f t="shared" si="1"/>
        <v>4.4510000000000001E-3</v>
      </c>
      <c r="H128">
        <v>3340742.8985540401</v>
      </c>
      <c r="I128">
        <v>23.141134343000001</v>
      </c>
    </row>
    <row r="129" spans="1:9" x14ac:dyDescent="0.25">
      <c r="A129" s="1">
        <v>44199</v>
      </c>
      <c r="B129" t="s">
        <v>50</v>
      </c>
      <c r="C129" t="s">
        <v>50</v>
      </c>
      <c r="D129">
        <v>4.5020023148148152</v>
      </c>
      <c r="E129">
        <v>668658</v>
      </c>
      <c r="F129">
        <v>5196</v>
      </c>
      <c r="G129">
        <f t="shared" si="1"/>
        <v>5.1960000000000001E-3</v>
      </c>
      <c r="H129">
        <v>3344247.8985540401</v>
      </c>
      <c r="I129">
        <v>23.699285033999999</v>
      </c>
    </row>
    <row r="130" spans="1:9" x14ac:dyDescent="0.25">
      <c r="A130" s="1">
        <v>44200</v>
      </c>
      <c r="B130" t="s">
        <v>50</v>
      </c>
      <c r="C130" t="s">
        <v>50</v>
      </c>
      <c r="D130">
        <v>4.8501967592592594</v>
      </c>
      <c r="E130">
        <v>677812</v>
      </c>
      <c r="F130">
        <v>5675</v>
      </c>
      <c r="G130">
        <f t="shared" si="1"/>
        <v>5.6750000000000004E-3</v>
      </c>
      <c r="H130">
        <v>3340475.2770290398</v>
      </c>
      <c r="I130">
        <v>24.146297683</v>
      </c>
    </row>
    <row r="131" spans="1:9" x14ac:dyDescent="0.25">
      <c r="A131" s="1">
        <v>44201</v>
      </c>
      <c r="B131" t="s">
        <v>50</v>
      </c>
      <c r="C131" t="s">
        <v>50</v>
      </c>
      <c r="D131">
        <v>4.4784606481481477</v>
      </c>
      <c r="E131">
        <v>683743</v>
      </c>
      <c r="F131">
        <v>4938</v>
      </c>
      <c r="G131">
        <f t="shared" ref="G131:G194" si="2">F131/1000000</f>
        <v>4.9379999999999997E-3</v>
      </c>
      <c r="H131">
        <v>3347386.6206970601</v>
      </c>
      <c r="I131">
        <v>23.397630628999998</v>
      </c>
    </row>
    <row r="132" spans="1:9" x14ac:dyDescent="0.25">
      <c r="A132" s="1">
        <v>44202</v>
      </c>
      <c r="B132" t="s">
        <v>50</v>
      </c>
      <c r="C132" t="s">
        <v>50</v>
      </c>
      <c r="D132">
        <v>4.216145833333333</v>
      </c>
      <c r="E132">
        <v>690783</v>
      </c>
      <c r="F132">
        <v>5046</v>
      </c>
      <c r="G132">
        <f t="shared" si="2"/>
        <v>5.0460000000000001E-3</v>
      </c>
      <c r="H132">
        <v>3338754.8502371898</v>
      </c>
      <c r="I132">
        <v>22.767755113</v>
      </c>
    </row>
    <row r="133" spans="1:9" x14ac:dyDescent="0.25">
      <c r="A133" s="1">
        <v>44203</v>
      </c>
      <c r="B133" t="s">
        <v>50</v>
      </c>
      <c r="C133" t="s">
        <v>50</v>
      </c>
      <c r="D133">
        <v>4.5791319444444447</v>
      </c>
      <c r="E133">
        <v>696014</v>
      </c>
      <c r="F133">
        <v>5456</v>
      </c>
      <c r="G133">
        <f t="shared" si="2"/>
        <v>5.4559999999999999E-3</v>
      </c>
      <c r="H133">
        <v>3339265.6502371901</v>
      </c>
      <c r="I133">
        <v>23.757435300000001</v>
      </c>
    </row>
    <row r="134" spans="1:9" x14ac:dyDescent="0.25">
      <c r="A134" s="1">
        <v>44204</v>
      </c>
      <c r="B134" t="s">
        <v>50</v>
      </c>
      <c r="C134" t="s">
        <v>50</v>
      </c>
      <c r="D134">
        <v>4.7302083333333336</v>
      </c>
      <c r="E134">
        <v>700891</v>
      </c>
      <c r="F134">
        <v>5493</v>
      </c>
      <c r="G134">
        <f t="shared" si="2"/>
        <v>5.4929999999999996E-3</v>
      </c>
      <c r="H134">
        <v>3333427.5602371902</v>
      </c>
      <c r="I134">
        <v>23.320754031</v>
      </c>
    </row>
    <row r="135" spans="1:9" x14ac:dyDescent="0.25">
      <c r="A135" s="1">
        <v>44205</v>
      </c>
      <c r="B135" t="s">
        <v>50</v>
      </c>
      <c r="C135" t="s">
        <v>50</v>
      </c>
      <c r="D135">
        <v>4.5901157407407407</v>
      </c>
      <c r="E135">
        <v>709876</v>
      </c>
      <c r="F135">
        <v>5320</v>
      </c>
      <c r="G135">
        <f t="shared" si="2"/>
        <v>5.3200000000000001E-3</v>
      </c>
      <c r="H135">
        <v>3333657.79699363</v>
      </c>
      <c r="I135">
        <v>22.420128101</v>
      </c>
    </row>
    <row r="136" spans="1:9" x14ac:dyDescent="0.25">
      <c r="A136" s="1">
        <v>44206</v>
      </c>
      <c r="B136" t="s">
        <v>50</v>
      </c>
      <c r="C136" t="s">
        <v>50</v>
      </c>
      <c r="D136">
        <v>5.0828703703703706</v>
      </c>
      <c r="E136">
        <v>747421</v>
      </c>
      <c r="F136">
        <v>5352</v>
      </c>
      <c r="G136">
        <f t="shared" si="2"/>
        <v>5.352E-3</v>
      </c>
      <c r="H136">
        <v>3333785.3969936301</v>
      </c>
      <c r="I136">
        <v>22.198159274000002</v>
      </c>
    </row>
    <row r="137" spans="1:9" x14ac:dyDescent="0.25">
      <c r="A137" s="1">
        <v>44207</v>
      </c>
      <c r="B137" t="s">
        <v>50</v>
      </c>
      <c r="C137" t="s">
        <v>50</v>
      </c>
      <c r="D137">
        <v>4.8215856481481483</v>
      </c>
      <c r="E137">
        <v>775828</v>
      </c>
      <c r="F137">
        <v>5241</v>
      </c>
      <c r="G137">
        <f t="shared" si="2"/>
        <v>5.241E-3</v>
      </c>
      <c r="H137">
        <v>3355326.3969936301</v>
      </c>
      <c r="I137">
        <v>24.268331789000001</v>
      </c>
    </row>
    <row r="138" spans="1:9" x14ac:dyDescent="0.25">
      <c r="A138" s="1">
        <v>44208</v>
      </c>
      <c r="B138" t="s">
        <v>50</v>
      </c>
      <c r="C138" t="s">
        <v>50</v>
      </c>
      <c r="D138">
        <v>4.1981134259259258</v>
      </c>
      <c r="E138">
        <v>800894</v>
      </c>
      <c r="F138">
        <v>4699</v>
      </c>
      <c r="G138">
        <f t="shared" si="2"/>
        <v>4.6990000000000001E-3</v>
      </c>
      <c r="H138">
        <v>3355430.3969936301</v>
      </c>
      <c r="I138">
        <v>22.137258706000001</v>
      </c>
    </row>
    <row r="139" spans="1:9" x14ac:dyDescent="0.25">
      <c r="A139" s="1">
        <v>44209</v>
      </c>
      <c r="B139" t="s">
        <v>50</v>
      </c>
      <c r="C139" t="s">
        <v>50</v>
      </c>
      <c r="D139">
        <v>4.4278819444444446</v>
      </c>
      <c r="E139">
        <v>809382</v>
      </c>
      <c r="F139">
        <v>5297</v>
      </c>
      <c r="G139">
        <f t="shared" si="2"/>
        <v>5.2969999999999996E-3</v>
      </c>
      <c r="H139">
        <v>3356685.3969936301</v>
      </c>
      <c r="I139">
        <v>22.361896865999999</v>
      </c>
    </row>
    <row r="140" spans="1:9" x14ac:dyDescent="0.25">
      <c r="A140" s="1">
        <v>44210</v>
      </c>
      <c r="B140" t="s">
        <v>50</v>
      </c>
      <c r="C140" t="s">
        <v>50</v>
      </c>
      <c r="D140">
        <v>4.2254513888888887</v>
      </c>
      <c r="E140">
        <v>817277</v>
      </c>
      <c r="F140">
        <v>5110</v>
      </c>
      <c r="G140">
        <f t="shared" si="2"/>
        <v>5.11E-3</v>
      </c>
      <c r="H140">
        <v>3356695.3969936301</v>
      </c>
      <c r="I140">
        <v>23.412422229000001</v>
      </c>
    </row>
    <row r="141" spans="1:9" x14ac:dyDescent="0.25">
      <c r="A141" s="1">
        <v>44211</v>
      </c>
      <c r="B141" t="s">
        <v>50</v>
      </c>
      <c r="C141" t="s">
        <v>50</v>
      </c>
      <c r="D141">
        <v>3.7902546296296298</v>
      </c>
      <c r="E141">
        <v>823365</v>
      </c>
      <c r="F141">
        <v>4878</v>
      </c>
      <c r="G141">
        <f t="shared" si="2"/>
        <v>4.8780000000000004E-3</v>
      </c>
      <c r="H141">
        <v>3361565.29699363</v>
      </c>
      <c r="I141">
        <v>23.629473259000001</v>
      </c>
    </row>
    <row r="142" spans="1:9" x14ac:dyDescent="0.25">
      <c r="A142" s="1">
        <v>44212</v>
      </c>
      <c r="B142" t="s">
        <v>50</v>
      </c>
      <c r="C142" t="s">
        <v>50</v>
      </c>
      <c r="D142">
        <v>3.4077083333333333</v>
      </c>
      <c r="E142">
        <v>828304</v>
      </c>
      <c r="F142">
        <v>4231</v>
      </c>
      <c r="G142">
        <f t="shared" si="2"/>
        <v>4.2310000000000004E-3</v>
      </c>
      <c r="H142">
        <v>3361729.3869936299</v>
      </c>
      <c r="I142">
        <v>23.410406244000001</v>
      </c>
    </row>
    <row r="143" spans="1:9" x14ac:dyDescent="0.25">
      <c r="A143" s="1">
        <v>44213</v>
      </c>
      <c r="B143" t="s">
        <v>50</v>
      </c>
      <c r="C143" t="s">
        <v>50</v>
      </c>
      <c r="D143">
        <v>3.111898148148148</v>
      </c>
      <c r="E143">
        <v>833356</v>
      </c>
      <c r="F143">
        <v>3783</v>
      </c>
      <c r="G143">
        <f t="shared" si="2"/>
        <v>3.7829999999999999E-3</v>
      </c>
      <c r="H143">
        <v>3364109.0969936298</v>
      </c>
      <c r="I143">
        <v>24.176515310999999</v>
      </c>
    </row>
    <row r="144" spans="1:9" x14ac:dyDescent="0.25">
      <c r="A144" s="1">
        <v>44214</v>
      </c>
      <c r="B144" t="s">
        <v>50</v>
      </c>
      <c r="C144" t="s">
        <v>50</v>
      </c>
      <c r="D144">
        <v>3.211446759259259</v>
      </c>
      <c r="E144">
        <v>839137</v>
      </c>
      <c r="F144">
        <v>3929</v>
      </c>
      <c r="G144">
        <f t="shared" si="2"/>
        <v>3.9290000000000002E-3</v>
      </c>
      <c r="H144">
        <v>3409519.7554581198</v>
      </c>
      <c r="I144">
        <v>24.109981284</v>
      </c>
    </row>
    <row r="145" spans="1:9" x14ac:dyDescent="0.25">
      <c r="A145" s="1">
        <v>44215</v>
      </c>
      <c r="B145" t="s">
        <v>50</v>
      </c>
      <c r="C145" t="s">
        <v>50</v>
      </c>
      <c r="D145">
        <v>3.7353703703703705</v>
      </c>
      <c r="E145">
        <v>845798</v>
      </c>
      <c r="F145">
        <v>4574</v>
      </c>
      <c r="G145">
        <f t="shared" si="2"/>
        <v>4.5739999999999999E-3</v>
      </c>
      <c r="H145">
        <v>3416327.22870168</v>
      </c>
      <c r="I145">
        <v>23.928294881999999</v>
      </c>
    </row>
    <row r="146" spans="1:9" x14ac:dyDescent="0.25">
      <c r="A146" s="1">
        <v>44216</v>
      </c>
      <c r="B146" t="s">
        <v>50</v>
      </c>
      <c r="C146" t="s">
        <v>50</v>
      </c>
      <c r="D146">
        <v>3.2151041666666669</v>
      </c>
      <c r="E146">
        <v>850975</v>
      </c>
      <c r="F146">
        <v>4035</v>
      </c>
      <c r="G146">
        <f t="shared" si="2"/>
        <v>4.0350000000000004E-3</v>
      </c>
      <c r="H146">
        <v>3415412.3887016801</v>
      </c>
      <c r="I146">
        <v>23.448589192</v>
      </c>
    </row>
    <row r="147" spans="1:9" x14ac:dyDescent="0.25">
      <c r="A147" s="1">
        <v>44217</v>
      </c>
      <c r="B147" t="s">
        <v>50</v>
      </c>
      <c r="C147" t="s">
        <v>50</v>
      </c>
      <c r="D147">
        <v>3.7525578703703704</v>
      </c>
      <c r="E147">
        <v>856432</v>
      </c>
      <c r="F147">
        <v>4552</v>
      </c>
      <c r="G147">
        <f t="shared" si="2"/>
        <v>4.5519999999999996E-3</v>
      </c>
      <c r="H147">
        <v>3415073.6537016798</v>
      </c>
      <c r="I147">
        <v>23.635308994999999</v>
      </c>
    </row>
    <row r="148" spans="1:9" x14ac:dyDescent="0.25">
      <c r="A148" s="1">
        <v>44218</v>
      </c>
      <c r="B148" t="s">
        <v>50</v>
      </c>
      <c r="C148" t="s">
        <v>50</v>
      </c>
      <c r="D148">
        <v>3.9464814814814817</v>
      </c>
      <c r="E148">
        <v>862136</v>
      </c>
      <c r="F148">
        <v>4895</v>
      </c>
      <c r="G148">
        <f t="shared" si="2"/>
        <v>4.895E-3</v>
      </c>
      <c r="H148">
        <v>3400244.5537016802</v>
      </c>
      <c r="I148">
        <v>23.581112362999999</v>
      </c>
    </row>
    <row r="149" spans="1:9" x14ac:dyDescent="0.25">
      <c r="A149" s="1">
        <v>44219</v>
      </c>
      <c r="B149" t="s">
        <v>50</v>
      </c>
      <c r="C149" t="s">
        <v>50</v>
      </c>
      <c r="D149">
        <v>3.7814004629629632</v>
      </c>
      <c r="E149">
        <v>873363</v>
      </c>
      <c r="F149">
        <v>4627</v>
      </c>
      <c r="G149">
        <f t="shared" si="2"/>
        <v>4.627E-3</v>
      </c>
      <c r="H149">
        <v>3394223.1640288802</v>
      </c>
      <c r="I149">
        <v>22.958222397</v>
      </c>
    </row>
    <row r="150" spans="1:9" x14ac:dyDescent="0.25">
      <c r="A150" s="1">
        <v>44220</v>
      </c>
      <c r="B150" t="s">
        <v>50</v>
      </c>
      <c r="C150" t="s">
        <v>50</v>
      </c>
      <c r="D150">
        <v>4.0106365740740744</v>
      </c>
      <c r="E150">
        <v>881964</v>
      </c>
      <c r="F150">
        <v>5239</v>
      </c>
      <c r="G150">
        <f t="shared" si="2"/>
        <v>5.2389999999999997E-3</v>
      </c>
      <c r="H150">
        <v>3394249.6760288798</v>
      </c>
      <c r="I150">
        <v>23.749627465</v>
      </c>
    </row>
    <row r="151" spans="1:9" x14ac:dyDescent="0.25">
      <c r="A151" s="1">
        <v>44221</v>
      </c>
      <c r="B151" t="s">
        <v>50</v>
      </c>
      <c r="C151" t="s">
        <v>50</v>
      </c>
      <c r="D151">
        <v>4.4763888888888888</v>
      </c>
      <c r="E151">
        <v>888893</v>
      </c>
      <c r="F151">
        <v>5472</v>
      </c>
      <c r="G151">
        <f t="shared" si="2"/>
        <v>5.4720000000000003E-3</v>
      </c>
      <c r="H151">
        <v>3376308.9760288801</v>
      </c>
      <c r="I151">
        <v>23.763932357000002</v>
      </c>
    </row>
    <row r="152" spans="1:9" x14ac:dyDescent="0.25">
      <c r="A152" s="1">
        <v>44222</v>
      </c>
      <c r="B152" t="s">
        <v>50</v>
      </c>
      <c r="C152" t="s">
        <v>50</v>
      </c>
      <c r="D152">
        <v>6.1649768518518515</v>
      </c>
      <c r="E152">
        <v>895854</v>
      </c>
      <c r="F152">
        <v>8625</v>
      </c>
      <c r="G152">
        <f t="shared" si="2"/>
        <v>8.6250000000000007E-3</v>
      </c>
      <c r="H152">
        <v>3376508.9750288799</v>
      </c>
      <c r="I152">
        <v>23.239642286999999</v>
      </c>
    </row>
    <row r="153" spans="1:9" x14ac:dyDescent="0.25">
      <c r="A153" s="1">
        <v>44223</v>
      </c>
      <c r="B153" t="s">
        <v>50</v>
      </c>
      <c r="C153" t="s">
        <v>50</v>
      </c>
      <c r="D153">
        <v>8.9289467592592597</v>
      </c>
      <c r="E153">
        <v>930658</v>
      </c>
      <c r="F153">
        <v>13267</v>
      </c>
      <c r="G153">
        <f t="shared" si="2"/>
        <v>1.3266999999999999E-2</v>
      </c>
      <c r="H153">
        <v>3376615.6812847201</v>
      </c>
      <c r="I153">
        <v>23.284663506000001</v>
      </c>
    </row>
    <row r="154" spans="1:9" x14ac:dyDescent="0.25">
      <c r="A154" s="1">
        <v>44224</v>
      </c>
      <c r="B154" t="s">
        <v>50</v>
      </c>
      <c r="C154" t="s">
        <v>50</v>
      </c>
      <c r="D154">
        <v>8.5292939814814819</v>
      </c>
      <c r="E154">
        <v>951562</v>
      </c>
      <c r="F154">
        <v>11690</v>
      </c>
      <c r="G154">
        <f t="shared" si="2"/>
        <v>1.1690000000000001E-2</v>
      </c>
      <c r="H154">
        <v>3377467.56441908</v>
      </c>
      <c r="I154">
        <v>23.948430417000001</v>
      </c>
    </row>
    <row r="155" spans="1:9" x14ac:dyDescent="0.25">
      <c r="A155" s="1">
        <v>44225</v>
      </c>
      <c r="B155" t="s">
        <v>50</v>
      </c>
      <c r="C155" t="s">
        <v>50</v>
      </c>
      <c r="D155">
        <v>6.7602777777777776</v>
      </c>
      <c r="E155">
        <v>966676</v>
      </c>
      <c r="F155">
        <v>8821</v>
      </c>
      <c r="G155">
        <f t="shared" si="2"/>
        <v>8.8210000000000007E-3</v>
      </c>
      <c r="H155">
        <v>3377758.8354190802</v>
      </c>
      <c r="I155">
        <v>24.384469906</v>
      </c>
    </row>
    <row r="156" spans="1:9" x14ac:dyDescent="0.25">
      <c r="A156" s="1">
        <v>44226</v>
      </c>
      <c r="B156">
        <v>1794</v>
      </c>
      <c r="C156">
        <v>0</v>
      </c>
      <c r="D156">
        <v>7.5041435185185188</v>
      </c>
      <c r="E156">
        <v>980887</v>
      </c>
      <c r="F156">
        <v>10221</v>
      </c>
      <c r="G156">
        <f t="shared" si="2"/>
        <v>1.0220999999999999E-2</v>
      </c>
      <c r="H156">
        <v>3372945.4254190801</v>
      </c>
      <c r="I156">
        <v>24.244437118</v>
      </c>
    </row>
    <row r="157" spans="1:9" x14ac:dyDescent="0.25">
      <c r="A157" s="1">
        <v>44227</v>
      </c>
      <c r="B157">
        <v>1783</v>
      </c>
      <c r="C157">
        <v>-5.4554472558998097E-2</v>
      </c>
      <c r="D157">
        <v>7.3725694444444443</v>
      </c>
      <c r="E157">
        <v>991944</v>
      </c>
      <c r="F157">
        <v>9898</v>
      </c>
      <c r="G157">
        <f t="shared" si="2"/>
        <v>9.8980000000000005E-3</v>
      </c>
      <c r="H157">
        <v>3372975.4254190801</v>
      </c>
      <c r="I157">
        <v>24.051282908000001</v>
      </c>
    </row>
    <row r="158" spans="1:9" x14ac:dyDescent="0.25">
      <c r="A158" s="1">
        <v>44228</v>
      </c>
      <c r="B158">
        <v>1774</v>
      </c>
      <c r="C158">
        <v>0.117851130197758</v>
      </c>
      <c r="D158">
        <v>8.0917476851851848</v>
      </c>
      <c r="E158">
        <v>1005621</v>
      </c>
      <c r="F158">
        <v>10681</v>
      </c>
      <c r="G158">
        <f t="shared" si="2"/>
        <v>1.0681E-2</v>
      </c>
      <c r="H158">
        <v>3365561.6779545899</v>
      </c>
      <c r="I158">
        <v>26.264086209999999</v>
      </c>
    </row>
    <row r="159" spans="1:9" x14ac:dyDescent="0.25">
      <c r="A159" s="1">
        <v>44229</v>
      </c>
      <c r="B159">
        <v>1766</v>
      </c>
      <c r="C159">
        <v>0.447346674983784</v>
      </c>
      <c r="D159">
        <v>8.4155439814814823</v>
      </c>
      <c r="E159">
        <v>1016013</v>
      </c>
      <c r="F159">
        <v>11927</v>
      </c>
      <c r="G159">
        <f t="shared" si="2"/>
        <v>1.1927E-2</v>
      </c>
      <c r="H159">
        <v>3327900.1621000301</v>
      </c>
      <c r="I159">
        <v>26.877628667</v>
      </c>
    </row>
    <row r="160" spans="1:9" x14ac:dyDescent="0.25">
      <c r="A160" s="1">
        <v>44230</v>
      </c>
      <c r="B160">
        <v>1754</v>
      </c>
      <c r="C160">
        <v>0</v>
      </c>
      <c r="D160">
        <v>8.6998495370370375</v>
      </c>
      <c r="E160">
        <v>1043671</v>
      </c>
      <c r="F160">
        <v>11895</v>
      </c>
      <c r="G160">
        <f t="shared" si="2"/>
        <v>1.1894999999999999E-2</v>
      </c>
      <c r="H160">
        <v>3363216.0224396298</v>
      </c>
      <c r="I160">
        <v>24.451656851999999</v>
      </c>
    </row>
    <row r="161" spans="1:9" x14ac:dyDescent="0.25">
      <c r="A161" s="1">
        <v>44231</v>
      </c>
      <c r="B161">
        <v>1748</v>
      </c>
      <c r="C161">
        <v>-0.29672168098165203</v>
      </c>
      <c r="D161">
        <v>9.610104166666666</v>
      </c>
      <c r="E161">
        <v>1065558</v>
      </c>
      <c r="F161">
        <v>12485</v>
      </c>
      <c r="G161">
        <f t="shared" si="2"/>
        <v>1.2485E-2</v>
      </c>
      <c r="H161">
        <v>3363364.3469545902</v>
      </c>
      <c r="I161">
        <v>22.708461096000001</v>
      </c>
    </row>
    <row r="162" spans="1:9" x14ac:dyDescent="0.25">
      <c r="A162" s="1">
        <v>44232</v>
      </c>
      <c r="B162" t="s">
        <v>50</v>
      </c>
      <c r="C162" t="s">
        <v>50</v>
      </c>
      <c r="D162">
        <v>11.235335648148148</v>
      </c>
      <c r="E162">
        <v>1085403</v>
      </c>
      <c r="F162">
        <v>14456</v>
      </c>
      <c r="G162">
        <f t="shared" si="2"/>
        <v>1.4456E-2</v>
      </c>
      <c r="H162">
        <v>3363474.1434190799</v>
      </c>
      <c r="I162">
        <v>22.236169471</v>
      </c>
    </row>
    <row r="163" spans="1:9" x14ac:dyDescent="0.25">
      <c r="A163" s="1">
        <v>44233</v>
      </c>
      <c r="B163" t="s">
        <v>50</v>
      </c>
      <c r="C163" t="s">
        <v>50</v>
      </c>
      <c r="D163">
        <v>11.051469907407407</v>
      </c>
      <c r="E163">
        <v>1099563</v>
      </c>
      <c r="F163">
        <v>13940</v>
      </c>
      <c r="G163">
        <f t="shared" si="2"/>
        <v>1.3939999999999999E-2</v>
      </c>
      <c r="H163">
        <v>3363926.2556343898</v>
      </c>
      <c r="I163">
        <v>21.888884123</v>
      </c>
    </row>
    <row r="164" spans="1:9" x14ac:dyDescent="0.25">
      <c r="A164" s="1">
        <v>44234</v>
      </c>
      <c r="B164" t="s">
        <v>50</v>
      </c>
      <c r="C164" t="s">
        <v>50</v>
      </c>
      <c r="D164">
        <v>12.488206018518518</v>
      </c>
      <c r="E164">
        <v>1135116</v>
      </c>
      <c r="F164">
        <v>16905</v>
      </c>
      <c r="G164">
        <f t="shared" si="2"/>
        <v>1.6905E-2</v>
      </c>
      <c r="H164">
        <v>3363644.34894425</v>
      </c>
      <c r="I164">
        <v>20.584542254999999</v>
      </c>
    </row>
    <row r="165" spans="1:9" x14ac:dyDescent="0.25">
      <c r="A165" s="1">
        <v>44235</v>
      </c>
      <c r="B165" t="s">
        <v>50</v>
      </c>
      <c r="C165" t="s">
        <v>50</v>
      </c>
      <c r="D165">
        <v>14.761157407407408</v>
      </c>
      <c r="E165">
        <v>1173609</v>
      </c>
      <c r="F165">
        <v>18101</v>
      </c>
      <c r="G165">
        <f t="shared" si="2"/>
        <v>1.8100999999999999E-2</v>
      </c>
      <c r="H165">
        <v>3363467.12908429</v>
      </c>
      <c r="I165">
        <v>20.537923512999999</v>
      </c>
    </row>
    <row r="166" spans="1:9" x14ac:dyDescent="0.25">
      <c r="A166" s="1">
        <v>44236</v>
      </c>
      <c r="B166" t="s">
        <v>50</v>
      </c>
      <c r="C166" t="s">
        <v>50</v>
      </c>
      <c r="D166">
        <v>19.204560185185183</v>
      </c>
      <c r="E166">
        <v>1208758</v>
      </c>
      <c r="F166">
        <v>25409</v>
      </c>
      <c r="G166">
        <f t="shared" si="2"/>
        <v>2.5409000000000001E-2</v>
      </c>
      <c r="H166">
        <v>3359129.6360842902</v>
      </c>
      <c r="I166">
        <v>21.407206651999999</v>
      </c>
    </row>
    <row r="167" spans="1:9" x14ac:dyDescent="0.25">
      <c r="A167" s="1">
        <v>44237</v>
      </c>
      <c r="B167">
        <v>1747</v>
      </c>
      <c r="C167">
        <v>0</v>
      </c>
      <c r="D167">
        <v>19.438831018518517</v>
      </c>
      <c r="E167">
        <v>1238661</v>
      </c>
      <c r="F167">
        <v>25469</v>
      </c>
      <c r="G167">
        <f t="shared" si="2"/>
        <v>2.5468999999999999E-2</v>
      </c>
      <c r="H167">
        <v>3361373.8146655099</v>
      </c>
      <c r="I167">
        <v>21.342369989000002</v>
      </c>
    </row>
    <row r="168" spans="1:9" x14ac:dyDescent="0.25">
      <c r="A168" s="1">
        <v>44238</v>
      </c>
      <c r="B168">
        <v>1746</v>
      </c>
      <c r="C168">
        <v>-0.1</v>
      </c>
      <c r="D168">
        <v>19.762118055555554</v>
      </c>
      <c r="E168">
        <v>1260153</v>
      </c>
      <c r="F168">
        <v>27386</v>
      </c>
      <c r="G168">
        <f t="shared" si="2"/>
        <v>2.7386000000000001E-2</v>
      </c>
      <c r="H168">
        <v>3362816.9872108502</v>
      </c>
      <c r="I168">
        <v>15.824143984999999</v>
      </c>
    </row>
    <row r="169" spans="1:9" x14ac:dyDescent="0.25">
      <c r="A169" s="1">
        <v>44239</v>
      </c>
      <c r="B169" t="s">
        <v>50</v>
      </c>
      <c r="C169" t="s">
        <v>50</v>
      </c>
      <c r="D169">
        <v>17.383182870370369</v>
      </c>
      <c r="E169">
        <v>1285080</v>
      </c>
      <c r="F169">
        <v>23536</v>
      </c>
      <c r="G169">
        <f t="shared" si="2"/>
        <v>2.3536000000000001E-2</v>
      </c>
      <c r="H169">
        <v>3363146.7862108499</v>
      </c>
      <c r="I169">
        <v>15.793110619</v>
      </c>
    </row>
    <row r="170" spans="1:9" x14ac:dyDescent="0.25">
      <c r="A170" s="1">
        <v>44240</v>
      </c>
      <c r="B170" t="s">
        <v>50</v>
      </c>
      <c r="C170" t="s">
        <v>50</v>
      </c>
      <c r="D170">
        <v>14.580462962962963</v>
      </c>
      <c r="E170">
        <v>1387298</v>
      </c>
      <c r="F170">
        <v>19297</v>
      </c>
      <c r="G170">
        <f t="shared" si="2"/>
        <v>1.9297000000000002E-2</v>
      </c>
      <c r="H170">
        <v>3364145.4362108498</v>
      </c>
      <c r="I170">
        <v>15.321585839999999</v>
      </c>
    </row>
    <row r="171" spans="1:9" x14ac:dyDescent="0.25">
      <c r="A171" s="1">
        <v>44241</v>
      </c>
      <c r="B171" t="s">
        <v>50</v>
      </c>
      <c r="C171" t="s">
        <v>50</v>
      </c>
      <c r="D171">
        <v>19.232060185185187</v>
      </c>
      <c r="E171">
        <v>2061480</v>
      </c>
      <c r="F171">
        <v>25087</v>
      </c>
      <c r="G171">
        <f t="shared" si="2"/>
        <v>2.5087000000000002E-2</v>
      </c>
      <c r="H171">
        <v>3366047.3797297501</v>
      </c>
      <c r="I171">
        <v>15.048819572999999</v>
      </c>
    </row>
    <row r="172" spans="1:9" x14ac:dyDescent="0.25">
      <c r="A172" s="1">
        <v>44242</v>
      </c>
      <c r="B172" t="s">
        <v>50</v>
      </c>
      <c r="C172" t="s">
        <v>50</v>
      </c>
      <c r="D172">
        <v>18.599618055555556</v>
      </c>
      <c r="E172">
        <v>3654663</v>
      </c>
      <c r="F172">
        <v>24718</v>
      </c>
      <c r="G172">
        <f t="shared" si="2"/>
        <v>2.4718E-2</v>
      </c>
      <c r="H172">
        <v>3366378.1497297501</v>
      </c>
      <c r="I172">
        <v>16.649093497999999</v>
      </c>
    </row>
    <row r="173" spans="1:9" x14ac:dyDescent="0.25">
      <c r="A173" s="1">
        <v>44243</v>
      </c>
      <c r="B173" t="s">
        <v>50</v>
      </c>
      <c r="C173" t="s">
        <v>50</v>
      </c>
      <c r="D173">
        <v>22.324606481481482</v>
      </c>
      <c r="E173">
        <v>5675520</v>
      </c>
      <c r="F173">
        <v>28111</v>
      </c>
      <c r="G173">
        <f t="shared" si="2"/>
        <v>2.8111000000000001E-2</v>
      </c>
      <c r="H173">
        <v>3367662.7666547499</v>
      </c>
      <c r="I173">
        <v>16.489780454999998</v>
      </c>
    </row>
    <row r="174" spans="1:9" x14ac:dyDescent="0.25">
      <c r="A174" s="1">
        <v>44244</v>
      </c>
      <c r="B174" t="s">
        <v>50</v>
      </c>
      <c r="C174" t="s">
        <v>50</v>
      </c>
      <c r="D174">
        <v>24.589351851851852</v>
      </c>
      <c r="E174">
        <v>7563345</v>
      </c>
      <c r="F174">
        <v>31994</v>
      </c>
      <c r="G174">
        <f t="shared" si="2"/>
        <v>3.1994000000000002E-2</v>
      </c>
      <c r="H174">
        <v>3370300.9656547499</v>
      </c>
      <c r="I174">
        <v>16.510779738</v>
      </c>
    </row>
    <row r="175" spans="1:9" x14ac:dyDescent="0.25">
      <c r="A175" s="1">
        <v>44245</v>
      </c>
      <c r="B175" t="s">
        <v>50</v>
      </c>
      <c r="C175" t="s">
        <v>50</v>
      </c>
      <c r="D175">
        <v>28.723287037037036</v>
      </c>
      <c r="E175">
        <v>10678375</v>
      </c>
      <c r="F175">
        <v>36835</v>
      </c>
      <c r="G175">
        <f t="shared" si="2"/>
        <v>3.6835E-2</v>
      </c>
      <c r="H175">
        <v>3371436.0436547501</v>
      </c>
      <c r="I175">
        <v>16.112049604999999</v>
      </c>
    </row>
    <row r="176" spans="1:9" x14ac:dyDescent="0.25">
      <c r="A176" s="1">
        <v>44246</v>
      </c>
      <c r="B176" t="s">
        <v>50</v>
      </c>
      <c r="C176" t="s">
        <v>50</v>
      </c>
      <c r="D176">
        <v>37.293136574074076</v>
      </c>
      <c r="E176">
        <v>12727288</v>
      </c>
      <c r="F176">
        <v>53012</v>
      </c>
      <c r="G176">
        <f t="shared" si="2"/>
        <v>5.3011999999999997E-2</v>
      </c>
      <c r="H176">
        <v>3239280.9359254101</v>
      </c>
      <c r="I176">
        <v>16.030375826</v>
      </c>
    </row>
    <row r="177" spans="1:9" x14ac:dyDescent="0.25">
      <c r="A177" s="1">
        <v>44247</v>
      </c>
      <c r="B177" t="s">
        <v>50</v>
      </c>
      <c r="C177" t="s">
        <v>50</v>
      </c>
      <c r="D177">
        <v>32.92351851851852</v>
      </c>
      <c r="E177">
        <v>14759646</v>
      </c>
      <c r="F177">
        <v>42578</v>
      </c>
      <c r="G177">
        <f t="shared" si="2"/>
        <v>4.2577999999999998E-2</v>
      </c>
      <c r="H177">
        <v>3288446.9233626002</v>
      </c>
      <c r="I177">
        <v>16.753944526000002</v>
      </c>
    </row>
    <row r="178" spans="1:9" x14ac:dyDescent="0.25">
      <c r="A178" s="1">
        <v>44248</v>
      </c>
      <c r="B178" t="s">
        <v>50</v>
      </c>
      <c r="C178" t="s">
        <v>50</v>
      </c>
      <c r="D178">
        <v>27.045983796296298</v>
      </c>
      <c r="E178">
        <v>16921154</v>
      </c>
      <c r="F178">
        <v>36538</v>
      </c>
      <c r="G178">
        <f t="shared" si="2"/>
        <v>3.6538000000000001E-2</v>
      </c>
      <c r="H178">
        <v>3317800.7796805198</v>
      </c>
      <c r="I178">
        <v>15.584619397999999</v>
      </c>
    </row>
    <row r="179" spans="1:9" x14ac:dyDescent="0.25">
      <c r="A179" s="1">
        <v>44249</v>
      </c>
      <c r="B179" t="s">
        <v>50</v>
      </c>
      <c r="C179" t="s">
        <v>50</v>
      </c>
      <c r="D179">
        <v>30.586354166666666</v>
      </c>
      <c r="E179">
        <v>19254283</v>
      </c>
      <c r="F179">
        <v>38145</v>
      </c>
      <c r="G179">
        <f t="shared" si="2"/>
        <v>3.8144999999999998E-2</v>
      </c>
      <c r="H179">
        <v>3329218.7969940901</v>
      </c>
      <c r="I179">
        <v>16.551389563000001</v>
      </c>
    </row>
    <row r="180" spans="1:9" x14ac:dyDescent="0.25">
      <c r="A180" s="1">
        <v>44250</v>
      </c>
      <c r="B180">
        <v>1745</v>
      </c>
      <c r="C180">
        <v>-0.22360679774997899</v>
      </c>
      <c r="D180">
        <v>31.33758101851852</v>
      </c>
      <c r="E180">
        <v>20290394</v>
      </c>
      <c r="F180">
        <v>40855</v>
      </c>
      <c r="G180">
        <f t="shared" si="2"/>
        <v>4.0855000000000002E-2</v>
      </c>
      <c r="H180">
        <v>3331012.8433361198</v>
      </c>
      <c r="I180">
        <v>18.394164417999999</v>
      </c>
    </row>
    <row r="181" spans="1:9" x14ac:dyDescent="0.25">
      <c r="A181" s="1">
        <v>44251</v>
      </c>
      <c r="B181">
        <v>1743</v>
      </c>
      <c r="C181">
        <v>0.35777087639996602</v>
      </c>
      <c r="D181">
        <v>30.919641203703705</v>
      </c>
      <c r="E181">
        <v>22147222</v>
      </c>
      <c r="F181">
        <v>39517</v>
      </c>
      <c r="G181">
        <f t="shared" si="2"/>
        <v>3.9516999999999997E-2</v>
      </c>
      <c r="H181">
        <v>3332235.3472480802</v>
      </c>
      <c r="I181">
        <v>15.436426773000001</v>
      </c>
    </row>
    <row r="182" spans="1:9" x14ac:dyDescent="0.25">
      <c r="A182" s="1">
        <v>44252</v>
      </c>
      <c r="B182">
        <v>1739</v>
      </c>
      <c r="C182">
        <v>0</v>
      </c>
      <c r="D182">
        <v>32.063356481481485</v>
      </c>
      <c r="E182">
        <v>24180529</v>
      </c>
      <c r="F182">
        <v>41663</v>
      </c>
      <c r="G182">
        <f t="shared" si="2"/>
        <v>4.1662999999999999E-2</v>
      </c>
      <c r="H182">
        <v>3335414.7452480802</v>
      </c>
      <c r="I182">
        <v>13.867959149000001</v>
      </c>
    </row>
    <row r="183" spans="1:9" x14ac:dyDescent="0.25">
      <c r="A183" s="1">
        <v>44253</v>
      </c>
      <c r="B183">
        <v>1733</v>
      </c>
      <c r="C183">
        <v>8.3333333333333301E-2</v>
      </c>
      <c r="D183">
        <v>32.678136574074074</v>
      </c>
      <c r="E183">
        <v>29134531</v>
      </c>
      <c r="F183">
        <v>43489</v>
      </c>
      <c r="G183">
        <f t="shared" si="2"/>
        <v>4.3489E-2</v>
      </c>
      <c r="H183">
        <v>3335794.6878328398</v>
      </c>
      <c r="I183">
        <v>13.757219203</v>
      </c>
    </row>
    <row r="184" spans="1:9" x14ac:dyDescent="0.25">
      <c r="A184" s="1">
        <v>44254</v>
      </c>
      <c r="B184">
        <v>1730</v>
      </c>
      <c r="C184">
        <v>0</v>
      </c>
      <c r="D184">
        <v>29.623414351851853</v>
      </c>
      <c r="E184">
        <v>35517189</v>
      </c>
      <c r="F184">
        <v>38609</v>
      </c>
      <c r="G184">
        <f t="shared" si="2"/>
        <v>3.8608999999999997E-2</v>
      </c>
      <c r="H184">
        <v>3363728.8728635502</v>
      </c>
      <c r="I184">
        <v>13.21065656</v>
      </c>
    </row>
    <row r="185" spans="1:9" x14ac:dyDescent="0.25">
      <c r="A185" s="1">
        <v>44255</v>
      </c>
      <c r="B185" t="s">
        <v>50</v>
      </c>
      <c r="C185" t="s">
        <v>50</v>
      </c>
      <c r="D185">
        <v>27.954930555555556</v>
      </c>
      <c r="E185">
        <v>41574615</v>
      </c>
      <c r="F185">
        <v>35792</v>
      </c>
      <c r="G185">
        <f t="shared" si="2"/>
        <v>3.5791999999999997E-2</v>
      </c>
      <c r="H185">
        <v>3446355.2160801198</v>
      </c>
      <c r="I185">
        <v>13.249574972</v>
      </c>
    </row>
    <row r="186" spans="1:9" x14ac:dyDescent="0.25">
      <c r="A186" s="1">
        <v>44256</v>
      </c>
      <c r="B186" t="s">
        <v>50</v>
      </c>
      <c r="C186" t="s">
        <v>50</v>
      </c>
      <c r="D186">
        <v>29.12670138888889</v>
      </c>
      <c r="E186">
        <v>47322164</v>
      </c>
      <c r="F186">
        <v>36297</v>
      </c>
      <c r="G186">
        <f t="shared" si="2"/>
        <v>3.6297000000000003E-2</v>
      </c>
      <c r="H186">
        <v>3449640.35608012</v>
      </c>
      <c r="I186">
        <v>12.933197654000001</v>
      </c>
    </row>
    <row r="187" spans="1:9" x14ac:dyDescent="0.25">
      <c r="A187" s="1">
        <v>44257</v>
      </c>
      <c r="B187" t="s">
        <v>50</v>
      </c>
      <c r="C187" t="s">
        <v>50</v>
      </c>
      <c r="D187">
        <v>29.599236111111111</v>
      </c>
      <c r="E187">
        <v>53896174</v>
      </c>
      <c r="F187">
        <v>36761</v>
      </c>
      <c r="G187">
        <f t="shared" si="2"/>
        <v>3.6761000000000002E-2</v>
      </c>
      <c r="H187">
        <v>3458961.4644889398</v>
      </c>
      <c r="I187">
        <v>13.000777770999999</v>
      </c>
    </row>
    <row r="188" spans="1:9" x14ac:dyDescent="0.25">
      <c r="A188" s="1">
        <v>44258</v>
      </c>
      <c r="B188">
        <v>1729</v>
      </c>
      <c r="C188">
        <v>0.28347335475691998</v>
      </c>
      <c r="D188">
        <v>25.851527777777779</v>
      </c>
      <c r="E188">
        <v>57065373</v>
      </c>
      <c r="F188">
        <v>34010</v>
      </c>
      <c r="G188">
        <f t="shared" si="2"/>
        <v>3.4009999999999999E-2</v>
      </c>
      <c r="H188">
        <v>3368824.9230214702</v>
      </c>
      <c r="I188">
        <v>12.595772183999999</v>
      </c>
    </row>
    <row r="189" spans="1:9" x14ac:dyDescent="0.25">
      <c r="A189" s="1">
        <v>44259</v>
      </c>
      <c r="B189">
        <v>1724</v>
      </c>
      <c r="C189">
        <v>0</v>
      </c>
      <c r="D189">
        <v>31.316770833333333</v>
      </c>
      <c r="E189">
        <v>57170386</v>
      </c>
      <c r="F189">
        <v>35866</v>
      </c>
      <c r="G189">
        <f t="shared" si="2"/>
        <v>3.5866000000000002E-2</v>
      </c>
      <c r="H189">
        <v>3437009.7419902501</v>
      </c>
      <c r="I189">
        <v>12.567811849</v>
      </c>
    </row>
    <row r="190" spans="1:9" x14ac:dyDescent="0.25">
      <c r="A190" s="1">
        <v>44260</v>
      </c>
      <c r="B190">
        <v>1723</v>
      </c>
      <c r="C190">
        <v>0.16666666666666699</v>
      </c>
      <c r="D190">
        <v>26.605752314814815</v>
      </c>
      <c r="E190">
        <v>57203669</v>
      </c>
      <c r="F190">
        <v>31964</v>
      </c>
      <c r="G190">
        <f t="shared" si="2"/>
        <v>3.1963999999999999E-2</v>
      </c>
      <c r="H190">
        <v>3448432.53406718</v>
      </c>
      <c r="I190">
        <v>12.448908536999999</v>
      </c>
    </row>
    <row r="191" spans="1:9" x14ac:dyDescent="0.25">
      <c r="A191" s="1">
        <v>44261</v>
      </c>
      <c r="B191" t="s">
        <v>50</v>
      </c>
      <c r="C191" t="s">
        <v>50</v>
      </c>
      <c r="D191">
        <v>23.87900462962963</v>
      </c>
      <c r="E191">
        <v>57233042</v>
      </c>
      <c r="F191">
        <v>28300</v>
      </c>
      <c r="G191">
        <f t="shared" si="2"/>
        <v>2.8299999999999999E-2</v>
      </c>
      <c r="H191">
        <v>3489392.3051749798</v>
      </c>
      <c r="I191">
        <v>12.802888309</v>
      </c>
    </row>
    <row r="192" spans="1:9" x14ac:dyDescent="0.25">
      <c r="A192" s="1">
        <v>44262</v>
      </c>
      <c r="B192" t="s">
        <v>50</v>
      </c>
      <c r="C192" t="s">
        <v>50</v>
      </c>
      <c r="D192">
        <v>27.032013888888891</v>
      </c>
      <c r="E192">
        <v>57890916</v>
      </c>
      <c r="F192">
        <v>32329</v>
      </c>
      <c r="G192">
        <f t="shared" si="2"/>
        <v>3.2328999999999997E-2</v>
      </c>
      <c r="H192">
        <v>3515247.3348372201</v>
      </c>
      <c r="I192">
        <v>12.723293629</v>
      </c>
    </row>
    <row r="193" spans="1:9" x14ac:dyDescent="0.25">
      <c r="A193" s="1">
        <v>44263</v>
      </c>
      <c r="B193" t="s">
        <v>50</v>
      </c>
      <c r="C193" t="s">
        <v>50</v>
      </c>
      <c r="D193">
        <v>25.479108796296295</v>
      </c>
      <c r="E193">
        <v>58136408</v>
      </c>
      <c r="F193">
        <v>30887</v>
      </c>
      <c r="G193">
        <f t="shared" si="2"/>
        <v>3.0887000000000001E-2</v>
      </c>
      <c r="H193">
        <v>3548098.87900995</v>
      </c>
      <c r="I193">
        <v>12.402210884</v>
      </c>
    </row>
    <row r="194" spans="1:9" x14ac:dyDescent="0.25">
      <c r="A194" s="1">
        <v>44264</v>
      </c>
      <c r="B194" t="s">
        <v>50</v>
      </c>
      <c r="C194" t="s">
        <v>50</v>
      </c>
      <c r="D194">
        <v>27.411458333333332</v>
      </c>
      <c r="E194">
        <v>58177780</v>
      </c>
      <c r="F194">
        <v>31888</v>
      </c>
      <c r="G194">
        <f t="shared" si="2"/>
        <v>3.1888E-2</v>
      </c>
      <c r="H194">
        <v>3632654.6877432098</v>
      </c>
      <c r="I194">
        <v>13.864108341</v>
      </c>
    </row>
    <row r="195" spans="1:9" x14ac:dyDescent="0.25">
      <c r="A195" s="1">
        <v>44265</v>
      </c>
      <c r="B195" t="s">
        <v>50</v>
      </c>
      <c r="C195" t="s">
        <v>50</v>
      </c>
      <c r="D195">
        <v>30.215868055555557</v>
      </c>
      <c r="E195">
        <v>58217705</v>
      </c>
      <c r="F195">
        <v>35616</v>
      </c>
      <c r="G195">
        <f t="shared" ref="G195:G258" si="3">F195/1000000</f>
        <v>3.5616000000000002E-2</v>
      </c>
      <c r="H195">
        <v>3717945.9500817</v>
      </c>
      <c r="I195">
        <v>13.241831197</v>
      </c>
    </row>
    <row r="196" spans="1:9" x14ac:dyDescent="0.25">
      <c r="A196" s="1">
        <v>44266</v>
      </c>
      <c r="B196" t="s">
        <v>50</v>
      </c>
      <c r="C196" t="s">
        <v>50</v>
      </c>
      <c r="D196">
        <v>33.922395833333333</v>
      </c>
      <c r="E196">
        <v>58269718</v>
      </c>
      <c r="F196">
        <v>42954</v>
      </c>
      <c r="G196">
        <f t="shared" si="3"/>
        <v>4.2953999999999999E-2</v>
      </c>
      <c r="H196">
        <v>4123521.8918760498</v>
      </c>
      <c r="I196">
        <v>13.088281758999999</v>
      </c>
    </row>
    <row r="197" spans="1:9" x14ac:dyDescent="0.25">
      <c r="A197" s="1">
        <v>44267</v>
      </c>
      <c r="B197" t="s">
        <v>50</v>
      </c>
      <c r="C197" t="s">
        <v>50</v>
      </c>
      <c r="D197">
        <v>31.825694444444444</v>
      </c>
      <c r="E197">
        <v>58326959</v>
      </c>
      <c r="F197">
        <v>40437</v>
      </c>
      <c r="G197">
        <f t="shared" si="3"/>
        <v>4.0437000000000001E-2</v>
      </c>
      <c r="H197">
        <v>4209146.4205991803</v>
      </c>
      <c r="I197">
        <v>13.692294671999999</v>
      </c>
    </row>
    <row r="198" spans="1:9" x14ac:dyDescent="0.25">
      <c r="A198" s="1">
        <v>44268</v>
      </c>
      <c r="B198">
        <v>1722</v>
      </c>
      <c r="C198">
        <v>0.4</v>
      </c>
      <c r="D198">
        <v>28.4528125</v>
      </c>
      <c r="E198">
        <v>58391947</v>
      </c>
      <c r="F198">
        <v>35638</v>
      </c>
      <c r="G198">
        <f t="shared" si="3"/>
        <v>3.5638000000000003E-2</v>
      </c>
      <c r="H198">
        <v>4281666.74773678</v>
      </c>
      <c r="I198">
        <v>12.967273389000001</v>
      </c>
    </row>
    <row r="199" spans="1:9" x14ac:dyDescent="0.25">
      <c r="A199" s="1">
        <v>44269</v>
      </c>
      <c r="B199" t="s">
        <v>50</v>
      </c>
      <c r="C199" t="s">
        <v>50</v>
      </c>
      <c r="D199">
        <v>29.56460648148148</v>
      </c>
      <c r="E199">
        <v>58747674</v>
      </c>
      <c r="F199">
        <v>35709</v>
      </c>
      <c r="G199">
        <f t="shared" si="3"/>
        <v>3.5708999999999998E-2</v>
      </c>
      <c r="H199">
        <v>4362984.1223960398</v>
      </c>
      <c r="I199">
        <v>13.541037397</v>
      </c>
    </row>
    <row r="200" spans="1:9" x14ac:dyDescent="0.25">
      <c r="A200" s="1">
        <v>44270</v>
      </c>
      <c r="B200" t="s">
        <v>50</v>
      </c>
      <c r="C200" t="s">
        <v>50</v>
      </c>
      <c r="D200">
        <v>33.756550925925929</v>
      </c>
      <c r="E200">
        <v>59670784</v>
      </c>
      <c r="F200">
        <v>42099</v>
      </c>
      <c r="G200">
        <f t="shared" si="3"/>
        <v>4.2098999999999998E-2</v>
      </c>
      <c r="H200">
        <v>4461189.2283160901</v>
      </c>
      <c r="I200">
        <v>13.351951465000001</v>
      </c>
    </row>
    <row r="201" spans="1:9" x14ac:dyDescent="0.25">
      <c r="A201" s="1">
        <v>44271</v>
      </c>
      <c r="B201" t="s">
        <v>50</v>
      </c>
      <c r="C201" t="s">
        <v>50</v>
      </c>
      <c r="D201">
        <v>43.131666666666668</v>
      </c>
      <c r="E201">
        <v>59749727</v>
      </c>
      <c r="F201">
        <v>59848</v>
      </c>
      <c r="G201">
        <f t="shared" si="3"/>
        <v>5.9847999999999998E-2</v>
      </c>
      <c r="H201">
        <v>4571673.2159267198</v>
      </c>
      <c r="I201">
        <v>13.526968684</v>
      </c>
    </row>
    <row r="202" spans="1:9" x14ac:dyDescent="0.25">
      <c r="A202" s="1">
        <v>44272</v>
      </c>
      <c r="B202" t="s">
        <v>50</v>
      </c>
      <c r="C202" t="s">
        <v>50</v>
      </c>
      <c r="D202">
        <v>31.494513888888889</v>
      </c>
      <c r="E202">
        <v>59817040</v>
      </c>
      <c r="F202">
        <v>40581</v>
      </c>
      <c r="G202">
        <f t="shared" si="3"/>
        <v>4.0580999999999999E-2</v>
      </c>
      <c r="H202">
        <v>4607296.8566512298</v>
      </c>
      <c r="I202">
        <v>13.854686060000001</v>
      </c>
    </row>
    <row r="203" spans="1:9" x14ac:dyDescent="0.25">
      <c r="A203" s="1">
        <v>44273</v>
      </c>
      <c r="B203" t="s">
        <v>50</v>
      </c>
      <c r="C203" t="s">
        <v>50</v>
      </c>
      <c r="D203">
        <v>37.149965277777781</v>
      </c>
      <c r="E203">
        <v>60192574</v>
      </c>
      <c r="F203">
        <v>45228</v>
      </c>
      <c r="G203">
        <f t="shared" si="3"/>
        <v>4.5227999999999997E-2</v>
      </c>
      <c r="H203">
        <v>5237739.2592349304</v>
      </c>
      <c r="I203">
        <v>14.188072039</v>
      </c>
    </row>
    <row r="204" spans="1:9" x14ac:dyDescent="0.25">
      <c r="A204" s="1">
        <v>44274</v>
      </c>
      <c r="B204" t="s">
        <v>50</v>
      </c>
      <c r="C204" t="s">
        <v>50</v>
      </c>
      <c r="D204">
        <v>33.074421296296293</v>
      </c>
      <c r="E204">
        <v>60285309</v>
      </c>
      <c r="F204">
        <v>39601</v>
      </c>
      <c r="G204">
        <f t="shared" si="3"/>
        <v>3.9600999999999997E-2</v>
      </c>
      <c r="H204">
        <v>5305770.0744249802</v>
      </c>
      <c r="I204">
        <v>14.190230806000001</v>
      </c>
    </row>
    <row r="205" spans="1:9" x14ac:dyDescent="0.25">
      <c r="A205" s="1">
        <v>44275</v>
      </c>
      <c r="B205" t="s">
        <v>50</v>
      </c>
      <c r="C205" t="s">
        <v>50</v>
      </c>
      <c r="D205">
        <v>30.717500000000001</v>
      </c>
      <c r="E205">
        <v>60384399</v>
      </c>
      <c r="F205">
        <v>37074</v>
      </c>
      <c r="G205">
        <f t="shared" si="3"/>
        <v>3.7074000000000003E-2</v>
      </c>
      <c r="H205">
        <v>5312816.4103618199</v>
      </c>
      <c r="I205">
        <v>13.92333855</v>
      </c>
    </row>
    <row r="206" spans="1:9" x14ac:dyDescent="0.25">
      <c r="A206" s="1">
        <v>44276</v>
      </c>
      <c r="B206" t="s">
        <v>50</v>
      </c>
      <c r="C206" t="s">
        <v>50</v>
      </c>
      <c r="D206">
        <v>29.286377314814814</v>
      </c>
      <c r="E206">
        <v>60709126</v>
      </c>
      <c r="F206">
        <v>36293</v>
      </c>
      <c r="G206">
        <f t="shared" si="3"/>
        <v>3.6292999999999999E-2</v>
      </c>
      <c r="H206">
        <v>5326608.2579845795</v>
      </c>
      <c r="I206">
        <v>14.341476856</v>
      </c>
    </row>
    <row r="207" spans="1:9" x14ac:dyDescent="0.25">
      <c r="A207" s="1">
        <v>44277</v>
      </c>
      <c r="B207" t="s">
        <v>50</v>
      </c>
      <c r="C207" t="s">
        <v>50</v>
      </c>
      <c r="D207">
        <v>31.976238425925924</v>
      </c>
      <c r="E207">
        <v>60966037</v>
      </c>
      <c r="F207">
        <v>40500</v>
      </c>
      <c r="G207">
        <f t="shared" si="3"/>
        <v>4.0500000000000001E-2</v>
      </c>
      <c r="H207">
        <v>5344791.1799265305</v>
      </c>
      <c r="I207">
        <v>14.775810105</v>
      </c>
    </row>
    <row r="208" spans="1:9" x14ac:dyDescent="0.25">
      <c r="A208" s="1">
        <v>44278</v>
      </c>
      <c r="B208" t="s">
        <v>50</v>
      </c>
      <c r="C208" t="s">
        <v>50</v>
      </c>
      <c r="D208">
        <v>31.771898148148146</v>
      </c>
      <c r="E208">
        <v>61191738</v>
      </c>
      <c r="F208">
        <v>44947</v>
      </c>
      <c r="G208">
        <f t="shared" si="3"/>
        <v>4.4947000000000001E-2</v>
      </c>
      <c r="H208">
        <v>5367826.2424425501</v>
      </c>
      <c r="I208">
        <v>15.132207498</v>
      </c>
    </row>
    <row r="209" spans="1:9" x14ac:dyDescent="0.25">
      <c r="A209" s="1">
        <v>44279</v>
      </c>
      <c r="B209" t="s">
        <v>50</v>
      </c>
      <c r="C209" t="s">
        <v>50</v>
      </c>
      <c r="D209">
        <v>37.48443287037037</v>
      </c>
      <c r="E209">
        <v>61439347</v>
      </c>
      <c r="F209">
        <v>50768</v>
      </c>
      <c r="G209">
        <f t="shared" si="3"/>
        <v>5.0768000000000001E-2</v>
      </c>
      <c r="H209">
        <v>5412516.9263228597</v>
      </c>
      <c r="I209">
        <v>14.628055587</v>
      </c>
    </row>
    <row r="210" spans="1:9" x14ac:dyDescent="0.25">
      <c r="A210" s="1">
        <v>44280</v>
      </c>
      <c r="B210" t="s">
        <v>50</v>
      </c>
      <c r="C210" t="s">
        <v>50</v>
      </c>
      <c r="D210">
        <v>37.382581018518522</v>
      </c>
      <c r="E210">
        <v>61537853</v>
      </c>
      <c r="F210">
        <v>51544</v>
      </c>
      <c r="G210">
        <f t="shared" si="3"/>
        <v>5.1544E-2</v>
      </c>
      <c r="H210">
        <v>5964856.3003254803</v>
      </c>
      <c r="I210">
        <v>16.326196263</v>
      </c>
    </row>
    <row r="211" spans="1:9" x14ac:dyDescent="0.25">
      <c r="A211" s="1">
        <v>44281</v>
      </c>
      <c r="B211" t="s">
        <v>50</v>
      </c>
      <c r="C211" t="s">
        <v>50</v>
      </c>
      <c r="D211">
        <v>34.979664351851852</v>
      </c>
      <c r="E211">
        <v>61641926</v>
      </c>
      <c r="F211">
        <v>45195</v>
      </c>
      <c r="G211">
        <f t="shared" si="3"/>
        <v>4.5194999999999999E-2</v>
      </c>
      <c r="H211">
        <v>6085043.9880541898</v>
      </c>
      <c r="I211">
        <v>15.904329721</v>
      </c>
    </row>
    <row r="212" spans="1:9" x14ac:dyDescent="0.25">
      <c r="A212" s="1">
        <v>44282</v>
      </c>
      <c r="B212" t="s">
        <v>50</v>
      </c>
      <c r="C212" t="s">
        <v>50</v>
      </c>
      <c r="D212">
        <v>31.152650462962963</v>
      </c>
      <c r="E212">
        <v>61778696</v>
      </c>
      <c r="F212">
        <v>42296</v>
      </c>
      <c r="G212">
        <f t="shared" si="3"/>
        <v>4.2296E-2</v>
      </c>
      <c r="H212">
        <v>5965889.6142824898</v>
      </c>
      <c r="I212">
        <v>16.928603266</v>
      </c>
    </row>
    <row r="213" spans="1:9" x14ac:dyDescent="0.25">
      <c r="A213" s="1">
        <v>44283</v>
      </c>
      <c r="B213" t="s">
        <v>50</v>
      </c>
      <c r="C213" t="s">
        <v>50</v>
      </c>
      <c r="D213">
        <v>30.59369212962963</v>
      </c>
      <c r="E213">
        <v>61890068</v>
      </c>
      <c r="F213">
        <v>39916</v>
      </c>
      <c r="G213">
        <f t="shared" si="3"/>
        <v>3.9916E-2</v>
      </c>
      <c r="H213">
        <v>6426522.58841928</v>
      </c>
      <c r="I213">
        <v>16.329690376999999</v>
      </c>
    </row>
    <row r="214" spans="1:9" x14ac:dyDescent="0.25">
      <c r="A214" s="1">
        <v>44284</v>
      </c>
      <c r="B214" t="s">
        <v>50</v>
      </c>
      <c r="C214" t="s">
        <v>50</v>
      </c>
      <c r="D214">
        <v>33.613159722222221</v>
      </c>
      <c r="E214">
        <v>62008623</v>
      </c>
      <c r="F214">
        <v>44432</v>
      </c>
      <c r="G214">
        <f t="shared" si="3"/>
        <v>4.4431999999999999E-2</v>
      </c>
      <c r="H214">
        <v>6437640.4453641297</v>
      </c>
      <c r="I214">
        <v>16.303678255000001</v>
      </c>
    </row>
    <row r="215" spans="1:9" x14ac:dyDescent="0.25">
      <c r="A215" s="1">
        <v>44285</v>
      </c>
      <c r="B215" t="s">
        <v>50</v>
      </c>
      <c r="C215" t="s">
        <v>50</v>
      </c>
      <c r="D215">
        <v>34.173344907407404</v>
      </c>
      <c r="E215">
        <v>62131698</v>
      </c>
      <c r="F215">
        <v>46482</v>
      </c>
      <c r="G215">
        <f t="shared" si="3"/>
        <v>4.6482000000000002E-2</v>
      </c>
      <c r="H215">
        <v>6462384.6561557697</v>
      </c>
      <c r="I215">
        <v>16.231526025000001</v>
      </c>
    </row>
    <row r="216" spans="1:9" x14ac:dyDescent="0.25">
      <c r="A216" s="1">
        <v>44286</v>
      </c>
      <c r="B216" t="s">
        <v>50</v>
      </c>
      <c r="C216" t="s">
        <v>50</v>
      </c>
      <c r="D216">
        <v>34.927928240740741</v>
      </c>
      <c r="E216">
        <v>62249817</v>
      </c>
      <c r="F216">
        <v>47928</v>
      </c>
      <c r="G216">
        <f t="shared" si="3"/>
        <v>4.7927999999999998E-2</v>
      </c>
      <c r="H216">
        <v>6432982.47279476</v>
      </c>
      <c r="I216">
        <v>15.452534621</v>
      </c>
    </row>
    <row r="217" spans="1:9" x14ac:dyDescent="0.25">
      <c r="A217" s="1">
        <v>44287</v>
      </c>
      <c r="B217" t="s">
        <v>50</v>
      </c>
      <c r="C217" t="s">
        <v>50</v>
      </c>
      <c r="D217">
        <v>37.417245370370374</v>
      </c>
      <c r="E217">
        <v>62393467</v>
      </c>
      <c r="F217">
        <v>54464</v>
      </c>
      <c r="G217">
        <f t="shared" si="3"/>
        <v>5.4463999999999999E-2</v>
      </c>
      <c r="H217">
        <v>6437305.0872697895</v>
      </c>
      <c r="I217">
        <v>14.075861361999999</v>
      </c>
    </row>
    <row r="218" spans="1:9" x14ac:dyDescent="0.25">
      <c r="A218" s="1">
        <v>44288</v>
      </c>
      <c r="B218" t="s">
        <v>50</v>
      </c>
      <c r="C218" t="s">
        <v>50</v>
      </c>
      <c r="D218">
        <v>42.252418981481483</v>
      </c>
      <c r="E218">
        <v>62533089</v>
      </c>
      <c r="F218">
        <v>61346</v>
      </c>
      <c r="G218">
        <f t="shared" si="3"/>
        <v>6.1345999999999998E-2</v>
      </c>
      <c r="H218">
        <v>6810242.7437869599</v>
      </c>
      <c r="I218">
        <v>15.509805835</v>
      </c>
    </row>
    <row r="219" spans="1:9" x14ac:dyDescent="0.25">
      <c r="A219" s="1">
        <v>44289</v>
      </c>
      <c r="B219" t="s">
        <v>50</v>
      </c>
      <c r="C219" t="s">
        <v>50</v>
      </c>
      <c r="D219">
        <v>40.345150462962962</v>
      </c>
      <c r="E219">
        <v>62672294</v>
      </c>
      <c r="F219">
        <v>57674</v>
      </c>
      <c r="G219">
        <f t="shared" si="3"/>
        <v>5.7674000000000003E-2</v>
      </c>
      <c r="H219">
        <v>6830326.1406910596</v>
      </c>
      <c r="I219">
        <v>15.365612837</v>
      </c>
    </row>
    <row r="220" spans="1:9" x14ac:dyDescent="0.25">
      <c r="A220" s="1">
        <v>44290</v>
      </c>
      <c r="B220">
        <v>1720</v>
      </c>
      <c r="C220">
        <v>0.35414050166561101</v>
      </c>
      <c r="D220">
        <v>39.644699074074076</v>
      </c>
      <c r="E220">
        <v>62811423</v>
      </c>
      <c r="F220">
        <v>62340</v>
      </c>
      <c r="G220">
        <f t="shared" si="3"/>
        <v>6.234E-2</v>
      </c>
      <c r="H220">
        <v>6837933.4035963202</v>
      </c>
      <c r="I220">
        <v>15.127493958000001</v>
      </c>
    </row>
    <row r="221" spans="1:9" x14ac:dyDescent="0.25">
      <c r="A221" s="1">
        <v>44291</v>
      </c>
      <c r="B221">
        <v>1718</v>
      </c>
      <c r="C221">
        <v>0.125</v>
      </c>
      <c r="D221">
        <v>45.215451388888887</v>
      </c>
      <c r="E221">
        <v>62955687</v>
      </c>
      <c r="F221">
        <v>65727</v>
      </c>
      <c r="G221">
        <f t="shared" si="3"/>
        <v>6.5726999999999994E-2</v>
      </c>
      <c r="H221">
        <v>6847308.3039012598</v>
      </c>
      <c r="I221">
        <v>15.940824683000001</v>
      </c>
    </row>
    <row r="222" spans="1:9" x14ac:dyDescent="0.25">
      <c r="A222" s="1">
        <v>44292</v>
      </c>
      <c r="B222" t="s">
        <v>50</v>
      </c>
      <c r="C222" t="s">
        <v>50</v>
      </c>
      <c r="D222">
        <v>41.54775462962963</v>
      </c>
      <c r="E222">
        <v>63046122</v>
      </c>
      <c r="F222">
        <v>58446</v>
      </c>
      <c r="G222">
        <f t="shared" si="3"/>
        <v>5.8445999999999998E-2</v>
      </c>
      <c r="H222">
        <v>6852476.9725555498</v>
      </c>
      <c r="I222">
        <v>16.588640145999999</v>
      </c>
    </row>
    <row r="223" spans="1:9" x14ac:dyDescent="0.25">
      <c r="A223" s="1">
        <v>44293</v>
      </c>
      <c r="B223" t="s">
        <v>50</v>
      </c>
      <c r="C223" t="s">
        <v>50</v>
      </c>
      <c r="D223">
        <v>46.599513888888886</v>
      </c>
      <c r="E223">
        <v>63223964</v>
      </c>
      <c r="F223">
        <v>65717</v>
      </c>
      <c r="G223">
        <f t="shared" si="3"/>
        <v>6.5716999999999998E-2</v>
      </c>
      <c r="H223">
        <v>6856363.6985416403</v>
      </c>
      <c r="I223">
        <v>12.640427999</v>
      </c>
    </row>
    <row r="224" spans="1:9" x14ac:dyDescent="0.25">
      <c r="A224" s="1">
        <v>44294</v>
      </c>
      <c r="B224" t="s">
        <v>50</v>
      </c>
      <c r="C224" t="s">
        <v>50</v>
      </c>
      <c r="D224">
        <v>57.814293981481484</v>
      </c>
      <c r="E224">
        <v>63634589</v>
      </c>
      <c r="F224">
        <v>81006</v>
      </c>
      <c r="G224">
        <f t="shared" si="3"/>
        <v>8.1005999999999995E-2</v>
      </c>
      <c r="H224">
        <v>6824500.9021132598</v>
      </c>
      <c r="I224">
        <v>9.6531675789999998</v>
      </c>
    </row>
    <row r="225" spans="1:9" x14ac:dyDescent="0.25">
      <c r="A225" s="1">
        <v>44295</v>
      </c>
      <c r="B225" t="s">
        <v>50</v>
      </c>
      <c r="C225" t="s">
        <v>50</v>
      </c>
      <c r="D225">
        <v>53.545555555555552</v>
      </c>
      <c r="E225">
        <v>64201521</v>
      </c>
      <c r="F225">
        <v>71113</v>
      </c>
      <c r="G225">
        <f t="shared" si="3"/>
        <v>7.1112999999999996E-2</v>
      </c>
      <c r="H225">
        <v>6727149.5886463402</v>
      </c>
      <c r="I225">
        <v>10.957156422000001</v>
      </c>
    </row>
    <row r="226" spans="1:9" x14ac:dyDescent="0.25">
      <c r="A226" s="1">
        <v>44296</v>
      </c>
      <c r="B226" t="s">
        <v>50</v>
      </c>
      <c r="C226" t="s">
        <v>50</v>
      </c>
      <c r="D226">
        <v>50.075543981481481</v>
      </c>
      <c r="E226">
        <v>64301100</v>
      </c>
      <c r="F226">
        <v>74133</v>
      </c>
      <c r="G226">
        <f t="shared" si="3"/>
        <v>7.4133000000000004E-2</v>
      </c>
      <c r="H226">
        <v>6739351.9911442203</v>
      </c>
      <c r="I226">
        <v>10.080792783</v>
      </c>
    </row>
    <row r="227" spans="1:9" x14ac:dyDescent="0.25">
      <c r="A227" s="1">
        <v>44297</v>
      </c>
      <c r="B227" t="s">
        <v>50</v>
      </c>
      <c r="C227" t="s">
        <v>50</v>
      </c>
      <c r="D227">
        <v>48.005451388888886</v>
      </c>
      <c r="E227">
        <v>64415630</v>
      </c>
      <c r="F227">
        <v>70810</v>
      </c>
      <c r="G227">
        <f t="shared" si="3"/>
        <v>7.0809999999999998E-2</v>
      </c>
      <c r="H227">
        <v>6869115.9925405504</v>
      </c>
      <c r="I227">
        <v>8.6085883289999998</v>
      </c>
    </row>
    <row r="228" spans="1:9" x14ac:dyDescent="0.25">
      <c r="A228" s="1">
        <v>44298</v>
      </c>
      <c r="B228" t="s">
        <v>50</v>
      </c>
      <c r="C228" t="s">
        <v>50</v>
      </c>
      <c r="D228">
        <v>56.28320601851852</v>
      </c>
      <c r="E228">
        <v>64529751</v>
      </c>
      <c r="F228">
        <v>81493</v>
      </c>
      <c r="G228">
        <f t="shared" si="3"/>
        <v>8.1492999999999996E-2</v>
      </c>
      <c r="H228">
        <v>6854104.1680372898</v>
      </c>
      <c r="I228">
        <v>9.2339133289999999</v>
      </c>
    </row>
    <row r="229" spans="1:9" x14ac:dyDescent="0.25">
      <c r="A229" s="1">
        <v>44299</v>
      </c>
      <c r="B229" t="s">
        <v>50</v>
      </c>
      <c r="C229" t="s">
        <v>50</v>
      </c>
      <c r="D229">
        <v>50.774872685185187</v>
      </c>
      <c r="E229">
        <v>64639674</v>
      </c>
      <c r="F229">
        <v>73495</v>
      </c>
      <c r="G229">
        <f t="shared" si="3"/>
        <v>7.3495000000000005E-2</v>
      </c>
      <c r="H229">
        <v>6858133.7600771701</v>
      </c>
      <c r="I229">
        <v>7.9875716429999999</v>
      </c>
    </row>
    <row r="230" spans="1:9" x14ac:dyDescent="0.25">
      <c r="A230" s="1">
        <v>44300</v>
      </c>
      <c r="B230" t="s">
        <v>50</v>
      </c>
      <c r="C230" t="s">
        <v>50</v>
      </c>
      <c r="D230">
        <v>44.838622685185186</v>
      </c>
      <c r="E230">
        <v>64766771</v>
      </c>
      <c r="F230">
        <v>60707</v>
      </c>
      <c r="G230">
        <f t="shared" si="3"/>
        <v>6.0706999999999997E-2</v>
      </c>
      <c r="H230">
        <v>6943149.6236475501</v>
      </c>
      <c r="I230">
        <v>8.3903635829999992</v>
      </c>
    </row>
    <row r="231" spans="1:9" x14ac:dyDescent="0.25">
      <c r="A231" s="1">
        <v>44301</v>
      </c>
      <c r="B231" t="s">
        <v>50</v>
      </c>
      <c r="C231" t="s">
        <v>50</v>
      </c>
      <c r="D231">
        <v>54.829502314814818</v>
      </c>
      <c r="E231">
        <v>64957737</v>
      </c>
      <c r="F231">
        <v>68172</v>
      </c>
      <c r="G231">
        <f t="shared" si="3"/>
        <v>6.8171999999999996E-2</v>
      </c>
      <c r="H231">
        <v>6960449.79718058</v>
      </c>
      <c r="I231">
        <v>7.298161736</v>
      </c>
    </row>
    <row r="232" spans="1:9" x14ac:dyDescent="0.25">
      <c r="A232" s="1">
        <v>44302</v>
      </c>
      <c r="B232" t="s">
        <v>50</v>
      </c>
      <c r="C232" t="s">
        <v>50</v>
      </c>
      <c r="D232">
        <v>54.196412037037035</v>
      </c>
      <c r="E232">
        <v>65076131</v>
      </c>
      <c r="F232">
        <v>77841</v>
      </c>
      <c r="G232">
        <f t="shared" si="3"/>
        <v>7.7840999999999994E-2</v>
      </c>
      <c r="H232">
        <v>6926883.9411567003</v>
      </c>
      <c r="I232">
        <v>8.5962727450000003</v>
      </c>
    </row>
    <row r="233" spans="1:9" x14ac:dyDescent="0.25">
      <c r="A233" s="1">
        <v>44303</v>
      </c>
      <c r="B233" t="s">
        <v>50</v>
      </c>
      <c r="C233" t="s">
        <v>50</v>
      </c>
      <c r="D233">
        <v>55.05134259259259</v>
      </c>
      <c r="E233">
        <v>65237558</v>
      </c>
      <c r="F233">
        <v>91102</v>
      </c>
      <c r="G233">
        <f t="shared" si="3"/>
        <v>9.1102000000000002E-2</v>
      </c>
      <c r="H233">
        <v>6943165.4861118803</v>
      </c>
      <c r="I233">
        <v>7.555153056</v>
      </c>
    </row>
    <row r="234" spans="1:9" x14ac:dyDescent="0.25">
      <c r="A234" s="1">
        <v>44304</v>
      </c>
      <c r="B234" t="s">
        <v>50</v>
      </c>
      <c r="C234" t="s">
        <v>50</v>
      </c>
      <c r="D234">
        <v>58.900682870370368</v>
      </c>
      <c r="E234">
        <v>65463926</v>
      </c>
      <c r="F234">
        <v>94787</v>
      </c>
      <c r="G234">
        <f t="shared" si="3"/>
        <v>9.4786999999999996E-2</v>
      </c>
      <c r="H234">
        <v>6956686.0433030501</v>
      </c>
      <c r="I234">
        <v>7.3379757840000002</v>
      </c>
    </row>
    <row r="235" spans="1:9" x14ac:dyDescent="0.25">
      <c r="A235" s="1">
        <v>44305</v>
      </c>
      <c r="B235" t="s">
        <v>50</v>
      </c>
      <c r="C235" t="s">
        <v>50</v>
      </c>
      <c r="D235">
        <v>69.583587962962966</v>
      </c>
      <c r="E235">
        <v>65656772</v>
      </c>
      <c r="F235">
        <v>133335</v>
      </c>
      <c r="G235">
        <f t="shared" si="3"/>
        <v>0.13333500000000001</v>
      </c>
      <c r="H235">
        <v>6982324.89841347</v>
      </c>
      <c r="I235">
        <v>7.1920885329999997</v>
      </c>
    </row>
    <row r="236" spans="1:9" x14ac:dyDescent="0.25">
      <c r="A236" s="1">
        <v>44306</v>
      </c>
      <c r="B236" t="s">
        <v>50</v>
      </c>
      <c r="C236" t="s">
        <v>50</v>
      </c>
      <c r="D236">
        <v>94.513159722222227</v>
      </c>
      <c r="E236">
        <v>66015452</v>
      </c>
      <c r="F236">
        <v>192632</v>
      </c>
      <c r="G236">
        <f t="shared" si="3"/>
        <v>0.192632</v>
      </c>
      <c r="H236">
        <v>7020097.6379946098</v>
      </c>
      <c r="I236">
        <v>7.4569560350000001</v>
      </c>
    </row>
    <row r="237" spans="1:9" x14ac:dyDescent="0.25">
      <c r="A237" s="1">
        <v>44307</v>
      </c>
      <c r="B237">
        <v>1716</v>
      </c>
      <c r="C237">
        <v>-0.474341649025257</v>
      </c>
      <c r="D237">
        <v>105.68699074074074</v>
      </c>
      <c r="E237">
        <v>66342609</v>
      </c>
      <c r="F237">
        <v>248930</v>
      </c>
      <c r="G237">
        <f t="shared" si="3"/>
        <v>0.24893000000000001</v>
      </c>
      <c r="H237">
        <v>7029270.3370871404</v>
      </c>
      <c r="I237">
        <v>7.2415369429999998</v>
      </c>
    </row>
    <row r="238" spans="1:9" x14ac:dyDescent="0.25">
      <c r="A238" s="1">
        <v>44308</v>
      </c>
      <c r="B238" t="s">
        <v>50</v>
      </c>
      <c r="C238" t="s">
        <v>50</v>
      </c>
      <c r="D238">
        <v>83.148761574074072</v>
      </c>
      <c r="E238">
        <v>66531737</v>
      </c>
      <c r="F238">
        <v>161032</v>
      </c>
      <c r="G238">
        <f t="shared" si="3"/>
        <v>0.16103200000000001</v>
      </c>
      <c r="H238">
        <v>6984916.2970731296</v>
      </c>
      <c r="I238">
        <v>7.3920069389999998</v>
      </c>
    </row>
    <row r="239" spans="1:9" x14ac:dyDescent="0.25">
      <c r="A239" s="1">
        <v>44309</v>
      </c>
      <c r="B239" t="s">
        <v>50</v>
      </c>
      <c r="C239" t="s">
        <v>50</v>
      </c>
      <c r="D239">
        <v>84.185925925925929</v>
      </c>
      <c r="E239">
        <v>66789270</v>
      </c>
      <c r="F239">
        <v>142692</v>
      </c>
      <c r="G239">
        <f t="shared" si="3"/>
        <v>0.14269200000000001</v>
      </c>
      <c r="H239">
        <v>6943134.2910738699</v>
      </c>
      <c r="I239">
        <v>7.0380122969999999</v>
      </c>
    </row>
    <row r="240" spans="1:9" x14ac:dyDescent="0.25">
      <c r="A240" s="1">
        <v>44310</v>
      </c>
      <c r="B240" t="s">
        <v>50</v>
      </c>
      <c r="C240" t="s">
        <v>50</v>
      </c>
      <c r="D240">
        <v>99.18971064814815</v>
      </c>
      <c r="E240">
        <v>66933859</v>
      </c>
      <c r="F240">
        <v>151841</v>
      </c>
      <c r="G240">
        <f t="shared" si="3"/>
        <v>0.151841</v>
      </c>
      <c r="H240">
        <v>7188660.3197593698</v>
      </c>
      <c r="I240">
        <v>6.5225490940000004</v>
      </c>
    </row>
    <row r="241" spans="1:9" x14ac:dyDescent="0.25">
      <c r="A241" s="1">
        <v>44311</v>
      </c>
      <c r="B241" t="s">
        <v>50</v>
      </c>
      <c r="C241" t="s">
        <v>50</v>
      </c>
      <c r="D241">
        <v>83.446539351851854</v>
      </c>
      <c r="E241">
        <v>67079914</v>
      </c>
      <c r="F241">
        <v>133561</v>
      </c>
      <c r="G241">
        <f t="shared" si="3"/>
        <v>0.13356100000000001</v>
      </c>
      <c r="H241">
        <v>7295249.4106732802</v>
      </c>
      <c r="I241">
        <v>6.6951629879999999</v>
      </c>
    </row>
    <row r="242" spans="1:9" x14ac:dyDescent="0.25">
      <c r="A242" s="1">
        <v>44312</v>
      </c>
      <c r="B242" t="s">
        <v>50</v>
      </c>
      <c r="C242" t="s">
        <v>50</v>
      </c>
      <c r="D242">
        <v>94.885763888888889</v>
      </c>
      <c r="E242">
        <v>67290658</v>
      </c>
      <c r="F242">
        <v>151766</v>
      </c>
      <c r="G242">
        <f t="shared" si="3"/>
        <v>0.15176600000000001</v>
      </c>
      <c r="H242">
        <v>7323638.8710476402</v>
      </c>
      <c r="I242">
        <v>7.118778356</v>
      </c>
    </row>
    <row r="243" spans="1:9" x14ac:dyDescent="0.25">
      <c r="A243" s="1">
        <v>44313</v>
      </c>
      <c r="B243">
        <v>1714</v>
      </c>
      <c r="C243">
        <v>5.5901699437494699E-2</v>
      </c>
      <c r="D243">
        <v>92.958553240740741</v>
      </c>
      <c r="E243">
        <v>67605422</v>
      </c>
      <c r="F243">
        <v>151348</v>
      </c>
      <c r="G243">
        <f t="shared" si="3"/>
        <v>0.15134800000000001</v>
      </c>
      <c r="H243">
        <v>7346079.72365925</v>
      </c>
      <c r="I243">
        <v>7.038800911</v>
      </c>
    </row>
    <row r="244" spans="1:9" x14ac:dyDescent="0.25">
      <c r="A244" s="1">
        <v>44314</v>
      </c>
      <c r="B244">
        <v>1713</v>
      </c>
      <c r="C244">
        <v>0</v>
      </c>
      <c r="D244">
        <v>87.60552083333333</v>
      </c>
      <c r="E244">
        <v>67883970</v>
      </c>
      <c r="F244">
        <v>129351</v>
      </c>
      <c r="G244">
        <f t="shared" si="3"/>
        <v>0.12935099999999999</v>
      </c>
      <c r="H244">
        <v>7359263.6181182703</v>
      </c>
      <c r="I244">
        <v>6.9789828619999996</v>
      </c>
    </row>
    <row r="245" spans="1:9" x14ac:dyDescent="0.25">
      <c r="A245" s="1">
        <v>44315</v>
      </c>
      <c r="B245" t="s">
        <v>50</v>
      </c>
      <c r="C245" t="s">
        <v>50</v>
      </c>
      <c r="D245">
        <v>97.59549768518518</v>
      </c>
      <c r="E245">
        <v>68129523</v>
      </c>
      <c r="F245">
        <v>141971</v>
      </c>
      <c r="G245">
        <f t="shared" si="3"/>
        <v>0.14197100000000001</v>
      </c>
      <c r="H245">
        <v>7379968.66326732</v>
      </c>
      <c r="I245">
        <v>6.6527518700000003</v>
      </c>
    </row>
    <row r="246" spans="1:9" x14ac:dyDescent="0.25">
      <c r="A246" s="1">
        <v>44316</v>
      </c>
      <c r="B246" t="s">
        <v>50</v>
      </c>
      <c r="C246" t="s">
        <v>50</v>
      </c>
      <c r="D246">
        <v>87.532303240740745</v>
      </c>
      <c r="E246">
        <v>68318820</v>
      </c>
      <c r="F246">
        <v>128346</v>
      </c>
      <c r="G246">
        <f t="shared" si="3"/>
        <v>0.12834599999999999</v>
      </c>
      <c r="H246">
        <v>7403213.6901532197</v>
      </c>
      <c r="I246">
        <v>7.1861932629999998</v>
      </c>
    </row>
    <row r="247" spans="1:9" x14ac:dyDescent="0.25">
      <c r="A247" s="1">
        <v>44317</v>
      </c>
      <c r="B247" t="s">
        <v>50</v>
      </c>
      <c r="C247" t="s">
        <v>50</v>
      </c>
      <c r="D247">
        <v>84.510497685185186</v>
      </c>
      <c r="E247">
        <v>68554004</v>
      </c>
      <c r="F247">
        <v>126344</v>
      </c>
      <c r="G247">
        <f t="shared" si="3"/>
        <v>0.12634400000000001</v>
      </c>
      <c r="H247">
        <v>7410292.5115670301</v>
      </c>
      <c r="I247">
        <v>6.7838097519999998</v>
      </c>
    </row>
    <row r="248" spans="1:9" x14ac:dyDescent="0.25">
      <c r="A248" s="1">
        <v>44318</v>
      </c>
      <c r="B248" t="s">
        <v>50</v>
      </c>
      <c r="C248" t="s">
        <v>50</v>
      </c>
      <c r="D248">
        <v>98.04795138888889</v>
      </c>
      <c r="E248">
        <v>68791416</v>
      </c>
      <c r="F248">
        <v>143664</v>
      </c>
      <c r="G248">
        <f t="shared" si="3"/>
        <v>0.14366399999999999</v>
      </c>
      <c r="H248">
        <v>7416417.21774753</v>
      </c>
      <c r="I248">
        <v>6.3278908490000001</v>
      </c>
    </row>
    <row r="249" spans="1:9" x14ac:dyDescent="0.25">
      <c r="A249" s="1">
        <v>44319</v>
      </c>
      <c r="B249" t="s">
        <v>50</v>
      </c>
      <c r="C249" t="s">
        <v>50</v>
      </c>
      <c r="D249">
        <v>106.11173611111111</v>
      </c>
      <c r="E249">
        <v>69057041</v>
      </c>
      <c r="F249">
        <v>155291</v>
      </c>
      <c r="G249">
        <f t="shared" si="3"/>
        <v>0.15529100000000001</v>
      </c>
      <c r="H249">
        <v>7422153.4908690397</v>
      </c>
      <c r="I249">
        <v>6.3488129940000002</v>
      </c>
    </row>
    <row r="250" spans="1:9" x14ac:dyDescent="0.25">
      <c r="A250" s="1">
        <v>44320</v>
      </c>
      <c r="B250">
        <v>1709</v>
      </c>
      <c r="C250">
        <v>5.8925565098879001E-2</v>
      </c>
      <c r="D250">
        <v>90.576759259259262</v>
      </c>
      <c r="E250">
        <v>69307659</v>
      </c>
      <c r="F250">
        <v>133537</v>
      </c>
      <c r="G250">
        <f t="shared" si="3"/>
        <v>0.13353699999999999</v>
      </c>
      <c r="H250">
        <v>7643671.7567569101</v>
      </c>
      <c r="I250">
        <v>6.5631679099999998</v>
      </c>
    </row>
    <row r="251" spans="1:9" x14ac:dyDescent="0.25">
      <c r="A251" s="1">
        <v>44321</v>
      </c>
      <c r="B251" t="s">
        <v>50</v>
      </c>
      <c r="C251" t="s">
        <v>50</v>
      </c>
      <c r="D251">
        <v>91.373993055555559</v>
      </c>
      <c r="E251">
        <v>69535111</v>
      </c>
      <c r="F251">
        <v>147957</v>
      </c>
      <c r="G251">
        <f t="shared" si="3"/>
        <v>0.14795700000000001</v>
      </c>
      <c r="H251">
        <v>7671496.8032734701</v>
      </c>
      <c r="I251">
        <v>6.586329493</v>
      </c>
    </row>
    <row r="252" spans="1:9" x14ac:dyDescent="0.25">
      <c r="A252" s="1">
        <v>44322</v>
      </c>
      <c r="B252" t="s">
        <v>50</v>
      </c>
      <c r="C252" t="s">
        <v>50</v>
      </c>
      <c r="D252">
        <v>97.081724537037033</v>
      </c>
      <c r="E252">
        <v>69827172</v>
      </c>
      <c r="F252">
        <v>169411</v>
      </c>
      <c r="G252">
        <f t="shared" si="3"/>
        <v>0.16941100000000001</v>
      </c>
      <c r="H252">
        <v>7583311.0177413998</v>
      </c>
      <c r="I252">
        <v>6.7505606140000003</v>
      </c>
    </row>
    <row r="253" spans="1:9" x14ac:dyDescent="0.25">
      <c r="A253" s="1">
        <v>44323</v>
      </c>
      <c r="B253" t="s">
        <v>50</v>
      </c>
      <c r="C253" t="s">
        <v>50</v>
      </c>
      <c r="D253">
        <v>102.18761574074074</v>
      </c>
      <c r="E253">
        <v>70088456</v>
      </c>
      <c r="F253">
        <v>173182</v>
      </c>
      <c r="G253">
        <f t="shared" si="3"/>
        <v>0.173182</v>
      </c>
      <c r="H253">
        <v>7593637.4761505499</v>
      </c>
      <c r="I253">
        <v>6.5394619250000003</v>
      </c>
    </row>
    <row r="254" spans="1:9" x14ac:dyDescent="0.25">
      <c r="A254" s="1">
        <v>44324</v>
      </c>
      <c r="B254" t="s">
        <v>50</v>
      </c>
      <c r="C254" t="s">
        <v>50</v>
      </c>
      <c r="D254">
        <v>97.586712962962963</v>
      </c>
      <c r="E254">
        <v>70365135</v>
      </c>
      <c r="F254">
        <v>145370</v>
      </c>
      <c r="G254">
        <f t="shared" si="3"/>
        <v>0.14537</v>
      </c>
      <c r="H254">
        <v>7617033.3107039202</v>
      </c>
      <c r="I254">
        <v>6.4290163150000001</v>
      </c>
    </row>
    <row r="255" spans="1:9" x14ac:dyDescent="0.25">
      <c r="A255" s="1">
        <v>44325</v>
      </c>
      <c r="B255" t="s">
        <v>50</v>
      </c>
      <c r="C255" t="s">
        <v>50</v>
      </c>
      <c r="D255">
        <v>112.42733796296297</v>
      </c>
      <c r="E255">
        <v>70758369</v>
      </c>
      <c r="F255">
        <v>172008</v>
      </c>
      <c r="G255">
        <f t="shared" si="3"/>
        <v>0.17200799999999999</v>
      </c>
      <c r="H255">
        <v>7639650.4502564501</v>
      </c>
      <c r="I255">
        <v>6.6804096849999999</v>
      </c>
    </row>
    <row r="256" spans="1:9" x14ac:dyDescent="0.25">
      <c r="A256" s="1">
        <v>44326</v>
      </c>
      <c r="B256" t="s">
        <v>50</v>
      </c>
      <c r="C256" t="s">
        <v>50</v>
      </c>
      <c r="D256">
        <v>99.96428240740741</v>
      </c>
      <c r="E256">
        <v>70972600</v>
      </c>
      <c r="F256">
        <v>176195</v>
      </c>
      <c r="G256">
        <f t="shared" si="3"/>
        <v>0.17619499999999999</v>
      </c>
      <c r="H256">
        <v>7574511.6158524398</v>
      </c>
      <c r="I256">
        <v>9.1043801319999993</v>
      </c>
    </row>
    <row r="257" spans="1:9" x14ac:dyDescent="0.25">
      <c r="A257" s="1">
        <v>44327</v>
      </c>
      <c r="B257" t="s">
        <v>50</v>
      </c>
      <c r="C257" t="s">
        <v>50</v>
      </c>
      <c r="D257">
        <v>106.67361111111111</v>
      </c>
      <c r="E257">
        <v>71290679</v>
      </c>
      <c r="F257">
        <v>171362</v>
      </c>
      <c r="G257">
        <f t="shared" si="3"/>
        <v>0.17136199999999999</v>
      </c>
      <c r="H257">
        <v>7060849.6150825899</v>
      </c>
      <c r="I257">
        <v>13.634185006999999</v>
      </c>
    </row>
    <row r="258" spans="1:9" x14ac:dyDescent="0.25">
      <c r="A258" s="1">
        <v>44328</v>
      </c>
      <c r="B258" t="s">
        <v>50</v>
      </c>
      <c r="C258" t="s">
        <v>50</v>
      </c>
      <c r="D258">
        <v>119.82116898148148</v>
      </c>
      <c r="E258">
        <v>71835799</v>
      </c>
      <c r="F258">
        <v>169271</v>
      </c>
      <c r="G258">
        <f t="shared" si="3"/>
        <v>0.169271</v>
      </c>
      <c r="H258">
        <v>6763774.9380194396</v>
      </c>
      <c r="I258">
        <v>10.867883158</v>
      </c>
    </row>
    <row r="259" spans="1:9" x14ac:dyDescent="0.25">
      <c r="A259" s="1">
        <v>44329</v>
      </c>
      <c r="B259" t="s">
        <v>50</v>
      </c>
      <c r="C259" t="s">
        <v>50</v>
      </c>
      <c r="D259">
        <v>118.99515046296297</v>
      </c>
      <c r="E259">
        <v>72014142</v>
      </c>
      <c r="F259">
        <v>155067</v>
      </c>
      <c r="G259">
        <f t="shared" ref="G259:G322" si="4">F259/1000000</f>
        <v>0.15506700000000001</v>
      </c>
      <c r="H259">
        <v>7514293.0828334</v>
      </c>
      <c r="I259">
        <v>8.6101766380000004</v>
      </c>
    </row>
    <row r="260" spans="1:9" x14ac:dyDescent="0.25">
      <c r="A260" s="1">
        <v>44330</v>
      </c>
      <c r="B260" t="s">
        <v>50</v>
      </c>
      <c r="C260" t="s">
        <v>50</v>
      </c>
      <c r="D260">
        <v>137.01769675925925</v>
      </c>
      <c r="E260">
        <v>72194113</v>
      </c>
      <c r="F260">
        <v>176086</v>
      </c>
      <c r="G260">
        <f t="shared" si="4"/>
        <v>0.17608599999999999</v>
      </c>
      <c r="H260">
        <v>7917598.5765585303</v>
      </c>
      <c r="I260">
        <v>7.4230689510000003</v>
      </c>
    </row>
    <row r="261" spans="1:9" x14ac:dyDescent="0.25">
      <c r="A261" s="1">
        <v>44331</v>
      </c>
      <c r="B261" t="s">
        <v>50</v>
      </c>
      <c r="C261" t="s">
        <v>50</v>
      </c>
      <c r="D261">
        <v>126.49362268518519</v>
      </c>
      <c r="E261">
        <v>72370791</v>
      </c>
      <c r="F261">
        <v>160340</v>
      </c>
      <c r="G261">
        <f t="shared" si="4"/>
        <v>0.16034000000000001</v>
      </c>
      <c r="H261">
        <v>8053528.0146569395</v>
      </c>
      <c r="I261">
        <v>7.3715059209999998</v>
      </c>
    </row>
    <row r="262" spans="1:9" x14ac:dyDescent="0.25">
      <c r="A262" s="1">
        <v>44332</v>
      </c>
      <c r="B262" t="s">
        <v>50</v>
      </c>
      <c r="C262" t="s">
        <v>50</v>
      </c>
      <c r="D262">
        <v>112.36202546296296</v>
      </c>
      <c r="E262">
        <v>72512442</v>
      </c>
      <c r="F262">
        <v>133046</v>
      </c>
      <c r="G262">
        <f t="shared" si="4"/>
        <v>0.133046</v>
      </c>
      <c r="H262">
        <v>8129049.8667496098</v>
      </c>
      <c r="I262">
        <v>7.2685696650000002</v>
      </c>
    </row>
    <row r="263" spans="1:9" x14ac:dyDescent="0.25">
      <c r="A263" s="1">
        <v>44333</v>
      </c>
      <c r="B263" t="s">
        <v>50</v>
      </c>
      <c r="C263" t="s">
        <v>50</v>
      </c>
      <c r="D263">
        <v>103.42491898148148</v>
      </c>
      <c r="E263">
        <v>72895123</v>
      </c>
      <c r="F263">
        <v>125793</v>
      </c>
      <c r="G263">
        <f t="shared" si="4"/>
        <v>0.12579299999999999</v>
      </c>
      <c r="H263">
        <v>8164467.8918190002</v>
      </c>
      <c r="I263">
        <v>7.2921460229999999</v>
      </c>
    </row>
    <row r="264" spans="1:9" x14ac:dyDescent="0.25">
      <c r="A264" s="1">
        <v>44334</v>
      </c>
      <c r="B264" t="s">
        <v>50</v>
      </c>
      <c r="C264" t="s">
        <v>50</v>
      </c>
      <c r="D264">
        <v>102.08875</v>
      </c>
      <c r="E264">
        <v>73091684</v>
      </c>
      <c r="F264">
        <v>126059</v>
      </c>
      <c r="G264">
        <f t="shared" si="4"/>
        <v>0.126059</v>
      </c>
      <c r="H264">
        <v>8684505.6570765004</v>
      </c>
      <c r="I264">
        <v>7.3466254710000003</v>
      </c>
    </row>
    <row r="265" spans="1:9" x14ac:dyDescent="0.25">
      <c r="A265" s="1">
        <v>44335</v>
      </c>
      <c r="B265" t="s">
        <v>50</v>
      </c>
      <c r="C265" t="s">
        <v>50</v>
      </c>
      <c r="D265">
        <v>116.79973379629629</v>
      </c>
      <c r="E265">
        <v>73617996</v>
      </c>
      <c r="F265">
        <v>149410</v>
      </c>
      <c r="G265">
        <f t="shared" si="4"/>
        <v>0.14940999999999999</v>
      </c>
      <c r="H265">
        <v>8755551.6864918806</v>
      </c>
      <c r="I265">
        <v>9.7011259939999999</v>
      </c>
    </row>
    <row r="266" spans="1:9" x14ac:dyDescent="0.25">
      <c r="A266" s="1">
        <v>44336</v>
      </c>
      <c r="B266" t="s">
        <v>50</v>
      </c>
      <c r="C266" t="s">
        <v>50</v>
      </c>
      <c r="D266">
        <v>119.80510416666667</v>
      </c>
      <c r="E266">
        <v>74017424</v>
      </c>
      <c r="F266">
        <v>136702</v>
      </c>
      <c r="G266">
        <f t="shared" si="4"/>
        <v>0.13670199999999999</v>
      </c>
      <c r="H266">
        <v>8834067.8741657995</v>
      </c>
      <c r="I266">
        <v>9.3690517559999993</v>
      </c>
    </row>
    <row r="267" spans="1:9" x14ac:dyDescent="0.25">
      <c r="A267" s="1">
        <v>44337</v>
      </c>
      <c r="B267" t="s">
        <v>50</v>
      </c>
      <c r="C267" t="s">
        <v>50</v>
      </c>
      <c r="D267">
        <v>90.493240740740745</v>
      </c>
      <c r="E267">
        <v>74244818</v>
      </c>
      <c r="F267">
        <v>106799</v>
      </c>
      <c r="G267">
        <f t="shared" si="4"/>
        <v>0.10679900000000001</v>
      </c>
      <c r="H267">
        <v>9003378.7636933494</v>
      </c>
      <c r="I267">
        <v>8.5575726210000003</v>
      </c>
    </row>
    <row r="268" spans="1:9" x14ac:dyDescent="0.25">
      <c r="A268" s="1">
        <v>44338</v>
      </c>
      <c r="B268" t="s">
        <v>50</v>
      </c>
      <c r="C268" t="s">
        <v>50</v>
      </c>
      <c r="D268">
        <v>65.947824074074077</v>
      </c>
      <c r="E268">
        <v>74465265</v>
      </c>
      <c r="F268">
        <v>76752</v>
      </c>
      <c r="G268">
        <f t="shared" si="4"/>
        <v>7.6752000000000001E-2</v>
      </c>
      <c r="H268">
        <v>9151893.98726671</v>
      </c>
      <c r="I268">
        <v>8.2127277620000001</v>
      </c>
    </row>
    <row r="269" spans="1:9" x14ac:dyDescent="0.25">
      <c r="A269" s="1">
        <v>44339</v>
      </c>
      <c r="B269" t="s">
        <v>50</v>
      </c>
      <c r="C269" t="s">
        <v>50</v>
      </c>
      <c r="D269">
        <v>78.900856481481483</v>
      </c>
      <c r="E269">
        <v>74621162</v>
      </c>
      <c r="F269">
        <v>95512</v>
      </c>
      <c r="G269">
        <f t="shared" si="4"/>
        <v>9.5512E-2</v>
      </c>
      <c r="H269">
        <v>10209647.141325001</v>
      </c>
      <c r="I269">
        <v>9.2721276059999997</v>
      </c>
    </row>
    <row r="270" spans="1:9" x14ac:dyDescent="0.25">
      <c r="A270" s="1">
        <v>44340</v>
      </c>
      <c r="B270" t="s">
        <v>50</v>
      </c>
      <c r="C270" t="s">
        <v>50</v>
      </c>
      <c r="D270">
        <v>62.211481481481485</v>
      </c>
      <c r="E270">
        <v>74975118</v>
      </c>
      <c r="F270">
        <v>73535</v>
      </c>
      <c r="G270">
        <f t="shared" si="4"/>
        <v>7.3535000000000003E-2</v>
      </c>
      <c r="H270">
        <v>10263849.9398771</v>
      </c>
      <c r="I270">
        <v>7.9428203140000004</v>
      </c>
    </row>
    <row r="271" spans="1:9" x14ac:dyDescent="0.25">
      <c r="A271" s="1">
        <v>44341</v>
      </c>
      <c r="B271" t="s">
        <v>50</v>
      </c>
      <c r="C271" t="s">
        <v>50</v>
      </c>
      <c r="D271">
        <v>59.17212962962963</v>
      </c>
      <c r="E271">
        <v>75058211</v>
      </c>
      <c r="F271">
        <v>68044</v>
      </c>
      <c r="G271">
        <f t="shared" si="4"/>
        <v>6.8043999999999993E-2</v>
      </c>
      <c r="H271">
        <v>10421191.9708493</v>
      </c>
      <c r="I271">
        <v>7.4649089340000003</v>
      </c>
    </row>
    <row r="272" spans="1:9" x14ac:dyDescent="0.25">
      <c r="A272" s="1">
        <v>44342</v>
      </c>
      <c r="B272" t="s">
        <v>50</v>
      </c>
      <c r="C272" t="s">
        <v>50</v>
      </c>
      <c r="D272">
        <v>59.041435185185186</v>
      </c>
      <c r="E272">
        <v>75245380</v>
      </c>
      <c r="F272">
        <v>66728</v>
      </c>
      <c r="G272">
        <f t="shared" si="4"/>
        <v>6.6727999999999996E-2</v>
      </c>
      <c r="H272">
        <v>10474946.2287807</v>
      </c>
      <c r="I272">
        <v>7.265911859</v>
      </c>
    </row>
    <row r="273" spans="1:9" x14ac:dyDescent="0.25">
      <c r="A273" s="1">
        <v>44343</v>
      </c>
      <c r="B273" t="s">
        <v>50</v>
      </c>
      <c r="C273" t="s">
        <v>50</v>
      </c>
      <c r="D273">
        <v>83.365231481481487</v>
      </c>
      <c r="E273">
        <v>75406870</v>
      </c>
      <c r="F273">
        <v>82480</v>
      </c>
      <c r="G273">
        <f t="shared" si="4"/>
        <v>8.2479999999999998E-2</v>
      </c>
      <c r="H273">
        <v>10598527.2357869</v>
      </c>
      <c r="I273">
        <v>7.4606546399999996</v>
      </c>
    </row>
    <row r="274" spans="1:9" x14ac:dyDescent="0.25">
      <c r="A274" s="1">
        <v>44344</v>
      </c>
      <c r="B274" t="s">
        <v>50</v>
      </c>
      <c r="C274" t="s">
        <v>50</v>
      </c>
      <c r="D274">
        <v>61.320462962962964</v>
      </c>
      <c r="E274">
        <v>75616898</v>
      </c>
      <c r="F274">
        <v>68794</v>
      </c>
      <c r="G274">
        <f t="shared" si="4"/>
        <v>6.8793999999999994E-2</v>
      </c>
      <c r="H274">
        <v>11006174.2637193</v>
      </c>
      <c r="I274">
        <v>7.4639390050000003</v>
      </c>
    </row>
    <row r="275" spans="1:9" x14ac:dyDescent="0.25">
      <c r="A275" s="1">
        <v>44345</v>
      </c>
      <c r="B275" t="s">
        <v>50</v>
      </c>
      <c r="C275" t="s">
        <v>50</v>
      </c>
      <c r="D275">
        <v>53.509039351851854</v>
      </c>
      <c r="E275">
        <v>75685901</v>
      </c>
      <c r="F275">
        <v>60165</v>
      </c>
      <c r="G275">
        <f t="shared" si="4"/>
        <v>6.0165000000000003E-2</v>
      </c>
      <c r="H275">
        <v>11010672.854345599</v>
      </c>
      <c r="I275">
        <v>7.0708638119999998</v>
      </c>
    </row>
    <row r="276" spans="1:9" x14ac:dyDescent="0.25">
      <c r="A276" s="1">
        <v>44346</v>
      </c>
      <c r="B276" t="s">
        <v>50</v>
      </c>
      <c r="C276" t="s">
        <v>50</v>
      </c>
      <c r="D276">
        <v>52.050231481481482</v>
      </c>
      <c r="E276">
        <v>75810234</v>
      </c>
      <c r="F276">
        <v>55449</v>
      </c>
      <c r="G276">
        <f t="shared" si="4"/>
        <v>5.5448999999999998E-2</v>
      </c>
      <c r="H276">
        <v>11040401.664681399</v>
      </c>
      <c r="I276">
        <v>7.3504288679999998</v>
      </c>
    </row>
    <row r="277" spans="1:9" x14ac:dyDescent="0.25">
      <c r="A277" s="1">
        <v>44347</v>
      </c>
      <c r="B277">
        <v>1697</v>
      </c>
      <c r="C277">
        <v>0.45883146774112299</v>
      </c>
      <c r="D277">
        <v>54.611504629629628</v>
      </c>
      <c r="E277">
        <v>75928131</v>
      </c>
      <c r="F277">
        <v>58862</v>
      </c>
      <c r="G277">
        <f t="shared" si="4"/>
        <v>5.8861999999999998E-2</v>
      </c>
      <c r="H277">
        <v>11024262.581677699</v>
      </c>
      <c r="I277">
        <v>6.8045910950000001</v>
      </c>
    </row>
    <row r="278" spans="1:9" x14ac:dyDescent="0.25">
      <c r="A278" s="1">
        <v>44348</v>
      </c>
      <c r="B278" t="s">
        <v>50</v>
      </c>
      <c r="C278" t="s">
        <v>50</v>
      </c>
      <c r="D278">
        <v>60.344791666666666</v>
      </c>
      <c r="E278">
        <v>76047420</v>
      </c>
      <c r="F278">
        <v>63256</v>
      </c>
      <c r="G278">
        <f t="shared" si="4"/>
        <v>6.3256000000000007E-2</v>
      </c>
      <c r="H278">
        <v>11063683.190472201</v>
      </c>
      <c r="I278">
        <v>7.8067126729999998</v>
      </c>
    </row>
    <row r="279" spans="1:9" x14ac:dyDescent="0.25">
      <c r="A279" s="1">
        <v>44349</v>
      </c>
      <c r="B279" t="s">
        <v>50</v>
      </c>
      <c r="C279" t="s">
        <v>50</v>
      </c>
      <c r="D279">
        <v>61.314548611111114</v>
      </c>
      <c r="E279">
        <v>76166184</v>
      </c>
      <c r="F279">
        <v>65117</v>
      </c>
      <c r="G279">
        <f t="shared" si="4"/>
        <v>6.5116999999999994E-2</v>
      </c>
      <c r="H279">
        <v>11120878.6190068</v>
      </c>
      <c r="I279">
        <v>6.6135508200000004</v>
      </c>
    </row>
    <row r="280" spans="1:9" x14ac:dyDescent="0.25">
      <c r="A280" s="1">
        <v>44350</v>
      </c>
      <c r="B280" t="s">
        <v>50</v>
      </c>
      <c r="C280" t="s">
        <v>50</v>
      </c>
      <c r="D280">
        <v>58.912453703703704</v>
      </c>
      <c r="E280">
        <v>76278474</v>
      </c>
      <c r="F280">
        <v>62630</v>
      </c>
      <c r="G280">
        <f t="shared" si="4"/>
        <v>6.2630000000000005E-2</v>
      </c>
      <c r="H280">
        <v>11147162.0689329</v>
      </c>
      <c r="I280">
        <v>7.3879153119999996</v>
      </c>
    </row>
    <row r="281" spans="1:9" x14ac:dyDescent="0.25">
      <c r="A281" s="1">
        <v>44351</v>
      </c>
      <c r="B281" t="s">
        <v>50</v>
      </c>
      <c r="C281" t="s">
        <v>50</v>
      </c>
      <c r="D281">
        <v>56.677800925925929</v>
      </c>
      <c r="E281">
        <v>76377489</v>
      </c>
      <c r="F281">
        <v>60986</v>
      </c>
      <c r="G281">
        <f t="shared" si="4"/>
        <v>6.0985999999999999E-2</v>
      </c>
      <c r="H281">
        <v>11157924.366557799</v>
      </c>
      <c r="I281">
        <v>7.25373497</v>
      </c>
    </row>
    <row r="282" spans="1:9" x14ac:dyDescent="0.25">
      <c r="A282" s="1">
        <v>44352</v>
      </c>
      <c r="B282" t="s">
        <v>50</v>
      </c>
      <c r="C282" t="s">
        <v>50</v>
      </c>
      <c r="D282">
        <v>55.923495370370368</v>
      </c>
      <c r="E282">
        <v>76468636</v>
      </c>
      <c r="F282">
        <v>60293</v>
      </c>
      <c r="G282">
        <f t="shared" si="4"/>
        <v>6.0292999999999999E-2</v>
      </c>
      <c r="H282">
        <v>11182796.5173111</v>
      </c>
      <c r="I282">
        <v>7.1029701960000002</v>
      </c>
    </row>
    <row r="283" spans="1:9" x14ac:dyDescent="0.25">
      <c r="A283" s="1">
        <v>44353</v>
      </c>
      <c r="B283" t="s">
        <v>50</v>
      </c>
      <c r="C283" t="s">
        <v>50</v>
      </c>
      <c r="D283">
        <v>51.479537037037034</v>
      </c>
      <c r="E283">
        <v>76583714</v>
      </c>
      <c r="F283">
        <v>53720</v>
      </c>
      <c r="G283">
        <f t="shared" si="4"/>
        <v>5.3719999999999997E-2</v>
      </c>
      <c r="H283">
        <v>11204285.4363674</v>
      </c>
      <c r="I283">
        <v>6.3475968629999997</v>
      </c>
    </row>
    <row r="284" spans="1:9" x14ac:dyDescent="0.25">
      <c r="A284" s="1">
        <v>44354</v>
      </c>
      <c r="B284" t="s">
        <v>50</v>
      </c>
      <c r="C284" t="s">
        <v>50</v>
      </c>
      <c r="D284">
        <v>59.15983796296296</v>
      </c>
      <c r="E284">
        <v>76668218</v>
      </c>
      <c r="F284">
        <v>63667</v>
      </c>
      <c r="G284">
        <f t="shared" si="4"/>
        <v>6.3667000000000001E-2</v>
      </c>
      <c r="H284">
        <v>11269678.141314801</v>
      </c>
      <c r="I284">
        <v>6.855038392</v>
      </c>
    </row>
    <row r="285" spans="1:9" x14ac:dyDescent="0.25">
      <c r="A285" s="1">
        <v>44355</v>
      </c>
      <c r="B285">
        <v>1696</v>
      </c>
      <c r="C285">
        <v>0.41461399144838601</v>
      </c>
      <c r="D285">
        <v>51.144733796296293</v>
      </c>
      <c r="E285">
        <v>76806967</v>
      </c>
      <c r="F285">
        <v>56233</v>
      </c>
      <c r="G285">
        <f t="shared" si="4"/>
        <v>5.6232999999999998E-2</v>
      </c>
      <c r="H285">
        <v>11580700.168898501</v>
      </c>
      <c r="I285">
        <v>6.6493514029999998</v>
      </c>
    </row>
    <row r="286" spans="1:9" x14ac:dyDescent="0.25">
      <c r="A286" s="1">
        <v>44356</v>
      </c>
      <c r="B286">
        <v>1695</v>
      </c>
      <c r="C286">
        <v>6.2742604466374793E-2</v>
      </c>
      <c r="D286">
        <v>50.977719907407405</v>
      </c>
      <c r="E286">
        <v>76998164</v>
      </c>
      <c r="F286">
        <v>53667</v>
      </c>
      <c r="G286">
        <f t="shared" si="4"/>
        <v>5.3666999999999999E-2</v>
      </c>
      <c r="H286">
        <v>11593035.7808591</v>
      </c>
      <c r="I286">
        <v>6.756567242</v>
      </c>
    </row>
    <row r="287" spans="1:9" x14ac:dyDescent="0.25">
      <c r="A287" s="1">
        <v>44357</v>
      </c>
      <c r="B287">
        <v>1674</v>
      </c>
      <c r="C287">
        <v>0.49497474683058301</v>
      </c>
      <c r="D287">
        <v>51.608761574074073</v>
      </c>
      <c r="E287">
        <v>77135057</v>
      </c>
      <c r="F287">
        <v>54339</v>
      </c>
      <c r="G287">
        <f t="shared" si="4"/>
        <v>5.4338999999999998E-2</v>
      </c>
      <c r="H287">
        <v>11605382.4762553</v>
      </c>
      <c r="I287">
        <v>6.4129345080000002</v>
      </c>
    </row>
    <row r="288" spans="1:9" x14ac:dyDescent="0.25">
      <c r="A288" s="1">
        <v>44358</v>
      </c>
      <c r="B288">
        <v>1658</v>
      </c>
      <c r="C288">
        <v>0</v>
      </c>
      <c r="D288">
        <v>50.868425925925926</v>
      </c>
      <c r="E288">
        <v>77259923</v>
      </c>
      <c r="F288">
        <v>53629</v>
      </c>
      <c r="G288">
        <f t="shared" si="4"/>
        <v>5.3629000000000003E-2</v>
      </c>
      <c r="H288">
        <v>11616758.217006899</v>
      </c>
      <c r="I288">
        <v>6.9586292309999997</v>
      </c>
    </row>
    <row r="289" spans="1:9" x14ac:dyDescent="0.25">
      <c r="A289" s="1">
        <v>44359</v>
      </c>
      <c r="B289" t="s">
        <v>50</v>
      </c>
      <c r="C289" t="s">
        <v>50</v>
      </c>
      <c r="D289">
        <v>45.598900462962966</v>
      </c>
      <c r="E289">
        <v>77430721</v>
      </c>
      <c r="F289">
        <v>47702</v>
      </c>
      <c r="G289">
        <f t="shared" si="4"/>
        <v>4.7702000000000001E-2</v>
      </c>
      <c r="H289">
        <v>11635123.7604034</v>
      </c>
      <c r="I289">
        <v>6.9300516600000002</v>
      </c>
    </row>
    <row r="290" spans="1:9" x14ac:dyDescent="0.25">
      <c r="A290" s="1">
        <v>44360</v>
      </c>
      <c r="B290">
        <v>1648</v>
      </c>
      <c r="C290">
        <v>0.17302424227813401</v>
      </c>
      <c r="D290">
        <v>48.011493055555555</v>
      </c>
      <c r="E290">
        <v>77626220</v>
      </c>
      <c r="F290">
        <v>48326</v>
      </c>
      <c r="G290">
        <f t="shared" si="4"/>
        <v>4.8326000000000001E-2</v>
      </c>
      <c r="H290">
        <v>11637766.3835795</v>
      </c>
      <c r="I290">
        <v>7.7026243919999997</v>
      </c>
    </row>
    <row r="291" spans="1:9" x14ac:dyDescent="0.25">
      <c r="A291" s="1">
        <v>44361</v>
      </c>
      <c r="B291">
        <v>928</v>
      </c>
      <c r="C291">
        <v>0</v>
      </c>
      <c r="D291">
        <v>50.696006944444441</v>
      </c>
      <c r="E291">
        <v>77826765</v>
      </c>
      <c r="F291">
        <v>51966</v>
      </c>
      <c r="G291">
        <f t="shared" si="4"/>
        <v>5.1965999999999998E-2</v>
      </c>
      <c r="H291">
        <v>11667052.462058799</v>
      </c>
      <c r="I291">
        <v>7.1854167630000001</v>
      </c>
    </row>
    <row r="292" spans="1:9" x14ac:dyDescent="0.25">
      <c r="A292" s="1">
        <v>44362</v>
      </c>
      <c r="B292">
        <v>878</v>
      </c>
      <c r="C292">
        <v>0</v>
      </c>
      <c r="D292">
        <v>54.257141203703704</v>
      </c>
      <c r="E292">
        <v>78051136</v>
      </c>
      <c r="F292">
        <v>55491</v>
      </c>
      <c r="G292">
        <f t="shared" si="4"/>
        <v>5.5490999999999999E-2</v>
      </c>
      <c r="H292">
        <v>11783017.7394794</v>
      </c>
      <c r="I292">
        <v>6.9543487610000003</v>
      </c>
    </row>
    <row r="293" spans="1:9" x14ac:dyDescent="0.25">
      <c r="A293" s="1">
        <v>44363</v>
      </c>
      <c r="B293">
        <v>824</v>
      </c>
      <c r="C293">
        <v>-2.5819888974716099E-2</v>
      </c>
      <c r="D293">
        <v>58.667534722222221</v>
      </c>
      <c r="E293">
        <v>78332664</v>
      </c>
      <c r="F293">
        <v>58293</v>
      </c>
      <c r="G293">
        <f t="shared" si="4"/>
        <v>5.8292999999999998E-2</v>
      </c>
      <c r="H293">
        <v>11820881.900965599</v>
      </c>
      <c r="I293">
        <v>6.7713129629999997</v>
      </c>
    </row>
    <row r="294" spans="1:9" x14ac:dyDescent="0.25">
      <c r="A294" s="1">
        <v>44364</v>
      </c>
      <c r="B294">
        <v>789</v>
      </c>
      <c r="C294">
        <v>0</v>
      </c>
      <c r="D294">
        <v>62.379305555555554</v>
      </c>
      <c r="E294">
        <v>78721853</v>
      </c>
      <c r="F294">
        <v>58673</v>
      </c>
      <c r="G294">
        <f t="shared" si="4"/>
        <v>5.8673000000000003E-2</v>
      </c>
      <c r="H294">
        <v>11848816.544795001</v>
      </c>
      <c r="I294">
        <v>7.5921484719999999</v>
      </c>
    </row>
    <row r="295" spans="1:9" x14ac:dyDescent="0.25">
      <c r="A295" s="1">
        <v>44365</v>
      </c>
      <c r="B295">
        <v>767</v>
      </c>
      <c r="C295">
        <v>0.30914103871563497</v>
      </c>
      <c r="D295">
        <v>63.626307870370368</v>
      </c>
      <c r="E295">
        <v>79182663</v>
      </c>
      <c r="F295">
        <v>57744</v>
      </c>
      <c r="G295">
        <f t="shared" si="4"/>
        <v>5.7743999999999997E-2</v>
      </c>
      <c r="H295">
        <v>11856796.2294113</v>
      </c>
      <c r="I295">
        <v>8.0634090930000006</v>
      </c>
    </row>
    <row r="296" spans="1:9" x14ac:dyDescent="0.25">
      <c r="A296" s="1">
        <v>44366</v>
      </c>
      <c r="B296">
        <v>748</v>
      </c>
      <c r="C296">
        <v>0.10327955589886401</v>
      </c>
      <c r="D296">
        <v>48.51141203703704</v>
      </c>
      <c r="E296">
        <v>79280773</v>
      </c>
      <c r="F296">
        <v>48115</v>
      </c>
      <c r="G296">
        <f t="shared" si="4"/>
        <v>4.8114999999999998E-2</v>
      </c>
      <c r="H296">
        <v>11880489.9009024</v>
      </c>
      <c r="I296">
        <v>7.5265206119999997</v>
      </c>
    </row>
    <row r="297" spans="1:9" x14ac:dyDescent="0.25">
      <c r="A297" s="1">
        <v>44367</v>
      </c>
      <c r="B297">
        <v>719</v>
      </c>
      <c r="C297">
        <v>0</v>
      </c>
      <c r="D297">
        <v>42.408310185185186</v>
      </c>
      <c r="E297">
        <v>79362804</v>
      </c>
      <c r="F297">
        <v>44131</v>
      </c>
      <c r="G297">
        <f t="shared" si="4"/>
        <v>4.4130999999999997E-2</v>
      </c>
      <c r="H297">
        <v>11883443.4659293</v>
      </c>
      <c r="I297">
        <v>8.2328871069999998</v>
      </c>
    </row>
    <row r="298" spans="1:9" x14ac:dyDescent="0.25">
      <c r="A298" s="1">
        <v>44368</v>
      </c>
      <c r="B298">
        <v>716</v>
      </c>
      <c r="C298">
        <v>0.17320508075688801</v>
      </c>
      <c r="D298">
        <v>52.097812500000003</v>
      </c>
      <c r="E298">
        <v>79784717</v>
      </c>
      <c r="F298">
        <v>55734</v>
      </c>
      <c r="G298">
        <f t="shared" si="4"/>
        <v>5.5733999999999999E-2</v>
      </c>
      <c r="H298">
        <v>11886240.7181447</v>
      </c>
      <c r="I298">
        <v>7.619008612</v>
      </c>
    </row>
    <row r="299" spans="1:9" x14ac:dyDescent="0.25">
      <c r="A299" s="1">
        <v>44369</v>
      </c>
      <c r="B299" t="s">
        <v>50</v>
      </c>
      <c r="C299" t="s">
        <v>50</v>
      </c>
      <c r="D299">
        <v>51.678090277777777</v>
      </c>
      <c r="E299">
        <v>80461985</v>
      </c>
      <c r="F299">
        <v>58426</v>
      </c>
      <c r="G299">
        <f t="shared" si="4"/>
        <v>5.8425999999999999E-2</v>
      </c>
      <c r="H299">
        <v>11885832.247118</v>
      </c>
      <c r="I299">
        <v>9.5232226420000003</v>
      </c>
    </row>
    <row r="300" spans="1:9" x14ac:dyDescent="0.25">
      <c r="A300" s="1">
        <v>44370</v>
      </c>
      <c r="B300" t="s">
        <v>50</v>
      </c>
      <c r="C300" t="s">
        <v>50</v>
      </c>
      <c r="D300">
        <v>42.406990740740738</v>
      </c>
      <c r="E300">
        <v>81766619</v>
      </c>
      <c r="F300">
        <v>52018</v>
      </c>
      <c r="G300">
        <f t="shared" si="4"/>
        <v>5.2018000000000002E-2</v>
      </c>
      <c r="H300">
        <v>11884878.362871399</v>
      </c>
      <c r="I300">
        <v>7.4006466050000004</v>
      </c>
    </row>
    <row r="301" spans="1:9" x14ac:dyDescent="0.25">
      <c r="A301" s="1">
        <v>44371</v>
      </c>
      <c r="B301" t="s">
        <v>50</v>
      </c>
      <c r="C301" t="s">
        <v>50</v>
      </c>
      <c r="D301">
        <v>43.066944444444445</v>
      </c>
      <c r="E301">
        <v>82026311</v>
      </c>
      <c r="F301">
        <v>46529</v>
      </c>
      <c r="G301">
        <f t="shared" si="4"/>
        <v>4.6529000000000001E-2</v>
      </c>
      <c r="H301">
        <v>11900181.852980001</v>
      </c>
      <c r="I301">
        <v>8.5803181130000006</v>
      </c>
    </row>
    <row r="302" spans="1:9" x14ac:dyDescent="0.25">
      <c r="A302" s="1">
        <v>44372</v>
      </c>
      <c r="B302" t="s">
        <v>50</v>
      </c>
      <c r="C302" t="s">
        <v>50</v>
      </c>
      <c r="D302">
        <v>43.479120370370367</v>
      </c>
      <c r="E302">
        <v>82155320</v>
      </c>
      <c r="F302">
        <v>49059</v>
      </c>
      <c r="G302">
        <f t="shared" si="4"/>
        <v>4.9058999999999998E-2</v>
      </c>
      <c r="H302">
        <v>11934370.469725501</v>
      </c>
      <c r="I302">
        <v>8.1731227480000008</v>
      </c>
    </row>
    <row r="303" spans="1:9" x14ac:dyDescent="0.25">
      <c r="A303" s="1">
        <v>44373</v>
      </c>
      <c r="B303" t="s">
        <v>50</v>
      </c>
      <c r="C303" t="s">
        <v>50</v>
      </c>
      <c r="D303">
        <v>36.464479166666663</v>
      </c>
      <c r="E303">
        <v>82219380</v>
      </c>
      <c r="F303">
        <v>40370</v>
      </c>
      <c r="G303">
        <f t="shared" si="4"/>
        <v>4.0370000000000003E-2</v>
      </c>
      <c r="H303">
        <v>11928614.307084801</v>
      </c>
      <c r="I303">
        <v>8.2608075630000002</v>
      </c>
    </row>
    <row r="304" spans="1:9" x14ac:dyDescent="0.25">
      <c r="A304" s="1">
        <v>44374</v>
      </c>
      <c r="B304" t="s">
        <v>50</v>
      </c>
      <c r="C304" t="s">
        <v>50</v>
      </c>
      <c r="D304">
        <v>37.118101851851854</v>
      </c>
      <c r="E304">
        <v>82278562</v>
      </c>
      <c r="F304">
        <v>40145</v>
      </c>
      <c r="G304">
        <f t="shared" si="4"/>
        <v>4.0145E-2</v>
      </c>
      <c r="H304">
        <v>11942823.762623699</v>
      </c>
      <c r="I304">
        <v>6.9225084939999997</v>
      </c>
    </row>
    <row r="305" spans="1:9" x14ac:dyDescent="0.25">
      <c r="A305" s="1">
        <v>44375</v>
      </c>
      <c r="B305" t="s">
        <v>50</v>
      </c>
      <c r="C305" t="s">
        <v>50</v>
      </c>
      <c r="D305">
        <v>41.763321759259256</v>
      </c>
      <c r="E305">
        <v>82339877</v>
      </c>
      <c r="F305">
        <v>43143</v>
      </c>
      <c r="G305">
        <f t="shared" si="4"/>
        <v>4.3143000000000001E-2</v>
      </c>
      <c r="H305">
        <v>11956647.511375099</v>
      </c>
      <c r="I305">
        <v>7.9613201900000004</v>
      </c>
    </row>
    <row r="306" spans="1:9" x14ac:dyDescent="0.25">
      <c r="A306" s="1">
        <v>44376</v>
      </c>
      <c r="B306" t="s">
        <v>50</v>
      </c>
      <c r="C306" t="s">
        <v>50</v>
      </c>
      <c r="D306">
        <v>41.939444444444447</v>
      </c>
      <c r="E306">
        <v>82406221</v>
      </c>
      <c r="F306">
        <v>45046</v>
      </c>
      <c r="G306">
        <f t="shared" si="4"/>
        <v>4.5046000000000003E-2</v>
      </c>
      <c r="H306">
        <v>11967109.729140099</v>
      </c>
      <c r="I306">
        <v>8.4856736650000002</v>
      </c>
    </row>
    <row r="307" spans="1:9" x14ac:dyDescent="0.25">
      <c r="A307" s="1">
        <v>44377</v>
      </c>
      <c r="B307" t="s">
        <v>50</v>
      </c>
      <c r="C307" t="s">
        <v>50</v>
      </c>
      <c r="D307">
        <v>38.827256944444443</v>
      </c>
      <c r="E307">
        <v>82470569</v>
      </c>
      <c r="F307">
        <v>42456</v>
      </c>
      <c r="G307">
        <f t="shared" si="4"/>
        <v>4.2456000000000001E-2</v>
      </c>
      <c r="H307">
        <v>11967053.574281</v>
      </c>
      <c r="I307">
        <v>9.9988615339999996</v>
      </c>
    </row>
    <row r="308" spans="1:9" x14ac:dyDescent="0.25">
      <c r="A308" s="1">
        <v>44378</v>
      </c>
      <c r="B308" t="s">
        <v>50</v>
      </c>
      <c r="C308" t="s">
        <v>50</v>
      </c>
      <c r="D308">
        <v>41.956840277777779</v>
      </c>
      <c r="E308">
        <v>82546032</v>
      </c>
      <c r="F308">
        <v>47144</v>
      </c>
      <c r="G308">
        <f t="shared" si="4"/>
        <v>4.7143999999999998E-2</v>
      </c>
      <c r="H308">
        <v>11985475.1849287</v>
      </c>
      <c r="I308">
        <v>6.5766353180000001</v>
      </c>
    </row>
    <row r="309" spans="1:9" x14ac:dyDescent="0.25">
      <c r="A309" s="1">
        <v>44379</v>
      </c>
      <c r="B309" t="s">
        <v>50</v>
      </c>
      <c r="C309" t="s">
        <v>50</v>
      </c>
      <c r="D309">
        <v>39.02010416666667</v>
      </c>
      <c r="E309">
        <v>82626267</v>
      </c>
      <c r="F309">
        <v>42684</v>
      </c>
      <c r="G309">
        <f t="shared" si="4"/>
        <v>4.2684E-2</v>
      </c>
      <c r="H309">
        <v>11991774.1320205</v>
      </c>
      <c r="I309">
        <v>10.739883470000001</v>
      </c>
    </row>
    <row r="310" spans="1:9" x14ac:dyDescent="0.25">
      <c r="A310" s="1">
        <v>44380</v>
      </c>
      <c r="B310" t="s">
        <v>50</v>
      </c>
      <c r="C310" t="s">
        <v>50</v>
      </c>
      <c r="D310">
        <v>36.347384259259258</v>
      </c>
      <c r="E310">
        <v>82702344</v>
      </c>
      <c r="F310">
        <v>40501</v>
      </c>
      <c r="G310">
        <f t="shared" si="4"/>
        <v>4.0501000000000002E-2</v>
      </c>
      <c r="H310">
        <v>11992358.064845501</v>
      </c>
      <c r="I310">
        <v>7.4665107649999998</v>
      </c>
    </row>
    <row r="311" spans="1:9" x14ac:dyDescent="0.25">
      <c r="A311" s="1">
        <v>44381</v>
      </c>
      <c r="B311" t="s">
        <v>50</v>
      </c>
      <c r="C311" t="s">
        <v>50</v>
      </c>
      <c r="D311">
        <v>44.397245370370371</v>
      </c>
      <c r="E311">
        <v>82796691</v>
      </c>
      <c r="F311">
        <v>50905</v>
      </c>
      <c r="G311">
        <f t="shared" si="4"/>
        <v>5.0904999999999999E-2</v>
      </c>
      <c r="H311">
        <v>12000100.8333658</v>
      </c>
      <c r="I311">
        <v>9.4366855800000007</v>
      </c>
    </row>
    <row r="312" spans="1:9" x14ac:dyDescent="0.25">
      <c r="A312" s="1">
        <v>44382</v>
      </c>
      <c r="B312" t="s">
        <v>50</v>
      </c>
      <c r="C312" t="s">
        <v>50</v>
      </c>
      <c r="D312">
        <v>44.482962962962965</v>
      </c>
      <c r="E312">
        <v>82879561</v>
      </c>
      <c r="F312">
        <v>49249</v>
      </c>
      <c r="G312">
        <f t="shared" si="4"/>
        <v>4.9249000000000001E-2</v>
      </c>
      <c r="H312">
        <v>11999880.5218546</v>
      </c>
      <c r="I312">
        <v>10.775503026000001</v>
      </c>
    </row>
    <row r="313" spans="1:9" x14ac:dyDescent="0.25">
      <c r="A313" s="1">
        <v>44383</v>
      </c>
      <c r="B313" t="s">
        <v>50</v>
      </c>
      <c r="C313" t="s">
        <v>50</v>
      </c>
      <c r="D313">
        <v>46.142060185185187</v>
      </c>
      <c r="E313">
        <v>82967833</v>
      </c>
      <c r="F313">
        <v>50263</v>
      </c>
      <c r="G313">
        <f t="shared" si="4"/>
        <v>5.0263000000000002E-2</v>
      </c>
      <c r="H313">
        <v>11990315.681805899</v>
      </c>
      <c r="I313">
        <v>9.7297729410000002</v>
      </c>
    </row>
    <row r="314" spans="1:9" x14ac:dyDescent="0.25">
      <c r="A314" s="1">
        <v>44384</v>
      </c>
      <c r="B314" t="s">
        <v>50</v>
      </c>
      <c r="C314" t="s">
        <v>50</v>
      </c>
      <c r="D314">
        <v>43.990995370370371</v>
      </c>
      <c r="E314">
        <v>83063912</v>
      </c>
      <c r="F314">
        <v>46910</v>
      </c>
      <c r="G314">
        <f t="shared" si="4"/>
        <v>4.691E-2</v>
      </c>
      <c r="H314">
        <v>12025739.9232898</v>
      </c>
      <c r="I314">
        <v>10.598908684</v>
      </c>
    </row>
    <row r="315" spans="1:9" x14ac:dyDescent="0.25">
      <c r="A315" s="1">
        <v>44385</v>
      </c>
      <c r="B315" t="s">
        <v>50</v>
      </c>
      <c r="C315" t="s">
        <v>50</v>
      </c>
      <c r="D315">
        <v>40.87449074074074</v>
      </c>
      <c r="E315">
        <v>83152523</v>
      </c>
      <c r="F315">
        <v>43976</v>
      </c>
      <c r="G315">
        <f t="shared" si="4"/>
        <v>4.3976000000000001E-2</v>
      </c>
      <c r="H315">
        <v>12029638.347935</v>
      </c>
      <c r="I315">
        <v>9.216339048</v>
      </c>
    </row>
    <row r="316" spans="1:9" x14ac:dyDescent="0.25">
      <c r="A316" s="1">
        <v>44386</v>
      </c>
      <c r="B316" t="s">
        <v>50</v>
      </c>
      <c r="C316" t="s">
        <v>50</v>
      </c>
      <c r="D316">
        <v>42.68025462962963</v>
      </c>
      <c r="E316">
        <v>83233316</v>
      </c>
      <c r="F316">
        <v>45911</v>
      </c>
      <c r="G316">
        <f t="shared" si="4"/>
        <v>4.5911E-2</v>
      </c>
      <c r="H316">
        <v>12031401.908546099</v>
      </c>
      <c r="I316">
        <v>9.0552542070000008</v>
      </c>
    </row>
    <row r="317" spans="1:9" x14ac:dyDescent="0.25">
      <c r="A317" s="1">
        <v>44387</v>
      </c>
      <c r="B317" t="s">
        <v>50</v>
      </c>
      <c r="C317" t="s">
        <v>50</v>
      </c>
      <c r="D317">
        <v>40.082002314814815</v>
      </c>
      <c r="E317">
        <v>83308890</v>
      </c>
      <c r="F317">
        <v>41967</v>
      </c>
      <c r="G317">
        <f t="shared" si="4"/>
        <v>4.1966999999999997E-2</v>
      </c>
      <c r="H317">
        <v>12039700.2695722</v>
      </c>
      <c r="I317">
        <v>7.9802331569999998</v>
      </c>
    </row>
    <row r="318" spans="1:9" x14ac:dyDescent="0.25">
      <c r="A318" s="1">
        <v>44388</v>
      </c>
      <c r="B318" t="s">
        <v>50</v>
      </c>
      <c r="C318" t="s">
        <v>50</v>
      </c>
      <c r="D318">
        <v>37.414988425925927</v>
      </c>
      <c r="E318">
        <v>83389946</v>
      </c>
      <c r="F318">
        <v>38891</v>
      </c>
      <c r="G318">
        <f t="shared" si="4"/>
        <v>3.8891000000000002E-2</v>
      </c>
      <c r="H318">
        <v>12076958.304973001</v>
      </c>
      <c r="I318">
        <v>7.1698258150000003</v>
      </c>
    </row>
    <row r="319" spans="1:9" x14ac:dyDescent="0.25">
      <c r="A319" s="1">
        <v>44389</v>
      </c>
      <c r="B319" t="s">
        <v>50</v>
      </c>
      <c r="C319" t="s">
        <v>50</v>
      </c>
      <c r="D319">
        <v>43.867673611111108</v>
      </c>
      <c r="E319">
        <v>83472134</v>
      </c>
      <c r="F319">
        <v>47341</v>
      </c>
      <c r="G319">
        <f t="shared" si="4"/>
        <v>4.7341000000000001E-2</v>
      </c>
      <c r="H319">
        <v>12079526.9671732</v>
      </c>
      <c r="I319">
        <v>9.7015734160000004</v>
      </c>
    </row>
    <row r="320" spans="1:9" x14ac:dyDescent="0.25">
      <c r="A320" s="1">
        <v>44390</v>
      </c>
      <c r="B320" t="s">
        <v>50</v>
      </c>
      <c r="C320" t="s">
        <v>50</v>
      </c>
      <c r="D320">
        <v>39.261273148148149</v>
      </c>
      <c r="E320">
        <v>83553483</v>
      </c>
      <c r="F320">
        <v>41702</v>
      </c>
      <c r="G320">
        <f t="shared" si="4"/>
        <v>4.1702000000000003E-2</v>
      </c>
      <c r="H320">
        <v>12135898.260348501</v>
      </c>
      <c r="I320">
        <v>8.6401366260000003</v>
      </c>
    </row>
    <row r="321" spans="1:9" x14ac:dyDescent="0.25">
      <c r="A321" s="1">
        <v>44391</v>
      </c>
      <c r="B321" t="s">
        <v>50</v>
      </c>
      <c r="C321" t="s">
        <v>50</v>
      </c>
      <c r="D321">
        <v>42.775983796296295</v>
      </c>
      <c r="E321">
        <v>83639732</v>
      </c>
      <c r="F321">
        <v>44925</v>
      </c>
      <c r="G321">
        <f t="shared" si="4"/>
        <v>4.4925E-2</v>
      </c>
      <c r="H321">
        <v>12134024.2473239</v>
      </c>
      <c r="I321">
        <v>9.7670790499999995</v>
      </c>
    </row>
    <row r="322" spans="1:9" x14ac:dyDescent="0.25">
      <c r="A322" s="1">
        <v>44392</v>
      </c>
      <c r="B322" t="s">
        <v>50</v>
      </c>
      <c r="C322" t="s">
        <v>50</v>
      </c>
      <c r="D322">
        <v>47.547037037037036</v>
      </c>
      <c r="E322">
        <v>83733233</v>
      </c>
      <c r="F322">
        <v>48897</v>
      </c>
      <c r="G322">
        <f t="shared" si="4"/>
        <v>4.8897000000000003E-2</v>
      </c>
      <c r="H322">
        <v>12154565.367806099</v>
      </c>
      <c r="I322">
        <v>7.2857252829999997</v>
      </c>
    </row>
    <row r="323" spans="1:9" x14ac:dyDescent="0.25">
      <c r="A323" s="1">
        <v>44393</v>
      </c>
      <c r="B323" t="s">
        <v>50</v>
      </c>
      <c r="C323" t="s">
        <v>50</v>
      </c>
      <c r="D323">
        <v>43.144236111111113</v>
      </c>
      <c r="E323">
        <v>83829408</v>
      </c>
      <c r="F323">
        <v>42707</v>
      </c>
      <c r="G323">
        <f t="shared" ref="G323:G386" si="5">F323/1000000</f>
        <v>4.2707000000000002E-2</v>
      </c>
      <c r="H323">
        <v>12159875.872224299</v>
      </c>
      <c r="I323">
        <v>6.7307804640000004</v>
      </c>
    </row>
    <row r="324" spans="1:9" x14ac:dyDescent="0.25">
      <c r="A324" s="1">
        <v>44394</v>
      </c>
      <c r="B324" t="s">
        <v>50</v>
      </c>
      <c r="C324" t="s">
        <v>50</v>
      </c>
      <c r="D324">
        <v>43.265856481481478</v>
      </c>
      <c r="E324">
        <v>83927377</v>
      </c>
      <c r="F324">
        <v>40831</v>
      </c>
      <c r="G324">
        <f t="shared" si="5"/>
        <v>4.0830999999999999E-2</v>
      </c>
      <c r="H324">
        <v>12162757.4512871</v>
      </c>
      <c r="I324">
        <v>6.3045593719999999</v>
      </c>
    </row>
    <row r="325" spans="1:9" x14ac:dyDescent="0.25">
      <c r="A325" s="1">
        <v>44395</v>
      </c>
      <c r="B325" t="s">
        <v>50</v>
      </c>
      <c r="C325" t="s">
        <v>50</v>
      </c>
      <c r="D325">
        <v>46.126481481481484</v>
      </c>
      <c r="E325">
        <v>84020765</v>
      </c>
      <c r="F325">
        <v>44507</v>
      </c>
      <c r="G325">
        <f t="shared" si="5"/>
        <v>4.4506999999999998E-2</v>
      </c>
      <c r="H325">
        <v>12159209.139818501</v>
      </c>
      <c r="I325">
        <v>6.6454221090000001</v>
      </c>
    </row>
    <row r="326" spans="1:9" x14ac:dyDescent="0.25">
      <c r="A326" s="1">
        <v>44396</v>
      </c>
      <c r="B326" t="s">
        <v>50</v>
      </c>
      <c r="C326" t="s">
        <v>50</v>
      </c>
      <c r="D326">
        <v>56.537777777777777</v>
      </c>
      <c r="E326">
        <v>84119594</v>
      </c>
      <c r="F326">
        <v>52397</v>
      </c>
      <c r="G326">
        <f t="shared" si="5"/>
        <v>5.2396999999999999E-2</v>
      </c>
      <c r="H326">
        <v>12155947.4813038</v>
      </c>
      <c r="I326">
        <v>8.3960570289999996</v>
      </c>
    </row>
    <row r="327" spans="1:9" x14ac:dyDescent="0.25">
      <c r="A327" s="1">
        <v>44397</v>
      </c>
      <c r="B327" t="s">
        <v>50</v>
      </c>
      <c r="C327" t="s">
        <v>50</v>
      </c>
      <c r="D327">
        <v>60.677824074074074</v>
      </c>
      <c r="E327">
        <v>84212011</v>
      </c>
      <c r="F327">
        <v>55078</v>
      </c>
      <c r="G327">
        <f t="shared" si="5"/>
        <v>5.5078000000000002E-2</v>
      </c>
      <c r="H327">
        <v>12171991.493722901</v>
      </c>
      <c r="I327">
        <v>6.4685860030000004</v>
      </c>
    </row>
    <row r="328" spans="1:9" x14ac:dyDescent="0.25">
      <c r="A328" s="1">
        <v>44398</v>
      </c>
      <c r="B328" t="s">
        <v>50</v>
      </c>
      <c r="C328" t="s">
        <v>50</v>
      </c>
      <c r="D328">
        <v>62.830682870370367</v>
      </c>
      <c r="E328">
        <v>84301494</v>
      </c>
      <c r="F328">
        <v>56889</v>
      </c>
      <c r="G328">
        <f t="shared" si="5"/>
        <v>5.6889000000000002E-2</v>
      </c>
      <c r="H328">
        <v>12164035.160832301</v>
      </c>
      <c r="I328">
        <v>6.3549567800000002</v>
      </c>
    </row>
    <row r="329" spans="1:9" x14ac:dyDescent="0.25">
      <c r="A329" s="1">
        <v>44399</v>
      </c>
      <c r="B329" t="s">
        <v>50</v>
      </c>
      <c r="C329" t="s">
        <v>50</v>
      </c>
      <c r="D329">
        <v>69.945069444444442</v>
      </c>
      <c r="E329">
        <v>84397753</v>
      </c>
      <c r="F329">
        <v>62367</v>
      </c>
      <c r="G329">
        <f t="shared" si="5"/>
        <v>6.2366999999999999E-2</v>
      </c>
      <c r="H329">
        <v>12153394.654740499</v>
      </c>
      <c r="I329">
        <v>7.3792493620000004</v>
      </c>
    </row>
    <row r="330" spans="1:9" x14ac:dyDescent="0.25">
      <c r="A330" s="1">
        <v>44400</v>
      </c>
      <c r="B330" t="s">
        <v>50</v>
      </c>
      <c r="C330" t="s">
        <v>50</v>
      </c>
      <c r="D330">
        <v>87.259479166666665</v>
      </c>
      <c r="E330">
        <v>84512649</v>
      </c>
      <c r="F330">
        <v>76437</v>
      </c>
      <c r="G330">
        <f t="shared" si="5"/>
        <v>7.6437000000000005E-2</v>
      </c>
      <c r="H330">
        <v>12157195.4577621</v>
      </c>
      <c r="I330">
        <v>6.7790842680000001</v>
      </c>
    </row>
    <row r="331" spans="1:9" x14ac:dyDescent="0.25">
      <c r="A331" s="1">
        <v>44401</v>
      </c>
      <c r="B331" t="s">
        <v>50</v>
      </c>
      <c r="C331" t="s">
        <v>50</v>
      </c>
      <c r="D331">
        <v>99.587384259259252</v>
      </c>
      <c r="E331">
        <v>84659040</v>
      </c>
      <c r="F331">
        <v>85216</v>
      </c>
      <c r="G331">
        <f t="shared" si="5"/>
        <v>8.5216E-2</v>
      </c>
      <c r="H331">
        <v>12205961.0679808</v>
      </c>
      <c r="I331">
        <v>6.1116631679999998</v>
      </c>
    </row>
    <row r="332" spans="1:9" x14ac:dyDescent="0.25">
      <c r="A332" s="1">
        <v>44402</v>
      </c>
      <c r="B332" t="s">
        <v>50</v>
      </c>
      <c r="C332" t="s">
        <v>50</v>
      </c>
      <c r="D332">
        <v>106.40665509259259</v>
      </c>
      <c r="E332">
        <v>84811925</v>
      </c>
      <c r="F332">
        <v>84274</v>
      </c>
      <c r="G332">
        <f t="shared" si="5"/>
        <v>8.4274000000000002E-2</v>
      </c>
      <c r="H332">
        <v>12214055.979675701</v>
      </c>
      <c r="I332">
        <v>5.6854959330000003</v>
      </c>
    </row>
    <row r="333" spans="1:9" x14ac:dyDescent="0.25">
      <c r="A333" s="1">
        <v>44403</v>
      </c>
      <c r="B333" t="s">
        <v>50</v>
      </c>
      <c r="C333" t="s">
        <v>50</v>
      </c>
      <c r="D333">
        <v>128.80664351851851</v>
      </c>
      <c r="E333">
        <v>84975061</v>
      </c>
      <c r="F333">
        <v>101910</v>
      </c>
      <c r="G333">
        <f t="shared" si="5"/>
        <v>0.10191</v>
      </c>
      <c r="H333">
        <v>12239595.688552</v>
      </c>
      <c r="I333">
        <v>5.9525344430000002</v>
      </c>
    </row>
    <row r="334" spans="1:9" x14ac:dyDescent="0.25">
      <c r="A334" s="1">
        <v>44404</v>
      </c>
      <c r="B334" t="s">
        <v>50</v>
      </c>
      <c r="C334" t="s">
        <v>50</v>
      </c>
      <c r="D334">
        <v>137.94060185185185</v>
      </c>
      <c r="E334">
        <v>85088140</v>
      </c>
      <c r="F334">
        <v>111296</v>
      </c>
      <c r="G334">
        <f t="shared" si="5"/>
        <v>0.11129600000000001</v>
      </c>
      <c r="H334">
        <v>12255618.5144876</v>
      </c>
      <c r="I334">
        <v>5.8836218929999999</v>
      </c>
    </row>
    <row r="335" spans="1:9" x14ac:dyDescent="0.25">
      <c r="A335" s="1">
        <v>44405</v>
      </c>
      <c r="B335" t="s">
        <v>50</v>
      </c>
      <c r="C335" t="s">
        <v>50</v>
      </c>
      <c r="D335">
        <v>149.58416666666668</v>
      </c>
      <c r="E335">
        <v>85199617</v>
      </c>
      <c r="F335">
        <v>121351</v>
      </c>
      <c r="G335">
        <f t="shared" si="5"/>
        <v>0.121351</v>
      </c>
      <c r="H335">
        <v>12273973.1903152</v>
      </c>
      <c r="I335">
        <v>6.2368843649999999</v>
      </c>
    </row>
    <row r="336" spans="1:9" x14ac:dyDescent="0.25">
      <c r="A336" s="1">
        <v>44406</v>
      </c>
      <c r="B336" t="s">
        <v>50</v>
      </c>
      <c r="C336" t="s">
        <v>50</v>
      </c>
      <c r="D336">
        <v>152.47438657407406</v>
      </c>
      <c r="E336">
        <v>85310861</v>
      </c>
      <c r="F336">
        <v>117915</v>
      </c>
      <c r="G336">
        <f t="shared" si="5"/>
        <v>0.11791500000000001</v>
      </c>
      <c r="H336">
        <v>12336029.5764596</v>
      </c>
      <c r="I336">
        <v>6.0939077230000001</v>
      </c>
    </row>
    <row r="337" spans="1:9" x14ac:dyDescent="0.25">
      <c r="A337" s="1">
        <v>44407</v>
      </c>
      <c r="B337" t="s">
        <v>50</v>
      </c>
      <c r="C337" t="s">
        <v>50</v>
      </c>
      <c r="D337">
        <v>120.92497685185185</v>
      </c>
      <c r="E337">
        <v>85435636</v>
      </c>
      <c r="F337">
        <v>101162</v>
      </c>
      <c r="G337">
        <f t="shared" si="5"/>
        <v>0.101162</v>
      </c>
      <c r="H337">
        <v>12403753.763121599</v>
      </c>
      <c r="I337">
        <v>6.0311648020000002</v>
      </c>
    </row>
    <row r="338" spans="1:9" x14ac:dyDescent="0.25">
      <c r="A338" s="1">
        <v>44408</v>
      </c>
      <c r="B338" t="s">
        <v>50</v>
      </c>
      <c r="C338" t="s">
        <v>50</v>
      </c>
      <c r="D338">
        <v>110.41123842592593</v>
      </c>
      <c r="E338">
        <v>85550843</v>
      </c>
      <c r="F338">
        <v>92450</v>
      </c>
      <c r="G338">
        <f t="shared" si="5"/>
        <v>9.2450000000000004E-2</v>
      </c>
      <c r="H338">
        <v>12456214.302510099</v>
      </c>
      <c r="I338">
        <v>5.9609244510000003</v>
      </c>
    </row>
    <row r="339" spans="1:9" x14ac:dyDescent="0.25">
      <c r="A339" s="1">
        <v>44409</v>
      </c>
      <c r="B339" t="s">
        <v>50</v>
      </c>
      <c r="C339" t="s">
        <v>50</v>
      </c>
      <c r="D339">
        <v>113.45679398148148</v>
      </c>
      <c r="E339">
        <v>85644216</v>
      </c>
      <c r="F339">
        <v>96364</v>
      </c>
      <c r="G339">
        <f t="shared" si="5"/>
        <v>9.6364000000000005E-2</v>
      </c>
      <c r="H339">
        <v>12515451.375473199</v>
      </c>
      <c r="I339">
        <v>6.1313360609999998</v>
      </c>
    </row>
    <row r="340" spans="1:9" x14ac:dyDescent="0.25">
      <c r="A340" s="1">
        <v>44410</v>
      </c>
      <c r="B340" t="s">
        <v>50</v>
      </c>
      <c r="C340" t="s">
        <v>50</v>
      </c>
      <c r="D340">
        <v>108.1853587962963</v>
      </c>
      <c r="E340">
        <v>85743153</v>
      </c>
      <c r="F340">
        <v>94832</v>
      </c>
      <c r="G340">
        <f t="shared" si="5"/>
        <v>9.4832E-2</v>
      </c>
      <c r="H340">
        <v>12540965.181722799</v>
      </c>
      <c r="I340">
        <v>5.958659033</v>
      </c>
    </row>
    <row r="341" spans="1:9" x14ac:dyDescent="0.25">
      <c r="A341" s="1">
        <v>44411</v>
      </c>
      <c r="B341" t="s">
        <v>50</v>
      </c>
      <c r="C341" t="s">
        <v>50</v>
      </c>
      <c r="D341">
        <v>105.35364583333333</v>
      </c>
      <c r="E341">
        <v>85854546</v>
      </c>
      <c r="F341">
        <v>89849</v>
      </c>
      <c r="G341">
        <f t="shared" si="5"/>
        <v>8.9848999999999998E-2</v>
      </c>
      <c r="H341">
        <v>12158852.312756799</v>
      </c>
      <c r="I341">
        <v>6.1524180319999999</v>
      </c>
    </row>
    <row r="342" spans="1:9" x14ac:dyDescent="0.25">
      <c r="A342" s="1">
        <v>44412</v>
      </c>
      <c r="B342" t="s">
        <v>50</v>
      </c>
      <c r="C342" t="s">
        <v>50</v>
      </c>
      <c r="D342">
        <v>104.23832175925926</v>
      </c>
      <c r="E342">
        <v>85958946</v>
      </c>
      <c r="F342">
        <v>88738</v>
      </c>
      <c r="G342">
        <f t="shared" si="5"/>
        <v>8.8737999999999997E-2</v>
      </c>
      <c r="H342">
        <v>12331386.153308401</v>
      </c>
      <c r="I342">
        <v>6.2832018500000002</v>
      </c>
    </row>
    <row r="343" spans="1:9" x14ac:dyDescent="0.25">
      <c r="A343" s="1">
        <v>44413</v>
      </c>
      <c r="B343" t="s">
        <v>50</v>
      </c>
      <c r="C343" t="s">
        <v>50</v>
      </c>
      <c r="D343">
        <v>103.84667824074074</v>
      </c>
      <c r="E343">
        <v>86063206</v>
      </c>
      <c r="F343">
        <v>87201</v>
      </c>
      <c r="G343">
        <f t="shared" si="5"/>
        <v>8.7201000000000001E-2</v>
      </c>
      <c r="H343">
        <v>13381519.6557108</v>
      </c>
      <c r="I343">
        <v>6.0473097100000004</v>
      </c>
    </row>
    <row r="344" spans="1:9" x14ac:dyDescent="0.25">
      <c r="A344" s="1">
        <v>44414</v>
      </c>
      <c r="B344" t="s">
        <v>50</v>
      </c>
      <c r="C344" t="s">
        <v>50</v>
      </c>
      <c r="D344">
        <v>96.278402777777771</v>
      </c>
      <c r="E344">
        <v>86834293</v>
      </c>
      <c r="F344">
        <v>82852</v>
      </c>
      <c r="G344">
        <f t="shared" si="5"/>
        <v>8.2851999999999995E-2</v>
      </c>
      <c r="H344">
        <v>13801644.5416696</v>
      </c>
      <c r="I344">
        <v>5.8671771640000001</v>
      </c>
    </row>
    <row r="345" spans="1:9" x14ac:dyDescent="0.25">
      <c r="A345" s="1">
        <v>44415</v>
      </c>
      <c r="B345" t="s">
        <v>50</v>
      </c>
      <c r="C345" t="s">
        <v>50</v>
      </c>
      <c r="D345">
        <v>96.125856481481478</v>
      </c>
      <c r="E345">
        <v>87773251</v>
      </c>
      <c r="F345">
        <v>83642</v>
      </c>
      <c r="G345">
        <f t="shared" si="5"/>
        <v>8.3641999999999994E-2</v>
      </c>
      <c r="H345">
        <v>13813394.731121199</v>
      </c>
      <c r="I345">
        <v>6.0347630949999997</v>
      </c>
    </row>
    <row r="346" spans="1:9" x14ac:dyDescent="0.25">
      <c r="A346" s="1">
        <v>44416</v>
      </c>
      <c r="B346" t="s">
        <v>50</v>
      </c>
      <c r="C346" t="s">
        <v>50</v>
      </c>
      <c r="D346">
        <v>99.63061342592593</v>
      </c>
      <c r="E346">
        <v>88510636</v>
      </c>
      <c r="F346">
        <v>84915</v>
      </c>
      <c r="G346">
        <f t="shared" si="5"/>
        <v>8.4915000000000004E-2</v>
      </c>
      <c r="H346">
        <v>13821079.541591501</v>
      </c>
      <c r="I346">
        <v>6.0190315119999998</v>
      </c>
    </row>
    <row r="347" spans="1:9" x14ac:dyDescent="0.25">
      <c r="A347" s="1">
        <v>44417</v>
      </c>
      <c r="B347" t="s">
        <v>50</v>
      </c>
      <c r="C347" t="s">
        <v>50</v>
      </c>
      <c r="D347">
        <v>96.602708333333339</v>
      </c>
      <c r="E347">
        <v>88618937</v>
      </c>
      <c r="F347">
        <v>83534</v>
      </c>
      <c r="G347">
        <f t="shared" si="5"/>
        <v>8.3533999999999997E-2</v>
      </c>
      <c r="H347">
        <v>13830455.7894882</v>
      </c>
      <c r="I347">
        <v>6.1664939280000004</v>
      </c>
    </row>
    <row r="348" spans="1:9" x14ac:dyDescent="0.25">
      <c r="A348" s="1">
        <v>44418</v>
      </c>
      <c r="B348" t="s">
        <v>50</v>
      </c>
      <c r="C348" t="s">
        <v>50</v>
      </c>
      <c r="D348">
        <v>93.887870370370365</v>
      </c>
      <c r="E348">
        <v>88749073</v>
      </c>
      <c r="F348">
        <v>83729</v>
      </c>
      <c r="G348">
        <f t="shared" si="5"/>
        <v>8.3728999999999998E-2</v>
      </c>
      <c r="H348">
        <v>13831181.0183158</v>
      </c>
      <c r="I348">
        <v>6.0747484480000002</v>
      </c>
    </row>
    <row r="349" spans="1:9" x14ac:dyDescent="0.25">
      <c r="A349" s="1">
        <v>44419</v>
      </c>
      <c r="B349" t="s">
        <v>50</v>
      </c>
      <c r="C349" t="s">
        <v>50</v>
      </c>
      <c r="D349">
        <v>115.79131944444444</v>
      </c>
      <c r="E349">
        <v>88934614</v>
      </c>
      <c r="F349">
        <v>100357</v>
      </c>
      <c r="G349">
        <f t="shared" si="5"/>
        <v>0.100357</v>
      </c>
      <c r="H349">
        <v>13738265.631793899</v>
      </c>
      <c r="I349">
        <v>6.646572302</v>
      </c>
    </row>
    <row r="350" spans="1:9" x14ac:dyDescent="0.25">
      <c r="A350" s="1">
        <v>44420</v>
      </c>
      <c r="B350" t="s">
        <v>50</v>
      </c>
      <c r="C350" t="s">
        <v>50</v>
      </c>
      <c r="D350">
        <v>88.721886574074077</v>
      </c>
      <c r="E350">
        <v>89049680</v>
      </c>
      <c r="F350">
        <v>75018</v>
      </c>
      <c r="G350">
        <f t="shared" si="5"/>
        <v>7.5018000000000001E-2</v>
      </c>
      <c r="H350">
        <v>13364383.4387134</v>
      </c>
      <c r="I350">
        <v>6.3947787690000002</v>
      </c>
    </row>
    <row r="351" spans="1:9" x14ac:dyDescent="0.25">
      <c r="A351" s="1">
        <v>44421</v>
      </c>
      <c r="B351" t="s">
        <v>50</v>
      </c>
      <c r="C351" t="s">
        <v>50</v>
      </c>
      <c r="D351">
        <v>78.335405092592595</v>
      </c>
      <c r="E351">
        <v>89164134</v>
      </c>
      <c r="F351">
        <v>68690</v>
      </c>
      <c r="G351">
        <f t="shared" si="5"/>
        <v>6.8690000000000001E-2</v>
      </c>
      <c r="H351">
        <v>13402930.3032861</v>
      </c>
      <c r="I351">
        <v>6.0645526460000001</v>
      </c>
    </row>
    <row r="352" spans="1:9" x14ac:dyDescent="0.25">
      <c r="A352" s="1">
        <v>44422</v>
      </c>
      <c r="B352" t="s">
        <v>50</v>
      </c>
      <c r="C352" t="s">
        <v>50</v>
      </c>
      <c r="D352">
        <v>68.554560185185181</v>
      </c>
      <c r="E352">
        <v>89272190</v>
      </c>
      <c r="F352">
        <v>59907</v>
      </c>
      <c r="G352">
        <f t="shared" si="5"/>
        <v>5.9907000000000002E-2</v>
      </c>
      <c r="H352">
        <v>13866018.314194299</v>
      </c>
      <c r="I352">
        <v>5.9945205550000003</v>
      </c>
    </row>
    <row r="353" spans="1:9" x14ac:dyDescent="0.25">
      <c r="A353" s="1">
        <v>44423</v>
      </c>
      <c r="B353" t="s">
        <v>50</v>
      </c>
      <c r="C353" t="s">
        <v>50</v>
      </c>
      <c r="D353">
        <v>76.294062499999995</v>
      </c>
      <c r="E353">
        <v>89396889</v>
      </c>
      <c r="F353">
        <v>65954</v>
      </c>
      <c r="G353">
        <f t="shared" si="5"/>
        <v>6.5953999999999999E-2</v>
      </c>
      <c r="H353">
        <v>13876128.361871099</v>
      </c>
      <c r="I353">
        <v>6.2671033139999999</v>
      </c>
    </row>
    <row r="354" spans="1:9" x14ac:dyDescent="0.25">
      <c r="A354" s="1">
        <v>44424</v>
      </c>
      <c r="B354" t="s">
        <v>50</v>
      </c>
      <c r="C354" t="s">
        <v>50</v>
      </c>
      <c r="D354">
        <v>82.690497685185179</v>
      </c>
      <c r="E354">
        <v>89524809</v>
      </c>
      <c r="F354">
        <v>70701</v>
      </c>
      <c r="G354">
        <f t="shared" si="5"/>
        <v>7.0701E-2</v>
      </c>
      <c r="H354">
        <v>13881192.5709961</v>
      </c>
      <c r="I354">
        <v>5.9379452490000002</v>
      </c>
    </row>
    <row r="355" spans="1:9" x14ac:dyDescent="0.25">
      <c r="A355" s="1">
        <v>44425</v>
      </c>
      <c r="B355" t="s">
        <v>50</v>
      </c>
      <c r="C355" t="s">
        <v>50</v>
      </c>
      <c r="D355">
        <v>80.378946759259264</v>
      </c>
      <c r="E355">
        <v>89644157</v>
      </c>
      <c r="F355">
        <v>68430</v>
      </c>
      <c r="G355">
        <f t="shared" si="5"/>
        <v>6.8430000000000005E-2</v>
      </c>
      <c r="H355">
        <v>13883359.631071299</v>
      </c>
      <c r="I355">
        <v>5.9248335609999998</v>
      </c>
    </row>
    <row r="356" spans="1:9" x14ac:dyDescent="0.25">
      <c r="A356" s="1">
        <v>44426</v>
      </c>
      <c r="B356" t="s">
        <v>50</v>
      </c>
      <c r="C356" t="s">
        <v>50</v>
      </c>
      <c r="D356">
        <v>78.845590277777774</v>
      </c>
      <c r="E356">
        <v>89770131</v>
      </c>
      <c r="F356">
        <v>65420</v>
      </c>
      <c r="G356">
        <f t="shared" si="5"/>
        <v>6.5420000000000006E-2</v>
      </c>
      <c r="H356">
        <v>13849396.2832832</v>
      </c>
      <c r="I356">
        <v>6.0465121760000002</v>
      </c>
    </row>
    <row r="357" spans="1:9" x14ac:dyDescent="0.25">
      <c r="A357" s="1">
        <v>44427</v>
      </c>
      <c r="B357" t="s">
        <v>50</v>
      </c>
      <c r="C357" t="s">
        <v>50</v>
      </c>
      <c r="D357">
        <v>116.95766203703704</v>
      </c>
      <c r="E357">
        <v>89894411</v>
      </c>
      <c r="F357">
        <v>88511</v>
      </c>
      <c r="G357">
        <f t="shared" si="5"/>
        <v>8.8511000000000006E-2</v>
      </c>
      <c r="H357">
        <v>13813780.513309199</v>
      </c>
      <c r="I357">
        <v>5.7263218069999997</v>
      </c>
    </row>
    <row r="358" spans="1:9" x14ac:dyDescent="0.25">
      <c r="A358" s="1">
        <v>44428</v>
      </c>
      <c r="B358">
        <v>1070</v>
      </c>
      <c r="C358">
        <v>0.180739222823013</v>
      </c>
      <c r="D358">
        <v>97.64063657407408</v>
      </c>
      <c r="E358">
        <v>90044568</v>
      </c>
      <c r="F358">
        <v>79277</v>
      </c>
      <c r="G358">
        <f t="shared" si="5"/>
        <v>7.9277E-2</v>
      </c>
      <c r="H358">
        <v>13827085.429187801</v>
      </c>
      <c r="I358">
        <v>5.9904529990000004</v>
      </c>
    </row>
    <row r="359" spans="1:9" x14ac:dyDescent="0.25">
      <c r="A359" s="1">
        <v>44429</v>
      </c>
      <c r="B359">
        <v>1050</v>
      </c>
      <c r="C359">
        <v>0.57831065523480796</v>
      </c>
      <c r="D359">
        <v>98.334513888888893</v>
      </c>
      <c r="E359">
        <v>90190882</v>
      </c>
      <c r="F359">
        <v>82642</v>
      </c>
      <c r="G359">
        <f t="shared" si="5"/>
        <v>8.2641999999999993E-2</v>
      </c>
      <c r="H359">
        <v>13829062.152378799</v>
      </c>
      <c r="I359">
        <v>6.0297784170000002</v>
      </c>
    </row>
    <row r="360" spans="1:9" x14ac:dyDescent="0.25">
      <c r="A360" s="1">
        <v>44430</v>
      </c>
      <c r="B360">
        <v>1049</v>
      </c>
      <c r="C360">
        <v>0.41367257583746098</v>
      </c>
      <c r="D360">
        <v>81.129155092592597</v>
      </c>
      <c r="E360">
        <v>90320004</v>
      </c>
      <c r="F360">
        <v>68482</v>
      </c>
      <c r="G360">
        <f t="shared" si="5"/>
        <v>6.8482000000000001E-2</v>
      </c>
      <c r="H360">
        <v>14795213.604513999</v>
      </c>
      <c r="I360">
        <v>5.8783296680000001</v>
      </c>
    </row>
    <row r="361" spans="1:9" x14ac:dyDescent="0.25">
      <c r="A361" s="1">
        <v>44431</v>
      </c>
      <c r="B361" t="s">
        <v>50</v>
      </c>
      <c r="C361" t="s">
        <v>50</v>
      </c>
      <c r="D361">
        <v>73.535925925925923</v>
      </c>
      <c r="E361">
        <v>90466046</v>
      </c>
      <c r="F361">
        <v>73855</v>
      </c>
      <c r="G361">
        <f t="shared" si="5"/>
        <v>7.3855000000000004E-2</v>
      </c>
      <c r="H361">
        <v>14807407.7996247</v>
      </c>
      <c r="I361">
        <v>6.1126767629999996</v>
      </c>
    </row>
    <row r="362" spans="1:9" x14ac:dyDescent="0.25">
      <c r="A362" s="1">
        <v>44432</v>
      </c>
      <c r="B362" t="s">
        <v>50</v>
      </c>
      <c r="C362" t="s">
        <v>50</v>
      </c>
      <c r="D362">
        <v>61.633391203703702</v>
      </c>
      <c r="E362">
        <v>90613670</v>
      </c>
      <c r="F362">
        <v>62638</v>
      </c>
      <c r="G362">
        <f t="shared" si="5"/>
        <v>6.2637999999999999E-2</v>
      </c>
      <c r="H362">
        <v>14816430.7109887</v>
      </c>
      <c r="I362">
        <v>6.5957505379999999</v>
      </c>
    </row>
    <row r="363" spans="1:9" x14ac:dyDescent="0.25">
      <c r="A363" s="1">
        <v>44433</v>
      </c>
      <c r="B363" t="s">
        <v>50</v>
      </c>
      <c r="C363" t="s">
        <v>50</v>
      </c>
      <c r="D363">
        <v>59.58290509259259</v>
      </c>
      <c r="E363">
        <v>90767688</v>
      </c>
      <c r="F363">
        <v>59563</v>
      </c>
      <c r="G363">
        <f t="shared" si="5"/>
        <v>5.9562999999999998E-2</v>
      </c>
      <c r="H363">
        <v>14799102.642090799</v>
      </c>
      <c r="I363">
        <v>6.9854299800000001</v>
      </c>
    </row>
    <row r="364" spans="1:9" x14ac:dyDescent="0.25">
      <c r="A364" s="1">
        <v>44434</v>
      </c>
      <c r="B364" t="s">
        <v>50</v>
      </c>
      <c r="C364" t="s">
        <v>50</v>
      </c>
      <c r="D364">
        <v>67.463368055555549</v>
      </c>
      <c r="E364">
        <v>90938340</v>
      </c>
      <c r="F364">
        <v>64117</v>
      </c>
      <c r="G364">
        <f t="shared" si="5"/>
        <v>6.4116999999999993E-2</v>
      </c>
      <c r="H364">
        <v>14804318.202536</v>
      </c>
      <c r="I364">
        <v>6.3644799499999998</v>
      </c>
    </row>
    <row r="365" spans="1:9" x14ac:dyDescent="0.25">
      <c r="A365" s="1">
        <v>44435</v>
      </c>
      <c r="B365" t="s">
        <v>50</v>
      </c>
      <c r="C365" t="s">
        <v>50</v>
      </c>
      <c r="D365">
        <v>74.303402777777777</v>
      </c>
      <c r="E365">
        <v>91114917</v>
      </c>
      <c r="F365">
        <v>71544</v>
      </c>
      <c r="G365">
        <f t="shared" si="5"/>
        <v>7.1543999999999996E-2</v>
      </c>
      <c r="H365">
        <v>14820379.470302001</v>
      </c>
      <c r="I365">
        <v>6.3891073560000002</v>
      </c>
    </row>
    <row r="366" spans="1:9" x14ac:dyDescent="0.25">
      <c r="A366" s="1">
        <v>44436</v>
      </c>
      <c r="B366" t="s">
        <v>50</v>
      </c>
      <c r="C366" t="s">
        <v>50</v>
      </c>
      <c r="D366">
        <v>88.881770833333334</v>
      </c>
      <c r="E366">
        <v>91331645</v>
      </c>
      <c r="F366">
        <v>77459</v>
      </c>
      <c r="G366">
        <f t="shared" si="5"/>
        <v>7.7459E-2</v>
      </c>
      <c r="H366">
        <v>14806229.3202323</v>
      </c>
      <c r="I366">
        <v>5.9584305659999997</v>
      </c>
    </row>
    <row r="367" spans="1:9" x14ac:dyDescent="0.25">
      <c r="A367" s="1">
        <v>44437</v>
      </c>
      <c r="B367" t="s">
        <v>50</v>
      </c>
      <c r="C367" t="s">
        <v>50</v>
      </c>
      <c r="D367">
        <v>81.620462962962961</v>
      </c>
      <c r="E367">
        <v>91491213</v>
      </c>
      <c r="F367">
        <v>73350</v>
      </c>
      <c r="G367">
        <f t="shared" si="5"/>
        <v>7.3349999999999999E-2</v>
      </c>
      <c r="H367">
        <v>14807838.3633088</v>
      </c>
      <c r="I367">
        <v>5.9275341289999997</v>
      </c>
    </row>
    <row r="368" spans="1:9" x14ac:dyDescent="0.25">
      <c r="A368" s="1">
        <v>44438</v>
      </c>
      <c r="B368" t="s">
        <v>50</v>
      </c>
      <c r="C368" t="s">
        <v>50</v>
      </c>
      <c r="D368">
        <v>90.338113425925926</v>
      </c>
      <c r="E368">
        <v>91689208</v>
      </c>
      <c r="F368">
        <v>81135</v>
      </c>
      <c r="G368">
        <f t="shared" si="5"/>
        <v>8.1134999999999999E-2</v>
      </c>
      <c r="H368">
        <v>14808067.164152199</v>
      </c>
      <c r="I368">
        <v>6.1253634850000003</v>
      </c>
    </row>
    <row r="369" spans="1:9" x14ac:dyDescent="0.25">
      <c r="A369" s="1">
        <v>44439</v>
      </c>
      <c r="B369" t="s">
        <v>50</v>
      </c>
      <c r="C369" t="s">
        <v>50</v>
      </c>
      <c r="D369">
        <v>94.654849537037038</v>
      </c>
      <c r="E369">
        <v>91871163</v>
      </c>
      <c r="F369">
        <v>90159</v>
      </c>
      <c r="G369">
        <f t="shared" si="5"/>
        <v>9.0159000000000003E-2</v>
      </c>
      <c r="H369">
        <v>14812197.1446453</v>
      </c>
      <c r="I369">
        <v>6.000364373</v>
      </c>
    </row>
    <row r="370" spans="1:9" x14ac:dyDescent="0.25">
      <c r="A370" s="1">
        <v>44440</v>
      </c>
      <c r="B370" t="s">
        <v>50</v>
      </c>
      <c r="C370" t="s">
        <v>50</v>
      </c>
      <c r="D370">
        <v>91.856817129629633</v>
      </c>
      <c r="E370">
        <v>92086969</v>
      </c>
      <c r="F370">
        <v>83261</v>
      </c>
      <c r="G370">
        <f t="shared" si="5"/>
        <v>8.3261000000000002E-2</v>
      </c>
      <c r="H370">
        <v>14813245.3558909</v>
      </c>
      <c r="I370">
        <v>6.0184039919999996</v>
      </c>
    </row>
    <row r="371" spans="1:9" x14ac:dyDescent="0.25">
      <c r="A371" s="1">
        <v>44441</v>
      </c>
      <c r="B371" t="s">
        <v>50</v>
      </c>
      <c r="C371" t="s">
        <v>50</v>
      </c>
      <c r="D371">
        <v>91.475821759259262</v>
      </c>
      <c r="E371">
        <v>92246353</v>
      </c>
      <c r="F371">
        <v>80427</v>
      </c>
      <c r="G371">
        <f t="shared" si="5"/>
        <v>8.0426999999999998E-2</v>
      </c>
      <c r="H371">
        <v>14821444.388947399</v>
      </c>
      <c r="I371">
        <v>5.9425249249999998</v>
      </c>
    </row>
    <row r="372" spans="1:9" x14ac:dyDescent="0.25">
      <c r="A372" s="1">
        <v>44442</v>
      </c>
      <c r="B372" t="s">
        <v>50</v>
      </c>
      <c r="C372" t="s">
        <v>50</v>
      </c>
      <c r="D372">
        <v>92.607187499999995</v>
      </c>
      <c r="E372">
        <v>92407059</v>
      </c>
      <c r="F372">
        <v>84665</v>
      </c>
      <c r="G372">
        <f t="shared" si="5"/>
        <v>8.4665000000000004E-2</v>
      </c>
      <c r="H372">
        <v>14817566.562651999</v>
      </c>
      <c r="I372">
        <v>6.2802013209999998</v>
      </c>
    </row>
    <row r="373" spans="1:9" x14ac:dyDescent="0.25">
      <c r="A373" s="1">
        <v>44443</v>
      </c>
      <c r="B373" t="s">
        <v>50</v>
      </c>
      <c r="C373" t="s">
        <v>50</v>
      </c>
      <c r="D373">
        <v>87.011956018518518</v>
      </c>
      <c r="E373">
        <v>92571277</v>
      </c>
      <c r="F373">
        <v>75907</v>
      </c>
      <c r="G373">
        <f t="shared" si="5"/>
        <v>7.5907000000000002E-2</v>
      </c>
      <c r="H373">
        <v>14827559.631595399</v>
      </c>
      <c r="I373">
        <v>6.5376916630000004</v>
      </c>
    </row>
    <row r="374" spans="1:9" x14ac:dyDescent="0.25">
      <c r="A374" s="1">
        <v>44444</v>
      </c>
      <c r="B374" t="s">
        <v>50</v>
      </c>
      <c r="C374" t="s">
        <v>50</v>
      </c>
      <c r="D374">
        <v>80.242893518518514</v>
      </c>
      <c r="E374">
        <v>92722372</v>
      </c>
      <c r="F374">
        <v>70766</v>
      </c>
      <c r="G374">
        <f t="shared" si="5"/>
        <v>7.0765999999999996E-2</v>
      </c>
      <c r="H374">
        <v>14821770.854076101</v>
      </c>
      <c r="I374">
        <v>5.9164590349999999</v>
      </c>
    </row>
    <row r="375" spans="1:9" x14ac:dyDescent="0.25">
      <c r="A375" s="1">
        <v>44445</v>
      </c>
      <c r="B375" t="s">
        <v>50</v>
      </c>
      <c r="C375" t="s">
        <v>50</v>
      </c>
      <c r="D375">
        <v>80.275416666666672</v>
      </c>
      <c r="E375">
        <v>92884420</v>
      </c>
      <c r="F375">
        <v>74257</v>
      </c>
      <c r="G375">
        <f t="shared" si="5"/>
        <v>7.4257000000000004E-2</v>
      </c>
      <c r="H375">
        <v>14807404.0948577</v>
      </c>
      <c r="I375">
        <v>6.8423039110000001</v>
      </c>
    </row>
    <row r="376" spans="1:9" x14ac:dyDescent="0.25">
      <c r="A376" s="1">
        <v>44446</v>
      </c>
      <c r="B376" t="s">
        <v>50</v>
      </c>
      <c r="C376" t="s">
        <v>50</v>
      </c>
      <c r="D376">
        <v>82.458645833333335</v>
      </c>
      <c r="E376">
        <v>93054104</v>
      </c>
      <c r="F376">
        <v>82532</v>
      </c>
      <c r="G376">
        <f t="shared" si="5"/>
        <v>8.2531999999999994E-2</v>
      </c>
      <c r="H376">
        <v>14810983.989744799</v>
      </c>
      <c r="I376">
        <v>7.2207094359999999</v>
      </c>
    </row>
    <row r="377" spans="1:9" x14ac:dyDescent="0.25">
      <c r="A377" s="1">
        <v>44447</v>
      </c>
      <c r="B377" t="s">
        <v>50</v>
      </c>
      <c r="C377" t="s">
        <v>50</v>
      </c>
      <c r="D377">
        <v>69.352708333333339</v>
      </c>
      <c r="E377">
        <v>93235136</v>
      </c>
      <c r="F377">
        <v>71667</v>
      </c>
      <c r="G377">
        <f t="shared" si="5"/>
        <v>7.1666999999999995E-2</v>
      </c>
      <c r="H377">
        <v>14805983.2696194</v>
      </c>
      <c r="I377">
        <v>6.4396972579999998</v>
      </c>
    </row>
    <row r="378" spans="1:9" x14ac:dyDescent="0.25">
      <c r="A378" s="1">
        <v>44448</v>
      </c>
      <c r="B378" t="s">
        <v>50</v>
      </c>
      <c r="C378" t="s">
        <v>50</v>
      </c>
      <c r="D378">
        <v>71.864398148148155</v>
      </c>
      <c r="E378">
        <v>93414797</v>
      </c>
      <c r="F378">
        <v>67812</v>
      </c>
      <c r="G378">
        <f t="shared" si="5"/>
        <v>6.7811999999999997E-2</v>
      </c>
      <c r="H378">
        <v>14807579.8250509</v>
      </c>
      <c r="I378">
        <v>6.231934345</v>
      </c>
    </row>
    <row r="379" spans="1:9" x14ac:dyDescent="0.25">
      <c r="A379" s="1">
        <v>44449</v>
      </c>
      <c r="B379" t="s">
        <v>50</v>
      </c>
      <c r="C379" t="s">
        <v>50</v>
      </c>
      <c r="D379">
        <v>64.470081018518513</v>
      </c>
      <c r="E379">
        <v>93564342</v>
      </c>
      <c r="F379">
        <v>63999</v>
      </c>
      <c r="G379">
        <f t="shared" si="5"/>
        <v>6.3999E-2</v>
      </c>
      <c r="H379">
        <v>14814926.838504201</v>
      </c>
      <c r="I379">
        <v>6.4479597479999997</v>
      </c>
    </row>
    <row r="380" spans="1:9" x14ac:dyDescent="0.25">
      <c r="A380" s="1">
        <v>44450</v>
      </c>
      <c r="B380" t="s">
        <v>50</v>
      </c>
      <c r="C380" t="s">
        <v>50</v>
      </c>
      <c r="D380">
        <v>53.498773148148146</v>
      </c>
      <c r="E380">
        <v>93735489</v>
      </c>
      <c r="F380">
        <v>53552</v>
      </c>
      <c r="G380">
        <f t="shared" si="5"/>
        <v>5.3552000000000002E-2</v>
      </c>
      <c r="H380">
        <v>14808783.0256599</v>
      </c>
      <c r="I380">
        <v>6.4826773940000004</v>
      </c>
    </row>
    <row r="381" spans="1:9" x14ac:dyDescent="0.25">
      <c r="A381" s="1">
        <v>44451</v>
      </c>
      <c r="B381">
        <v>1048</v>
      </c>
      <c r="C381">
        <v>0.25980762113533201</v>
      </c>
      <c r="D381">
        <v>52.874236111111109</v>
      </c>
      <c r="E381">
        <v>93924369</v>
      </c>
      <c r="F381">
        <v>52213</v>
      </c>
      <c r="G381">
        <f t="shared" si="5"/>
        <v>5.2213000000000002E-2</v>
      </c>
      <c r="H381">
        <v>14796879.638606399</v>
      </c>
      <c r="I381">
        <v>6.8477533140000002</v>
      </c>
    </row>
    <row r="382" spans="1:9" x14ac:dyDescent="0.25">
      <c r="A382" s="1">
        <v>44452</v>
      </c>
      <c r="B382" t="s">
        <v>50</v>
      </c>
      <c r="C382" t="s">
        <v>50</v>
      </c>
      <c r="D382">
        <v>56.431284722222223</v>
      </c>
      <c r="E382">
        <v>94094695</v>
      </c>
      <c r="F382">
        <v>56946</v>
      </c>
      <c r="G382">
        <f t="shared" si="5"/>
        <v>5.6945999999999997E-2</v>
      </c>
      <c r="H382">
        <v>14788718.520706501</v>
      </c>
      <c r="I382">
        <v>6.4343897940000003</v>
      </c>
    </row>
    <row r="383" spans="1:9" x14ac:dyDescent="0.25">
      <c r="A383" s="1">
        <v>44453</v>
      </c>
      <c r="B383" t="s">
        <v>50</v>
      </c>
      <c r="C383" t="s">
        <v>50</v>
      </c>
      <c r="D383">
        <v>60.995821759259258</v>
      </c>
      <c r="E383">
        <v>94287709</v>
      </c>
      <c r="F383">
        <v>58691</v>
      </c>
      <c r="G383">
        <f t="shared" si="5"/>
        <v>5.8691E-2</v>
      </c>
      <c r="H383">
        <v>14801210.943685301</v>
      </c>
      <c r="I383">
        <v>6.7398585750000004</v>
      </c>
    </row>
    <row r="384" spans="1:9" x14ac:dyDescent="0.25">
      <c r="A384" s="1">
        <v>44454</v>
      </c>
      <c r="B384" t="s">
        <v>50</v>
      </c>
      <c r="C384" t="s">
        <v>50</v>
      </c>
      <c r="D384">
        <v>57.082581018518518</v>
      </c>
      <c r="E384">
        <v>94489799</v>
      </c>
      <c r="F384">
        <v>57456</v>
      </c>
      <c r="G384">
        <f t="shared" si="5"/>
        <v>5.7456E-2</v>
      </c>
      <c r="H384">
        <v>14798140.250280701</v>
      </c>
      <c r="I384">
        <v>7.398195673</v>
      </c>
    </row>
    <row r="385" spans="1:9" x14ac:dyDescent="0.25">
      <c r="A385" s="1">
        <v>44455</v>
      </c>
      <c r="B385" t="s">
        <v>50</v>
      </c>
      <c r="C385" t="s">
        <v>50</v>
      </c>
      <c r="D385">
        <v>62.183101851851852</v>
      </c>
      <c r="E385">
        <v>94689583</v>
      </c>
      <c r="F385">
        <v>62665</v>
      </c>
      <c r="G385">
        <f t="shared" si="5"/>
        <v>6.2664999999999998E-2</v>
      </c>
      <c r="H385">
        <v>14787592.8920212</v>
      </c>
      <c r="I385">
        <v>7.1193485450000003</v>
      </c>
    </row>
    <row r="386" spans="1:9" x14ac:dyDescent="0.25">
      <c r="A386" s="1">
        <v>44456</v>
      </c>
      <c r="B386" t="s">
        <v>50</v>
      </c>
      <c r="C386" t="s">
        <v>50</v>
      </c>
      <c r="D386">
        <v>60.491331018518515</v>
      </c>
      <c r="E386">
        <v>94854135</v>
      </c>
      <c r="F386">
        <v>60802</v>
      </c>
      <c r="G386">
        <f t="shared" si="5"/>
        <v>6.0802000000000002E-2</v>
      </c>
      <c r="H386">
        <v>14787857.3835123</v>
      </c>
      <c r="I386">
        <v>6.4311714980000003</v>
      </c>
    </row>
    <row r="387" spans="1:9" x14ac:dyDescent="0.25">
      <c r="A387" s="1">
        <v>44457</v>
      </c>
      <c r="B387" t="s">
        <v>50</v>
      </c>
      <c r="C387" t="s">
        <v>50</v>
      </c>
      <c r="D387">
        <v>66.735844907407412</v>
      </c>
      <c r="E387">
        <v>95008320</v>
      </c>
      <c r="F387">
        <v>65349</v>
      </c>
      <c r="G387">
        <f t="shared" ref="G387:G450" si="6">F387/1000000</f>
        <v>6.5349000000000004E-2</v>
      </c>
      <c r="H387">
        <v>14783737.0368615</v>
      </c>
      <c r="I387">
        <v>6.2819527040000001</v>
      </c>
    </row>
    <row r="388" spans="1:9" x14ac:dyDescent="0.25">
      <c r="A388" s="1">
        <v>44458</v>
      </c>
      <c r="B388" t="s">
        <v>50</v>
      </c>
      <c r="C388" t="s">
        <v>50</v>
      </c>
      <c r="D388">
        <v>63.847719907407409</v>
      </c>
      <c r="E388">
        <v>95170704</v>
      </c>
      <c r="F388">
        <v>62670</v>
      </c>
      <c r="G388">
        <f t="shared" si="6"/>
        <v>6.2670000000000003E-2</v>
      </c>
      <c r="H388">
        <v>14791676.558840699</v>
      </c>
      <c r="I388">
        <v>6.3282257629999998</v>
      </c>
    </row>
    <row r="389" spans="1:9" x14ac:dyDescent="0.25">
      <c r="A389" s="1">
        <v>44459</v>
      </c>
      <c r="B389" t="s">
        <v>50</v>
      </c>
      <c r="C389" t="s">
        <v>50</v>
      </c>
      <c r="D389">
        <v>71.799768518518519</v>
      </c>
      <c r="E389">
        <v>95348373</v>
      </c>
      <c r="F389">
        <v>70675</v>
      </c>
      <c r="G389">
        <f t="shared" si="6"/>
        <v>7.0675000000000002E-2</v>
      </c>
      <c r="H389">
        <v>14795870.433395701</v>
      </c>
      <c r="I389">
        <v>6.7386047040000001</v>
      </c>
    </row>
    <row r="390" spans="1:9" x14ac:dyDescent="0.25">
      <c r="A390" s="1">
        <v>44460</v>
      </c>
      <c r="B390" t="s">
        <v>50</v>
      </c>
      <c r="C390" t="s">
        <v>50</v>
      </c>
      <c r="D390">
        <v>70.521678240740741</v>
      </c>
      <c r="E390">
        <v>95525861</v>
      </c>
      <c r="F390">
        <v>70305</v>
      </c>
      <c r="G390">
        <f t="shared" si="6"/>
        <v>7.0305000000000006E-2</v>
      </c>
      <c r="H390">
        <v>14807801.236244701</v>
      </c>
      <c r="I390">
        <v>6.6059478719999998</v>
      </c>
    </row>
    <row r="391" spans="1:9" x14ac:dyDescent="0.25">
      <c r="A391" s="1">
        <v>44461</v>
      </c>
      <c r="B391" t="s">
        <v>50</v>
      </c>
      <c r="C391" t="s">
        <v>50</v>
      </c>
      <c r="D391">
        <v>67.68868055555555</v>
      </c>
      <c r="E391">
        <v>95701750</v>
      </c>
      <c r="F391">
        <v>66889</v>
      </c>
      <c r="G391">
        <f t="shared" si="6"/>
        <v>6.6889000000000004E-2</v>
      </c>
      <c r="H391">
        <v>14813945.5475307</v>
      </c>
      <c r="I391">
        <v>6.554146985</v>
      </c>
    </row>
    <row r="392" spans="1:9" x14ac:dyDescent="0.25">
      <c r="A392" s="1">
        <v>44462</v>
      </c>
      <c r="B392">
        <v>1047</v>
      </c>
      <c r="C392">
        <v>0.877845683180285</v>
      </c>
      <c r="D392">
        <v>74.953032407407406</v>
      </c>
      <c r="E392">
        <v>95894137</v>
      </c>
      <c r="F392">
        <v>68414</v>
      </c>
      <c r="G392">
        <f t="shared" si="6"/>
        <v>6.8414000000000003E-2</v>
      </c>
      <c r="H392">
        <v>14829643.3727479</v>
      </c>
      <c r="I392">
        <v>6.3998473220000003</v>
      </c>
    </row>
    <row r="393" spans="1:9" x14ac:dyDescent="0.25">
      <c r="A393" s="1">
        <v>44463</v>
      </c>
      <c r="B393" t="s">
        <v>50</v>
      </c>
      <c r="C393" t="s">
        <v>50</v>
      </c>
      <c r="D393">
        <v>66.746030092592591</v>
      </c>
      <c r="E393">
        <v>96114892</v>
      </c>
      <c r="F393">
        <v>63773</v>
      </c>
      <c r="G393">
        <f t="shared" si="6"/>
        <v>6.3772999999999996E-2</v>
      </c>
      <c r="H393">
        <v>14833248.7432411</v>
      </c>
      <c r="I393">
        <v>6.6419636190000002</v>
      </c>
    </row>
    <row r="394" spans="1:9" x14ac:dyDescent="0.25">
      <c r="A394" s="1">
        <v>44464</v>
      </c>
      <c r="B394" t="s">
        <v>50</v>
      </c>
      <c r="C394" t="s">
        <v>50</v>
      </c>
      <c r="D394">
        <v>54.561539351851849</v>
      </c>
      <c r="E394">
        <v>96279263</v>
      </c>
      <c r="F394">
        <v>52746</v>
      </c>
      <c r="G394">
        <f t="shared" si="6"/>
        <v>5.2746000000000001E-2</v>
      </c>
      <c r="H394">
        <v>14835879.0453534</v>
      </c>
      <c r="I394">
        <v>6.5999037420000004</v>
      </c>
    </row>
    <row r="395" spans="1:9" x14ac:dyDescent="0.25">
      <c r="A395" s="1">
        <v>44465</v>
      </c>
      <c r="B395" t="s">
        <v>50</v>
      </c>
      <c r="C395" t="s">
        <v>50</v>
      </c>
      <c r="D395">
        <v>57.380555555555553</v>
      </c>
      <c r="E395">
        <v>96463894</v>
      </c>
      <c r="F395">
        <v>56043</v>
      </c>
      <c r="G395">
        <f t="shared" si="6"/>
        <v>5.6043000000000003E-2</v>
      </c>
      <c r="H395">
        <v>14831941.425968301</v>
      </c>
      <c r="I395">
        <v>6.5188838469999997</v>
      </c>
    </row>
    <row r="396" spans="1:9" x14ac:dyDescent="0.25">
      <c r="A396" s="1">
        <v>44466</v>
      </c>
      <c r="B396" t="s">
        <v>50</v>
      </c>
      <c r="C396" t="s">
        <v>50</v>
      </c>
      <c r="D396">
        <v>59.931064814814818</v>
      </c>
      <c r="E396">
        <v>96666926</v>
      </c>
      <c r="F396">
        <v>58663</v>
      </c>
      <c r="G396">
        <f t="shared" si="6"/>
        <v>5.8663E-2</v>
      </c>
      <c r="H396">
        <v>14849802.782518299</v>
      </c>
      <c r="I396">
        <v>7.1015364600000002</v>
      </c>
    </row>
    <row r="397" spans="1:9" x14ac:dyDescent="0.25">
      <c r="A397" s="1">
        <v>44467</v>
      </c>
      <c r="B397" t="s">
        <v>50</v>
      </c>
      <c r="C397" t="s">
        <v>50</v>
      </c>
      <c r="D397">
        <v>59.791388888888889</v>
      </c>
      <c r="E397">
        <v>96827778</v>
      </c>
      <c r="F397">
        <v>58100</v>
      </c>
      <c r="G397">
        <f t="shared" si="6"/>
        <v>5.8099999999999999E-2</v>
      </c>
      <c r="H397">
        <v>14850814.54754</v>
      </c>
      <c r="I397">
        <v>6.4582774509999998</v>
      </c>
    </row>
    <row r="398" spans="1:9" x14ac:dyDescent="0.25">
      <c r="A398" s="1">
        <v>44468</v>
      </c>
      <c r="B398" t="s">
        <v>50</v>
      </c>
      <c r="C398" t="s">
        <v>50</v>
      </c>
      <c r="D398">
        <v>65.512037037037032</v>
      </c>
      <c r="E398">
        <v>97015232</v>
      </c>
      <c r="F398">
        <v>63734</v>
      </c>
      <c r="G398">
        <f t="shared" si="6"/>
        <v>6.3733999999999999E-2</v>
      </c>
      <c r="H398">
        <v>14847216.054749699</v>
      </c>
      <c r="I398">
        <v>6.6024621039999998</v>
      </c>
    </row>
    <row r="399" spans="1:9" x14ac:dyDescent="0.25">
      <c r="A399" s="1">
        <v>44469</v>
      </c>
      <c r="B399" t="s">
        <v>50</v>
      </c>
      <c r="C399" t="s">
        <v>50</v>
      </c>
      <c r="D399">
        <v>73.123993055555559</v>
      </c>
      <c r="E399">
        <v>97182021</v>
      </c>
      <c r="F399">
        <v>68324</v>
      </c>
      <c r="G399">
        <f t="shared" si="6"/>
        <v>6.8323999999999996E-2</v>
      </c>
      <c r="H399">
        <v>14796039.9526444</v>
      </c>
      <c r="I399">
        <v>6.3423754619999997</v>
      </c>
    </row>
    <row r="400" spans="1:9" x14ac:dyDescent="0.25">
      <c r="A400" s="1">
        <v>44470</v>
      </c>
      <c r="B400">
        <v>1046</v>
      </c>
      <c r="C400">
        <v>9.5742710775633802E-2</v>
      </c>
      <c r="D400">
        <v>64.770995370370372</v>
      </c>
      <c r="E400">
        <v>97342259</v>
      </c>
      <c r="F400">
        <v>63755</v>
      </c>
      <c r="G400">
        <f t="shared" si="6"/>
        <v>6.3755000000000006E-2</v>
      </c>
      <c r="H400">
        <v>14781059.1059768</v>
      </c>
      <c r="I400">
        <v>6.4478471040000001</v>
      </c>
    </row>
    <row r="401" spans="1:9" x14ac:dyDescent="0.25">
      <c r="A401" s="1">
        <v>44471</v>
      </c>
      <c r="B401" t="s">
        <v>50</v>
      </c>
      <c r="C401" t="s">
        <v>50</v>
      </c>
      <c r="D401">
        <v>64.957187500000003</v>
      </c>
      <c r="E401">
        <v>97485623</v>
      </c>
      <c r="F401">
        <v>64342</v>
      </c>
      <c r="G401">
        <f t="shared" si="6"/>
        <v>6.4341999999999996E-2</v>
      </c>
      <c r="H401">
        <v>14776814.187480099</v>
      </c>
      <c r="I401">
        <v>6.3846995020000001</v>
      </c>
    </row>
    <row r="402" spans="1:9" x14ac:dyDescent="0.25">
      <c r="A402" s="1">
        <v>44472</v>
      </c>
      <c r="B402" t="s">
        <v>50</v>
      </c>
      <c r="C402" t="s">
        <v>50</v>
      </c>
      <c r="D402">
        <v>64.856377314814821</v>
      </c>
      <c r="E402">
        <v>97644834</v>
      </c>
      <c r="F402">
        <v>63460</v>
      </c>
      <c r="G402">
        <f t="shared" si="6"/>
        <v>6.3460000000000003E-2</v>
      </c>
      <c r="H402">
        <v>14778604.386291699</v>
      </c>
      <c r="I402">
        <v>6.1043623480000004</v>
      </c>
    </row>
    <row r="403" spans="1:9" x14ac:dyDescent="0.25">
      <c r="A403" s="1">
        <v>44473</v>
      </c>
      <c r="B403" t="s">
        <v>50</v>
      </c>
      <c r="C403" t="s">
        <v>50</v>
      </c>
      <c r="D403">
        <v>67.538749999999993</v>
      </c>
      <c r="E403">
        <v>97804194</v>
      </c>
      <c r="F403">
        <v>67469</v>
      </c>
      <c r="G403">
        <f t="shared" si="6"/>
        <v>6.7469000000000001E-2</v>
      </c>
      <c r="H403">
        <v>14774476.2390249</v>
      </c>
      <c r="I403">
        <v>6.4022030279999997</v>
      </c>
    </row>
    <row r="404" spans="1:9" x14ac:dyDescent="0.25">
      <c r="A404" s="1">
        <v>44474</v>
      </c>
      <c r="B404">
        <v>1036</v>
      </c>
      <c r="C404">
        <v>-0.21650635094611001</v>
      </c>
      <c r="D404">
        <v>75.975844907407406</v>
      </c>
      <c r="E404">
        <v>97975932</v>
      </c>
      <c r="F404">
        <v>73961</v>
      </c>
      <c r="G404">
        <f t="shared" si="6"/>
        <v>7.3960999999999999E-2</v>
      </c>
      <c r="H404">
        <v>14793093.4739762</v>
      </c>
      <c r="I404">
        <v>6.1905376729999997</v>
      </c>
    </row>
    <row r="405" spans="1:9" x14ac:dyDescent="0.25">
      <c r="A405" s="1">
        <v>44475</v>
      </c>
      <c r="B405">
        <v>1031</v>
      </c>
      <c r="C405">
        <v>0</v>
      </c>
      <c r="D405">
        <v>74.241504629629631</v>
      </c>
      <c r="E405">
        <v>98179048</v>
      </c>
      <c r="F405">
        <v>75155</v>
      </c>
      <c r="G405">
        <f t="shared" si="6"/>
        <v>7.5155E-2</v>
      </c>
      <c r="H405">
        <v>14791292.215752101</v>
      </c>
      <c r="I405">
        <v>6.335187951</v>
      </c>
    </row>
    <row r="406" spans="1:9" x14ac:dyDescent="0.25">
      <c r="A406" s="1">
        <v>44476</v>
      </c>
      <c r="B406">
        <v>1030</v>
      </c>
      <c r="C406">
        <v>0.242535625036333</v>
      </c>
      <c r="D406">
        <v>90.474166666666662</v>
      </c>
      <c r="E406">
        <v>98387403</v>
      </c>
      <c r="F406">
        <v>86086</v>
      </c>
      <c r="G406">
        <f t="shared" si="6"/>
        <v>8.6085999999999996E-2</v>
      </c>
      <c r="H406">
        <v>0</v>
      </c>
      <c r="I406">
        <v>6.7335015790000003</v>
      </c>
    </row>
    <row r="407" spans="1:9" x14ac:dyDescent="0.25">
      <c r="A407" s="1">
        <v>44477</v>
      </c>
      <c r="B407" t="s">
        <v>50</v>
      </c>
      <c r="C407" t="s">
        <v>50</v>
      </c>
      <c r="D407">
        <v>71.054409722222218</v>
      </c>
      <c r="E407">
        <v>98566596</v>
      </c>
      <c r="F407">
        <v>71266</v>
      </c>
      <c r="G407">
        <f t="shared" si="6"/>
        <v>7.1265999999999996E-2</v>
      </c>
      <c r="H407">
        <v>0</v>
      </c>
      <c r="I407">
        <v>6.5199146480000003</v>
      </c>
    </row>
    <row r="408" spans="1:9" x14ac:dyDescent="0.25">
      <c r="A408" s="1">
        <v>44478</v>
      </c>
      <c r="B408" t="s">
        <v>50</v>
      </c>
      <c r="C408" t="s">
        <v>50</v>
      </c>
      <c r="D408">
        <v>69.966712962962958</v>
      </c>
      <c r="E408">
        <v>98742957</v>
      </c>
      <c r="F408">
        <v>71318</v>
      </c>
      <c r="G408">
        <f t="shared" si="6"/>
        <v>7.1318000000000006E-2</v>
      </c>
      <c r="H408">
        <v>0</v>
      </c>
      <c r="I408">
        <v>6.2259209860000002</v>
      </c>
    </row>
    <row r="409" spans="1:9" x14ac:dyDescent="0.25">
      <c r="A409" s="1">
        <v>44479</v>
      </c>
      <c r="B409" t="s">
        <v>50</v>
      </c>
      <c r="C409" t="s">
        <v>50</v>
      </c>
      <c r="D409">
        <v>72.571828703703702</v>
      </c>
      <c r="E409">
        <v>98925338</v>
      </c>
      <c r="F409">
        <v>74488</v>
      </c>
      <c r="G409">
        <f t="shared" si="6"/>
        <v>7.4487999999999999E-2</v>
      </c>
      <c r="H409">
        <v>15358688.3623129</v>
      </c>
      <c r="I409">
        <v>6.3747217540000003</v>
      </c>
    </row>
    <row r="410" spans="1:9" x14ac:dyDescent="0.25">
      <c r="A410" s="1">
        <v>44480</v>
      </c>
      <c r="B410" t="s">
        <v>50</v>
      </c>
      <c r="C410" t="s">
        <v>50</v>
      </c>
      <c r="D410">
        <v>80.415636574074071</v>
      </c>
      <c r="E410">
        <v>99116079</v>
      </c>
      <c r="F410">
        <v>83630</v>
      </c>
      <c r="G410">
        <f t="shared" si="6"/>
        <v>8.3629999999999996E-2</v>
      </c>
      <c r="H410">
        <v>15215779.444212399</v>
      </c>
      <c r="I410">
        <v>6.3068104729999996</v>
      </c>
    </row>
    <row r="411" spans="1:9" x14ac:dyDescent="0.25">
      <c r="A411" s="1">
        <v>44481</v>
      </c>
      <c r="B411" t="s">
        <v>50</v>
      </c>
      <c r="C411" t="s">
        <v>50</v>
      </c>
      <c r="D411">
        <v>85.263518518518524</v>
      </c>
      <c r="E411">
        <v>99304668</v>
      </c>
      <c r="F411">
        <v>85942</v>
      </c>
      <c r="G411">
        <f t="shared" si="6"/>
        <v>8.5942000000000005E-2</v>
      </c>
      <c r="H411">
        <v>14736612.480764201</v>
      </c>
      <c r="I411">
        <v>6.5683575689999998</v>
      </c>
    </row>
    <row r="412" spans="1:9" x14ac:dyDescent="0.25">
      <c r="A412" s="1">
        <v>44482</v>
      </c>
      <c r="B412" t="s">
        <v>50</v>
      </c>
      <c r="C412" t="s">
        <v>50</v>
      </c>
      <c r="D412">
        <v>97.561087962962958</v>
      </c>
      <c r="E412">
        <v>99530782</v>
      </c>
      <c r="F412">
        <v>93111</v>
      </c>
      <c r="G412">
        <f t="shared" si="6"/>
        <v>9.3110999999999999E-2</v>
      </c>
      <c r="H412">
        <v>14803192.714286201</v>
      </c>
      <c r="I412">
        <v>6.4447501489999999</v>
      </c>
    </row>
    <row r="413" spans="1:9" x14ac:dyDescent="0.25">
      <c r="A413" s="1">
        <v>44483</v>
      </c>
      <c r="B413" t="s">
        <v>50</v>
      </c>
      <c r="C413" t="s">
        <v>50</v>
      </c>
      <c r="D413">
        <v>89.893668981481483</v>
      </c>
      <c r="E413">
        <v>99743310</v>
      </c>
      <c r="F413">
        <v>86612</v>
      </c>
      <c r="G413">
        <f t="shared" si="6"/>
        <v>8.6611999999999995E-2</v>
      </c>
      <c r="H413">
        <v>15349841.347885599</v>
      </c>
      <c r="I413">
        <v>6.159929741</v>
      </c>
    </row>
    <row r="414" spans="1:9" x14ac:dyDescent="0.25">
      <c r="A414" s="1">
        <v>44484</v>
      </c>
      <c r="B414" t="s">
        <v>50</v>
      </c>
      <c r="C414" t="s">
        <v>50</v>
      </c>
      <c r="D414">
        <v>80.721168981481483</v>
      </c>
      <c r="E414">
        <v>99952574</v>
      </c>
      <c r="F414">
        <v>78609</v>
      </c>
      <c r="G414">
        <f t="shared" si="6"/>
        <v>7.8608999999999998E-2</v>
      </c>
      <c r="H414">
        <v>15333000.492807699</v>
      </c>
      <c r="I414">
        <v>6.4348993859999997</v>
      </c>
    </row>
    <row r="415" spans="1:9" x14ac:dyDescent="0.25">
      <c r="A415" s="1">
        <v>44485</v>
      </c>
      <c r="B415" t="s">
        <v>50</v>
      </c>
      <c r="C415" t="s">
        <v>50</v>
      </c>
      <c r="D415">
        <v>70.351793981481478</v>
      </c>
      <c r="E415">
        <v>100112617</v>
      </c>
      <c r="F415">
        <v>69598</v>
      </c>
      <c r="G415">
        <f t="shared" si="6"/>
        <v>6.9597999999999993E-2</v>
      </c>
      <c r="H415">
        <v>15331043.459230199</v>
      </c>
      <c r="I415">
        <v>6.2586458460000003</v>
      </c>
    </row>
    <row r="416" spans="1:9" x14ac:dyDescent="0.25">
      <c r="A416" s="1">
        <v>44486</v>
      </c>
      <c r="B416" t="s">
        <v>50</v>
      </c>
      <c r="C416" t="s">
        <v>50</v>
      </c>
      <c r="D416">
        <v>81.27956018518519</v>
      </c>
      <c r="E416">
        <v>100302432</v>
      </c>
      <c r="F416">
        <v>76449</v>
      </c>
      <c r="G416">
        <f t="shared" si="6"/>
        <v>7.6449000000000003E-2</v>
      </c>
      <c r="H416">
        <v>15324610.2461008</v>
      </c>
      <c r="I416">
        <v>6.04426211</v>
      </c>
    </row>
    <row r="417" spans="1:9" x14ac:dyDescent="0.25">
      <c r="A417" s="1">
        <v>44487</v>
      </c>
      <c r="B417" t="s">
        <v>50</v>
      </c>
      <c r="C417" t="s">
        <v>50</v>
      </c>
      <c r="D417">
        <v>93.672719907407412</v>
      </c>
      <c r="E417">
        <v>100528344</v>
      </c>
      <c r="F417">
        <v>89297</v>
      </c>
      <c r="G417">
        <f t="shared" si="6"/>
        <v>8.9297000000000001E-2</v>
      </c>
      <c r="H417">
        <v>15325446.1068969</v>
      </c>
      <c r="I417">
        <v>6.1176619069999996</v>
      </c>
    </row>
    <row r="418" spans="1:9" x14ac:dyDescent="0.25">
      <c r="A418" s="1">
        <v>44488</v>
      </c>
      <c r="B418" t="s">
        <v>50</v>
      </c>
      <c r="C418" t="s">
        <v>50</v>
      </c>
      <c r="D418">
        <v>105.63587962962963</v>
      </c>
      <c r="E418">
        <v>100811772</v>
      </c>
      <c r="F418">
        <v>96801</v>
      </c>
      <c r="G418">
        <f t="shared" si="6"/>
        <v>9.6800999999999998E-2</v>
      </c>
      <c r="H418">
        <v>15304818.6358505</v>
      </c>
      <c r="I418">
        <v>5.9038185409999997</v>
      </c>
    </row>
    <row r="419" spans="1:9" x14ac:dyDescent="0.25">
      <c r="A419" s="1">
        <v>44489</v>
      </c>
      <c r="B419" t="s">
        <v>50</v>
      </c>
      <c r="C419" t="s">
        <v>50</v>
      </c>
      <c r="D419">
        <v>90.418310185185192</v>
      </c>
      <c r="E419">
        <v>101078454</v>
      </c>
      <c r="F419">
        <v>84208</v>
      </c>
      <c r="G419">
        <f t="shared" si="6"/>
        <v>8.4208000000000005E-2</v>
      </c>
      <c r="H419">
        <v>15305440.779735999</v>
      </c>
      <c r="I419">
        <v>6.1010520929999998</v>
      </c>
    </row>
    <row r="420" spans="1:9" x14ac:dyDescent="0.25">
      <c r="A420" s="1">
        <v>44490</v>
      </c>
      <c r="B420" t="s">
        <v>50</v>
      </c>
      <c r="C420" t="s">
        <v>50</v>
      </c>
      <c r="D420">
        <v>102.13363425925925</v>
      </c>
      <c r="E420">
        <v>101331259</v>
      </c>
      <c r="F420">
        <v>94755</v>
      </c>
      <c r="G420">
        <f t="shared" si="6"/>
        <v>9.4755000000000006E-2</v>
      </c>
      <c r="H420">
        <v>15306765.7992658</v>
      </c>
      <c r="I420">
        <v>6.1737831190000003</v>
      </c>
    </row>
    <row r="421" spans="1:9" x14ac:dyDescent="0.25">
      <c r="A421" s="1">
        <v>44491</v>
      </c>
      <c r="B421" t="s">
        <v>50</v>
      </c>
      <c r="C421" t="s">
        <v>50</v>
      </c>
      <c r="D421">
        <v>94.283067129629629</v>
      </c>
      <c r="E421">
        <v>102948334</v>
      </c>
      <c r="F421">
        <v>87406</v>
      </c>
      <c r="G421">
        <f t="shared" si="6"/>
        <v>8.7405999999999998E-2</v>
      </c>
      <c r="H421">
        <v>15518778.599395599</v>
      </c>
      <c r="I421">
        <v>6.1507487230000004</v>
      </c>
    </row>
    <row r="422" spans="1:9" x14ac:dyDescent="0.25">
      <c r="A422" s="1">
        <v>44492</v>
      </c>
      <c r="B422" t="s">
        <v>50</v>
      </c>
      <c r="C422" t="s">
        <v>50</v>
      </c>
      <c r="D422">
        <v>86.200937499999995</v>
      </c>
      <c r="E422">
        <v>104843805</v>
      </c>
      <c r="F422">
        <v>81760</v>
      </c>
      <c r="G422">
        <f t="shared" si="6"/>
        <v>8.1759999999999999E-2</v>
      </c>
      <c r="H422">
        <v>15968208.304331001</v>
      </c>
      <c r="I422">
        <v>6.1202127050000001</v>
      </c>
    </row>
    <row r="423" spans="1:9" x14ac:dyDescent="0.25">
      <c r="A423" s="1">
        <v>44493</v>
      </c>
      <c r="B423" t="s">
        <v>50</v>
      </c>
      <c r="C423" t="s">
        <v>50</v>
      </c>
      <c r="D423">
        <v>82.874317129629631</v>
      </c>
      <c r="E423">
        <v>106784397</v>
      </c>
      <c r="F423">
        <v>77586</v>
      </c>
      <c r="G423">
        <f t="shared" si="6"/>
        <v>7.7586000000000002E-2</v>
      </c>
      <c r="H423">
        <v>16021940.824991001</v>
      </c>
      <c r="I423">
        <v>6.0262113749999999</v>
      </c>
    </row>
    <row r="424" spans="1:9" x14ac:dyDescent="0.25">
      <c r="A424" s="1">
        <v>44494</v>
      </c>
      <c r="B424" t="s">
        <v>50</v>
      </c>
      <c r="C424" t="s">
        <v>50</v>
      </c>
      <c r="D424">
        <v>96.423900462962962</v>
      </c>
      <c r="E424">
        <v>108026567</v>
      </c>
      <c r="F424">
        <v>94093</v>
      </c>
      <c r="G424">
        <f t="shared" si="6"/>
        <v>9.4092999999999996E-2</v>
      </c>
      <c r="H424">
        <v>16027591.72278</v>
      </c>
      <c r="I424">
        <v>6.1745372940000003</v>
      </c>
    </row>
    <row r="425" spans="1:9" x14ac:dyDescent="0.25">
      <c r="A425" s="1">
        <v>44495</v>
      </c>
      <c r="B425" t="s">
        <v>50</v>
      </c>
      <c r="C425" t="s">
        <v>50</v>
      </c>
      <c r="D425">
        <v>115.74165509259259</v>
      </c>
      <c r="E425">
        <v>108327824</v>
      </c>
      <c r="F425">
        <v>117011</v>
      </c>
      <c r="G425">
        <f t="shared" si="6"/>
        <v>0.117011</v>
      </c>
      <c r="H425">
        <v>16002249.874610299</v>
      </c>
      <c r="I425">
        <v>6.3683943230000004</v>
      </c>
    </row>
    <row r="426" spans="1:9" x14ac:dyDescent="0.25">
      <c r="A426" s="1">
        <v>44496</v>
      </c>
      <c r="B426" t="s">
        <v>50</v>
      </c>
      <c r="C426" t="s">
        <v>50</v>
      </c>
      <c r="D426">
        <v>122.77869212962963</v>
      </c>
      <c r="E426">
        <v>108632722</v>
      </c>
      <c r="F426">
        <v>120996</v>
      </c>
      <c r="G426">
        <f t="shared" si="6"/>
        <v>0.12099600000000001</v>
      </c>
      <c r="H426">
        <v>15990133.2884907</v>
      </c>
      <c r="I426">
        <v>6.6888565900000003</v>
      </c>
    </row>
    <row r="427" spans="1:9" x14ac:dyDescent="0.25">
      <c r="A427" s="1">
        <v>44497</v>
      </c>
      <c r="B427" t="s">
        <v>50</v>
      </c>
      <c r="C427" t="s">
        <v>50</v>
      </c>
      <c r="D427">
        <v>125.47797453703704</v>
      </c>
      <c r="E427">
        <v>109112435</v>
      </c>
      <c r="F427">
        <v>127828</v>
      </c>
      <c r="G427">
        <f t="shared" si="6"/>
        <v>0.127828</v>
      </c>
      <c r="H427">
        <v>15992004.921133</v>
      </c>
      <c r="I427">
        <v>6.5996333729999996</v>
      </c>
    </row>
    <row r="428" spans="1:9" x14ac:dyDescent="0.25">
      <c r="A428" s="1">
        <v>44498</v>
      </c>
      <c r="B428" t="s">
        <v>50</v>
      </c>
      <c r="C428" t="s">
        <v>50</v>
      </c>
      <c r="D428">
        <v>139.75666666666666</v>
      </c>
      <c r="E428">
        <v>109440790</v>
      </c>
      <c r="F428">
        <v>150048</v>
      </c>
      <c r="G428">
        <f t="shared" si="6"/>
        <v>0.15004799999999999</v>
      </c>
      <c r="H428">
        <v>16003533.1933103</v>
      </c>
      <c r="I428">
        <v>6.2472175209999996</v>
      </c>
    </row>
    <row r="429" spans="1:9" x14ac:dyDescent="0.25">
      <c r="A429" s="1">
        <v>44499</v>
      </c>
      <c r="B429" t="s">
        <v>50</v>
      </c>
      <c r="C429" t="s">
        <v>50</v>
      </c>
      <c r="D429">
        <v>119.83805555555556</v>
      </c>
      <c r="E429">
        <v>109786091</v>
      </c>
      <c r="F429">
        <v>126088</v>
      </c>
      <c r="G429">
        <f t="shared" si="6"/>
        <v>0.12608800000000001</v>
      </c>
      <c r="H429">
        <v>16007603.5813729</v>
      </c>
      <c r="I429">
        <v>6.5693657669999999</v>
      </c>
    </row>
    <row r="430" spans="1:9" x14ac:dyDescent="0.25">
      <c r="A430" s="1">
        <v>44500</v>
      </c>
      <c r="B430" t="s">
        <v>50</v>
      </c>
      <c r="C430" t="s">
        <v>50</v>
      </c>
      <c r="D430">
        <v>107.42432870370371</v>
      </c>
      <c r="E430">
        <v>110142897</v>
      </c>
      <c r="F430">
        <v>110870</v>
      </c>
      <c r="G430">
        <f t="shared" si="6"/>
        <v>0.11087</v>
      </c>
      <c r="H430">
        <v>16024799.3725513</v>
      </c>
      <c r="I430">
        <v>6.7952972889999996</v>
      </c>
    </row>
    <row r="431" spans="1:9" x14ac:dyDescent="0.25">
      <c r="A431" s="1">
        <v>44501</v>
      </c>
      <c r="B431">
        <v>1028</v>
      </c>
      <c r="C431">
        <v>0.28039996064734801</v>
      </c>
      <c r="D431">
        <v>116.09991898148148</v>
      </c>
      <c r="E431">
        <v>110503508</v>
      </c>
      <c r="F431">
        <v>124609</v>
      </c>
      <c r="G431">
        <f t="shared" si="6"/>
        <v>0.124609</v>
      </c>
      <c r="H431">
        <v>16030256.936640199</v>
      </c>
      <c r="I431">
        <v>6.7565690680000001</v>
      </c>
    </row>
    <row r="432" spans="1:9" x14ac:dyDescent="0.25">
      <c r="A432" s="1">
        <v>44502</v>
      </c>
      <c r="B432" t="s">
        <v>50</v>
      </c>
      <c r="C432" t="s">
        <v>50</v>
      </c>
      <c r="D432">
        <v>128.86503472222222</v>
      </c>
      <c r="E432">
        <v>110870805</v>
      </c>
      <c r="F432">
        <v>133110</v>
      </c>
      <c r="G432">
        <f t="shared" si="6"/>
        <v>0.13311000000000001</v>
      </c>
      <c r="H432">
        <v>16038335.371337101</v>
      </c>
      <c r="I432">
        <v>6.7144886550000003</v>
      </c>
    </row>
    <row r="433" spans="1:9" x14ac:dyDescent="0.25">
      <c r="A433" s="1">
        <v>44503</v>
      </c>
      <c r="B433" t="s">
        <v>50</v>
      </c>
      <c r="C433" t="s">
        <v>50</v>
      </c>
      <c r="D433">
        <v>130.76672453703705</v>
      </c>
      <c r="E433">
        <v>111637454</v>
      </c>
      <c r="F433">
        <v>133305</v>
      </c>
      <c r="G433">
        <f t="shared" si="6"/>
        <v>0.13330500000000001</v>
      </c>
      <c r="H433">
        <v>16043160.664988</v>
      </c>
      <c r="I433">
        <v>6.7536156820000004</v>
      </c>
    </row>
    <row r="434" spans="1:9" x14ac:dyDescent="0.25">
      <c r="A434" s="1">
        <v>44504</v>
      </c>
      <c r="B434" t="s">
        <v>50</v>
      </c>
      <c r="C434" t="s">
        <v>50</v>
      </c>
      <c r="D434">
        <v>140.99416666666667</v>
      </c>
      <c r="E434">
        <v>112402235</v>
      </c>
      <c r="F434">
        <v>143524</v>
      </c>
      <c r="G434">
        <f t="shared" si="6"/>
        <v>0.14352400000000001</v>
      </c>
      <c r="H434">
        <v>16044858.204346601</v>
      </c>
      <c r="I434">
        <v>6.6906004039999996</v>
      </c>
    </row>
    <row r="435" spans="1:9" x14ac:dyDescent="0.25">
      <c r="A435" s="1">
        <v>44505</v>
      </c>
      <c r="B435" t="s">
        <v>50</v>
      </c>
      <c r="C435" t="s">
        <v>50</v>
      </c>
      <c r="D435">
        <v>121.04738425925926</v>
      </c>
      <c r="E435">
        <v>112825766</v>
      </c>
      <c r="F435">
        <v>120153</v>
      </c>
      <c r="G435">
        <f t="shared" si="6"/>
        <v>0.120153</v>
      </c>
      <c r="H435">
        <v>16005565.9624274</v>
      </c>
      <c r="I435">
        <v>6.2739221430000001</v>
      </c>
    </row>
    <row r="436" spans="1:9" x14ac:dyDescent="0.25">
      <c r="A436" s="1">
        <v>44506</v>
      </c>
      <c r="B436" t="s">
        <v>50</v>
      </c>
      <c r="C436" t="s">
        <v>50</v>
      </c>
      <c r="D436">
        <v>122.52560185185185</v>
      </c>
      <c r="E436">
        <v>113222833</v>
      </c>
      <c r="F436">
        <v>120508</v>
      </c>
      <c r="G436">
        <f t="shared" si="6"/>
        <v>0.120508</v>
      </c>
      <c r="H436">
        <v>15969517.800959099</v>
      </c>
      <c r="I436">
        <v>6.402662608</v>
      </c>
    </row>
    <row r="437" spans="1:9" x14ac:dyDescent="0.25">
      <c r="A437" s="1">
        <v>44507</v>
      </c>
      <c r="B437" t="s">
        <v>50</v>
      </c>
      <c r="C437" t="s">
        <v>50</v>
      </c>
      <c r="D437">
        <v>119.75184027777777</v>
      </c>
      <c r="E437">
        <v>113488289</v>
      </c>
      <c r="F437">
        <v>120452</v>
      </c>
      <c r="G437">
        <f t="shared" si="6"/>
        <v>0.120452</v>
      </c>
      <c r="H437">
        <v>15943531.4413279</v>
      </c>
      <c r="I437">
        <v>6.6120391420000004</v>
      </c>
    </row>
    <row r="438" spans="1:9" x14ac:dyDescent="0.25">
      <c r="A438" s="1">
        <v>44508</v>
      </c>
      <c r="B438" t="s">
        <v>50</v>
      </c>
      <c r="C438" t="s">
        <v>50</v>
      </c>
      <c r="D438">
        <v>115.29099537037037</v>
      </c>
      <c r="E438">
        <v>113777659</v>
      </c>
      <c r="F438">
        <v>118674</v>
      </c>
      <c r="G438">
        <f t="shared" si="6"/>
        <v>0.118674</v>
      </c>
      <c r="H438">
        <v>16900504.3387441</v>
      </c>
      <c r="I438">
        <v>6.485172328</v>
      </c>
    </row>
    <row r="439" spans="1:9" x14ac:dyDescent="0.25">
      <c r="A439" s="1">
        <v>44509</v>
      </c>
      <c r="B439" t="s">
        <v>50</v>
      </c>
      <c r="C439" t="s">
        <v>50</v>
      </c>
      <c r="D439">
        <v>129.5107638888889</v>
      </c>
      <c r="E439">
        <v>114056201</v>
      </c>
      <c r="F439">
        <v>125286</v>
      </c>
      <c r="G439">
        <f t="shared" si="6"/>
        <v>0.12528600000000001</v>
      </c>
      <c r="H439">
        <v>16896526.623466</v>
      </c>
      <c r="I439">
        <v>6.479264401</v>
      </c>
    </row>
    <row r="440" spans="1:9" x14ac:dyDescent="0.25">
      <c r="A440" s="1">
        <v>44510</v>
      </c>
      <c r="B440" t="s">
        <v>50</v>
      </c>
      <c r="C440" t="s">
        <v>50</v>
      </c>
      <c r="D440">
        <v>140.75791666666666</v>
      </c>
      <c r="E440">
        <v>114427237</v>
      </c>
      <c r="F440">
        <v>146263</v>
      </c>
      <c r="G440">
        <f t="shared" si="6"/>
        <v>0.146263</v>
      </c>
      <c r="H440">
        <v>16497385.208202999</v>
      </c>
      <c r="I440">
        <v>6.8212178979999996</v>
      </c>
    </row>
    <row r="441" spans="1:9" x14ac:dyDescent="0.25">
      <c r="A441" s="1">
        <v>44511</v>
      </c>
      <c r="B441" t="s">
        <v>50</v>
      </c>
      <c r="C441" t="s">
        <v>50</v>
      </c>
      <c r="D441">
        <v>140.9675</v>
      </c>
      <c r="E441">
        <v>114718970</v>
      </c>
      <c r="F441">
        <v>138576</v>
      </c>
      <c r="G441">
        <f t="shared" si="6"/>
        <v>0.138576</v>
      </c>
      <c r="H441">
        <v>16303974.8544598</v>
      </c>
      <c r="I441">
        <v>6.3343748179999997</v>
      </c>
    </row>
    <row r="442" spans="1:9" x14ac:dyDescent="0.25">
      <c r="A442" s="1">
        <v>44512</v>
      </c>
      <c r="B442" t="s">
        <v>50</v>
      </c>
      <c r="C442" t="s">
        <v>50</v>
      </c>
      <c r="D442">
        <v>140.96013888888888</v>
      </c>
      <c r="E442">
        <v>114997942</v>
      </c>
      <c r="F442">
        <v>135062</v>
      </c>
      <c r="G442">
        <f t="shared" si="6"/>
        <v>0.13506199999999999</v>
      </c>
      <c r="H442">
        <v>16301703.2240109</v>
      </c>
      <c r="I442">
        <v>6.4938975919999997</v>
      </c>
    </row>
    <row r="443" spans="1:9" x14ac:dyDescent="0.25">
      <c r="A443" s="1">
        <v>44513</v>
      </c>
      <c r="B443" t="s">
        <v>50</v>
      </c>
      <c r="C443" t="s">
        <v>50</v>
      </c>
      <c r="D443">
        <v>133.02537037037038</v>
      </c>
      <c r="E443">
        <v>115265717</v>
      </c>
      <c r="F443">
        <v>124740</v>
      </c>
      <c r="G443">
        <f t="shared" si="6"/>
        <v>0.12474</v>
      </c>
      <c r="H443">
        <v>16308792.158338999</v>
      </c>
      <c r="I443">
        <v>6.8243677680000001</v>
      </c>
    </row>
    <row r="444" spans="1:9" x14ac:dyDescent="0.25">
      <c r="A444" s="1">
        <v>44514</v>
      </c>
      <c r="B444" t="s">
        <v>50</v>
      </c>
      <c r="C444" t="s">
        <v>50</v>
      </c>
      <c r="D444">
        <v>134.12923611111111</v>
      </c>
      <c r="E444">
        <v>115553886</v>
      </c>
      <c r="F444">
        <v>127168</v>
      </c>
      <c r="G444">
        <f t="shared" si="6"/>
        <v>0.127168</v>
      </c>
      <c r="H444">
        <v>16359132.094280699</v>
      </c>
      <c r="I444">
        <v>6.4229810980000002</v>
      </c>
    </row>
    <row r="445" spans="1:9" x14ac:dyDescent="0.25">
      <c r="A445" s="1">
        <v>44515</v>
      </c>
      <c r="B445" t="s">
        <v>50</v>
      </c>
      <c r="C445" t="s">
        <v>50</v>
      </c>
      <c r="D445">
        <v>151.64244212962964</v>
      </c>
      <c r="E445">
        <v>115875491</v>
      </c>
      <c r="F445">
        <v>143686</v>
      </c>
      <c r="G445">
        <f t="shared" si="6"/>
        <v>0.14368600000000001</v>
      </c>
      <c r="H445">
        <v>16365555.8202661</v>
      </c>
      <c r="I445">
        <v>6.4290688830000002</v>
      </c>
    </row>
    <row r="446" spans="1:9" x14ac:dyDescent="0.25">
      <c r="A446" s="1">
        <v>44516</v>
      </c>
      <c r="B446" t="s">
        <v>50</v>
      </c>
      <c r="C446" t="s">
        <v>50</v>
      </c>
      <c r="D446">
        <v>170.81489583333334</v>
      </c>
      <c r="E446">
        <v>116151937</v>
      </c>
      <c r="F446">
        <v>152082</v>
      </c>
      <c r="G446">
        <f t="shared" si="6"/>
        <v>0.15208199999999999</v>
      </c>
      <c r="H446">
        <v>16091253.2401811</v>
      </c>
      <c r="I446">
        <v>7.7277744039999998</v>
      </c>
    </row>
    <row r="447" spans="1:9" x14ac:dyDescent="0.25">
      <c r="A447" s="1">
        <v>44517</v>
      </c>
      <c r="B447" t="s">
        <v>50</v>
      </c>
      <c r="C447" t="s">
        <v>50</v>
      </c>
      <c r="D447">
        <v>152.08898148148148</v>
      </c>
      <c r="E447">
        <v>116411551</v>
      </c>
      <c r="F447">
        <v>137944</v>
      </c>
      <c r="G447">
        <f t="shared" si="6"/>
        <v>0.13794400000000001</v>
      </c>
      <c r="H447">
        <v>16126271.5688823</v>
      </c>
      <c r="I447">
        <v>6.5910465619999998</v>
      </c>
    </row>
    <row r="448" spans="1:9" x14ac:dyDescent="0.25">
      <c r="A448" s="1">
        <v>44518</v>
      </c>
      <c r="B448" t="s">
        <v>50</v>
      </c>
      <c r="C448" t="s">
        <v>50</v>
      </c>
      <c r="D448">
        <v>159.78443287037038</v>
      </c>
      <c r="E448">
        <v>116645963</v>
      </c>
      <c r="F448">
        <v>140935</v>
      </c>
      <c r="G448">
        <f t="shared" si="6"/>
        <v>0.140935</v>
      </c>
      <c r="H448">
        <v>16708390.749766801</v>
      </c>
      <c r="I448">
        <v>6.4766406290000003</v>
      </c>
    </row>
    <row r="449" spans="1:9" x14ac:dyDescent="0.25">
      <c r="A449" s="1">
        <v>44519</v>
      </c>
      <c r="B449" t="s">
        <v>50</v>
      </c>
      <c r="C449" t="s">
        <v>50</v>
      </c>
      <c r="D449">
        <v>163.95372685185185</v>
      </c>
      <c r="E449">
        <v>116859520</v>
      </c>
      <c r="F449">
        <v>137375</v>
      </c>
      <c r="G449">
        <f t="shared" si="6"/>
        <v>0.137375</v>
      </c>
      <c r="H449">
        <v>16883870.071483199</v>
      </c>
      <c r="I449">
        <v>6.5138962979999997</v>
      </c>
    </row>
    <row r="450" spans="1:9" x14ac:dyDescent="0.25">
      <c r="A450" s="1">
        <v>44520</v>
      </c>
      <c r="B450" t="s">
        <v>50</v>
      </c>
      <c r="C450" t="s">
        <v>50</v>
      </c>
      <c r="D450">
        <v>169.0784837962963</v>
      </c>
      <c r="E450">
        <v>117088601</v>
      </c>
      <c r="F450">
        <v>143913</v>
      </c>
      <c r="G450">
        <f t="shared" si="6"/>
        <v>0.14391300000000001</v>
      </c>
      <c r="H450">
        <v>16338826.696419699</v>
      </c>
      <c r="I450">
        <v>6.2874014420000002</v>
      </c>
    </row>
    <row r="451" spans="1:9" x14ac:dyDescent="0.25">
      <c r="A451" s="1">
        <v>44521</v>
      </c>
      <c r="B451" t="s">
        <v>50</v>
      </c>
      <c r="C451" t="s">
        <v>50</v>
      </c>
      <c r="D451">
        <v>161.96998842592592</v>
      </c>
      <c r="E451">
        <v>117326371</v>
      </c>
      <c r="F451">
        <v>134678</v>
      </c>
      <c r="G451">
        <f t="shared" ref="G451:G514" si="7">F451/1000000</f>
        <v>0.13467799999999999</v>
      </c>
      <c r="H451">
        <v>16133794.1005366</v>
      </c>
      <c r="I451">
        <v>6.2332357629999997</v>
      </c>
    </row>
    <row r="452" spans="1:9" x14ac:dyDescent="0.25">
      <c r="A452" s="1">
        <v>44522</v>
      </c>
      <c r="B452" t="s">
        <v>50</v>
      </c>
      <c r="C452" t="s">
        <v>50</v>
      </c>
      <c r="D452">
        <v>165.63182870370369</v>
      </c>
      <c r="E452">
        <v>117570730</v>
      </c>
      <c r="F452">
        <v>133858</v>
      </c>
      <c r="G452">
        <f t="shared" si="7"/>
        <v>0.133858</v>
      </c>
      <c r="H452">
        <v>16055932.320161499</v>
      </c>
      <c r="I452">
        <v>6.0130150120000003</v>
      </c>
    </row>
    <row r="453" spans="1:9" x14ac:dyDescent="0.25">
      <c r="A453" s="1">
        <v>44523</v>
      </c>
      <c r="B453" t="s">
        <v>50</v>
      </c>
      <c r="C453" t="s">
        <v>50</v>
      </c>
      <c r="D453">
        <v>177.01136574074073</v>
      </c>
      <c r="E453">
        <v>117808674</v>
      </c>
      <c r="F453">
        <v>144190</v>
      </c>
      <c r="G453">
        <f t="shared" si="7"/>
        <v>0.14419000000000001</v>
      </c>
      <c r="H453">
        <v>16063680.2689276</v>
      </c>
      <c r="I453">
        <v>6.4461006709999999</v>
      </c>
    </row>
    <row r="454" spans="1:9" x14ac:dyDescent="0.25">
      <c r="A454" s="1">
        <v>44524</v>
      </c>
      <c r="B454" t="s">
        <v>50</v>
      </c>
      <c r="C454" t="s">
        <v>50</v>
      </c>
      <c r="D454">
        <v>173.06068287037036</v>
      </c>
      <c r="E454">
        <v>118049339</v>
      </c>
      <c r="F454">
        <v>143523</v>
      </c>
      <c r="G454">
        <f t="shared" si="7"/>
        <v>0.14352300000000001</v>
      </c>
      <c r="H454">
        <v>16018861.752356701</v>
      </c>
      <c r="I454">
        <v>6.2757414530000002</v>
      </c>
    </row>
    <row r="455" spans="1:9" x14ac:dyDescent="0.25">
      <c r="A455" s="1">
        <v>44525</v>
      </c>
      <c r="B455" t="s">
        <v>50</v>
      </c>
      <c r="C455" t="s">
        <v>50</v>
      </c>
      <c r="D455">
        <v>188.22343749999999</v>
      </c>
      <c r="E455">
        <v>118296661</v>
      </c>
      <c r="F455">
        <v>160561</v>
      </c>
      <c r="G455">
        <f t="shared" si="7"/>
        <v>0.16056100000000001</v>
      </c>
      <c r="H455">
        <v>16019519.3299491</v>
      </c>
      <c r="I455">
        <v>6.2957619630000003</v>
      </c>
    </row>
    <row r="456" spans="1:9" x14ac:dyDescent="0.25">
      <c r="A456" s="1">
        <v>44526</v>
      </c>
      <c r="B456" t="s">
        <v>50</v>
      </c>
      <c r="C456" t="s">
        <v>50</v>
      </c>
      <c r="D456">
        <v>184.05516203703704</v>
      </c>
      <c r="E456">
        <v>118495878</v>
      </c>
      <c r="F456">
        <v>163325</v>
      </c>
      <c r="G456">
        <f t="shared" si="7"/>
        <v>0.163325</v>
      </c>
      <c r="H456">
        <v>16053581.7692935</v>
      </c>
      <c r="I456">
        <v>6.3193101120000001</v>
      </c>
    </row>
    <row r="457" spans="1:9" x14ac:dyDescent="0.25">
      <c r="A457" s="1">
        <v>44527</v>
      </c>
      <c r="B457" t="s">
        <v>50</v>
      </c>
      <c r="C457" t="s">
        <v>50</v>
      </c>
      <c r="D457">
        <v>177.71512731481482</v>
      </c>
      <c r="E457">
        <v>118678194</v>
      </c>
      <c r="F457">
        <v>142389</v>
      </c>
      <c r="G457">
        <f t="shared" si="7"/>
        <v>0.14238899999999999</v>
      </c>
      <c r="H457">
        <v>15549704.625292599</v>
      </c>
      <c r="I457">
        <v>6.1801175239999999</v>
      </c>
    </row>
    <row r="458" spans="1:9" x14ac:dyDescent="0.25">
      <c r="A458" s="1">
        <v>44528</v>
      </c>
      <c r="B458">
        <v>1023</v>
      </c>
      <c r="C458">
        <v>0.363480038173294</v>
      </c>
      <c r="D458">
        <v>176.80081018518518</v>
      </c>
      <c r="E458">
        <v>118880828</v>
      </c>
      <c r="F458">
        <v>143182</v>
      </c>
      <c r="G458">
        <f t="shared" si="7"/>
        <v>0.143182</v>
      </c>
      <c r="H458">
        <v>15574851.7611148</v>
      </c>
      <c r="I458">
        <v>6.1744157020000001</v>
      </c>
    </row>
    <row r="459" spans="1:9" x14ac:dyDescent="0.25">
      <c r="A459" s="1">
        <v>44529</v>
      </c>
      <c r="B459" t="s">
        <v>50</v>
      </c>
      <c r="C459" t="s">
        <v>50</v>
      </c>
      <c r="D459">
        <v>177.08135416666667</v>
      </c>
      <c r="E459">
        <v>119110609</v>
      </c>
      <c r="F459">
        <v>154890</v>
      </c>
      <c r="G459">
        <f t="shared" si="7"/>
        <v>0.15489</v>
      </c>
      <c r="H459">
        <v>15590866.7208787</v>
      </c>
      <c r="I459">
        <v>6.3081026060000003</v>
      </c>
    </row>
    <row r="460" spans="1:9" x14ac:dyDescent="0.25">
      <c r="A460" s="1">
        <v>44530</v>
      </c>
      <c r="B460" t="s">
        <v>50</v>
      </c>
      <c r="C460" t="s">
        <v>50</v>
      </c>
      <c r="D460">
        <v>171.66542824074074</v>
      </c>
      <c r="E460">
        <v>119409267</v>
      </c>
      <c r="F460">
        <v>147571</v>
      </c>
      <c r="G460">
        <f t="shared" si="7"/>
        <v>0.14757100000000001</v>
      </c>
      <c r="H460">
        <v>15578953.190780399</v>
      </c>
      <c r="I460">
        <v>6.3860158189999998</v>
      </c>
    </row>
    <row r="461" spans="1:9" x14ac:dyDescent="0.25">
      <c r="A461" s="1">
        <v>44531</v>
      </c>
      <c r="B461" t="s">
        <v>50</v>
      </c>
      <c r="C461" t="s">
        <v>50</v>
      </c>
      <c r="D461">
        <v>174.80641203703703</v>
      </c>
      <c r="E461">
        <v>119662256</v>
      </c>
      <c r="F461">
        <v>153978</v>
      </c>
      <c r="G461">
        <f t="shared" si="7"/>
        <v>0.153978</v>
      </c>
      <c r="H461">
        <v>15629856.7396573</v>
      </c>
      <c r="I461">
        <v>7.2205619890000001</v>
      </c>
    </row>
    <row r="462" spans="1:9" x14ac:dyDescent="0.25">
      <c r="A462" s="1">
        <v>44532</v>
      </c>
      <c r="B462" t="s">
        <v>50</v>
      </c>
      <c r="C462" t="s">
        <v>50</v>
      </c>
      <c r="D462">
        <v>151.3857638888889</v>
      </c>
      <c r="E462">
        <v>119904203</v>
      </c>
      <c r="F462">
        <v>133863</v>
      </c>
      <c r="G462">
        <f t="shared" si="7"/>
        <v>0.13386300000000001</v>
      </c>
      <c r="H462">
        <v>15718543.003738301</v>
      </c>
      <c r="I462">
        <v>7.654676899</v>
      </c>
    </row>
    <row r="463" spans="1:9" x14ac:dyDescent="0.25">
      <c r="A463" s="1">
        <v>44533</v>
      </c>
      <c r="B463" t="s">
        <v>50</v>
      </c>
      <c r="C463" t="s">
        <v>50</v>
      </c>
      <c r="D463">
        <v>126.23771990740741</v>
      </c>
      <c r="E463">
        <v>120109717</v>
      </c>
      <c r="F463">
        <v>109177</v>
      </c>
      <c r="G463">
        <f t="shared" si="7"/>
        <v>0.109177</v>
      </c>
      <c r="H463">
        <v>15738583.4545701</v>
      </c>
      <c r="I463">
        <v>6.6815907489999997</v>
      </c>
    </row>
    <row r="464" spans="1:9" x14ac:dyDescent="0.25">
      <c r="A464" s="1">
        <v>44534</v>
      </c>
      <c r="B464" t="s">
        <v>50</v>
      </c>
      <c r="C464" t="s">
        <v>50</v>
      </c>
      <c r="D464">
        <v>127.76512731481482</v>
      </c>
      <c r="E464">
        <v>120299198</v>
      </c>
      <c r="F464">
        <v>111648</v>
      </c>
      <c r="G464">
        <f t="shared" si="7"/>
        <v>0.111648</v>
      </c>
      <c r="H464">
        <v>15756689.830094101</v>
      </c>
      <c r="I464">
        <v>7.1219212509999998</v>
      </c>
    </row>
    <row r="465" spans="1:9" x14ac:dyDescent="0.25">
      <c r="A465" s="1">
        <v>44535</v>
      </c>
      <c r="B465" t="s">
        <v>50</v>
      </c>
      <c r="C465" t="s">
        <v>50</v>
      </c>
      <c r="D465">
        <v>143.51775462962962</v>
      </c>
      <c r="E465">
        <v>120508858</v>
      </c>
      <c r="F465">
        <v>116031</v>
      </c>
      <c r="G465">
        <f t="shared" si="7"/>
        <v>0.116031</v>
      </c>
      <c r="H465">
        <v>15854153.401337599</v>
      </c>
      <c r="I465">
        <v>6.2748613329999996</v>
      </c>
    </row>
    <row r="466" spans="1:9" x14ac:dyDescent="0.25">
      <c r="A466" s="1">
        <v>44536</v>
      </c>
      <c r="B466" t="s">
        <v>50</v>
      </c>
      <c r="C466" t="s">
        <v>50</v>
      </c>
      <c r="D466">
        <v>153.70137731481481</v>
      </c>
      <c r="E466">
        <v>120718864</v>
      </c>
      <c r="F466">
        <v>126690</v>
      </c>
      <c r="G466">
        <f t="shared" si="7"/>
        <v>0.12669</v>
      </c>
      <c r="H466">
        <v>15870681.961226899</v>
      </c>
      <c r="I466">
        <v>6.4051845519999997</v>
      </c>
    </row>
    <row r="467" spans="1:9" x14ac:dyDescent="0.25">
      <c r="A467" s="1">
        <v>44537</v>
      </c>
      <c r="B467">
        <v>996</v>
      </c>
      <c r="C467">
        <v>-6.9337524528153602E-2</v>
      </c>
      <c r="D467">
        <v>146.55857638888889</v>
      </c>
      <c r="E467">
        <v>120934637</v>
      </c>
      <c r="F467">
        <v>133255</v>
      </c>
      <c r="G467">
        <f t="shared" si="7"/>
        <v>0.13325500000000001</v>
      </c>
      <c r="H467">
        <v>16239123.3597313</v>
      </c>
      <c r="I467">
        <v>7.6460336489999996</v>
      </c>
    </row>
    <row r="468" spans="1:9" x14ac:dyDescent="0.25">
      <c r="A468" s="1">
        <v>44538</v>
      </c>
      <c r="B468">
        <v>966</v>
      </c>
      <c r="C468">
        <v>1.6770509831248399E-2</v>
      </c>
      <c r="D468">
        <v>131.97378472222223</v>
      </c>
      <c r="E468">
        <v>121146899</v>
      </c>
      <c r="F468">
        <v>129291</v>
      </c>
      <c r="G468">
        <f t="shared" si="7"/>
        <v>0.12929099999999999</v>
      </c>
      <c r="H468">
        <v>16507807.4384182</v>
      </c>
      <c r="I468">
        <v>6.4571224149999997</v>
      </c>
    </row>
    <row r="469" spans="1:9" x14ac:dyDescent="0.25">
      <c r="A469" s="1">
        <v>44539</v>
      </c>
      <c r="B469" t="s">
        <v>50</v>
      </c>
      <c r="C469" t="s">
        <v>50</v>
      </c>
      <c r="D469">
        <v>107.98118055555555</v>
      </c>
      <c r="E469">
        <v>121392776</v>
      </c>
      <c r="F469">
        <v>95049</v>
      </c>
      <c r="G469">
        <f t="shared" si="7"/>
        <v>9.5048999999999995E-2</v>
      </c>
      <c r="H469">
        <v>16552732.366470801</v>
      </c>
      <c r="I469">
        <v>6.4683379700000003</v>
      </c>
    </row>
    <row r="470" spans="1:9" x14ac:dyDescent="0.25">
      <c r="A470" s="1">
        <v>44540</v>
      </c>
      <c r="B470" t="s">
        <v>50</v>
      </c>
      <c r="C470" t="s">
        <v>50</v>
      </c>
      <c r="D470">
        <v>110.57200231481481</v>
      </c>
      <c r="E470">
        <v>121744904</v>
      </c>
      <c r="F470">
        <v>100184</v>
      </c>
      <c r="G470">
        <f t="shared" si="7"/>
        <v>0.100184</v>
      </c>
      <c r="H470">
        <v>16575886.665557001</v>
      </c>
      <c r="I470">
        <v>7.5133130299999999</v>
      </c>
    </row>
    <row r="471" spans="1:9" x14ac:dyDescent="0.25">
      <c r="A471" s="1">
        <v>44541</v>
      </c>
      <c r="B471" t="s">
        <v>50</v>
      </c>
      <c r="C471" t="s">
        <v>50</v>
      </c>
      <c r="D471">
        <v>81.739629629629633</v>
      </c>
      <c r="E471">
        <v>121917151</v>
      </c>
      <c r="F471">
        <v>73148</v>
      </c>
      <c r="G471">
        <f t="shared" si="7"/>
        <v>7.3148000000000005E-2</v>
      </c>
      <c r="H471">
        <v>16570983.5470434</v>
      </c>
      <c r="I471">
        <v>6.4155035829999996</v>
      </c>
    </row>
    <row r="472" spans="1:9" x14ac:dyDescent="0.25">
      <c r="A472" s="1">
        <v>44542</v>
      </c>
      <c r="B472" t="s">
        <v>50</v>
      </c>
      <c r="C472" t="s">
        <v>50</v>
      </c>
      <c r="D472">
        <v>87.634583333333339</v>
      </c>
      <c r="E472">
        <v>122081722</v>
      </c>
      <c r="F472">
        <v>72899</v>
      </c>
      <c r="G472">
        <f t="shared" si="7"/>
        <v>7.2899000000000005E-2</v>
      </c>
      <c r="H472">
        <v>16577757.268059799</v>
      </c>
      <c r="I472">
        <v>6.1594585500000001</v>
      </c>
    </row>
    <row r="473" spans="1:9" x14ac:dyDescent="0.25">
      <c r="A473" s="1">
        <v>44543</v>
      </c>
      <c r="B473" t="s">
        <v>50</v>
      </c>
      <c r="C473" t="s">
        <v>50</v>
      </c>
      <c r="D473">
        <v>84.774641203703709</v>
      </c>
      <c r="E473">
        <v>122271155</v>
      </c>
      <c r="F473">
        <v>77014</v>
      </c>
      <c r="G473">
        <f t="shared" si="7"/>
        <v>7.7013999999999999E-2</v>
      </c>
      <c r="H473">
        <v>16596393.340592301</v>
      </c>
      <c r="I473">
        <v>6.5680742240000001</v>
      </c>
    </row>
    <row r="474" spans="1:9" x14ac:dyDescent="0.25">
      <c r="A474" s="1">
        <v>44544</v>
      </c>
      <c r="B474" t="s">
        <v>50</v>
      </c>
      <c r="C474" t="s">
        <v>50</v>
      </c>
      <c r="D474">
        <v>94.210023148148153</v>
      </c>
      <c r="E474">
        <v>122511287</v>
      </c>
      <c r="F474">
        <v>86839</v>
      </c>
      <c r="G474">
        <f t="shared" si="7"/>
        <v>8.6839E-2</v>
      </c>
      <c r="H474">
        <v>16865952.828947499</v>
      </c>
      <c r="I474">
        <v>6.4191497279999998</v>
      </c>
    </row>
    <row r="475" spans="1:9" x14ac:dyDescent="0.25">
      <c r="A475" s="1">
        <v>44545</v>
      </c>
      <c r="B475" t="s">
        <v>50</v>
      </c>
      <c r="C475" t="s">
        <v>50</v>
      </c>
      <c r="D475">
        <v>87.176388888888894</v>
      </c>
      <c r="E475">
        <v>122748045</v>
      </c>
      <c r="F475">
        <v>78874</v>
      </c>
      <c r="G475">
        <f t="shared" si="7"/>
        <v>7.8874E-2</v>
      </c>
      <c r="H475">
        <v>16880060.234530602</v>
      </c>
      <c r="I475">
        <v>6.7558454909999996</v>
      </c>
    </row>
    <row r="476" spans="1:9" x14ac:dyDescent="0.25">
      <c r="A476" s="1">
        <v>44546</v>
      </c>
      <c r="B476" t="s">
        <v>50</v>
      </c>
      <c r="C476" t="s">
        <v>50</v>
      </c>
      <c r="D476">
        <v>91.532280092592586</v>
      </c>
      <c r="E476">
        <v>122966586</v>
      </c>
      <c r="F476">
        <v>79943</v>
      </c>
      <c r="G476">
        <f t="shared" si="7"/>
        <v>7.9943E-2</v>
      </c>
      <c r="H476">
        <v>16906651.483727001</v>
      </c>
      <c r="I476">
        <v>6.9393266760000003</v>
      </c>
    </row>
    <row r="477" spans="1:9" x14ac:dyDescent="0.25">
      <c r="A477" s="1">
        <v>44547</v>
      </c>
      <c r="B477" t="s">
        <v>50</v>
      </c>
      <c r="C477" t="s">
        <v>50</v>
      </c>
      <c r="D477">
        <v>94.718263888888885</v>
      </c>
      <c r="E477">
        <v>123200736</v>
      </c>
      <c r="F477">
        <v>85690</v>
      </c>
      <c r="G477">
        <f t="shared" si="7"/>
        <v>8.5690000000000002E-2</v>
      </c>
      <c r="H477">
        <v>16916719.233840302</v>
      </c>
      <c r="I477">
        <v>7.6741229029999998</v>
      </c>
    </row>
    <row r="478" spans="1:9" x14ac:dyDescent="0.25">
      <c r="A478" s="1">
        <v>44548</v>
      </c>
      <c r="B478" t="s">
        <v>50</v>
      </c>
      <c r="C478" t="s">
        <v>50</v>
      </c>
      <c r="D478">
        <v>83.853437499999998</v>
      </c>
      <c r="E478">
        <v>123393708</v>
      </c>
      <c r="F478">
        <v>71456</v>
      </c>
      <c r="G478">
        <f t="shared" si="7"/>
        <v>7.1456000000000006E-2</v>
      </c>
      <c r="H478">
        <v>16934300.414156999</v>
      </c>
      <c r="I478">
        <v>6.7776004849999998</v>
      </c>
    </row>
    <row r="479" spans="1:9" x14ac:dyDescent="0.25">
      <c r="A479" s="1">
        <v>44549</v>
      </c>
      <c r="B479" t="s">
        <v>50</v>
      </c>
      <c r="C479" t="s">
        <v>50</v>
      </c>
      <c r="D479">
        <v>71.685763888888886</v>
      </c>
      <c r="E479">
        <v>123574830</v>
      </c>
      <c r="F479">
        <v>63444</v>
      </c>
      <c r="G479">
        <f t="shared" si="7"/>
        <v>6.3444E-2</v>
      </c>
      <c r="H479">
        <v>16965658.035032</v>
      </c>
      <c r="I479">
        <v>6.9000102669999999</v>
      </c>
    </row>
    <row r="480" spans="1:9" x14ac:dyDescent="0.25">
      <c r="A480" s="1">
        <v>44550</v>
      </c>
      <c r="B480" t="s">
        <v>50</v>
      </c>
      <c r="C480" t="s">
        <v>50</v>
      </c>
      <c r="D480">
        <v>88.057708333333338</v>
      </c>
      <c r="E480">
        <v>123795559</v>
      </c>
      <c r="F480">
        <v>76913</v>
      </c>
      <c r="G480">
        <f t="shared" si="7"/>
        <v>7.6912999999999995E-2</v>
      </c>
      <c r="H480">
        <v>16974893.058263801</v>
      </c>
      <c r="I480">
        <v>6.9095611349999997</v>
      </c>
    </row>
    <row r="481" spans="1:9" x14ac:dyDescent="0.25">
      <c r="A481" s="1">
        <v>44551</v>
      </c>
      <c r="B481" t="s">
        <v>50</v>
      </c>
      <c r="C481" t="s">
        <v>50</v>
      </c>
      <c r="D481">
        <v>101.26887731481482</v>
      </c>
      <c r="E481">
        <v>124003488</v>
      </c>
      <c r="F481">
        <v>82276</v>
      </c>
      <c r="G481">
        <f t="shared" si="7"/>
        <v>8.2276000000000002E-2</v>
      </c>
      <c r="H481">
        <v>16952915.7567023</v>
      </c>
      <c r="I481">
        <v>7.1184261969999998</v>
      </c>
    </row>
    <row r="482" spans="1:9" x14ac:dyDescent="0.25">
      <c r="A482" s="1">
        <v>44552</v>
      </c>
      <c r="B482" t="s">
        <v>50</v>
      </c>
      <c r="C482" t="s">
        <v>50</v>
      </c>
      <c r="D482">
        <v>90.420347222222219</v>
      </c>
      <c r="E482">
        <v>124227651</v>
      </c>
      <c r="F482">
        <v>78078</v>
      </c>
      <c r="G482">
        <f t="shared" si="7"/>
        <v>7.8077999999999995E-2</v>
      </c>
      <c r="H482">
        <v>16962389.005132802</v>
      </c>
      <c r="I482">
        <v>6.7523587879999996</v>
      </c>
    </row>
    <row r="483" spans="1:9" x14ac:dyDescent="0.25">
      <c r="A483" s="1">
        <v>44553</v>
      </c>
      <c r="B483" t="s">
        <v>50</v>
      </c>
      <c r="C483" t="s">
        <v>50</v>
      </c>
      <c r="D483">
        <v>87.643692129629628</v>
      </c>
      <c r="E483">
        <v>124442074</v>
      </c>
      <c r="F483">
        <v>79217</v>
      </c>
      <c r="G483">
        <f t="shared" si="7"/>
        <v>7.9216999999999996E-2</v>
      </c>
      <c r="H483">
        <v>16987722.898263</v>
      </c>
      <c r="I483">
        <v>6.8441545279999998</v>
      </c>
    </row>
    <row r="484" spans="1:9" x14ac:dyDescent="0.25">
      <c r="A484" s="1">
        <v>44554</v>
      </c>
      <c r="B484" t="s">
        <v>50</v>
      </c>
      <c r="C484" t="s">
        <v>50</v>
      </c>
      <c r="D484">
        <v>76.559571759259256</v>
      </c>
      <c r="E484">
        <v>124639820</v>
      </c>
      <c r="F484">
        <v>68176</v>
      </c>
      <c r="G484">
        <f t="shared" si="7"/>
        <v>6.8176E-2</v>
      </c>
      <c r="H484">
        <v>17031046.569399498</v>
      </c>
      <c r="I484">
        <v>6.5137030200000003</v>
      </c>
    </row>
    <row r="485" spans="1:9" x14ac:dyDescent="0.25">
      <c r="A485" s="1">
        <v>44555</v>
      </c>
      <c r="B485" t="s">
        <v>50</v>
      </c>
      <c r="C485" t="s">
        <v>50</v>
      </c>
      <c r="D485">
        <v>67.378715277777772</v>
      </c>
      <c r="E485">
        <v>124812172</v>
      </c>
      <c r="F485">
        <v>60834</v>
      </c>
      <c r="G485">
        <f t="shared" si="7"/>
        <v>6.0833999999999999E-2</v>
      </c>
      <c r="H485">
        <v>17047994.043611102</v>
      </c>
      <c r="I485">
        <v>6.3621999950000001</v>
      </c>
    </row>
    <row r="486" spans="1:9" x14ac:dyDescent="0.25">
      <c r="A486" s="1">
        <v>44556</v>
      </c>
      <c r="B486" t="s">
        <v>50</v>
      </c>
      <c r="C486" t="s">
        <v>50</v>
      </c>
      <c r="D486">
        <v>76.139212962962958</v>
      </c>
      <c r="E486">
        <v>125010501</v>
      </c>
      <c r="F486">
        <v>67723</v>
      </c>
      <c r="G486">
        <f t="shared" si="7"/>
        <v>6.7723000000000005E-2</v>
      </c>
      <c r="H486">
        <v>17083811.909239698</v>
      </c>
      <c r="I486">
        <v>6.4397832509999997</v>
      </c>
    </row>
    <row r="487" spans="1:9" x14ac:dyDescent="0.25">
      <c r="A487" s="1">
        <v>44557</v>
      </c>
      <c r="B487" t="s">
        <v>50</v>
      </c>
      <c r="C487" t="s">
        <v>50</v>
      </c>
      <c r="D487">
        <v>83.830104166666672</v>
      </c>
      <c r="E487">
        <v>125221475</v>
      </c>
      <c r="F487">
        <v>77376</v>
      </c>
      <c r="G487">
        <f t="shared" si="7"/>
        <v>7.7376E-2</v>
      </c>
      <c r="H487">
        <v>17091220.248453502</v>
      </c>
      <c r="I487">
        <v>6.444396867</v>
      </c>
    </row>
    <row r="488" spans="1:9" x14ac:dyDescent="0.25">
      <c r="A488" s="1">
        <v>44558</v>
      </c>
      <c r="B488" t="s">
        <v>50</v>
      </c>
      <c r="C488" t="s">
        <v>50</v>
      </c>
      <c r="D488">
        <v>81.778611111111104</v>
      </c>
      <c r="E488">
        <v>125439025</v>
      </c>
      <c r="F488">
        <v>73421</v>
      </c>
      <c r="G488">
        <f t="shared" si="7"/>
        <v>7.3421E-2</v>
      </c>
      <c r="H488">
        <v>17097323.392416101</v>
      </c>
      <c r="I488">
        <v>6.9904238620000001</v>
      </c>
    </row>
    <row r="489" spans="1:9" x14ac:dyDescent="0.25">
      <c r="A489" s="1">
        <v>44559</v>
      </c>
      <c r="B489" t="s">
        <v>50</v>
      </c>
      <c r="C489" t="s">
        <v>50</v>
      </c>
      <c r="D489">
        <v>78.89057870370371</v>
      </c>
      <c r="E489">
        <v>125679260</v>
      </c>
      <c r="F489">
        <v>71201</v>
      </c>
      <c r="G489">
        <f t="shared" si="7"/>
        <v>7.1201E-2</v>
      </c>
      <c r="H489">
        <v>17106886.6995194</v>
      </c>
      <c r="I489">
        <v>6.6664742180000003</v>
      </c>
    </row>
    <row r="490" spans="1:9" x14ac:dyDescent="0.25">
      <c r="A490" s="1">
        <v>44560</v>
      </c>
      <c r="B490" t="s">
        <v>50</v>
      </c>
      <c r="C490" t="s">
        <v>50</v>
      </c>
      <c r="D490">
        <v>84.126400462962962</v>
      </c>
      <c r="E490">
        <v>125917447</v>
      </c>
      <c r="F490">
        <v>71427</v>
      </c>
      <c r="G490">
        <f t="shared" si="7"/>
        <v>7.1427000000000004E-2</v>
      </c>
      <c r="H490">
        <v>17106689.887860499</v>
      </c>
      <c r="I490">
        <v>6.754189556</v>
      </c>
    </row>
    <row r="491" spans="1:9" x14ac:dyDescent="0.25">
      <c r="A491" s="1">
        <v>44561</v>
      </c>
      <c r="B491" t="s">
        <v>50</v>
      </c>
      <c r="C491" t="s">
        <v>50</v>
      </c>
      <c r="D491">
        <v>75.243958333333339</v>
      </c>
      <c r="E491">
        <v>126101836</v>
      </c>
      <c r="F491">
        <v>67434</v>
      </c>
      <c r="G491">
        <f t="shared" si="7"/>
        <v>6.7433999999999994E-2</v>
      </c>
      <c r="H491">
        <v>17107465.719152998</v>
      </c>
      <c r="I491">
        <v>6.7489728180000004</v>
      </c>
    </row>
    <row r="492" spans="1:9" x14ac:dyDescent="0.25">
      <c r="A492" s="1">
        <v>44562</v>
      </c>
      <c r="B492" t="s">
        <v>50</v>
      </c>
      <c r="C492" t="s">
        <v>50</v>
      </c>
      <c r="D492">
        <v>67.897233796296291</v>
      </c>
      <c r="E492">
        <v>126276209</v>
      </c>
      <c r="F492">
        <v>60001</v>
      </c>
      <c r="G492">
        <f t="shared" si="7"/>
        <v>6.0000999999999999E-2</v>
      </c>
      <c r="H492">
        <v>17108140.085570499</v>
      </c>
      <c r="I492">
        <v>6.8252519999999999</v>
      </c>
    </row>
    <row r="493" spans="1:9" x14ac:dyDescent="0.25">
      <c r="A493" s="1">
        <v>44563</v>
      </c>
      <c r="B493" t="s">
        <v>50</v>
      </c>
      <c r="C493" t="s">
        <v>50</v>
      </c>
      <c r="D493">
        <v>73.199895833333329</v>
      </c>
      <c r="E493">
        <v>126452678</v>
      </c>
      <c r="F493">
        <v>66012</v>
      </c>
      <c r="G493">
        <f t="shared" si="7"/>
        <v>6.6012000000000001E-2</v>
      </c>
      <c r="H493">
        <v>17117117.318869501</v>
      </c>
      <c r="I493">
        <v>6.7571594150000003</v>
      </c>
    </row>
    <row r="494" spans="1:9" x14ac:dyDescent="0.25">
      <c r="A494" s="1">
        <v>44564</v>
      </c>
      <c r="B494" t="s">
        <v>50</v>
      </c>
      <c r="C494" t="s">
        <v>50</v>
      </c>
      <c r="D494">
        <v>79.452638888888885</v>
      </c>
      <c r="E494">
        <v>126647536</v>
      </c>
      <c r="F494">
        <v>70166</v>
      </c>
      <c r="G494">
        <f t="shared" si="7"/>
        <v>7.0166000000000006E-2</v>
      </c>
      <c r="H494">
        <v>17121237.343776301</v>
      </c>
      <c r="I494">
        <v>6.6444242329999996</v>
      </c>
    </row>
    <row r="495" spans="1:9" x14ac:dyDescent="0.25">
      <c r="A495" s="1">
        <v>44565</v>
      </c>
      <c r="B495" t="s">
        <v>50</v>
      </c>
      <c r="C495" t="s">
        <v>50</v>
      </c>
      <c r="D495">
        <v>86.820046296296297</v>
      </c>
      <c r="E495">
        <v>126873904</v>
      </c>
      <c r="F495">
        <v>75202</v>
      </c>
      <c r="G495">
        <f t="shared" si="7"/>
        <v>7.5202000000000005E-2</v>
      </c>
      <c r="H495">
        <v>17106401.537510298</v>
      </c>
      <c r="I495">
        <v>6.965796686</v>
      </c>
    </row>
    <row r="496" spans="1:9" x14ac:dyDescent="0.25">
      <c r="A496" s="1">
        <v>44566</v>
      </c>
      <c r="B496" t="s">
        <v>50</v>
      </c>
      <c r="C496" t="s">
        <v>50</v>
      </c>
      <c r="D496">
        <v>88.941249999999997</v>
      </c>
      <c r="E496">
        <v>127108914</v>
      </c>
      <c r="F496">
        <v>79184</v>
      </c>
      <c r="G496">
        <f t="shared" si="7"/>
        <v>7.9184000000000004E-2</v>
      </c>
      <c r="H496">
        <v>17110096.1753156</v>
      </c>
      <c r="I496">
        <v>6.9426183449999996</v>
      </c>
    </row>
    <row r="497" spans="1:9" x14ac:dyDescent="0.25">
      <c r="A497" s="1">
        <v>44567</v>
      </c>
      <c r="B497" t="s">
        <v>50</v>
      </c>
      <c r="C497" t="s">
        <v>50</v>
      </c>
      <c r="D497">
        <v>80.830775462962961</v>
      </c>
      <c r="E497">
        <v>127317420</v>
      </c>
      <c r="F497">
        <v>70739</v>
      </c>
      <c r="G497">
        <f t="shared" si="7"/>
        <v>7.0738999999999996E-2</v>
      </c>
      <c r="H497">
        <v>17116493.214501198</v>
      </c>
      <c r="I497">
        <v>6.9449485510000004</v>
      </c>
    </row>
    <row r="498" spans="1:9" x14ac:dyDescent="0.25">
      <c r="A498" s="1">
        <v>44568</v>
      </c>
      <c r="B498" t="s">
        <v>50</v>
      </c>
      <c r="C498" t="s">
        <v>50</v>
      </c>
      <c r="D498">
        <v>76.675671296296301</v>
      </c>
      <c r="E498">
        <v>127526103</v>
      </c>
      <c r="F498">
        <v>67761</v>
      </c>
      <c r="G498">
        <f t="shared" si="7"/>
        <v>6.7761000000000002E-2</v>
      </c>
      <c r="H498">
        <v>17120466.677624699</v>
      </c>
      <c r="I498">
        <v>6.8652740259999998</v>
      </c>
    </row>
    <row r="499" spans="1:9" x14ac:dyDescent="0.25">
      <c r="A499" s="1">
        <v>44569</v>
      </c>
      <c r="B499" t="s">
        <v>50</v>
      </c>
      <c r="C499" t="s">
        <v>50</v>
      </c>
      <c r="D499">
        <v>71.662025462962958</v>
      </c>
      <c r="E499">
        <v>127735427</v>
      </c>
      <c r="F499">
        <v>62602</v>
      </c>
      <c r="G499">
        <f t="shared" si="7"/>
        <v>6.2602000000000005E-2</v>
      </c>
      <c r="H499">
        <v>17113336.030109402</v>
      </c>
      <c r="I499">
        <v>6.9693081650000002</v>
      </c>
    </row>
    <row r="500" spans="1:9" x14ac:dyDescent="0.25">
      <c r="A500" s="1">
        <v>44570</v>
      </c>
      <c r="B500" t="s">
        <v>50</v>
      </c>
      <c r="C500" t="s">
        <v>50</v>
      </c>
      <c r="D500">
        <v>64.514282407407407</v>
      </c>
      <c r="E500">
        <v>127905786</v>
      </c>
      <c r="F500">
        <v>57018</v>
      </c>
      <c r="G500">
        <f t="shared" si="7"/>
        <v>5.7017999999999999E-2</v>
      </c>
      <c r="H500">
        <v>17122271.507379498</v>
      </c>
      <c r="I500">
        <v>6.8839407110000002</v>
      </c>
    </row>
    <row r="501" spans="1:9" x14ac:dyDescent="0.25">
      <c r="A501" s="1">
        <v>44571</v>
      </c>
      <c r="B501" t="s">
        <v>50</v>
      </c>
      <c r="C501" t="s">
        <v>50</v>
      </c>
      <c r="D501">
        <v>76.711423611111115</v>
      </c>
      <c r="E501">
        <v>128102161</v>
      </c>
      <c r="F501">
        <v>67416</v>
      </c>
      <c r="G501">
        <f t="shared" si="7"/>
        <v>6.7416000000000004E-2</v>
      </c>
      <c r="H501">
        <v>17127744.8322322</v>
      </c>
      <c r="I501">
        <v>7.1233717009999999</v>
      </c>
    </row>
    <row r="502" spans="1:9" x14ac:dyDescent="0.25">
      <c r="A502" s="1">
        <v>44572</v>
      </c>
      <c r="B502" t="s">
        <v>50</v>
      </c>
      <c r="C502" t="s">
        <v>50</v>
      </c>
      <c r="D502">
        <v>71.926666666666662</v>
      </c>
      <c r="E502">
        <v>128299410</v>
      </c>
      <c r="F502">
        <v>64659</v>
      </c>
      <c r="G502">
        <f t="shared" si="7"/>
        <v>6.4658999999999994E-2</v>
      </c>
      <c r="H502">
        <v>17130707.149904098</v>
      </c>
      <c r="I502">
        <v>7.1215596989999996</v>
      </c>
    </row>
    <row r="503" spans="1:9" x14ac:dyDescent="0.25">
      <c r="A503" s="1">
        <v>44573</v>
      </c>
      <c r="B503" t="s">
        <v>50</v>
      </c>
      <c r="C503" t="s">
        <v>50</v>
      </c>
      <c r="D503">
        <v>72.088553240740737</v>
      </c>
      <c r="E503">
        <v>128508952</v>
      </c>
      <c r="F503">
        <v>64667</v>
      </c>
      <c r="G503">
        <f t="shared" si="7"/>
        <v>6.4667000000000002E-2</v>
      </c>
      <c r="H503">
        <v>17058675.805373199</v>
      </c>
      <c r="I503">
        <v>6.8147373480000004</v>
      </c>
    </row>
    <row r="504" spans="1:9" x14ac:dyDescent="0.25">
      <c r="A504" s="1">
        <v>44574</v>
      </c>
      <c r="B504" t="s">
        <v>50</v>
      </c>
      <c r="C504" t="s">
        <v>50</v>
      </c>
      <c r="D504">
        <v>73.042210648148142</v>
      </c>
      <c r="E504">
        <v>128719943</v>
      </c>
      <c r="F504">
        <v>65734</v>
      </c>
      <c r="G504">
        <f t="shared" si="7"/>
        <v>6.5734000000000001E-2</v>
      </c>
      <c r="H504">
        <v>17003562.889490999</v>
      </c>
      <c r="I504">
        <v>6.8139179319999998</v>
      </c>
    </row>
    <row r="505" spans="1:9" x14ac:dyDescent="0.25">
      <c r="A505" s="1">
        <v>44575</v>
      </c>
      <c r="B505" t="s">
        <v>50</v>
      </c>
      <c r="C505" t="s">
        <v>50</v>
      </c>
      <c r="D505">
        <v>76.96873842592592</v>
      </c>
      <c r="E505">
        <v>128927590</v>
      </c>
      <c r="F505">
        <v>68056</v>
      </c>
      <c r="G505">
        <f t="shared" si="7"/>
        <v>6.8056000000000005E-2</v>
      </c>
      <c r="H505">
        <v>17020820.916474901</v>
      </c>
      <c r="I505">
        <v>6.738206463</v>
      </c>
    </row>
    <row r="506" spans="1:9" x14ac:dyDescent="0.25">
      <c r="A506" s="1">
        <v>44576</v>
      </c>
      <c r="B506" t="s">
        <v>50</v>
      </c>
      <c r="C506" t="s">
        <v>50</v>
      </c>
      <c r="D506">
        <v>70.965115740740742</v>
      </c>
      <c r="E506">
        <v>129114194</v>
      </c>
      <c r="F506">
        <v>69054</v>
      </c>
      <c r="G506">
        <f t="shared" si="7"/>
        <v>6.9054000000000004E-2</v>
      </c>
      <c r="H506">
        <v>16999897.819740199</v>
      </c>
      <c r="I506">
        <v>6.7287536149999996</v>
      </c>
    </row>
    <row r="507" spans="1:9" x14ac:dyDescent="0.25">
      <c r="A507" s="1">
        <v>44577</v>
      </c>
      <c r="B507" t="s">
        <v>50</v>
      </c>
      <c r="C507" t="s">
        <v>50</v>
      </c>
      <c r="D507">
        <v>70.569513888888892</v>
      </c>
      <c r="E507">
        <v>129324531</v>
      </c>
      <c r="F507">
        <v>66246</v>
      </c>
      <c r="G507">
        <f t="shared" si="7"/>
        <v>6.6245999999999999E-2</v>
      </c>
      <c r="H507">
        <v>17155639.083450198</v>
      </c>
      <c r="I507">
        <v>6.9996733500000001</v>
      </c>
    </row>
    <row r="508" spans="1:9" x14ac:dyDescent="0.25">
      <c r="A508" s="1">
        <v>44578</v>
      </c>
      <c r="B508" t="s">
        <v>50</v>
      </c>
      <c r="C508" t="s">
        <v>50</v>
      </c>
      <c r="D508">
        <v>71.569722222222225</v>
      </c>
      <c r="E508">
        <v>129821230</v>
      </c>
      <c r="F508">
        <v>64260</v>
      </c>
      <c r="G508">
        <f t="shared" si="7"/>
        <v>6.4259999999999998E-2</v>
      </c>
      <c r="H508">
        <v>17232758.726475701</v>
      </c>
      <c r="I508">
        <v>6.4381869800000002</v>
      </c>
    </row>
    <row r="509" spans="1:9" x14ac:dyDescent="0.25">
      <c r="A509" s="1">
        <v>44579</v>
      </c>
      <c r="B509" t="s">
        <v>50</v>
      </c>
      <c r="C509" t="s">
        <v>50</v>
      </c>
      <c r="D509">
        <v>82.420277777777784</v>
      </c>
      <c r="E509">
        <v>130040344</v>
      </c>
      <c r="F509">
        <v>70609</v>
      </c>
      <c r="G509">
        <f t="shared" si="7"/>
        <v>7.0609000000000005E-2</v>
      </c>
      <c r="H509">
        <v>17260493.061381601</v>
      </c>
      <c r="I509">
        <v>6.4833915800000002</v>
      </c>
    </row>
    <row r="510" spans="1:9" x14ac:dyDescent="0.25">
      <c r="A510" s="1">
        <v>44580</v>
      </c>
      <c r="B510" t="s">
        <v>50</v>
      </c>
      <c r="C510" t="s">
        <v>50</v>
      </c>
      <c r="D510">
        <v>68.861701388888889</v>
      </c>
      <c r="E510">
        <v>130280612</v>
      </c>
      <c r="F510">
        <v>62267</v>
      </c>
      <c r="G510">
        <f t="shared" si="7"/>
        <v>6.2267000000000003E-2</v>
      </c>
      <c r="H510">
        <v>17370291.395909701</v>
      </c>
      <c r="I510">
        <v>6.3160399649999999</v>
      </c>
    </row>
    <row r="511" spans="1:9" x14ac:dyDescent="0.25">
      <c r="A511" s="1">
        <v>44581</v>
      </c>
      <c r="B511" t="s">
        <v>50</v>
      </c>
      <c r="C511" t="s">
        <v>50</v>
      </c>
      <c r="D511">
        <v>77.195046296296297</v>
      </c>
      <c r="E511">
        <v>130528410</v>
      </c>
      <c r="F511">
        <v>68842</v>
      </c>
      <c r="G511">
        <f t="shared" si="7"/>
        <v>6.8842E-2</v>
      </c>
      <c r="H511">
        <v>17392680.438480001</v>
      </c>
      <c r="I511">
        <v>6.8341669070000002</v>
      </c>
    </row>
    <row r="512" spans="1:9" x14ac:dyDescent="0.25">
      <c r="A512" s="1">
        <v>44582</v>
      </c>
      <c r="B512" t="s">
        <v>50</v>
      </c>
      <c r="C512" t="s">
        <v>50</v>
      </c>
      <c r="D512">
        <v>80.898750000000007</v>
      </c>
      <c r="E512">
        <v>130747174</v>
      </c>
      <c r="F512">
        <v>74794</v>
      </c>
      <c r="G512">
        <f t="shared" si="7"/>
        <v>7.4793999999999999E-2</v>
      </c>
      <c r="H512">
        <v>17440103.689730499</v>
      </c>
      <c r="I512">
        <v>6.9434435990000001</v>
      </c>
    </row>
    <row r="513" spans="1:9" x14ac:dyDescent="0.25">
      <c r="A513" s="1">
        <v>44583</v>
      </c>
      <c r="B513" t="s">
        <v>50</v>
      </c>
      <c r="C513" t="s">
        <v>50</v>
      </c>
      <c r="D513">
        <v>79.541412037037034</v>
      </c>
      <c r="E513">
        <v>130994113</v>
      </c>
      <c r="F513">
        <v>76147</v>
      </c>
      <c r="G513">
        <f t="shared" si="7"/>
        <v>7.6147000000000006E-2</v>
      </c>
      <c r="H513">
        <v>17482336.814526301</v>
      </c>
      <c r="I513">
        <v>7.4293534619999999</v>
      </c>
    </row>
    <row r="514" spans="1:9" x14ac:dyDescent="0.25">
      <c r="A514" s="1">
        <v>44584</v>
      </c>
      <c r="B514" t="s">
        <v>50</v>
      </c>
      <c r="C514" t="s">
        <v>50</v>
      </c>
      <c r="D514">
        <v>60.936458333333334</v>
      </c>
      <c r="E514">
        <v>131194116</v>
      </c>
      <c r="F514">
        <v>55919</v>
      </c>
      <c r="G514">
        <f t="shared" si="7"/>
        <v>5.5919000000000003E-2</v>
      </c>
      <c r="H514">
        <v>17513995.266034301</v>
      </c>
      <c r="I514">
        <v>6.542774466</v>
      </c>
    </row>
    <row r="515" spans="1:9" x14ac:dyDescent="0.25">
      <c r="A515" s="1">
        <v>44585</v>
      </c>
      <c r="B515" t="s">
        <v>50</v>
      </c>
      <c r="C515" t="s">
        <v>50</v>
      </c>
      <c r="D515">
        <v>68.912384259259255</v>
      </c>
      <c r="E515">
        <v>131438226</v>
      </c>
      <c r="F515">
        <v>61799</v>
      </c>
      <c r="G515">
        <f t="shared" ref="G515:G578" si="8">F515/1000000</f>
        <v>6.1799E-2</v>
      </c>
      <c r="H515">
        <v>17549628.955490299</v>
      </c>
      <c r="I515">
        <v>6.9511074739999996</v>
      </c>
    </row>
    <row r="516" spans="1:9" x14ac:dyDescent="0.25">
      <c r="A516" s="1">
        <v>44586</v>
      </c>
      <c r="B516" t="s">
        <v>50</v>
      </c>
      <c r="C516" t="s">
        <v>50</v>
      </c>
      <c r="D516">
        <v>67.369884259259265</v>
      </c>
      <c r="E516">
        <v>131663176</v>
      </c>
      <c r="F516">
        <v>59678</v>
      </c>
      <c r="G516">
        <f t="shared" si="8"/>
        <v>5.9678000000000002E-2</v>
      </c>
      <c r="H516">
        <v>17553666.6930517</v>
      </c>
      <c r="I516">
        <v>6.8184853490000004</v>
      </c>
    </row>
    <row r="517" spans="1:9" x14ac:dyDescent="0.25">
      <c r="A517" s="1">
        <v>44587</v>
      </c>
      <c r="B517" t="s">
        <v>50</v>
      </c>
      <c r="C517" t="s">
        <v>50</v>
      </c>
      <c r="D517">
        <v>69.0669212962963</v>
      </c>
      <c r="E517">
        <v>131914199</v>
      </c>
      <c r="F517">
        <v>60879</v>
      </c>
      <c r="G517">
        <f t="shared" si="8"/>
        <v>6.0879000000000003E-2</v>
      </c>
      <c r="H517">
        <v>17564426.375848498</v>
      </c>
      <c r="I517">
        <v>6.8858014110000001</v>
      </c>
    </row>
    <row r="518" spans="1:9" x14ac:dyDescent="0.25">
      <c r="A518" s="1">
        <v>44588</v>
      </c>
      <c r="B518" t="s">
        <v>50</v>
      </c>
      <c r="C518" t="s">
        <v>50</v>
      </c>
      <c r="D518">
        <v>67.550856481481475</v>
      </c>
      <c r="E518">
        <v>132099785</v>
      </c>
      <c r="F518">
        <v>60801</v>
      </c>
      <c r="G518">
        <f t="shared" si="8"/>
        <v>6.0801000000000001E-2</v>
      </c>
      <c r="H518">
        <v>17588283.891098201</v>
      </c>
      <c r="I518">
        <v>7.3146928559999997</v>
      </c>
    </row>
    <row r="519" spans="1:9" x14ac:dyDescent="0.25">
      <c r="A519" s="1">
        <v>44589</v>
      </c>
      <c r="B519" t="s">
        <v>50</v>
      </c>
      <c r="C519" t="s">
        <v>50</v>
      </c>
      <c r="D519">
        <v>60.873657407407407</v>
      </c>
      <c r="E519">
        <v>132276596</v>
      </c>
      <c r="F519">
        <v>54098</v>
      </c>
      <c r="G519">
        <f t="shared" si="8"/>
        <v>5.4098E-2</v>
      </c>
      <c r="H519">
        <v>17610115.4137052</v>
      </c>
      <c r="I519">
        <v>6.4792845799999998</v>
      </c>
    </row>
    <row r="520" spans="1:9" x14ac:dyDescent="0.25">
      <c r="A520" s="1">
        <v>44590</v>
      </c>
      <c r="B520" t="s">
        <v>50</v>
      </c>
      <c r="C520" t="s">
        <v>50</v>
      </c>
      <c r="D520">
        <v>56.824039351851852</v>
      </c>
      <c r="E520">
        <v>132444029</v>
      </c>
      <c r="F520">
        <v>50846</v>
      </c>
      <c r="G520">
        <f t="shared" si="8"/>
        <v>5.0846000000000002E-2</v>
      </c>
      <c r="H520">
        <v>17651292.768004801</v>
      </c>
      <c r="I520">
        <v>6.4978372469999996</v>
      </c>
    </row>
    <row r="521" spans="1:9" x14ac:dyDescent="0.25">
      <c r="A521" s="1">
        <v>44591</v>
      </c>
      <c r="B521" t="s">
        <v>50</v>
      </c>
      <c r="C521" t="s">
        <v>50</v>
      </c>
      <c r="D521">
        <v>53.727233796296296</v>
      </c>
      <c r="E521">
        <v>132635656</v>
      </c>
      <c r="F521">
        <v>48990</v>
      </c>
      <c r="G521">
        <f t="shared" si="8"/>
        <v>4.8989999999999999E-2</v>
      </c>
      <c r="H521">
        <v>17666332.0892253</v>
      </c>
      <c r="I521">
        <v>6.5035500910000001</v>
      </c>
    </row>
    <row r="522" spans="1:9" x14ac:dyDescent="0.25">
      <c r="A522" s="1">
        <v>44592</v>
      </c>
      <c r="B522" t="s">
        <v>50</v>
      </c>
      <c r="C522" t="s">
        <v>50</v>
      </c>
      <c r="D522">
        <v>55.32869212962963</v>
      </c>
      <c r="E522">
        <v>132816590</v>
      </c>
      <c r="F522">
        <v>50597</v>
      </c>
      <c r="G522">
        <f t="shared" si="8"/>
        <v>5.0597000000000003E-2</v>
      </c>
      <c r="H522">
        <v>17679869.1998224</v>
      </c>
      <c r="I522">
        <v>6.9615774579999998</v>
      </c>
    </row>
    <row r="523" spans="1:9" x14ac:dyDescent="0.25">
      <c r="A523" s="1">
        <v>44593</v>
      </c>
      <c r="B523" t="s">
        <v>50</v>
      </c>
      <c r="C523" t="s">
        <v>50</v>
      </c>
      <c r="D523">
        <v>56.202951388888891</v>
      </c>
      <c r="E523">
        <v>132973256</v>
      </c>
      <c r="F523">
        <v>52577</v>
      </c>
      <c r="G523">
        <f t="shared" si="8"/>
        <v>5.2576999999999999E-2</v>
      </c>
      <c r="H523">
        <v>17672326.879490599</v>
      </c>
      <c r="I523">
        <v>6.7182851619999999</v>
      </c>
    </row>
    <row r="524" spans="1:9" x14ac:dyDescent="0.25">
      <c r="A524" s="1">
        <v>44594</v>
      </c>
      <c r="B524" t="s">
        <v>50</v>
      </c>
      <c r="C524" t="s">
        <v>50</v>
      </c>
      <c r="D524">
        <v>56.092696759259262</v>
      </c>
      <c r="E524">
        <v>133151188</v>
      </c>
      <c r="F524">
        <v>50115</v>
      </c>
      <c r="G524">
        <f t="shared" si="8"/>
        <v>5.0115E-2</v>
      </c>
      <c r="H524">
        <v>17684941.1692013</v>
      </c>
      <c r="I524">
        <v>6.522771111</v>
      </c>
    </row>
    <row r="525" spans="1:9" x14ac:dyDescent="0.25">
      <c r="A525" s="1">
        <v>44595</v>
      </c>
      <c r="B525" t="s">
        <v>50</v>
      </c>
      <c r="C525" t="s">
        <v>50</v>
      </c>
      <c r="D525">
        <v>72.179571759259261</v>
      </c>
      <c r="E525">
        <v>133334533</v>
      </c>
      <c r="F525">
        <v>56460</v>
      </c>
      <c r="G525">
        <f t="shared" si="8"/>
        <v>5.6460000000000003E-2</v>
      </c>
      <c r="H525">
        <v>17676559.8953976</v>
      </c>
      <c r="I525">
        <v>6.2862091250000001</v>
      </c>
    </row>
    <row r="526" spans="1:9" x14ac:dyDescent="0.25">
      <c r="A526" s="1">
        <v>44596</v>
      </c>
      <c r="B526" t="s">
        <v>50</v>
      </c>
      <c r="C526" t="s">
        <v>50</v>
      </c>
      <c r="D526">
        <v>57.702673611111109</v>
      </c>
      <c r="E526">
        <v>133499643</v>
      </c>
      <c r="F526">
        <v>53769</v>
      </c>
      <c r="G526">
        <f t="shared" si="8"/>
        <v>5.3768999999999997E-2</v>
      </c>
      <c r="H526">
        <v>17691266.219041001</v>
      </c>
      <c r="I526">
        <v>6.7601675610000003</v>
      </c>
    </row>
    <row r="527" spans="1:9" x14ac:dyDescent="0.25">
      <c r="A527" s="1">
        <v>44597</v>
      </c>
      <c r="B527" t="s">
        <v>50</v>
      </c>
      <c r="C527" t="s">
        <v>50</v>
      </c>
      <c r="D527">
        <v>61.238206018518518</v>
      </c>
      <c r="E527">
        <v>133681339</v>
      </c>
      <c r="F527">
        <v>56131</v>
      </c>
      <c r="G527">
        <f t="shared" si="8"/>
        <v>5.6131E-2</v>
      </c>
      <c r="H527">
        <v>17608418.046725199</v>
      </c>
      <c r="I527">
        <v>6.5410663449999999</v>
      </c>
    </row>
    <row r="528" spans="1:9" x14ac:dyDescent="0.25">
      <c r="A528" s="1">
        <v>44598</v>
      </c>
      <c r="B528" t="s">
        <v>50</v>
      </c>
      <c r="C528" t="s">
        <v>50</v>
      </c>
      <c r="D528">
        <v>58.265821759259261</v>
      </c>
      <c r="E528">
        <v>133851504</v>
      </c>
      <c r="F528">
        <v>52808</v>
      </c>
      <c r="G528">
        <f t="shared" si="8"/>
        <v>5.2808000000000001E-2</v>
      </c>
      <c r="H528">
        <v>17616819.288077299</v>
      </c>
      <c r="I528">
        <v>6.2911043690000001</v>
      </c>
    </row>
    <row r="529" spans="1:9" x14ac:dyDescent="0.25">
      <c r="A529" s="1">
        <v>44599</v>
      </c>
      <c r="B529" t="s">
        <v>50</v>
      </c>
      <c r="C529" t="s">
        <v>50</v>
      </c>
      <c r="D529">
        <v>68.738564814814808</v>
      </c>
      <c r="E529">
        <v>134062642</v>
      </c>
      <c r="F529">
        <v>62472</v>
      </c>
      <c r="G529">
        <f t="shared" si="8"/>
        <v>6.2472E-2</v>
      </c>
      <c r="H529">
        <v>17643910.412056498</v>
      </c>
      <c r="I529">
        <v>6.7628955719999997</v>
      </c>
    </row>
    <row r="530" spans="1:9" x14ac:dyDescent="0.25">
      <c r="A530" s="1">
        <v>44600</v>
      </c>
      <c r="B530" t="s">
        <v>50</v>
      </c>
      <c r="C530" t="s">
        <v>50</v>
      </c>
      <c r="D530">
        <v>74.376030092592586</v>
      </c>
      <c r="E530">
        <v>134303908</v>
      </c>
      <c r="F530">
        <v>66802</v>
      </c>
      <c r="G530">
        <f t="shared" si="8"/>
        <v>6.6802E-2</v>
      </c>
      <c r="H530">
        <v>17686269.965250701</v>
      </c>
      <c r="I530">
        <v>6.6570369830000002</v>
      </c>
    </row>
    <row r="531" spans="1:9" x14ac:dyDescent="0.25">
      <c r="A531" s="1">
        <v>44601</v>
      </c>
      <c r="B531" t="s">
        <v>50</v>
      </c>
      <c r="C531" t="s">
        <v>50</v>
      </c>
      <c r="D531">
        <v>63.961041666666667</v>
      </c>
      <c r="E531">
        <v>134512568</v>
      </c>
      <c r="F531">
        <v>59057</v>
      </c>
      <c r="G531">
        <f t="shared" si="8"/>
        <v>5.9056999999999998E-2</v>
      </c>
      <c r="H531">
        <v>17690634.635001499</v>
      </c>
      <c r="I531">
        <v>6.5908859189999998</v>
      </c>
    </row>
    <row r="532" spans="1:9" x14ac:dyDescent="0.25">
      <c r="A532" s="1">
        <v>44602</v>
      </c>
      <c r="B532" t="s">
        <v>50</v>
      </c>
      <c r="C532" t="s">
        <v>50</v>
      </c>
      <c r="D532">
        <v>70.855578703703699</v>
      </c>
      <c r="E532">
        <v>134781855</v>
      </c>
      <c r="F532">
        <v>64794</v>
      </c>
      <c r="G532">
        <f t="shared" si="8"/>
        <v>6.4794000000000004E-2</v>
      </c>
      <c r="H532">
        <v>17699344.3616869</v>
      </c>
      <c r="I532">
        <v>6.8374090470000004</v>
      </c>
    </row>
    <row r="533" spans="1:9" x14ac:dyDescent="0.25">
      <c r="A533" s="1">
        <v>44603</v>
      </c>
      <c r="B533" t="s">
        <v>50</v>
      </c>
      <c r="C533" t="s">
        <v>50</v>
      </c>
      <c r="D533">
        <v>73.079467592592593</v>
      </c>
      <c r="E533">
        <v>134995963</v>
      </c>
      <c r="F533">
        <v>67808</v>
      </c>
      <c r="G533">
        <f t="shared" si="8"/>
        <v>6.7807999999999993E-2</v>
      </c>
      <c r="H533">
        <v>17715795.013846502</v>
      </c>
      <c r="I533">
        <v>6.8791424589999997</v>
      </c>
    </row>
    <row r="534" spans="1:9" x14ac:dyDescent="0.25">
      <c r="A534" s="1">
        <v>44604</v>
      </c>
      <c r="B534" t="s">
        <v>50</v>
      </c>
      <c r="C534" t="s">
        <v>50</v>
      </c>
      <c r="D534">
        <v>57.741643518518515</v>
      </c>
      <c r="E534">
        <v>135170639</v>
      </c>
      <c r="F534">
        <v>52754</v>
      </c>
      <c r="G534">
        <f t="shared" si="8"/>
        <v>5.2754000000000002E-2</v>
      </c>
      <c r="H534">
        <v>17719747.289737701</v>
      </c>
      <c r="I534">
        <v>6.5793572170000001</v>
      </c>
    </row>
    <row r="535" spans="1:9" x14ac:dyDescent="0.25">
      <c r="A535" s="1">
        <v>44605</v>
      </c>
      <c r="B535" t="s">
        <v>50</v>
      </c>
      <c r="C535" t="s">
        <v>50</v>
      </c>
      <c r="D535">
        <v>58.805231481481485</v>
      </c>
      <c r="E535">
        <v>135380565</v>
      </c>
      <c r="F535">
        <v>54522</v>
      </c>
      <c r="G535">
        <f t="shared" si="8"/>
        <v>5.4522000000000001E-2</v>
      </c>
      <c r="H535">
        <v>17717987.275063299</v>
      </c>
      <c r="I535">
        <v>6.5174591910000004</v>
      </c>
    </row>
    <row r="536" spans="1:9" x14ac:dyDescent="0.25">
      <c r="A536" s="1">
        <v>44606</v>
      </c>
      <c r="B536" t="s">
        <v>50</v>
      </c>
      <c r="C536" t="s">
        <v>50</v>
      </c>
      <c r="D536">
        <v>61.050138888888888</v>
      </c>
      <c r="E536">
        <v>135619530</v>
      </c>
      <c r="F536">
        <v>56385</v>
      </c>
      <c r="G536">
        <f t="shared" si="8"/>
        <v>5.6384999999999998E-2</v>
      </c>
      <c r="H536">
        <v>17719848.572182398</v>
      </c>
      <c r="I536">
        <v>6.4586489230000002</v>
      </c>
    </row>
    <row r="537" spans="1:9" x14ac:dyDescent="0.25">
      <c r="A537" s="1">
        <v>44607</v>
      </c>
      <c r="B537" t="s">
        <v>50</v>
      </c>
      <c r="C537" t="s">
        <v>50</v>
      </c>
      <c r="D537">
        <v>74.702986111111116</v>
      </c>
      <c r="E537">
        <v>135924900</v>
      </c>
      <c r="F537">
        <v>66769</v>
      </c>
      <c r="G537">
        <f t="shared" si="8"/>
        <v>6.6768999999999995E-2</v>
      </c>
      <c r="H537">
        <v>17721504.894927699</v>
      </c>
      <c r="I537">
        <v>6.3514471979999998</v>
      </c>
    </row>
    <row r="538" spans="1:9" x14ac:dyDescent="0.25">
      <c r="A538" s="1">
        <v>44608</v>
      </c>
      <c r="B538" t="s">
        <v>50</v>
      </c>
      <c r="C538" t="s">
        <v>50</v>
      </c>
      <c r="D538">
        <v>75.322905092592592</v>
      </c>
      <c r="E538">
        <v>136154175</v>
      </c>
      <c r="F538">
        <v>64374</v>
      </c>
      <c r="G538">
        <f t="shared" si="8"/>
        <v>6.4374000000000001E-2</v>
      </c>
      <c r="H538">
        <v>17709843.6329358</v>
      </c>
      <c r="I538">
        <v>6.4980251840000003</v>
      </c>
    </row>
    <row r="539" spans="1:9" x14ac:dyDescent="0.25">
      <c r="A539" s="1">
        <v>44609</v>
      </c>
      <c r="B539" t="s">
        <v>50</v>
      </c>
      <c r="C539" t="s">
        <v>50</v>
      </c>
      <c r="D539">
        <v>68.910567129629626</v>
      </c>
      <c r="E539">
        <v>136394493</v>
      </c>
      <c r="F539">
        <v>61584</v>
      </c>
      <c r="G539">
        <f t="shared" si="8"/>
        <v>6.1584E-2</v>
      </c>
      <c r="H539">
        <v>17710935.829046998</v>
      </c>
      <c r="I539">
        <v>6.4731315990000002</v>
      </c>
    </row>
    <row r="540" spans="1:9" x14ac:dyDescent="0.25">
      <c r="A540" s="1">
        <v>44610</v>
      </c>
      <c r="B540" t="s">
        <v>50</v>
      </c>
      <c r="C540" t="s">
        <v>50</v>
      </c>
      <c r="D540">
        <v>69.325509259259263</v>
      </c>
      <c r="E540">
        <v>136596910</v>
      </c>
      <c r="F540">
        <v>62216</v>
      </c>
      <c r="G540">
        <f t="shared" si="8"/>
        <v>6.2216E-2</v>
      </c>
      <c r="H540">
        <v>17690121.706086699</v>
      </c>
      <c r="I540">
        <v>7.1204936950000004</v>
      </c>
    </row>
    <row r="541" spans="1:9" x14ac:dyDescent="0.25">
      <c r="A541" s="1">
        <v>44611</v>
      </c>
      <c r="B541" t="s">
        <v>50</v>
      </c>
      <c r="C541" t="s">
        <v>50</v>
      </c>
      <c r="D541">
        <v>59.071354166666666</v>
      </c>
      <c r="E541">
        <v>136802050</v>
      </c>
      <c r="F541">
        <v>53756</v>
      </c>
      <c r="G541">
        <f t="shared" si="8"/>
        <v>5.3755999999999998E-2</v>
      </c>
      <c r="H541">
        <v>17689271.588098399</v>
      </c>
      <c r="I541">
        <v>6.4780675109999999</v>
      </c>
    </row>
    <row r="542" spans="1:9" x14ac:dyDescent="0.25">
      <c r="A542" s="1">
        <v>44612</v>
      </c>
      <c r="B542" t="s">
        <v>50</v>
      </c>
      <c r="C542" t="s">
        <v>50</v>
      </c>
      <c r="D542">
        <v>63.053379629629632</v>
      </c>
      <c r="E542">
        <v>136997077</v>
      </c>
      <c r="F542">
        <v>57131</v>
      </c>
      <c r="G542">
        <f t="shared" si="8"/>
        <v>5.7131000000000001E-2</v>
      </c>
      <c r="H542">
        <v>17724414.174860999</v>
      </c>
      <c r="I542">
        <v>6.5899575610000003</v>
      </c>
    </row>
    <row r="543" spans="1:9" x14ac:dyDescent="0.25">
      <c r="A543" s="1">
        <v>44613</v>
      </c>
      <c r="B543" t="s">
        <v>50</v>
      </c>
      <c r="C543" t="s">
        <v>50</v>
      </c>
      <c r="D543">
        <v>65.091585648148154</v>
      </c>
      <c r="E543">
        <v>137230704</v>
      </c>
      <c r="F543">
        <v>59000</v>
      </c>
      <c r="G543">
        <f t="shared" si="8"/>
        <v>5.8999999999999997E-2</v>
      </c>
      <c r="H543">
        <v>17725395.655748501</v>
      </c>
      <c r="I543">
        <v>6.5523716710000004</v>
      </c>
    </row>
    <row r="544" spans="1:9" x14ac:dyDescent="0.25">
      <c r="A544" s="1">
        <v>44614</v>
      </c>
      <c r="B544" t="s">
        <v>50</v>
      </c>
      <c r="C544" t="s">
        <v>50</v>
      </c>
      <c r="D544">
        <v>66.263009259259263</v>
      </c>
      <c r="E544">
        <v>137572620</v>
      </c>
      <c r="F544">
        <v>61813</v>
      </c>
      <c r="G544">
        <f t="shared" si="8"/>
        <v>6.1813E-2</v>
      </c>
      <c r="H544">
        <v>17738681.394001201</v>
      </c>
      <c r="I544">
        <v>7.0207297850000003</v>
      </c>
    </row>
    <row r="545" spans="1:9" x14ac:dyDescent="0.25">
      <c r="A545" s="1">
        <v>44615</v>
      </c>
      <c r="B545" t="s">
        <v>50</v>
      </c>
      <c r="C545" t="s">
        <v>50</v>
      </c>
      <c r="D545">
        <v>66.815208333333331</v>
      </c>
      <c r="E545">
        <v>137785639</v>
      </c>
      <c r="F545">
        <v>60831</v>
      </c>
      <c r="G545">
        <f t="shared" si="8"/>
        <v>6.0831000000000003E-2</v>
      </c>
      <c r="H545">
        <v>17758212.388359401</v>
      </c>
      <c r="I545">
        <v>7.0671715109999997</v>
      </c>
    </row>
    <row r="546" spans="1:9" x14ac:dyDescent="0.25">
      <c r="A546" s="1">
        <v>44616</v>
      </c>
      <c r="B546" t="s">
        <v>50</v>
      </c>
      <c r="C546" t="s">
        <v>50</v>
      </c>
      <c r="D546">
        <v>67.581921296296301</v>
      </c>
      <c r="E546">
        <v>137992217</v>
      </c>
      <c r="F546">
        <v>63790</v>
      </c>
      <c r="G546">
        <f t="shared" si="8"/>
        <v>6.3789999999999999E-2</v>
      </c>
      <c r="H546">
        <v>17777311.6392546</v>
      </c>
      <c r="I546">
        <v>6.985996299</v>
      </c>
    </row>
    <row r="547" spans="1:9" x14ac:dyDescent="0.25">
      <c r="A547" s="1">
        <v>44617</v>
      </c>
      <c r="B547" t="s">
        <v>50</v>
      </c>
      <c r="C547" t="s">
        <v>50</v>
      </c>
      <c r="D547">
        <v>71.948020833333331</v>
      </c>
      <c r="E547">
        <v>138222559</v>
      </c>
      <c r="F547">
        <v>70035</v>
      </c>
      <c r="G547">
        <f t="shared" si="8"/>
        <v>7.0035E-2</v>
      </c>
      <c r="H547">
        <v>17781470.7826345</v>
      </c>
      <c r="I547">
        <v>7.0367579730000003</v>
      </c>
    </row>
    <row r="548" spans="1:9" x14ac:dyDescent="0.25">
      <c r="A548" s="1">
        <v>44618</v>
      </c>
      <c r="B548" t="s">
        <v>50</v>
      </c>
      <c r="C548" t="s">
        <v>50</v>
      </c>
      <c r="D548">
        <v>57.526388888888889</v>
      </c>
      <c r="E548">
        <v>138397847</v>
      </c>
      <c r="F548">
        <v>55532</v>
      </c>
      <c r="G548">
        <f t="shared" si="8"/>
        <v>5.5531999999999998E-2</v>
      </c>
      <c r="H548">
        <v>17783700.220094401</v>
      </c>
      <c r="I548">
        <v>6.4640202120000003</v>
      </c>
    </row>
    <row r="549" spans="1:9" x14ac:dyDescent="0.25">
      <c r="A549" s="1">
        <v>44619</v>
      </c>
      <c r="B549" t="s">
        <v>50</v>
      </c>
      <c r="C549" t="s">
        <v>50</v>
      </c>
      <c r="D549">
        <v>54.117418981481478</v>
      </c>
      <c r="E549">
        <v>138591113</v>
      </c>
      <c r="F549">
        <v>52032</v>
      </c>
      <c r="G549">
        <f t="shared" si="8"/>
        <v>5.2032000000000002E-2</v>
      </c>
      <c r="H549">
        <v>17791301.562628102</v>
      </c>
      <c r="I549">
        <v>6.8310976080000003</v>
      </c>
    </row>
    <row r="550" spans="1:9" x14ac:dyDescent="0.25">
      <c r="A550" s="1">
        <v>44620</v>
      </c>
      <c r="B550" t="s">
        <v>50</v>
      </c>
      <c r="C550" t="s">
        <v>50</v>
      </c>
      <c r="D550">
        <v>61.468310185185182</v>
      </c>
      <c r="E550">
        <v>138788221</v>
      </c>
      <c r="F550">
        <v>59605</v>
      </c>
      <c r="G550">
        <f t="shared" si="8"/>
        <v>5.9604999999999998E-2</v>
      </c>
      <c r="H550">
        <v>17795715.858973201</v>
      </c>
      <c r="I550">
        <v>7.6156720729999998</v>
      </c>
    </row>
    <row r="551" spans="1:9" x14ac:dyDescent="0.25">
      <c r="A551" s="1">
        <v>44621</v>
      </c>
      <c r="B551" t="s">
        <v>50</v>
      </c>
      <c r="C551" t="s">
        <v>50</v>
      </c>
      <c r="D551">
        <v>61.934988425925923</v>
      </c>
      <c r="E551">
        <v>139050114</v>
      </c>
      <c r="F551">
        <v>58595</v>
      </c>
      <c r="G551">
        <f t="shared" si="8"/>
        <v>5.8595000000000001E-2</v>
      </c>
      <c r="H551">
        <v>17799065.6334722</v>
      </c>
      <c r="I551">
        <v>6.8943715929999998</v>
      </c>
    </row>
    <row r="552" spans="1:9" x14ac:dyDescent="0.25">
      <c r="A552" s="1">
        <v>44622</v>
      </c>
      <c r="B552" t="s">
        <v>50</v>
      </c>
      <c r="C552" t="s">
        <v>50</v>
      </c>
      <c r="D552">
        <v>56.995127314814816</v>
      </c>
      <c r="E552">
        <v>139285393</v>
      </c>
      <c r="F552">
        <v>53416</v>
      </c>
      <c r="G552">
        <f t="shared" si="8"/>
        <v>5.3415999999999998E-2</v>
      </c>
      <c r="H552">
        <v>17811503.7750399</v>
      </c>
      <c r="I552">
        <v>6.4704454260000004</v>
      </c>
    </row>
    <row r="553" spans="1:9" x14ac:dyDescent="0.25">
      <c r="A553" s="1">
        <v>44623</v>
      </c>
      <c r="B553" t="s">
        <v>50</v>
      </c>
      <c r="C553" t="s">
        <v>50</v>
      </c>
      <c r="D553">
        <v>57.491701388888892</v>
      </c>
      <c r="E553">
        <v>139540404</v>
      </c>
      <c r="F553">
        <v>53570</v>
      </c>
      <c r="G553">
        <f t="shared" si="8"/>
        <v>5.357E-2</v>
      </c>
      <c r="H553">
        <v>17818816.0039449</v>
      </c>
      <c r="I553">
        <v>7.0185108459999999</v>
      </c>
    </row>
    <row r="554" spans="1:9" x14ac:dyDescent="0.25">
      <c r="A554" s="1">
        <v>44624</v>
      </c>
      <c r="B554" t="s">
        <v>50</v>
      </c>
      <c r="C554" t="s">
        <v>50</v>
      </c>
      <c r="D554">
        <v>58.906099537037036</v>
      </c>
      <c r="E554">
        <v>139779847</v>
      </c>
      <c r="F554">
        <v>54348</v>
      </c>
      <c r="G554">
        <f t="shared" si="8"/>
        <v>5.4348E-2</v>
      </c>
      <c r="H554">
        <v>17769760.9351996</v>
      </c>
      <c r="I554">
        <v>6.4303346479999997</v>
      </c>
    </row>
    <row r="555" spans="1:9" x14ac:dyDescent="0.25">
      <c r="A555" s="1">
        <v>44625</v>
      </c>
      <c r="B555" t="s">
        <v>50</v>
      </c>
      <c r="C555" t="s">
        <v>50</v>
      </c>
      <c r="D555">
        <v>53.491377314814812</v>
      </c>
      <c r="E555">
        <v>140001797</v>
      </c>
      <c r="F555">
        <v>49145</v>
      </c>
      <c r="G555">
        <f t="shared" si="8"/>
        <v>4.9145000000000001E-2</v>
      </c>
      <c r="H555">
        <v>17768258.3301627</v>
      </c>
      <c r="I555">
        <v>6.7309179730000004</v>
      </c>
    </row>
    <row r="556" spans="1:9" x14ac:dyDescent="0.25">
      <c r="A556" s="1">
        <v>44626</v>
      </c>
      <c r="B556" t="s">
        <v>50</v>
      </c>
      <c r="C556" t="s">
        <v>50</v>
      </c>
      <c r="D556">
        <v>50.929768518518522</v>
      </c>
      <c r="E556">
        <v>140217597</v>
      </c>
      <c r="F556">
        <v>47262</v>
      </c>
      <c r="G556">
        <f t="shared" si="8"/>
        <v>4.7261999999999998E-2</v>
      </c>
      <c r="H556">
        <v>17773618.276763801</v>
      </c>
      <c r="I556">
        <v>6.6073061480000002</v>
      </c>
    </row>
    <row r="557" spans="1:9" x14ac:dyDescent="0.25">
      <c r="A557" s="1">
        <v>44627</v>
      </c>
      <c r="B557" t="s">
        <v>50</v>
      </c>
      <c r="C557" t="s">
        <v>50</v>
      </c>
      <c r="D557">
        <v>57.310104166666669</v>
      </c>
      <c r="E557">
        <v>140522222</v>
      </c>
      <c r="F557">
        <v>53314</v>
      </c>
      <c r="G557">
        <f t="shared" si="8"/>
        <v>5.3314E-2</v>
      </c>
      <c r="H557">
        <v>17770605.9232031</v>
      </c>
      <c r="I557">
        <v>6.5227618090000004</v>
      </c>
    </row>
    <row r="558" spans="1:9" x14ac:dyDescent="0.25">
      <c r="A558" s="1">
        <v>44628</v>
      </c>
      <c r="B558" t="s">
        <v>50</v>
      </c>
      <c r="C558" t="s">
        <v>50</v>
      </c>
      <c r="D558">
        <v>54.094166666666666</v>
      </c>
      <c r="E558">
        <v>140789416</v>
      </c>
      <c r="F558">
        <v>51076</v>
      </c>
      <c r="G558">
        <f t="shared" si="8"/>
        <v>5.1076000000000003E-2</v>
      </c>
      <c r="H558">
        <v>17769746.212454598</v>
      </c>
      <c r="I558">
        <v>6.5640002539999998</v>
      </c>
    </row>
    <row r="559" spans="1:9" x14ac:dyDescent="0.25">
      <c r="A559" s="1">
        <v>44629</v>
      </c>
      <c r="B559">
        <v>1109</v>
      </c>
      <c r="C559">
        <v>0</v>
      </c>
      <c r="D559">
        <v>56.677071759259256</v>
      </c>
      <c r="E559">
        <v>141087216</v>
      </c>
      <c r="F559">
        <v>53179</v>
      </c>
      <c r="G559">
        <f t="shared" si="8"/>
        <v>5.3178999999999997E-2</v>
      </c>
      <c r="H559">
        <v>17769939.029452998</v>
      </c>
      <c r="I559">
        <v>6.6801499099999999</v>
      </c>
    </row>
    <row r="560" spans="1:9" x14ac:dyDescent="0.25">
      <c r="A560" s="1">
        <v>44630</v>
      </c>
      <c r="B560" t="s">
        <v>50</v>
      </c>
      <c r="C560" t="s">
        <v>50</v>
      </c>
      <c r="D560">
        <v>56.467465277777777</v>
      </c>
      <c r="E560">
        <v>141398639</v>
      </c>
      <c r="F560">
        <v>53755</v>
      </c>
      <c r="G560">
        <f t="shared" si="8"/>
        <v>5.3754999999999997E-2</v>
      </c>
      <c r="H560">
        <v>17773686.974140201</v>
      </c>
      <c r="I560">
        <v>6.5979069680000002</v>
      </c>
    </row>
    <row r="561" spans="1:9" x14ac:dyDescent="0.25">
      <c r="A561" s="1">
        <v>44631</v>
      </c>
      <c r="B561" t="s">
        <v>50</v>
      </c>
      <c r="C561" t="s">
        <v>50</v>
      </c>
      <c r="D561">
        <v>53.622708333333335</v>
      </c>
      <c r="E561">
        <v>141674729</v>
      </c>
      <c r="F561">
        <v>49883</v>
      </c>
      <c r="G561">
        <f t="shared" si="8"/>
        <v>4.9882999999999997E-2</v>
      </c>
      <c r="H561">
        <v>17754072.3767405</v>
      </c>
      <c r="I561">
        <v>6.7392736209999997</v>
      </c>
    </row>
    <row r="562" spans="1:9" x14ac:dyDescent="0.25">
      <c r="A562" s="1">
        <v>44632</v>
      </c>
      <c r="B562" t="s">
        <v>50</v>
      </c>
      <c r="C562" t="s">
        <v>50</v>
      </c>
      <c r="D562">
        <v>53.423148148148151</v>
      </c>
      <c r="E562">
        <v>141957720</v>
      </c>
      <c r="F562">
        <v>49875</v>
      </c>
      <c r="G562">
        <f t="shared" si="8"/>
        <v>4.9875000000000003E-2</v>
      </c>
      <c r="H562">
        <v>17766932.584269099</v>
      </c>
      <c r="I562">
        <v>6.7844780660000001</v>
      </c>
    </row>
    <row r="563" spans="1:9" x14ac:dyDescent="0.25">
      <c r="A563" s="1">
        <v>44633</v>
      </c>
      <c r="B563" t="s">
        <v>50</v>
      </c>
      <c r="C563" t="s">
        <v>50</v>
      </c>
      <c r="D563">
        <v>52.441284722222221</v>
      </c>
      <c r="E563">
        <v>142235717</v>
      </c>
      <c r="F563">
        <v>48520</v>
      </c>
      <c r="G563">
        <f t="shared" si="8"/>
        <v>4.8520000000000001E-2</v>
      </c>
      <c r="H563">
        <v>17768959.589198399</v>
      </c>
      <c r="I563">
        <v>6.7882614190000004</v>
      </c>
    </row>
    <row r="564" spans="1:9" x14ac:dyDescent="0.25">
      <c r="A564" s="1">
        <v>44634</v>
      </c>
      <c r="B564" t="s">
        <v>50</v>
      </c>
      <c r="C564" t="s">
        <v>50</v>
      </c>
      <c r="D564">
        <v>57.55946759259259</v>
      </c>
      <c r="E564">
        <v>142598267</v>
      </c>
      <c r="F564">
        <v>51998</v>
      </c>
      <c r="G564">
        <f t="shared" si="8"/>
        <v>5.1998000000000003E-2</v>
      </c>
      <c r="H564">
        <v>17767303.131640401</v>
      </c>
      <c r="I564">
        <v>6.7137382069999996</v>
      </c>
    </row>
    <row r="565" spans="1:9" x14ac:dyDescent="0.25">
      <c r="A565" s="1">
        <v>44635</v>
      </c>
      <c r="B565" t="s">
        <v>50</v>
      </c>
      <c r="C565" t="s">
        <v>50</v>
      </c>
      <c r="D565">
        <v>58.808495370370373</v>
      </c>
      <c r="E565">
        <v>142936440</v>
      </c>
      <c r="F565">
        <v>53753</v>
      </c>
      <c r="G565">
        <f t="shared" si="8"/>
        <v>5.3753000000000002E-2</v>
      </c>
      <c r="H565">
        <v>17752385.368843399</v>
      </c>
      <c r="I565">
        <v>6.6660811259999999</v>
      </c>
    </row>
    <row r="566" spans="1:9" x14ac:dyDescent="0.25">
      <c r="A566" s="1">
        <v>44636</v>
      </c>
      <c r="B566" t="s">
        <v>50</v>
      </c>
      <c r="C566" t="s">
        <v>50</v>
      </c>
      <c r="D566">
        <v>57.052199074074075</v>
      </c>
      <c r="E566">
        <v>143263385</v>
      </c>
      <c r="F566">
        <v>53205</v>
      </c>
      <c r="G566">
        <f t="shared" si="8"/>
        <v>5.3205000000000002E-2</v>
      </c>
      <c r="H566">
        <v>17755571.231993198</v>
      </c>
      <c r="I566">
        <v>6.5988127719999996</v>
      </c>
    </row>
    <row r="567" spans="1:9" x14ac:dyDescent="0.25">
      <c r="A567" s="1">
        <v>44637</v>
      </c>
      <c r="B567" t="s">
        <v>50</v>
      </c>
      <c r="C567" t="s">
        <v>50</v>
      </c>
      <c r="D567">
        <v>59.056481481481484</v>
      </c>
      <c r="E567">
        <v>143607612</v>
      </c>
      <c r="F567">
        <v>56018</v>
      </c>
      <c r="G567">
        <f t="shared" si="8"/>
        <v>5.6017999999999998E-2</v>
      </c>
      <c r="H567">
        <v>17754393.872177899</v>
      </c>
      <c r="I567">
        <v>7.1775419630000004</v>
      </c>
    </row>
    <row r="568" spans="1:9" x14ac:dyDescent="0.25">
      <c r="A568" s="1">
        <v>44638</v>
      </c>
      <c r="B568" t="s">
        <v>50</v>
      </c>
      <c r="C568" t="s">
        <v>50</v>
      </c>
      <c r="D568">
        <v>55.208263888888887</v>
      </c>
      <c r="E568">
        <v>143890180</v>
      </c>
      <c r="F568">
        <v>52589</v>
      </c>
      <c r="G568">
        <f t="shared" si="8"/>
        <v>5.2588999999999997E-2</v>
      </c>
      <c r="H568">
        <v>17755970.2236569</v>
      </c>
      <c r="I568">
        <v>6.753141083</v>
      </c>
    </row>
    <row r="569" spans="1:9" x14ac:dyDescent="0.25">
      <c r="A569" s="1">
        <v>44639</v>
      </c>
      <c r="B569" t="s">
        <v>50</v>
      </c>
      <c r="C569" t="s">
        <v>50</v>
      </c>
      <c r="D569">
        <v>60.088865740740744</v>
      </c>
      <c r="E569">
        <v>144214221</v>
      </c>
      <c r="F569">
        <v>56880</v>
      </c>
      <c r="G569">
        <f t="shared" si="8"/>
        <v>5.688E-2</v>
      </c>
      <c r="H569">
        <v>17726724.5492994</v>
      </c>
      <c r="I569">
        <v>7.6456012299999996</v>
      </c>
    </row>
    <row r="570" spans="1:9" x14ac:dyDescent="0.25">
      <c r="A570" s="1">
        <v>44640</v>
      </c>
      <c r="B570" t="s">
        <v>50</v>
      </c>
      <c r="C570" t="s">
        <v>50</v>
      </c>
      <c r="D570">
        <v>56.307905092592591</v>
      </c>
      <c r="E570">
        <v>144552436</v>
      </c>
      <c r="F570">
        <v>55394</v>
      </c>
      <c r="G570">
        <f t="shared" si="8"/>
        <v>5.5393999999999999E-2</v>
      </c>
      <c r="H570">
        <v>17730566.749475401</v>
      </c>
      <c r="I570">
        <v>7.7248535709999997</v>
      </c>
    </row>
    <row r="571" spans="1:9" x14ac:dyDescent="0.25">
      <c r="A571" s="1">
        <v>44641</v>
      </c>
      <c r="B571" t="s">
        <v>50</v>
      </c>
      <c r="C571" t="s">
        <v>50</v>
      </c>
      <c r="D571">
        <v>71.435960648148153</v>
      </c>
      <c r="E571">
        <v>144936541</v>
      </c>
      <c r="F571">
        <v>70443</v>
      </c>
      <c r="G571">
        <f t="shared" si="8"/>
        <v>7.0443000000000006E-2</v>
      </c>
      <c r="H571">
        <v>17734992.796859302</v>
      </c>
      <c r="I571">
        <v>7.023869929</v>
      </c>
    </row>
    <row r="572" spans="1:9" x14ac:dyDescent="0.25">
      <c r="A572" s="1">
        <v>44642</v>
      </c>
      <c r="B572" t="s">
        <v>50</v>
      </c>
      <c r="C572" t="s">
        <v>50</v>
      </c>
      <c r="D572">
        <v>65.591145833333329</v>
      </c>
      <c r="E572">
        <v>145321327</v>
      </c>
      <c r="F572">
        <v>62800</v>
      </c>
      <c r="G572">
        <f t="shared" si="8"/>
        <v>6.2799999999999995E-2</v>
      </c>
      <c r="H572">
        <v>17744022.894495301</v>
      </c>
      <c r="I572">
        <v>7.2360745079999997</v>
      </c>
    </row>
    <row r="573" spans="1:9" x14ac:dyDescent="0.25">
      <c r="A573" s="1">
        <v>44643</v>
      </c>
      <c r="B573" t="s">
        <v>50</v>
      </c>
      <c r="C573" t="s">
        <v>50</v>
      </c>
      <c r="D573">
        <v>63.772650462962964</v>
      </c>
      <c r="E573">
        <v>145605823</v>
      </c>
      <c r="F573">
        <v>60460</v>
      </c>
      <c r="G573">
        <f t="shared" si="8"/>
        <v>6.046E-2</v>
      </c>
      <c r="H573">
        <v>17728902.327799801</v>
      </c>
      <c r="I573">
        <v>6.8764657800000002</v>
      </c>
    </row>
    <row r="574" spans="1:9" x14ac:dyDescent="0.25">
      <c r="A574" s="1">
        <v>44644</v>
      </c>
      <c r="B574" t="s">
        <v>50</v>
      </c>
      <c r="C574" t="s">
        <v>50</v>
      </c>
      <c r="D574">
        <v>67.841631944444444</v>
      </c>
      <c r="E574">
        <v>145939183</v>
      </c>
      <c r="F574">
        <v>63491</v>
      </c>
      <c r="G574">
        <f t="shared" si="8"/>
        <v>6.3491000000000006E-2</v>
      </c>
      <c r="H574">
        <v>17720746.716612902</v>
      </c>
      <c r="I574">
        <v>6.9456726590000004</v>
      </c>
    </row>
    <row r="575" spans="1:9" x14ac:dyDescent="0.25">
      <c r="A575" s="1">
        <v>44645</v>
      </c>
      <c r="B575" t="s">
        <v>50</v>
      </c>
      <c r="C575" t="s">
        <v>50</v>
      </c>
      <c r="D575">
        <v>58.881122685185183</v>
      </c>
      <c r="E575">
        <v>146287902</v>
      </c>
      <c r="F575">
        <v>57763</v>
      </c>
      <c r="G575">
        <f t="shared" si="8"/>
        <v>5.7763000000000002E-2</v>
      </c>
      <c r="H575">
        <v>17735162.604013901</v>
      </c>
      <c r="I575">
        <v>6.6932181149999996</v>
      </c>
    </row>
    <row r="576" spans="1:9" x14ac:dyDescent="0.25">
      <c r="A576" s="1">
        <v>44646</v>
      </c>
      <c r="B576" t="s">
        <v>50</v>
      </c>
      <c r="C576" t="s">
        <v>50</v>
      </c>
      <c r="D576">
        <v>54.41709490740741</v>
      </c>
      <c r="E576">
        <v>146536452</v>
      </c>
      <c r="F576">
        <v>53056</v>
      </c>
      <c r="G576">
        <f t="shared" si="8"/>
        <v>5.3055999999999999E-2</v>
      </c>
      <c r="H576">
        <v>17734340.256312799</v>
      </c>
      <c r="I576">
        <v>6.6598307209999996</v>
      </c>
    </row>
    <row r="577" spans="1:9" x14ac:dyDescent="0.25">
      <c r="A577" s="1">
        <v>44647</v>
      </c>
      <c r="B577" t="s">
        <v>50</v>
      </c>
      <c r="C577" t="s">
        <v>50</v>
      </c>
      <c r="D577">
        <v>55.951250000000002</v>
      </c>
      <c r="E577">
        <v>146803317</v>
      </c>
      <c r="F577">
        <v>54295</v>
      </c>
      <c r="G577">
        <f t="shared" si="8"/>
        <v>5.4295000000000003E-2</v>
      </c>
      <c r="H577">
        <v>17736931.718535598</v>
      </c>
      <c r="I577">
        <v>6.637594601</v>
      </c>
    </row>
    <row r="578" spans="1:9" x14ac:dyDescent="0.25">
      <c r="A578" s="1">
        <v>44648</v>
      </c>
      <c r="B578" t="s">
        <v>50</v>
      </c>
      <c r="C578" t="s">
        <v>50</v>
      </c>
      <c r="D578">
        <v>64.453935185185188</v>
      </c>
      <c r="E578">
        <v>147125598</v>
      </c>
      <c r="F578">
        <v>63316</v>
      </c>
      <c r="G578">
        <f t="shared" si="8"/>
        <v>6.3315999999999997E-2</v>
      </c>
      <c r="H578">
        <v>17743837.179096501</v>
      </c>
      <c r="I578">
        <v>7.0003287009999999</v>
      </c>
    </row>
    <row r="579" spans="1:9" x14ac:dyDescent="0.25">
      <c r="A579" s="1">
        <v>44649</v>
      </c>
      <c r="B579">
        <v>1097</v>
      </c>
      <c r="C579">
        <v>1.9245886017434301E-2</v>
      </c>
      <c r="D579">
        <v>61.862893518518518</v>
      </c>
      <c r="E579">
        <v>147462387</v>
      </c>
      <c r="F579">
        <v>59379</v>
      </c>
      <c r="G579">
        <f t="shared" ref="G579:G642" si="9">F579/1000000</f>
        <v>5.9379000000000001E-2</v>
      </c>
      <c r="H579">
        <v>17741570.151316699</v>
      </c>
      <c r="I579">
        <v>7.0225249229999998</v>
      </c>
    </row>
    <row r="580" spans="1:9" x14ac:dyDescent="0.25">
      <c r="A580" s="1">
        <v>44650</v>
      </c>
      <c r="B580">
        <v>1096</v>
      </c>
      <c r="C580">
        <v>0.27931306776891401</v>
      </c>
      <c r="D580">
        <v>67.648692129629623</v>
      </c>
      <c r="E580">
        <v>147802279</v>
      </c>
      <c r="F580">
        <v>66352</v>
      </c>
      <c r="G580">
        <f t="shared" si="9"/>
        <v>6.6351999999999994E-2</v>
      </c>
      <c r="H580">
        <v>17319125.405769099</v>
      </c>
      <c r="I580">
        <v>7.0884463540000002</v>
      </c>
    </row>
    <row r="581" spans="1:9" x14ac:dyDescent="0.25">
      <c r="A581" s="1">
        <v>44651</v>
      </c>
      <c r="B581" t="s">
        <v>50</v>
      </c>
      <c r="C581" t="s">
        <v>50</v>
      </c>
      <c r="D581">
        <v>67.638402777777785</v>
      </c>
      <c r="E581">
        <v>148112452</v>
      </c>
      <c r="F581">
        <v>65580</v>
      </c>
      <c r="G581">
        <f t="shared" si="9"/>
        <v>6.5579999999999999E-2</v>
      </c>
      <c r="H581">
        <v>17034972.4685525</v>
      </c>
      <c r="I581">
        <v>6.8197633270000004</v>
      </c>
    </row>
    <row r="582" spans="1:9" x14ac:dyDescent="0.25">
      <c r="A582" s="1">
        <v>44652</v>
      </c>
      <c r="B582" t="s">
        <v>50</v>
      </c>
      <c r="C582" t="s">
        <v>50</v>
      </c>
      <c r="D582">
        <v>66.252581018518512</v>
      </c>
      <c r="E582">
        <v>148409624</v>
      </c>
      <c r="F582">
        <v>66417</v>
      </c>
      <c r="G582">
        <f t="shared" si="9"/>
        <v>6.6417000000000004E-2</v>
      </c>
      <c r="H582">
        <v>17043566.048527598</v>
      </c>
      <c r="I582">
        <v>7.0444882680000003</v>
      </c>
    </row>
    <row r="583" spans="1:9" x14ac:dyDescent="0.25">
      <c r="A583" s="1">
        <v>44653</v>
      </c>
      <c r="B583" t="s">
        <v>50</v>
      </c>
      <c r="C583" t="s">
        <v>50</v>
      </c>
      <c r="D583">
        <v>63.470636574074071</v>
      </c>
      <c r="E583">
        <v>148732712</v>
      </c>
      <c r="F583">
        <v>62227</v>
      </c>
      <c r="G583">
        <f t="shared" si="9"/>
        <v>6.2226999999999998E-2</v>
      </c>
      <c r="H583">
        <v>17254404.478351999</v>
      </c>
      <c r="I583">
        <v>6.9395366129999996</v>
      </c>
    </row>
    <row r="584" spans="1:9" x14ac:dyDescent="0.25">
      <c r="A584" s="1">
        <v>44654</v>
      </c>
      <c r="B584" t="s">
        <v>50</v>
      </c>
      <c r="C584" t="s">
        <v>50</v>
      </c>
      <c r="D584">
        <v>59.127060185185186</v>
      </c>
      <c r="E584">
        <v>149030012</v>
      </c>
      <c r="F584">
        <v>58041</v>
      </c>
      <c r="G584">
        <f t="shared" si="9"/>
        <v>5.8041000000000002E-2</v>
      </c>
      <c r="H584">
        <v>17664486.789652001</v>
      </c>
      <c r="I584">
        <v>6.8864235980000004</v>
      </c>
    </row>
    <row r="585" spans="1:9" x14ac:dyDescent="0.25">
      <c r="A585" s="1">
        <v>44655</v>
      </c>
      <c r="B585" t="s">
        <v>50</v>
      </c>
      <c r="C585" t="s">
        <v>50</v>
      </c>
      <c r="D585">
        <v>66.238553240740742</v>
      </c>
      <c r="E585">
        <v>149392760</v>
      </c>
      <c r="F585">
        <v>64747</v>
      </c>
      <c r="G585">
        <f t="shared" si="9"/>
        <v>6.4746999999999999E-2</v>
      </c>
      <c r="H585">
        <v>17663069.083055101</v>
      </c>
      <c r="I585">
        <v>6.8102742740000002</v>
      </c>
    </row>
    <row r="586" spans="1:9" x14ac:dyDescent="0.25">
      <c r="A586" s="1">
        <v>44656</v>
      </c>
      <c r="B586" t="s">
        <v>50</v>
      </c>
      <c r="C586" t="s">
        <v>50</v>
      </c>
      <c r="D586">
        <v>66.798946759259266</v>
      </c>
      <c r="E586">
        <v>149709878</v>
      </c>
      <c r="F586">
        <v>63046</v>
      </c>
      <c r="G586">
        <f t="shared" si="9"/>
        <v>6.3046000000000005E-2</v>
      </c>
      <c r="H586">
        <v>17664535.202898201</v>
      </c>
      <c r="I586">
        <v>6.620081721</v>
      </c>
    </row>
    <row r="587" spans="1:9" x14ac:dyDescent="0.25">
      <c r="A587" s="1">
        <v>44657</v>
      </c>
      <c r="B587" t="s">
        <v>50</v>
      </c>
      <c r="C587" t="s">
        <v>50</v>
      </c>
      <c r="D587">
        <v>60.990717592592596</v>
      </c>
      <c r="E587">
        <v>150022057</v>
      </c>
      <c r="F587">
        <v>59275</v>
      </c>
      <c r="G587">
        <f t="shared" si="9"/>
        <v>5.9275000000000001E-2</v>
      </c>
      <c r="H587">
        <v>17657679.033621099</v>
      </c>
      <c r="I587">
        <v>6.688190391</v>
      </c>
    </row>
    <row r="588" spans="1:9" x14ac:dyDescent="0.25">
      <c r="A588" s="1">
        <v>44658</v>
      </c>
      <c r="B588" t="s">
        <v>50</v>
      </c>
      <c r="C588" t="s">
        <v>50</v>
      </c>
      <c r="D588">
        <v>64.065358796296294</v>
      </c>
      <c r="E588">
        <v>150287713</v>
      </c>
      <c r="F588">
        <v>62977</v>
      </c>
      <c r="G588">
        <f t="shared" si="9"/>
        <v>6.2977000000000005E-2</v>
      </c>
      <c r="H588">
        <v>17658507.011300299</v>
      </c>
      <c r="I588">
        <v>6.8941612870000002</v>
      </c>
    </row>
    <row r="589" spans="1:9" x14ac:dyDescent="0.25">
      <c r="A589" s="1">
        <v>44659</v>
      </c>
      <c r="B589" t="s">
        <v>50</v>
      </c>
      <c r="C589" t="s">
        <v>50</v>
      </c>
      <c r="D589">
        <v>58.65033564814815</v>
      </c>
      <c r="E589">
        <v>150558163</v>
      </c>
      <c r="F589">
        <v>55954</v>
      </c>
      <c r="G589">
        <f t="shared" si="9"/>
        <v>5.5953999999999997E-2</v>
      </c>
      <c r="H589">
        <v>17672637.321071301</v>
      </c>
      <c r="I589">
        <v>7.0287369430000002</v>
      </c>
    </row>
    <row r="590" spans="1:9" x14ac:dyDescent="0.25">
      <c r="A590" s="1">
        <v>44660</v>
      </c>
      <c r="B590" t="s">
        <v>50</v>
      </c>
      <c r="C590" t="s">
        <v>50</v>
      </c>
      <c r="D590">
        <v>49.785439814814815</v>
      </c>
      <c r="E590">
        <v>150793340</v>
      </c>
      <c r="F590">
        <v>45665</v>
      </c>
      <c r="G590">
        <f t="shared" si="9"/>
        <v>4.5664999999999997E-2</v>
      </c>
      <c r="H590">
        <v>17681138.2449506</v>
      </c>
      <c r="I590">
        <v>7.085440169</v>
      </c>
    </row>
    <row r="591" spans="1:9" x14ac:dyDescent="0.25">
      <c r="A591" s="1">
        <v>44661</v>
      </c>
      <c r="B591" t="s">
        <v>50</v>
      </c>
      <c r="C591" t="s">
        <v>50</v>
      </c>
      <c r="D591">
        <v>49.392708333333331</v>
      </c>
      <c r="E591">
        <v>151031851</v>
      </c>
      <c r="F591">
        <v>46350</v>
      </c>
      <c r="G591">
        <f t="shared" si="9"/>
        <v>4.6350000000000002E-2</v>
      </c>
      <c r="H591">
        <v>17700319.317549199</v>
      </c>
      <c r="I591">
        <v>7.1253180519999999</v>
      </c>
    </row>
    <row r="592" spans="1:9" x14ac:dyDescent="0.25">
      <c r="A592" s="1">
        <v>44662</v>
      </c>
      <c r="B592" t="s">
        <v>50</v>
      </c>
      <c r="C592" t="s">
        <v>50</v>
      </c>
      <c r="D592">
        <v>55.076550925925929</v>
      </c>
      <c r="E592">
        <v>151271314</v>
      </c>
      <c r="F592">
        <v>52557</v>
      </c>
      <c r="G592">
        <f t="shared" si="9"/>
        <v>5.2557E-2</v>
      </c>
      <c r="H592">
        <v>17722658.0561704</v>
      </c>
      <c r="I592">
        <v>7.2456290770000003</v>
      </c>
    </row>
    <row r="593" spans="1:9" x14ac:dyDescent="0.25">
      <c r="A593" s="1">
        <v>44663</v>
      </c>
      <c r="B593" t="s">
        <v>50</v>
      </c>
      <c r="C593" t="s">
        <v>50</v>
      </c>
      <c r="D593">
        <v>55.971365740740744</v>
      </c>
      <c r="E593">
        <v>151566597</v>
      </c>
      <c r="F593">
        <v>51254</v>
      </c>
      <c r="G593">
        <f t="shared" si="9"/>
        <v>5.1254000000000001E-2</v>
      </c>
      <c r="H593">
        <v>17732555.696886901</v>
      </c>
      <c r="I593">
        <v>7.0773490859999999</v>
      </c>
    </row>
    <row r="594" spans="1:9" x14ac:dyDescent="0.25">
      <c r="A594" s="1">
        <v>44664</v>
      </c>
      <c r="B594" t="s">
        <v>50</v>
      </c>
      <c r="C594" t="s">
        <v>50</v>
      </c>
      <c r="D594">
        <v>53.782407407407405</v>
      </c>
      <c r="E594">
        <v>151787792</v>
      </c>
      <c r="F594">
        <v>50488</v>
      </c>
      <c r="G594">
        <f t="shared" si="9"/>
        <v>5.0487999999999998E-2</v>
      </c>
      <c r="H594">
        <v>17757282.411353201</v>
      </c>
      <c r="I594">
        <v>7.076130472</v>
      </c>
    </row>
    <row r="595" spans="1:9" x14ac:dyDescent="0.25">
      <c r="A595" s="1">
        <v>44665</v>
      </c>
      <c r="B595" t="s">
        <v>50</v>
      </c>
      <c r="C595" t="s">
        <v>50</v>
      </c>
      <c r="D595">
        <v>51.297615740740738</v>
      </c>
      <c r="E595">
        <v>152197853</v>
      </c>
      <c r="F595">
        <v>46330</v>
      </c>
      <c r="G595">
        <f t="shared" si="9"/>
        <v>4.6330000000000003E-2</v>
      </c>
      <c r="H595">
        <v>17763351.915158998</v>
      </c>
      <c r="I595">
        <v>7.3557952960000001</v>
      </c>
    </row>
    <row r="596" spans="1:9" x14ac:dyDescent="0.25">
      <c r="A596" s="1">
        <v>44666</v>
      </c>
      <c r="B596" t="s">
        <v>50</v>
      </c>
      <c r="C596" t="s">
        <v>50</v>
      </c>
      <c r="D596">
        <v>51.275289351851853</v>
      </c>
      <c r="E596">
        <v>152471821</v>
      </c>
      <c r="F596">
        <v>45854</v>
      </c>
      <c r="G596">
        <f t="shared" si="9"/>
        <v>4.5853999999999999E-2</v>
      </c>
      <c r="H596">
        <v>17716838.132944401</v>
      </c>
      <c r="I596">
        <v>7.1932427260000003</v>
      </c>
    </row>
    <row r="597" spans="1:9" x14ac:dyDescent="0.25">
      <c r="A597" s="1">
        <v>44667</v>
      </c>
      <c r="B597" t="s">
        <v>50</v>
      </c>
      <c r="C597" t="s">
        <v>50</v>
      </c>
      <c r="D597">
        <v>52.554733796296297</v>
      </c>
      <c r="E597">
        <v>152682324</v>
      </c>
      <c r="F597">
        <v>44949</v>
      </c>
      <c r="G597">
        <f t="shared" si="9"/>
        <v>4.4949000000000003E-2</v>
      </c>
      <c r="H597">
        <v>17843022.4524596</v>
      </c>
      <c r="I597">
        <v>7.4687771549999997</v>
      </c>
    </row>
    <row r="598" spans="1:9" x14ac:dyDescent="0.25">
      <c r="A598" s="1">
        <v>44668</v>
      </c>
      <c r="B598" t="s">
        <v>50</v>
      </c>
      <c r="C598" t="s">
        <v>50</v>
      </c>
      <c r="D598">
        <v>50.296493055555558</v>
      </c>
      <c r="E598">
        <v>152863148</v>
      </c>
      <c r="F598">
        <v>45716</v>
      </c>
      <c r="G598">
        <f t="shared" si="9"/>
        <v>4.5716E-2</v>
      </c>
      <c r="H598">
        <v>17855609.446724098</v>
      </c>
      <c r="I598">
        <v>7.103176811</v>
      </c>
    </row>
    <row r="599" spans="1:9" x14ac:dyDescent="0.25">
      <c r="A599" s="1">
        <v>44669</v>
      </c>
      <c r="B599" t="s">
        <v>50</v>
      </c>
      <c r="C599" t="s">
        <v>50</v>
      </c>
      <c r="D599">
        <v>53.087754629629629</v>
      </c>
      <c r="E599">
        <v>153125503</v>
      </c>
      <c r="F599">
        <v>48567</v>
      </c>
      <c r="G599">
        <f t="shared" si="9"/>
        <v>4.8566999999999999E-2</v>
      </c>
      <c r="H599">
        <v>17850184.9212013</v>
      </c>
      <c r="I599">
        <v>6.9666296560000003</v>
      </c>
    </row>
    <row r="600" spans="1:9" x14ac:dyDescent="0.25">
      <c r="A600" s="1">
        <v>44670</v>
      </c>
      <c r="B600" t="s">
        <v>50</v>
      </c>
      <c r="C600" t="s">
        <v>50</v>
      </c>
      <c r="D600">
        <v>53.58958333333333</v>
      </c>
      <c r="E600">
        <v>153356890</v>
      </c>
      <c r="F600">
        <v>48170</v>
      </c>
      <c r="G600">
        <f t="shared" si="9"/>
        <v>4.8169999999999998E-2</v>
      </c>
      <c r="H600">
        <v>17857150.986734699</v>
      </c>
      <c r="I600">
        <v>6.8792645520000004</v>
      </c>
    </row>
    <row r="601" spans="1:9" x14ac:dyDescent="0.25">
      <c r="A601" s="1">
        <v>44671</v>
      </c>
      <c r="B601" t="s">
        <v>50</v>
      </c>
      <c r="C601" t="s">
        <v>50</v>
      </c>
      <c r="D601">
        <v>61.787812500000001</v>
      </c>
      <c r="E601">
        <v>153672048</v>
      </c>
      <c r="F601">
        <v>54358</v>
      </c>
      <c r="G601">
        <f t="shared" si="9"/>
        <v>5.4357999999999997E-2</v>
      </c>
      <c r="H601">
        <v>17854751.222691599</v>
      </c>
      <c r="I601">
        <v>6.7934034470000002</v>
      </c>
    </row>
    <row r="602" spans="1:9" x14ac:dyDescent="0.25">
      <c r="A602" s="1">
        <v>44672</v>
      </c>
      <c r="B602" t="s">
        <v>50</v>
      </c>
      <c r="C602" t="s">
        <v>50</v>
      </c>
      <c r="D602">
        <v>63.467604166666668</v>
      </c>
      <c r="E602">
        <v>153955151</v>
      </c>
      <c r="F602">
        <v>54090</v>
      </c>
      <c r="G602">
        <f t="shared" si="9"/>
        <v>5.4089999999999999E-2</v>
      </c>
      <c r="H602">
        <v>17862640.968204599</v>
      </c>
      <c r="I602">
        <v>6.9798429830000002</v>
      </c>
    </row>
    <row r="603" spans="1:9" x14ac:dyDescent="0.25">
      <c r="A603" s="1">
        <v>44673</v>
      </c>
      <c r="B603" t="s">
        <v>50</v>
      </c>
      <c r="C603" t="s">
        <v>50</v>
      </c>
      <c r="D603">
        <v>60.473252314814815</v>
      </c>
      <c r="E603">
        <v>154276145</v>
      </c>
      <c r="F603">
        <v>51979</v>
      </c>
      <c r="G603">
        <f t="shared" si="9"/>
        <v>5.1978999999999997E-2</v>
      </c>
      <c r="H603">
        <v>17876028.020608399</v>
      </c>
      <c r="I603">
        <v>6.7938688669999996</v>
      </c>
    </row>
    <row r="604" spans="1:9" x14ac:dyDescent="0.25">
      <c r="A604" s="1">
        <v>44674</v>
      </c>
      <c r="B604" t="s">
        <v>50</v>
      </c>
      <c r="C604" t="s">
        <v>50</v>
      </c>
      <c r="D604">
        <v>63.972847222222221</v>
      </c>
      <c r="E604">
        <v>154631922</v>
      </c>
      <c r="F604">
        <v>51959</v>
      </c>
      <c r="G604">
        <f t="shared" si="9"/>
        <v>5.1958999999999998E-2</v>
      </c>
      <c r="H604">
        <v>17879101.7174633</v>
      </c>
      <c r="I604">
        <v>6.4500682520000003</v>
      </c>
    </row>
    <row r="605" spans="1:9" x14ac:dyDescent="0.25">
      <c r="A605" s="1">
        <v>44675</v>
      </c>
      <c r="B605" t="s">
        <v>50</v>
      </c>
      <c r="C605" t="s">
        <v>50</v>
      </c>
      <c r="D605">
        <v>53.943854166666668</v>
      </c>
      <c r="E605">
        <v>154851921</v>
      </c>
      <c r="F605">
        <v>48114</v>
      </c>
      <c r="G605">
        <f t="shared" si="9"/>
        <v>4.8113999999999997E-2</v>
      </c>
      <c r="H605">
        <v>17893768.311331298</v>
      </c>
      <c r="I605">
        <v>6.6302634009999997</v>
      </c>
    </row>
    <row r="606" spans="1:9" x14ac:dyDescent="0.25">
      <c r="A606" s="1">
        <v>44676</v>
      </c>
      <c r="B606" t="s">
        <v>50</v>
      </c>
      <c r="C606" t="s">
        <v>50</v>
      </c>
      <c r="D606">
        <v>62.315648148148149</v>
      </c>
      <c r="E606">
        <v>155115114</v>
      </c>
      <c r="F606">
        <v>56790</v>
      </c>
      <c r="G606">
        <f t="shared" si="9"/>
        <v>5.679E-2</v>
      </c>
      <c r="H606">
        <v>17904234.972550899</v>
      </c>
      <c r="I606">
        <v>6.8585978250000004</v>
      </c>
    </row>
    <row r="607" spans="1:9" x14ac:dyDescent="0.25">
      <c r="A607" s="1">
        <v>44677</v>
      </c>
      <c r="B607" t="s">
        <v>50</v>
      </c>
      <c r="C607" t="s">
        <v>50</v>
      </c>
      <c r="D607">
        <v>61.055729166666666</v>
      </c>
      <c r="E607">
        <v>155364224</v>
      </c>
      <c r="F607">
        <v>54156</v>
      </c>
      <c r="G607">
        <f t="shared" si="9"/>
        <v>5.4156000000000003E-2</v>
      </c>
      <c r="H607">
        <v>17904134.865285099</v>
      </c>
      <c r="I607">
        <v>7.047591927</v>
      </c>
    </row>
    <row r="608" spans="1:9" x14ac:dyDescent="0.25">
      <c r="A608" s="1">
        <v>44678</v>
      </c>
      <c r="B608" t="s">
        <v>50</v>
      </c>
      <c r="C608" t="s">
        <v>50</v>
      </c>
      <c r="D608">
        <v>55.750277777777775</v>
      </c>
      <c r="E608">
        <v>155607964</v>
      </c>
      <c r="F608">
        <v>49312</v>
      </c>
      <c r="G608">
        <f t="shared" si="9"/>
        <v>4.9312000000000002E-2</v>
      </c>
      <c r="H608">
        <v>17913230.198906999</v>
      </c>
      <c r="I608">
        <v>6.9230403840000001</v>
      </c>
    </row>
    <row r="609" spans="1:9" x14ac:dyDescent="0.25">
      <c r="A609" s="1">
        <v>44679</v>
      </c>
      <c r="B609" t="s">
        <v>50</v>
      </c>
      <c r="C609" t="s">
        <v>50</v>
      </c>
      <c r="D609">
        <v>60.724236111111111</v>
      </c>
      <c r="E609">
        <v>155860116</v>
      </c>
      <c r="F609">
        <v>55542</v>
      </c>
      <c r="G609">
        <f t="shared" si="9"/>
        <v>5.5542000000000001E-2</v>
      </c>
      <c r="H609">
        <v>17913519.7040895</v>
      </c>
      <c r="I609">
        <v>7.3433484059999996</v>
      </c>
    </row>
    <row r="610" spans="1:9" x14ac:dyDescent="0.25">
      <c r="A610" s="1">
        <v>44680</v>
      </c>
      <c r="B610" t="s">
        <v>50</v>
      </c>
      <c r="C610" t="s">
        <v>50</v>
      </c>
      <c r="D610">
        <v>63.903831018518517</v>
      </c>
      <c r="E610">
        <v>156110545</v>
      </c>
      <c r="F610">
        <v>58936</v>
      </c>
      <c r="G610">
        <f t="shared" si="9"/>
        <v>5.8936000000000002E-2</v>
      </c>
      <c r="H610">
        <v>17916046.5909063</v>
      </c>
      <c r="I610">
        <v>7.4240042050000001</v>
      </c>
    </row>
    <row r="611" spans="1:9" x14ac:dyDescent="0.25">
      <c r="A611" s="1">
        <v>44681</v>
      </c>
      <c r="B611" t="s">
        <v>50</v>
      </c>
      <c r="C611" t="s">
        <v>50</v>
      </c>
      <c r="D611">
        <v>54.313344907407405</v>
      </c>
      <c r="E611">
        <v>156330109</v>
      </c>
      <c r="F611">
        <v>49331</v>
      </c>
      <c r="G611">
        <f t="shared" si="9"/>
        <v>4.9331E-2</v>
      </c>
      <c r="H611">
        <v>17911634.146941699</v>
      </c>
      <c r="I611">
        <v>7.1453683320000003</v>
      </c>
    </row>
    <row r="612" spans="1:9" x14ac:dyDescent="0.25">
      <c r="A612" s="1">
        <v>44682</v>
      </c>
      <c r="B612" t="s">
        <v>50</v>
      </c>
      <c r="C612" t="s">
        <v>50</v>
      </c>
      <c r="D612">
        <v>52.404722222222219</v>
      </c>
      <c r="E612">
        <v>156542571</v>
      </c>
      <c r="F612">
        <v>47416</v>
      </c>
      <c r="G612">
        <f t="shared" si="9"/>
        <v>4.7416E-2</v>
      </c>
      <c r="H612">
        <v>17901025.434609801</v>
      </c>
      <c r="I612">
        <v>6.8962454040000001</v>
      </c>
    </row>
    <row r="613" spans="1:9" x14ac:dyDescent="0.25">
      <c r="A613" s="1">
        <v>44683</v>
      </c>
      <c r="B613" t="s">
        <v>50</v>
      </c>
      <c r="C613" t="s">
        <v>50</v>
      </c>
      <c r="D613">
        <v>48.986296296296295</v>
      </c>
      <c r="E613">
        <v>156733562</v>
      </c>
      <c r="F613">
        <v>44217</v>
      </c>
      <c r="G613">
        <f t="shared" si="9"/>
        <v>4.4216999999999999E-2</v>
      </c>
      <c r="H613">
        <v>17877945.3138704</v>
      </c>
      <c r="I613">
        <v>7.0193589530000002</v>
      </c>
    </row>
    <row r="614" spans="1:9" x14ac:dyDescent="0.25">
      <c r="A614" s="1">
        <v>44684</v>
      </c>
      <c r="B614" t="s">
        <v>50</v>
      </c>
      <c r="C614" t="s">
        <v>50</v>
      </c>
      <c r="D614">
        <v>47.271782407407407</v>
      </c>
      <c r="E614">
        <v>156980963</v>
      </c>
      <c r="F614">
        <v>43216</v>
      </c>
      <c r="G614">
        <f t="shared" si="9"/>
        <v>4.3215999999999997E-2</v>
      </c>
      <c r="H614">
        <v>17879739.510329999</v>
      </c>
      <c r="I614">
        <v>6.7705025120000002</v>
      </c>
    </row>
    <row r="615" spans="1:9" x14ac:dyDescent="0.25">
      <c r="A615" s="1">
        <v>44685</v>
      </c>
      <c r="B615" t="s">
        <v>50</v>
      </c>
      <c r="C615" t="s">
        <v>50</v>
      </c>
      <c r="D615">
        <v>53.202268518518515</v>
      </c>
      <c r="E615">
        <v>157194893</v>
      </c>
      <c r="F615">
        <v>47879</v>
      </c>
      <c r="G615">
        <f t="shared" si="9"/>
        <v>4.7878999999999998E-2</v>
      </c>
      <c r="H615">
        <v>17798661.442205999</v>
      </c>
      <c r="I615">
        <v>6.9697949430000001</v>
      </c>
    </row>
    <row r="616" spans="1:9" x14ac:dyDescent="0.25">
      <c r="A616" s="1">
        <v>44686</v>
      </c>
      <c r="B616" t="s">
        <v>50</v>
      </c>
      <c r="C616" t="s">
        <v>50</v>
      </c>
      <c r="D616">
        <v>54.960289351851848</v>
      </c>
      <c r="E616">
        <v>157415675</v>
      </c>
      <c r="F616">
        <v>49823</v>
      </c>
      <c r="G616">
        <f t="shared" si="9"/>
        <v>4.9822999999999999E-2</v>
      </c>
      <c r="H616">
        <v>17798996.5528256</v>
      </c>
      <c r="I616">
        <v>6.9042114259999998</v>
      </c>
    </row>
    <row r="617" spans="1:9" x14ac:dyDescent="0.25">
      <c r="A617" s="1">
        <v>44687</v>
      </c>
      <c r="B617" t="s">
        <v>50</v>
      </c>
      <c r="C617" t="s">
        <v>50</v>
      </c>
      <c r="D617">
        <v>49.66821759259259</v>
      </c>
      <c r="E617">
        <v>157595854</v>
      </c>
      <c r="F617">
        <v>46065</v>
      </c>
      <c r="G617">
        <f t="shared" si="9"/>
        <v>4.6065000000000002E-2</v>
      </c>
      <c r="H617">
        <v>17837053.936595399</v>
      </c>
      <c r="I617">
        <v>6.899770781</v>
      </c>
    </row>
    <row r="618" spans="1:9" x14ac:dyDescent="0.25">
      <c r="A618" s="1">
        <v>44688</v>
      </c>
      <c r="B618" t="s">
        <v>50</v>
      </c>
      <c r="C618" t="s">
        <v>50</v>
      </c>
      <c r="D618">
        <v>48.787557870370371</v>
      </c>
      <c r="E618">
        <v>157801116</v>
      </c>
      <c r="F618">
        <v>44825</v>
      </c>
      <c r="G618">
        <f t="shared" si="9"/>
        <v>4.4824999999999997E-2</v>
      </c>
      <c r="H618">
        <v>17798876.196100499</v>
      </c>
      <c r="I618">
        <v>6.7349120259999999</v>
      </c>
    </row>
    <row r="619" spans="1:9" x14ac:dyDescent="0.25">
      <c r="A619" s="1">
        <v>44689</v>
      </c>
      <c r="B619" t="s">
        <v>50</v>
      </c>
      <c r="C619" t="s">
        <v>50</v>
      </c>
      <c r="D619">
        <v>49.063240740740738</v>
      </c>
      <c r="E619">
        <v>158011441</v>
      </c>
      <c r="F619">
        <v>45795</v>
      </c>
      <c r="G619">
        <f t="shared" si="9"/>
        <v>4.5795000000000002E-2</v>
      </c>
      <c r="H619">
        <v>17797035.3827307</v>
      </c>
      <c r="I619">
        <v>6.8733594389999997</v>
      </c>
    </row>
    <row r="620" spans="1:9" x14ac:dyDescent="0.25">
      <c r="A620" s="1">
        <v>44690</v>
      </c>
      <c r="B620" t="s">
        <v>50</v>
      </c>
      <c r="C620" t="s">
        <v>50</v>
      </c>
      <c r="D620">
        <v>66.819282407407414</v>
      </c>
      <c r="E620">
        <v>158217474</v>
      </c>
      <c r="F620">
        <v>65790</v>
      </c>
      <c r="G620">
        <f t="shared" si="9"/>
        <v>6.5790000000000001E-2</v>
      </c>
      <c r="H620">
        <v>17794549.671892401</v>
      </c>
      <c r="I620">
        <v>7.2149963899999996</v>
      </c>
    </row>
    <row r="621" spans="1:9" x14ac:dyDescent="0.25">
      <c r="A621" s="1">
        <v>44691</v>
      </c>
      <c r="B621" t="s">
        <v>50</v>
      </c>
      <c r="C621" t="s">
        <v>50</v>
      </c>
      <c r="D621">
        <v>60.531990740740738</v>
      </c>
      <c r="E621">
        <v>158433244</v>
      </c>
      <c r="F621">
        <v>59378</v>
      </c>
      <c r="G621">
        <f t="shared" si="9"/>
        <v>5.9378E-2</v>
      </c>
      <c r="H621">
        <v>17806615.919818599</v>
      </c>
      <c r="I621">
        <v>7.4755947909999998</v>
      </c>
    </row>
    <row r="622" spans="1:9" x14ac:dyDescent="0.25">
      <c r="A622" s="1">
        <v>44692</v>
      </c>
      <c r="B622" t="s">
        <v>50</v>
      </c>
      <c r="C622" t="s">
        <v>50</v>
      </c>
      <c r="D622">
        <v>88.980057870370374</v>
      </c>
      <c r="E622">
        <v>158774251</v>
      </c>
      <c r="F622">
        <v>99174</v>
      </c>
      <c r="G622">
        <f t="shared" si="9"/>
        <v>9.9173999999999998E-2</v>
      </c>
      <c r="H622">
        <v>17335500.198676702</v>
      </c>
      <c r="I622">
        <v>8.2688751580000002</v>
      </c>
    </row>
    <row r="623" spans="1:9" x14ac:dyDescent="0.25">
      <c r="A623" s="1">
        <v>44693</v>
      </c>
      <c r="B623" t="s">
        <v>50</v>
      </c>
      <c r="C623" t="s">
        <v>50</v>
      </c>
      <c r="D623">
        <v>113.27028935185186</v>
      </c>
      <c r="E623">
        <v>159114623</v>
      </c>
      <c r="F623">
        <v>126990</v>
      </c>
      <c r="G623">
        <f t="shared" si="9"/>
        <v>0.12698999999999999</v>
      </c>
      <c r="H623">
        <v>16875548.368250702</v>
      </c>
      <c r="I623">
        <v>7.7929180159999998</v>
      </c>
    </row>
    <row r="624" spans="1:9" x14ac:dyDescent="0.25">
      <c r="A624" s="1">
        <v>44694</v>
      </c>
      <c r="B624" t="s">
        <v>50</v>
      </c>
      <c r="C624" t="s">
        <v>50</v>
      </c>
      <c r="D624">
        <v>93.111921296296302</v>
      </c>
      <c r="E624">
        <v>160234726</v>
      </c>
      <c r="F624">
        <v>101678</v>
      </c>
      <c r="G624">
        <f t="shared" si="9"/>
        <v>0.101678</v>
      </c>
      <c r="H624">
        <v>16907344.883999001</v>
      </c>
      <c r="I624">
        <v>7.0240167260000002</v>
      </c>
    </row>
    <row r="625" spans="1:9" x14ac:dyDescent="0.25">
      <c r="A625" s="1">
        <v>44695</v>
      </c>
      <c r="B625" t="s">
        <v>50</v>
      </c>
      <c r="C625" t="s">
        <v>50</v>
      </c>
      <c r="D625">
        <v>80.0859375</v>
      </c>
      <c r="E625">
        <v>161517193</v>
      </c>
      <c r="F625">
        <v>84824</v>
      </c>
      <c r="G625">
        <f t="shared" si="9"/>
        <v>8.4823999999999997E-2</v>
      </c>
      <c r="H625">
        <v>17409352.314667199</v>
      </c>
      <c r="I625">
        <v>6.4942123880000002</v>
      </c>
    </row>
    <row r="626" spans="1:9" x14ac:dyDescent="0.25">
      <c r="A626" s="1">
        <v>44696</v>
      </c>
      <c r="B626" t="s">
        <v>50</v>
      </c>
      <c r="C626" t="s">
        <v>50</v>
      </c>
      <c r="D626">
        <v>58.736817129629628</v>
      </c>
      <c r="E626">
        <v>162246804</v>
      </c>
      <c r="F626">
        <v>56756</v>
      </c>
      <c r="G626">
        <f t="shared" si="9"/>
        <v>5.6756000000000001E-2</v>
      </c>
      <c r="H626">
        <v>17449434.9640112</v>
      </c>
      <c r="I626">
        <v>6.671203255</v>
      </c>
    </row>
    <row r="627" spans="1:9" x14ac:dyDescent="0.25">
      <c r="A627" s="1">
        <v>44697</v>
      </c>
      <c r="B627" t="s">
        <v>50</v>
      </c>
      <c r="C627" t="s">
        <v>50</v>
      </c>
      <c r="D627">
        <v>56.794953703703705</v>
      </c>
      <c r="E627">
        <v>162577178</v>
      </c>
      <c r="F627">
        <v>55414</v>
      </c>
      <c r="G627">
        <f t="shared" si="9"/>
        <v>5.5413999999999998E-2</v>
      </c>
      <c r="H627">
        <v>17442403.026371799</v>
      </c>
      <c r="I627">
        <v>7.0738571930000003</v>
      </c>
    </row>
    <row r="628" spans="1:9" x14ac:dyDescent="0.25">
      <c r="A628" s="1">
        <v>44698</v>
      </c>
      <c r="B628" t="s">
        <v>50</v>
      </c>
      <c r="C628" t="s">
        <v>50</v>
      </c>
      <c r="D628">
        <v>49.917534722222221</v>
      </c>
      <c r="E628">
        <v>162786832</v>
      </c>
      <c r="F628">
        <v>46561</v>
      </c>
      <c r="G628">
        <f t="shared" si="9"/>
        <v>4.6560999999999998E-2</v>
      </c>
      <c r="H628">
        <v>17593046.091228299</v>
      </c>
      <c r="I628">
        <v>6.8885307180000002</v>
      </c>
    </row>
    <row r="629" spans="1:9" x14ac:dyDescent="0.25">
      <c r="A629" s="1">
        <v>44699</v>
      </c>
      <c r="B629" t="s">
        <v>50</v>
      </c>
      <c r="C629" t="s">
        <v>50</v>
      </c>
      <c r="D629">
        <v>49.362013888888889</v>
      </c>
      <c r="E629">
        <v>162977091</v>
      </c>
      <c r="F629">
        <v>46306</v>
      </c>
      <c r="G629">
        <f t="shared" si="9"/>
        <v>4.6306E-2</v>
      </c>
      <c r="H629">
        <v>17601095.527601</v>
      </c>
      <c r="I629">
        <v>6.971754711</v>
      </c>
    </row>
    <row r="630" spans="1:9" x14ac:dyDescent="0.25">
      <c r="A630" s="1">
        <v>44700</v>
      </c>
      <c r="B630" t="s">
        <v>50</v>
      </c>
      <c r="C630" t="s">
        <v>50</v>
      </c>
      <c r="D630">
        <v>49.897314814814813</v>
      </c>
      <c r="E630">
        <v>163161863</v>
      </c>
      <c r="F630">
        <v>44896</v>
      </c>
      <c r="G630">
        <f t="shared" si="9"/>
        <v>4.4895999999999998E-2</v>
      </c>
      <c r="H630">
        <v>17605795.423733</v>
      </c>
      <c r="I630">
        <v>6.8315107140000002</v>
      </c>
    </row>
    <row r="631" spans="1:9" x14ac:dyDescent="0.25">
      <c r="A631" s="1">
        <v>44701</v>
      </c>
      <c r="B631" t="s">
        <v>50</v>
      </c>
      <c r="C631" t="s">
        <v>50</v>
      </c>
      <c r="D631">
        <v>47.092569444444443</v>
      </c>
      <c r="E631">
        <v>163342235</v>
      </c>
      <c r="F631">
        <v>43836</v>
      </c>
      <c r="G631">
        <f t="shared" si="9"/>
        <v>4.3836E-2</v>
      </c>
      <c r="H631">
        <v>17818848.705354001</v>
      </c>
      <c r="I631">
        <v>6.7292166150000003</v>
      </c>
    </row>
    <row r="632" spans="1:9" x14ac:dyDescent="0.25">
      <c r="A632" s="1">
        <v>44702</v>
      </c>
      <c r="B632" t="s">
        <v>50</v>
      </c>
      <c r="C632" t="s">
        <v>50</v>
      </c>
      <c r="D632">
        <v>43.466006944444445</v>
      </c>
      <c r="E632">
        <v>163490391</v>
      </c>
      <c r="F632">
        <v>40185</v>
      </c>
      <c r="G632">
        <f t="shared" si="9"/>
        <v>4.0184999999999998E-2</v>
      </c>
      <c r="H632">
        <v>17816737.014779098</v>
      </c>
      <c r="I632">
        <v>6.5456529420000003</v>
      </c>
    </row>
    <row r="633" spans="1:9" x14ac:dyDescent="0.25">
      <c r="A633" s="1">
        <v>44703</v>
      </c>
      <c r="B633" t="s">
        <v>50</v>
      </c>
      <c r="C633" t="s">
        <v>50</v>
      </c>
      <c r="D633">
        <v>46.397187500000001</v>
      </c>
      <c r="E633">
        <v>163658809</v>
      </c>
      <c r="F633">
        <v>42028</v>
      </c>
      <c r="G633">
        <f t="shared" si="9"/>
        <v>4.2028000000000003E-2</v>
      </c>
      <c r="H633">
        <v>17839682.340002399</v>
      </c>
      <c r="I633">
        <v>6.3806305410000004</v>
      </c>
    </row>
    <row r="634" spans="1:9" x14ac:dyDescent="0.25">
      <c r="A634" s="1">
        <v>44704</v>
      </c>
      <c r="B634" t="s">
        <v>50</v>
      </c>
      <c r="C634" t="s">
        <v>50</v>
      </c>
      <c r="D634">
        <v>56.449432870370373</v>
      </c>
      <c r="E634">
        <v>163866429</v>
      </c>
      <c r="F634">
        <v>51255</v>
      </c>
      <c r="G634">
        <f t="shared" si="9"/>
        <v>5.1255000000000002E-2</v>
      </c>
      <c r="H634">
        <v>17832542.128036998</v>
      </c>
      <c r="I634">
        <v>6.919503926</v>
      </c>
    </row>
    <row r="635" spans="1:9" x14ac:dyDescent="0.25">
      <c r="A635" s="1">
        <v>44705</v>
      </c>
      <c r="B635" t="s">
        <v>50</v>
      </c>
      <c r="C635" t="s">
        <v>50</v>
      </c>
      <c r="D635">
        <v>53.005266203703705</v>
      </c>
      <c r="E635">
        <v>164056586</v>
      </c>
      <c r="F635">
        <v>46812</v>
      </c>
      <c r="G635">
        <f t="shared" si="9"/>
        <v>4.6811999999999999E-2</v>
      </c>
      <c r="H635">
        <v>17866577.4307453</v>
      </c>
      <c r="I635">
        <v>6.5363236520000001</v>
      </c>
    </row>
    <row r="636" spans="1:9" x14ac:dyDescent="0.25">
      <c r="A636" s="1">
        <v>44706</v>
      </c>
      <c r="B636" t="s">
        <v>50</v>
      </c>
      <c r="C636" t="s">
        <v>50</v>
      </c>
      <c r="D636">
        <v>52.255625000000002</v>
      </c>
      <c r="E636">
        <v>164253162</v>
      </c>
      <c r="F636">
        <v>47684</v>
      </c>
      <c r="G636">
        <f t="shared" si="9"/>
        <v>4.7683999999999997E-2</v>
      </c>
      <c r="H636">
        <v>17867285.0126228</v>
      </c>
      <c r="I636">
        <v>6.8196359580000001</v>
      </c>
    </row>
    <row r="637" spans="1:9" x14ac:dyDescent="0.25">
      <c r="A637" s="1">
        <v>44707</v>
      </c>
      <c r="B637" t="s">
        <v>50</v>
      </c>
      <c r="C637" t="s">
        <v>50</v>
      </c>
      <c r="D637">
        <v>58.739317129629633</v>
      </c>
      <c r="E637">
        <v>164440369</v>
      </c>
      <c r="F637">
        <v>52836</v>
      </c>
      <c r="G637">
        <f t="shared" si="9"/>
        <v>5.2836000000000001E-2</v>
      </c>
      <c r="H637">
        <v>17873450.923136398</v>
      </c>
      <c r="I637">
        <v>6.6806273259999998</v>
      </c>
    </row>
    <row r="638" spans="1:9" x14ac:dyDescent="0.25">
      <c r="A638" s="1">
        <v>44708</v>
      </c>
      <c r="B638" t="s">
        <v>50</v>
      </c>
      <c r="C638" t="s">
        <v>50</v>
      </c>
      <c r="D638">
        <v>51.931099537037035</v>
      </c>
      <c r="E638">
        <v>164612798</v>
      </c>
      <c r="F638">
        <v>45614</v>
      </c>
      <c r="G638">
        <f t="shared" si="9"/>
        <v>4.5614000000000002E-2</v>
      </c>
      <c r="H638">
        <v>17864412.934177</v>
      </c>
      <c r="I638">
        <v>6.5718314910000002</v>
      </c>
    </row>
    <row r="639" spans="1:9" x14ac:dyDescent="0.25">
      <c r="A639" s="1">
        <v>44709</v>
      </c>
      <c r="B639" t="s">
        <v>50</v>
      </c>
      <c r="C639" t="s">
        <v>50</v>
      </c>
      <c r="D639">
        <v>46.322037037037035</v>
      </c>
      <c r="E639">
        <v>164772559</v>
      </c>
      <c r="F639">
        <v>40852</v>
      </c>
      <c r="G639">
        <f t="shared" si="9"/>
        <v>4.0851999999999999E-2</v>
      </c>
      <c r="H639">
        <v>17860280.440242201</v>
      </c>
      <c r="I639">
        <v>6.8222431500000003</v>
      </c>
    </row>
    <row r="640" spans="1:9" x14ac:dyDescent="0.25">
      <c r="A640" s="1">
        <v>44710</v>
      </c>
      <c r="B640" t="s">
        <v>50</v>
      </c>
      <c r="C640" t="s">
        <v>50</v>
      </c>
      <c r="D640">
        <v>45.267534722222223</v>
      </c>
      <c r="E640">
        <v>164949443</v>
      </c>
      <c r="F640">
        <v>40128</v>
      </c>
      <c r="G640">
        <f t="shared" si="9"/>
        <v>4.0127999999999997E-2</v>
      </c>
      <c r="H640">
        <v>17859024.1455599</v>
      </c>
      <c r="I640">
        <v>8.8868133789999995</v>
      </c>
    </row>
    <row r="641" spans="1:9" x14ac:dyDescent="0.25">
      <c r="A641" s="1">
        <v>44711</v>
      </c>
      <c r="B641" t="s">
        <v>50</v>
      </c>
      <c r="C641" t="s">
        <v>50</v>
      </c>
      <c r="D641">
        <v>51.659976851851852</v>
      </c>
      <c r="E641">
        <v>165139880</v>
      </c>
      <c r="F641">
        <v>47381</v>
      </c>
      <c r="G641">
        <f t="shared" si="9"/>
        <v>4.7381E-2</v>
      </c>
      <c r="H641">
        <v>17868281.486474201</v>
      </c>
      <c r="I641">
        <v>6.7769086170000001</v>
      </c>
    </row>
    <row r="642" spans="1:9" x14ac:dyDescent="0.25">
      <c r="A642" s="1">
        <v>44712</v>
      </c>
      <c r="B642" t="s">
        <v>50</v>
      </c>
      <c r="C642" t="s">
        <v>50</v>
      </c>
      <c r="D642">
        <v>50.457673611111112</v>
      </c>
      <c r="E642">
        <v>165335506</v>
      </c>
      <c r="F642">
        <v>45342</v>
      </c>
      <c r="G642">
        <f t="shared" si="9"/>
        <v>4.5342E-2</v>
      </c>
      <c r="H642">
        <v>17865603.0168854</v>
      </c>
      <c r="I642">
        <v>6.8916993959999999</v>
      </c>
    </row>
    <row r="643" spans="1:9" x14ac:dyDescent="0.25">
      <c r="A643" s="1">
        <v>44713</v>
      </c>
      <c r="B643" t="s">
        <v>50</v>
      </c>
      <c r="C643" t="s">
        <v>50</v>
      </c>
      <c r="D643">
        <v>48.781458333333333</v>
      </c>
      <c r="E643">
        <v>165512047</v>
      </c>
      <c r="F643">
        <v>43652</v>
      </c>
      <c r="G643">
        <f t="shared" ref="G643:G706" si="10">F643/1000000</f>
        <v>4.3652000000000003E-2</v>
      </c>
      <c r="H643">
        <v>17866249.287745301</v>
      </c>
      <c r="I643">
        <v>6.8078533480000001</v>
      </c>
    </row>
    <row r="644" spans="1:9" x14ac:dyDescent="0.25">
      <c r="A644" s="1">
        <v>44714</v>
      </c>
      <c r="B644" t="s">
        <v>50</v>
      </c>
      <c r="C644" t="s">
        <v>50</v>
      </c>
      <c r="D644">
        <v>44.320347222222225</v>
      </c>
      <c r="E644">
        <v>165664872</v>
      </c>
      <c r="F644">
        <v>39818</v>
      </c>
      <c r="G644">
        <f t="shared" si="10"/>
        <v>3.9817999999999999E-2</v>
      </c>
      <c r="H644">
        <v>17863044.2332526</v>
      </c>
      <c r="I644">
        <v>6.7948543670000001</v>
      </c>
    </row>
    <row r="645" spans="1:9" x14ac:dyDescent="0.25">
      <c r="A645" s="1">
        <v>44715</v>
      </c>
      <c r="B645" t="s">
        <v>50</v>
      </c>
      <c r="C645" t="s">
        <v>50</v>
      </c>
      <c r="D645">
        <v>42.442210648148148</v>
      </c>
      <c r="E645">
        <v>165801411</v>
      </c>
      <c r="F645">
        <v>36753</v>
      </c>
      <c r="G645">
        <f t="shared" si="10"/>
        <v>3.6753000000000001E-2</v>
      </c>
      <c r="H645">
        <v>18049994.3555291</v>
      </c>
      <c r="I645">
        <v>6.4188524950000003</v>
      </c>
    </row>
    <row r="646" spans="1:9" x14ac:dyDescent="0.25">
      <c r="A646" s="1">
        <v>44716</v>
      </c>
      <c r="B646" t="s">
        <v>50</v>
      </c>
      <c r="C646" t="s">
        <v>50</v>
      </c>
      <c r="D646">
        <v>41.033506944444447</v>
      </c>
      <c r="E646">
        <v>165957605</v>
      </c>
      <c r="F646">
        <v>35465</v>
      </c>
      <c r="G646">
        <f t="shared" si="10"/>
        <v>3.5465000000000003E-2</v>
      </c>
      <c r="H646">
        <v>18054860.517117601</v>
      </c>
      <c r="I646">
        <v>6.4883941380000003</v>
      </c>
    </row>
    <row r="647" spans="1:9" x14ac:dyDescent="0.25">
      <c r="A647" s="1">
        <v>44717</v>
      </c>
      <c r="B647" t="s">
        <v>50</v>
      </c>
      <c r="C647" t="s">
        <v>50</v>
      </c>
      <c r="D647">
        <v>42.861157407407404</v>
      </c>
      <c r="E647">
        <v>166117555</v>
      </c>
      <c r="F647">
        <v>37456</v>
      </c>
      <c r="G647">
        <f t="shared" si="10"/>
        <v>3.7456000000000003E-2</v>
      </c>
      <c r="H647">
        <v>17920419.0681598</v>
      </c>
      <c r="I647">
        <v>6.5797262620000003</v>
      </c>
    </row>
    <row r="648" spans="1:9" x14ac:dyDescent="0.25">
      <c r="A648" s="1">
        <v>44718</v>
      </c>
      <c r="B648" t="s">
        <v>50</v>
      </c>
      <c r="C648" t="s">
        <v>50</v>
      </c>
      <c r="D648">
        <v>48.771851851851849</v>
      </c>
      <c r="E648">
        <v>166296038</v>
      </c>
      <c r="F648">
        <v>43480</v>
      </c>
      <c r="G648">
        <f t="shared" si="10"/>
        <v>4.3479999999999998E-2</v>
      </c>
      <c r="H648">
        <v>17936475.460125498</v>
      </c>
      <c r="I648">
        <v>6.7355951379999999</v>
      </c>
    </row>
    <row r="649" spans="1:9" x14ac:dyDescent="0.25">
      <c r="A649" s="1">
        <v>44719</v>
      </c>
      <c r="B649" t="s">
        <v>50</v>
      </c>
      <c r="C649" t="s">
        <v>50</v>
      </c>
      <c r="D649">
        <v>50.207187500000003</v>
      </c>
      <c r="E649">
        <v>166501970</v>
      </c>
      <c r="F649">
        <v>44777</v>
      </c>
      <c r="G649">
        <f t="shared" si="10"/>
        <v>4.4776999999999997E-2</v>
      </c>
      <c r="H649">
        <v>17946319.751068301</v>
      </c>
      <c r="I649">
        <v>6.7651422309999996</v>
      </c>
    </row>
    <row r="650" spans="1:9" x14ac:dyDescent="0.25">
      <c r="A650" s="1">
        <v>44720</v>
      </c>
      <c r="B650" t="s">
        <v>50</v>
      </c>
      <c r="C650" t="s">
        <v>50</v>
      </c>
      <c r="D650">
        <v>51.738912037037039</v>
      </c>
      <c r="E650">
        <v>166710044</v>
      </c>
      <c r="F650">
        <v>46268</v>
      </c>
      <c r="G650">
        <f t="shared" si="10"/>
        <v>4.6267999999999997E-2</v>
      </c>
      <c r="H650">
        <v>17932471.706990499</v>
      </c>
      <c r="I650">
        <v>6.6588799950000004</v>
      </c>
    </row>
    <row r="651" spans="1:9" x14ac:dyDescent="0.25">
      <c r="A651" s="1">
        <v>44721</v>
      </c>
      <c r="B651" t="s">
        <v>50</v>
      </c>
      <c r="C651" t="s">
        <v>50</v>
      </c>
      <c r="D651">
        <v>50.027222222222221</v>
      </c>
      <c r="E651">
        <v>166922685</v>
      </c>
      <c r="F651">
        <v>44321</v>
      </c>
      <c r="G651">
        <f t="shared" si="10"/>
        <v>4.4320999999999999E-2</v>
      </c>
      <c r="H651">
        <v>17936426.369806401</v>
      </c>
      <c r="I651">
        <v>7.3308410630000003</v>
      </c>
    </row>
    <row r="652" spans="1:9" x14ac:dyDescent="0.25">
      <c r="A652" s="1">
        <v>44722</v>
      </c>
      <c r="B652" t="s">
        <v>50</v>
      </c>
      <c r="C652" t="s">
        <v>50</v>
      </c>
      <c r="D652">
        <v>51.099525462962966</v>
      </c>
      <c r="E652">
        <v>167123541</v>
      </c>
      <c r="F652">
        <v>43246</v>
      </c>
      <c r="G652">
        <f t="shared" si="10"/>
        <v>4.3246E-2</v>
      </c>
      <c r="H652">
        <v>17991250.089405101</v>
      </c>
      <c r="I652">
        <v>6.7197388350000002</v>
      </c>
    </row>
    <row r="653" spans="1:9" x14ac:dyDescent="0.25">
      <c r="A653" s="1">
        <v>44723</v>
      </c>
      <c r="B653" t="s">
        <v>50</v>
      </c>
      <c r="C653" t="s">
        <v>50</v>
      </c>
      <c r="D653">
        <v>44.270462962962966</v>
      </c>
      <c r="E653">
        <v>167271967</v>
      </c>
      <c r="F653">
        <v>39437</v>
      </c>
      <c r="G653">
        <f t="shared" si="10"/>
        <v>3.9437E-2</v>
      </c>
      <c r="H653">
        <v>17952465.8172452</v>
      </c>
      <c r="I653">
        <v>7.0079605039999997</v>
      </c>
    </row>
    <row r="654" spans="1:9" x14ac:dyDescent="0.25">
      <c r="A654" s="1">
        <v>44724</v>
      </c>
      <c r="B654" t="s">
        <v>50</v>
      </c>
      <c r="C654" t="s">
        <v>50</v>
      </c>
      <c r="D654">
        <v>43.691701388888887</v>
      </c>
      <c r="E654">
        <v>167424399</v>
      </c>
      <c r="F654">
        <v>39336</v>
      </c>
      <c r="G654">
        <f t="shared" si="10"/>
        <v>3.9336000000000003E-2</v>
      </c>
      <c r="H654">
        <v>17964614.176656201</v>
      </c>
      <c r="I654">
        <v>6.797235401</v>
      </c>
    </row>
    <row r="655" spans="1:9" x14ac:dyDescent="0.25">
      <c r="A655" s="1">
        <v>44725</v>
      </c>
      <c r="B655" t="s">
        <v>50</v>
      </c>
      <c r="C655" t="s">
        <v>50</v>
      </c>
      <c r="D655">
        <v>57.428784722222225</v>
      </c>
      <c r="E655">
        <v>167617957</v>
      </c>
      <c r="F655">
        <v>54918</v>
      </c>
      <c r="G655">
        <f t="shared" si="10"/>
        <v>5.4918000000000002E-2</v>
      </c>
      <c r="H655">
        <v>17957712.0924711</v>
      </c>
      <c r="I655">
        <v>7.1505858809999996</v>
      </c>
    </row>
    <row r="656" spans="1:9" x14ac:dyDescent="0.25">
      <c r="A656" s="1">
        <v>44726</v>
      </c>
      <c r="B656" t="s">
        <v>50</v>
      </c>
      <c r="C656" t="s">
        <v>50</v>
      </c>
      <c r="D656">
        <v>52.727499999999999</v>
      </c>
      <c r="E656">
        <v>167813862</v>
      </c>
      <c r="F656">
        <v>48364</v>
      </c>
      <c r="G656">
        <f t="shared" si="10"/>
        <v>4.8363999999999997E-2</v>
      </c>
      <c r="H656">
        <v>17937324.2324575</v>
      </c>
      <c r="I656">
        <v>7.6012691639999996</v>
      </c>
    </row>
    <row r="657" spans="1:9" x14ac:dyDescent="0.25">
      <c r="A657" s="1">
        <v>44727</v>
      </c>
      <c r="B657" t="s">
        <v>50</v>
      </c>
      <c r="C657" t="s">
        <v>50</v>
      </c>
      <c r="D657">
        <v>50.258865740740738</v>
      </c>
      <c r="E657">
        <v>168209888</v>
      </c>
      <c r="F657">
        <v>46855</v>
      </c>
      <c r="G657">
        <f t="shared" si="10"/>
        <v>4.6855000000000001E-2</v>
      </c>
      <c r="H657">
        <v>17939113.9927902</v>
      </c>
      <c r="I657">
        <v>7.4154515200000004</v>
      </c>
    </row>
    <row r="658" spans="1:9" x14ac:dyDescent="0.25">
      <c r="A658" s="1">
        <v>44728</v>
      </c>
      <c r="B658" t="s">
        <v>50</v>
      </c>
      <c r="C658" t="s">
        <v>50</v>
      </c>
      <c r="D658">
        <v>46.022581018518515</v>
      </c>
      <c r="E658">
        <v>168416353</v>
      </c>
      <c r="F658">
        <v>40434</v>
      </c>
      <c r="G658">
        <f t="shared" si="10"/>
        <v>4.0433999999999998E-2</v>
      </c>
      <c r="H658">
        <v>17872880.838958301</v>
      </c>
      <c r="I658">
        <v>6.6210374390000002</v>
      </c>
    </row>
    <row r="659" spans="1:9" x14ac:dyDescent="0.25">
      <c r="A659" s="1">
        <v>44729</v>
      </c>
      <c r="B659" t="s">
        <v>50</v>
      </c>
      <c r="C659" t="s">
        <v>50</v>
      </c>
      <c r="D659">
        <v>41.330763888888889</v>
      </c>
      <c r="E659">
        <v>168581538</v>
      </c>
      <c r="F659">
        <v>36642</v>
      </c>
      <c r="G659">
        <f t="shared" si="10"/>
        <v>3.6642000000000001E-2</v>
      </c>
      <c r="H659">
        <v>17870787.784852002</v>
      </c>
      <c r="I659">
        <v>6.4265618</v>
      </c>
    </row>
    <row r="660" spans="1:9" x14ac:dyDescent="0.25">
      <c r="A660" s="1">
        <v>44730</v>
      </c>
      <c r="B660" t="s">
        <v>50</v>
      </c>
      <c r="C660" t="s">
        <v>50</v>
      </c>
      <c r="D660">
        <v>44.643449074074077</v>
      </c>
      <c r="E660">
        <v>168855461</v>
      </c>
      <c r="F660">
        <v>41023</v>
      </c>
      <c r="G660">
        <f t="shared" si="10"/>
        <v>4.1022999999999997E-2</v>
      </c>
      <c r="H660">
        <v>17867156.705851901</v>
      </c>
      <c r="I660">
        <v>7.0877395090000004</v>
      </c>
    </row>
    <row r="661" spans="1:9" x14ac:dyDescent="0.25">
      <c r="A661" s="1">
        <v>44731</v>
      </c>
      <c r="B661" t="s">
        <v>50</v>
      </c>
      <c r="C661" t="s">
        <v>50</v>
      </c>
      <c r="D661">
        <v>39.155405092592595</v>
      </c>
      <c r="E661">
        <v>169023771</v>
      </c>
      <c r="F661">
        <v>35334</v>
      </c>
      <c r="G661">
        <f t="shared" si="10"/>
        <v>3.5333999999999997E-2</v>
      </c>
      <c r="H661">
        <v>17843922.024242099</v>
      </c>
      <c r="I661">
        <v>6.7203868150000003</v>
      </c>
    </row>
    <row r="662" spans="1:9" x14ac:dyDescent="0.25">
      <c r="A662" s="1">
        <v>44732</v>
      </c>
      <c r="B662" t="s">
        <v>50</v>
      </c>
      <c r="C662" t="s">
        <v>50</v>
      </c>
      <c r="D662">
        <v>44.924618055555555</v>
      </c>
      <c r="E662">
        <v>169298061</v>
      </c>
      <c r="F662">
        <v>40025</v>
      </c>
      <c r="G662">
        <f t="shared" si="10"/>
        <v>4.0024999999999998E-2</v>
      </c>
      <c r="H662">
        <v>17830717.2411777</v>
      </c>
      <c r="I662">
        <v>6.6676874589999997</v>
      </c>
    </row>
    <row r="663" spans="1:9" x14ac:dyDescent="0.25">
      <c r="A663" s="1">
        <v>44733</v>
      </c>
      <c r="B663" t="s">
        <v>50</v>
      </c>
      <c r="C663" t="s">
        <v>50</v>
      </c>
      <c r="D663">
        <v>46.66380787037037</v>
      </c>
      <c r="E663">
        <v>169562299</v>
      </c>
      <c r="F663">
        <v>41287</v>
      </c>
      <c r="G663">
        <f t="shared" si="10"/>
        <v>4.1286999999999997E-2</v>
      </c>
      <c r="H663">
        <v>17849314.0109437</v>
      </c>
      <c r="I663">
        <v>6.640600493</v>
      </c>
    </row>
    <row r="664" spans="1:9" x14ac:dyDescent="0.25">
      <c r="A664" s="1">
        <v>44734</v>
      </c>
      <c r="B664" t="s">
        <v>50</v>
      </c>
      <c r="C664" t="s">
        <v>50</v>
      </c>
      <c r="D664">
        <v>41.77596064814815</v>
      </c>
      <c r="E664">
        <v>169790108</v>
      </c>
      <c r="F664">
        <v>37361</v>
      </c>
      <c r="G664">
        <f t="shared" si="10"/>
        <v>3.7360999999999998E-2</v>
      </c>
      <c r="H664">
        <v>17845007.072302401</v>
      </c>
      <c r="I664">
        <v>6.623369157</v>
      </c>
    </row>
    <row r="665" spans="1:9" x14ac:dyDescent="0.25">
      <c r="A665" s="1">
        <v>44735</v>
      </c>
      <c r="B665" t="s">
        <v>50</v>
      </c>
      <c r="C665" t="s">
        <v>50</v>
      </c>
      <c r="D665">
        <v>42.864201388888887</v>
      </c>
      <c r="E665">
        <v>170005056</v>
      </c>
      <c r="F665">
        <v>37539</v>
      </c>
      <c r="G665">
        <f t="shared" si="10"/>
        <v>3.7539000000000003E-2</v>
      </c>
      <c r="H665">
        <v>17846018.4915394</v>
      </c>
      <c r="I665">
        <v>6.5786413340000003</v>
      </c>
    </row>
    <row r="666" spans="1:9" x14ac:dyDescent="0.25">
      <c r="A666" s="1">
        <v>44736</v>
      </c>
      <c r="B666" t="s">
        <v>50</v>
      </c>
      <c r="C666" t="s">
        <v>50</v>
      </c>
      <c r="D666">
        <v>47.910937500000003</v>
      </c>
      <c r="E666">
        <v>170302642</v>
      </c>
      <c r="F666">
        <v>39862</v>
      </c>
      <c r="G666">
        <f t="shared" si="10"/>
        <v>3.9862000000000002E-2</v>
      </c>
      <c r="H666">
        <v>17803996.417819802</v>
      </c>
      <c r="I666">
        <v>6.3459592389999999</v>
      </c>
    </row>
    <row r="667" spans="1:9" x14ac:dyDescent="0.25">
      <c r="A667" s="1">
        <v>44737</v>
      </c>
      <c r="B667" t="s">
        <v>50</v>
      </c>
      <c r="C667" t="s">
        <v>50</v>
      </c>
      <c r="D667">
        <v>44.264456018518516</v>
      </c>
      <c r="E667">
        <v>170536168</v>
      </c>
      <c r="F667">
        <v>36035</v>
      </c>
      <c r="G667">
        <f t="shared" si="10"/>
        <v>3.6034999999999998E-2</v>
      </c>
      <c r="H667">
        <v>17807510.8885548</v>
      </c>
      <c r="I667">
        <v>6.2545170130000001</v>
      </c>
    </row>
    <row r="668" spans="1:9" x14ac:dyDescent="0.25">
      <c r="A668" s="1">
        <v>44738</v>
      </c>
      <c r="B668" t="s">
        <v>50</v>
      </c>
      <c r="C668" t="s">
        <v>50</v>
      </c>
      <c r="D668">
        <v>41.921643518518522</v>
      </c>
      <c r="E668">
        <v>170824991</v>
      </c>
      <c r="F668">
        <v>36576</v>
      </c>
      <c r="G668">
        <f t="shared" si="10"/>
        <v>3.6575999999999997E-2</v>
      </c>
      <c r="H668">
        <v>17807196.0835202</v>
      </c>
      <c r="I668">
        <v>6.3095359950000001</v>
      </c>
    </row>
    <row r="669" spans="1:9" x14ac:dyDescent="0.25">
      <c r="A669" s="1">
        <v>44739</v>
      </c>
      <c r="B669" t="s">
        <v>50</v>
      </c>
      <c r="C669" t="s">
        <v>50</v>
      </c>
      <c r="D669">
        <v>42.086134259259261</v>
      </c>
      <c r="E669">
        <v>171055967</v>
      </c>
      <c r="F669">
        <v>37051</v>
      </c>
      <c r="G669">
        <f t="shared" si="10"/>
        <v>3.7051000000000001E-2</v>
      </c>
      <c r="H669">
        <v>17785231.138533499</v>
      </c>
      <c r="I669">
        <v>6.5630379110000003</v>
      </c>
    </row>
    <row r="670" spans="1:9" x14ac:dyDescent="0.25">
      <c r="A670" s="1">
        <v>44740</v>
      </c>
      <c r="B670" t="s">
        <v>50</v>
      </c>
      <c r="C670" t="s">
        <v>50</v>
      </c>
      <c r="D670">
        <v>45.417893518518518</v>
      </c>
      <c r="E670">
        <v>171277912</v>
      </c>
      <c r="F670">
        <v>40350</v>
      </c>
      <c r="G670">
        <f t="shared" si="10"/>
        <v>4.0349999999999997E-2</v>
      </c>
      <c r="H670">
        <v>17663404.1388864</v>
      </c>
      <c r="I670">
        <v>6.7791165189999996</v>
      </c>
    </row>
    <row r="671" spans="1:9" x14ac:dyDescent="0.25">
      <c r="A671" s="1">
        <v>44741</v>
      </c>
      <c r="B671" t="s">
        <v>50</v>
      </c>
      <c r="C671" t="s">
        <v>50</v>
      </c>
      <c r="D671">
        <v>45.66960648148148</v>
      </c>
      <c r="E671">
        <v>171543700</v>
      </c>
      <c r="F671">
        <v>41366</v>
      </c>
      <c r="G671">
        <f t="shared" si="10"/>
        <v>4.1366E-2</v>
      </c>
      <c r="H671">
        <v>17649160.761859499</v>
      </c>
      <c r="I671">
        <v>6.6776760230000001</v>
      </c>
    </row>
    <row r="672" spans="1:9" x14ac:dyDescent="0.25">
      <c r="A672" s="1">
        <v>44742</v>
      </c>
      <c r="B672" t="s">
        <v>50</v>
      </c>
      <c r="C672" t="s">
        <v>50</v>
      </c>
      <c r="D672">
        <v>48.228715277777781</v>
      </c>
      <c r="E672">
        <v>171833051</v>
      </c>
      <c r="F672">
        <v>42917</v>
      </c>
      <c r="G672">
        <f t="shared" si="10"/>
        <v>4.2916999999999997E-2</v>
      </c>
      <c r="H672">
        <v>17727098.061329201</v>
      </c>
      <c r="I672">
        <v>6.8748865820000002</v>
      </c>
    </row>
    <row r="673" spans="1:9" x14ac:dyDescent="0.25">
      <c r="A673" s="1">
        <v>44743</v>
      </c>
      <c r="B673" t="s">
        <v>50</v>
      </c>
      <c r="C673" t="s">
        <v>50</v>
      </c>
      <c r="D673">
        <v>47.64957175925926</v>
      </c>
      <c r="E673">
        <v>172081737</v>
      </c>
      <c r="F673">
        <v>40557</v>
      </c>
      <c r="G673">
        <f t="shared" si="10"/>
        <v>4.0557000000000003E-2</v>
      </c>
      <c r="H673">
        <v>17727123.335003398</v>
      </c>
      <c r="I673">
        <v>6.7369045090000004</v>
      </c>
    </row>
    <row r="674" spans="1:9" x14ac:dyDescent="0.25">
      <c r="A674" s="1">
        <v>44744</v>
      </c>
      <c r="B674" t="s">
        <v>50</v>
      </c>
      <c r="C674" t="s">
        <v>50</v>
      </c>
      <c r="D674">
        <v>39.527372685185185</v>
      </c>
      <c r="E674">
        <v>172289468</v>
      </c>
      <c r="F674">
        <v>34220</v>
      </c>
      <c r="G674">
        <f t="shared" si="10"/>
        <v>3.422E-2</v>
      </c>
      <c r="H674">
        <v>17722202.559591498</v>
      </c>
      <c r="I674">
        <v>6.6637813880000003</v>
      </c>
    </row>
    <row r="675" spans="1:9" x14ac:dyDescent="0.25">
      <c r="A675" s="1">
        <v>44745</v>
      </c>
      <c r="B675" t="s">
        <v>50</v>
      </c>
      <c r="C675" t="s">
        <v>50</v>
      </c>
      <c r="D675">
        <v>36.629328703703706</v>
      </c>
      <c r="E675">
        <v>172503610</v>
      </c>
      <c r="F675">
        <v>32063</v>
      </c>
      <c r="G675">
        <f t="shared" si="10"/>
        <v>3.2063000000000001E-2</v>
      </c>
      <c r="H675">
        <v>17726684.7103725</v>
      </c>
      <c r="I675">
        <v>7.1889813980000001</v>
      </c>
    </row>
    <row r="676" spans="1:9" x14ac:dyDescent="0.25">
      <c r="A676" s="1">
        <v>44746</v>
      </c>
      <c r="B676" t="s">
        <v>50</v>
      </c>
      <c r="C676" t="s">
        <v>50</v>
      </c>
      <c r="D676">
        <v>45.165752314814817</v>
      </c>
      <c r="E676">
        <v>172766622</v>
      </c>
      <c r="F676">
        <v>38296</v>
      </c>
      <c r="G676">
        <f t="shared" si="10"/>
        <v>3.8295999999999997E-2</v>
      </c>
      <c r="H676">
        <v>17729769.335357402</v>
      </c>
      <c r="I676">
        <v>7.0318885360000003</v>
      </c>
    </row>
    <row r="677" spans="1:9" x14ac:dyDescent="0.25">
      <c r="A677" s="1">
        <v>44747</v>
      </c>
      <c r="B677" t="s">
        <v>50</v>
      </c>
      <c r="C677" t="s">
        <v>50</v>
      </c>
      <c r="D677">
        <v>46.748275462962965</v>
      </c>
      <c r="E677">
        <v>173005568</v>
      </c>
      <c r="F677">
        <v>39279</v>
      </c>
      <c r="G677">
        <f t="shared" si="10"/>
        <v>3.9279000000000001E-2</v>
      </c>
      <c r="H677">
        <v>17737238.253276501</v>
      </c>
      <c r="I677">
        <v>6.6149329559999996</v>
      </c>
    </row>
    <row r="678" spans="1:9" x14ac:dyDescent="0.25">
      <c r="A678" s="1">
        <v>44748</v>
      </c>
      <c r="B678" t="s">
        <v>50</v>
      </c>
      <c r="C678" t="s">
        <v>50</v>
      </c>
      <c r="D678">
        <v>44.258784722222224</v>
      </c>
      <c r="E678">
        <v>173243184</v>
      </c>
      <c r="F678">
        <v>38079</v>
      </c>
      <c r="G678">
        <f t="shared" si="10"/>
        <v>3.8079000000000002E-2</v>
      </c>
      <c r="H678">
        <v>17737724.452486601</v>
      </c>
      <c r="I678">
        <v>6.629966274</v>
      </c>
    </row>
    <row r="679" spans="1:9" x14ac:dyDescent="0.25">
      <c r="A679" s="1">
        <v>44749</v>
      </c>
      <c r="B679" t="s">
        <v>50</v>
      </c>
      <c r="C679" t="s">
        <v>50</v>
      </c>
      <c r="D679">
        <v>45.366666666666667</v>
      </c>
      <c r="E679">
        <v>173478076</v>
      </c>
      <c r="F679">
        <v>38111</v>
      </c>
      <c r="G679">
        <f t="shared" si="10"/>
        <v>3.8110999999999999E-2</v>
      </c>
      <c r="H679">
        <v>17739574.7041195</v>
      </c>
      <c r="I679">
        <v>6.6589369500000002</v>
      </c>
    </row>
    <row r="680" spans="1:9" x14ac:dyDescent="0.25">
      <c r="A680" s="1">
        <v>44750</v>
      </c>
      <c r="B680" t="s">
        <v>50</v>
      </c>
      <c r="C680" t="s">
        <v>50</v>
      </c>
      <c r="D680">
        <v>43.936689814814812</v>
      </c>
      <c r="E680">
        <v>173749070</v>
      </c>
      <c r="F680">
        <v>38517</v>
      </c>
      <c r="G680">
        <f t="shared" si="10"/>
        <v>3.8517000000000003E-2</v>
      </c>
      <c r="H680">
        <v>17753428.230699401</v>
      </c>
      <c r="I680">
        <v>7.0186774999999999</v>
      </c>
    </row>
    <row r="681" spans="1:9" x14ac:dyDescent="0.25">
      <c r="A681" s="1">
        <v>44751</v>
      </c>
      <c r="B681" t="s">
        <v>50</v>
      </c>
      <c r="C681" t="s">
        <v>50</v>
      </c>
      <c r="D681">
        <v>37.251041666666666</v>
      </c>
      <c r="E681">
        <v>173974191</v>
      </c>
      <c r="F681">
        <v>31830</v>
      </c>
      <c r="G681">
        <f t="shared" si="10"/>
        <v>3.1829999999999997E-2</v>
      </c>
      <c r="H681">
        <v>17757020.901502401</v>
      </c>
      <c r="I681">
        <v>6.5095676129999998</v>
      </c>
    </row>
    <row r="682" spans="1:9" x14ac:dyDescent="0.25">
      <c r="A682" s="1">
        <v>44752</v>
      </c>
      <c r="B682" t="s">
        <v>50</v>
      </c>
      <c r="C682" t="s">
        <v>50</v>
      </c>
      <c r="D682">
        <v>36.430474537037036</v>
      </c>
      <c r="E682">
        <v>174197417</v>
      </c>
      <c r="F682">
        <v>31923</v>
      </c>
      <c r="G682">
        <f t="shared" si="10"/>
        <v>3.1923E-2</v>
      </c>
      <c r="H682">
        <v>17471061.711461</v>
      </c>
      <c r="I682">
        <v>6.5658179890000001</v>
      </c>
    </row>
    <row r="683" spans="1:9" x14ac:dyDescent="0.25">
      <c r="A683" s="1">
        <v>44753</v>
      </c>
      <c r="B683" t="s">
        <v>50</v>
      </c>
      <c r="C683" t="s">
        <v>50</v>
      </c>
      <c r="D683">
        <v>48.167916666666663</v>
      </c>
      <c r="E683">
        <v>174423604</v>
      </c>
      <c r="F683">
        <v>39387</v>
      </c>
      <c r="G683">
        <f t="shared" si="10"/>
        <v>3.9386999999999998E-2</v>
      </c>
      <c r="H683">
        <v>17485873.060832601</v>
      </c>
      <c r="I683">
        <v>6.578839662</v>
      </c>
    </row>
    <row r="684" spans="1:9" x14ac:dyDescent="0.25">
      <c r="A684" s="1">
        <v>44754</v>
      </c>
      <c r="B684" t="s">
        <v>50</v>
      </c>
      <c r="C684" t="s">
        <v>50</v>
      </c>
      <c r="D684">
        <v>43.286886574074074</v>
      </c>
      <c r="E684">
        <v>174681475</v>
      </c>
      <c r="F684">
        <v>36943</v>
      </c>
      <c r="G684">
        <f t="shared" si="10"/>
        <v>3.6942999999999997E-2</v>
      </c>
      <c r="H684">
        <v>17486739.519905102</v>
      </c>
      <c r="I684">
        <v>6.5313771279999999</v>
      </c>
    </row>
    <row r="685" spans="1:9" x14ac:dyDescent="0.25">
      <c r="A685" s="1">
        <v>44755</v>
      </c>
      <c r="B685" t="s">
        <v>50</v>
      </c>
      <c r="C685" t="s">
        <v>50</v>
      </c>
      <c r="D685">
        <v>46.794560185185183</v>
      </c>
      <c r="E685">
        <v>174918422</v>
      </c>
      <c r="F685">
        <v>39029</v>
      </c>
      <c r="G685">
        <f t="shared" si="10"/>
        <v>3.9029000000000001E-2</v>
      </c>
      <c r="H685">
        <v>17492915.963901501</v>
      </c>
      <c r="I685">
        <v>6.8979174170000004</v>
      </c>
    </row>
    <row r="686" spans="1:9" x14ac:dyDescent="0.25">
      <c r="A686" s="1">
        <v>44756</v>
      </c>
      <c r="B686" t="s">
        <v>50</v>
      </c>
      <c r="C686" t="s">
        <v>50</v>
      </c>
      <c r="D686">
        <v>43.562696759259261</v>
      </c>
      <c r="E686">
        <v>175134982</v>
      </c>
      <c r="F686">
        <v>39449</v>
      </c>
      <c r="G686">
        <f t="shared" si="10"/>
        <v>3.9448999999999998E-2</v>
      </c>
      <c r="H686">
        <v>17667628.811990999</v>
      </c>
      <c r="I686">
        <v>7.0773567230000003</v>
      </c>
    </row>
    <row r="687" spans="1:9" x14ac:dyDescent="0.25">
      <c r="A687" s="1">
        <v>44757</v>
      </c>
      <c r="B687" t="s">
        <v>50</v>
      </c>
      <c r="C687" t="s">
        <v>50</v>
      </c>
      <c r="D687">
        <v>45.742118055555558</v>
      </c>
      <c r="E687">
        <v>175408962</v>
      </c>
      <c r="F687">
        <v>40209</v>
      </c>
      <c r="G687">
        <f t="shared" si="10"/>
        <v>4.0209000000000002E-2</v>
      </c>
      <c r="H687">
        <v>17664402.675066099</v>
      </c>
      <c r="I687">
        <v>7.7352690749999997</v>
      </c>
    </row>
    <row r="688" spans="1:9" x14ac:dyDescent="0.25">
      <c r="A688" s="1">
        <v>44758</v>
      </c>
      <c r="B688" t="s">
        <v>50</v>
      </c>
      <c r="C688" t="s">
        <v>50</v>
      </c>
      <c r="D688">
        <v>54.585972222222225</v>
      </c>
      <c r="E688">
        <v>175601547</v>
      </c>
      <c r="F688">
        <v>39692</v>
      </c>
      <c r="G688">
        <f t="shared" si="10"/>
        <v>3.9691999999999998E-2</v>
      </c>
      <c r="H688">
        <v>17669424.978011001</v>
      </c>
      <c r="I688">
        <v>6.5954717189999998</v>
      </c>
    </row>
    <row r="689" spans="1:9" x14ac:dyDescent="0.25">
      <c r="A689" s="1">
        <v>44759</v>
      </c>
      <c r="B689" t="s">
        <v>50</v>
      </c>
      <c r="C689" t="s">
        <v>50</v>
      </c>
      <c r="D689">
        <v>42.816122685185185</v>
      </c>
      <c r="E689">
        <v>175801125</v>
      </c>
      <c r="F689">
        <v>37488</v>
      </c>
      <c r="G689">
        <f t="shared" si="10"/>
        <v>3.7488E-2</v>
      </c>
      <c r="H689">
        <v>17673595.146171499</v>
      </c>
      <c r="I689">
        <v>6.9516750040000002</v>
      </c>
    </row>
    <row r="690" spans="1:9" x14ac:dyDescent="0.25">
      <c r="A690" s="1">
        <v>44760</v>
      </c>
      <c r="B690" t="s">
        <v>50</v>
      </c>
      <c r="C690" t="s">
        <v>50</v>
      </c>
      <c r="D690">
        <v>48.126053240740738</v>
      </c>
      <c r="E690">
        <v>176023231</v>
      </c>
      <c r="F690">
        <v>42883</v>
      </c>
      <c r="G690">
        <f t="shared" si="10"/>
        <v>4.2882999999999998E-2</v>
      </c>
      <c r="H690">
        <v>17677610.527128398</v>
      </c>
      <c r="I690">
        <v>7.0541315429999996</v>
      </c>
    </row>
    <row r="691" spans="1:9" x14ac:dyDescent="0.25">
      <c r="A691" s="1">
        <v>44761</v>
      </c>
      <c r="B691" t="s">
        <v>50</v>
      </c>
      <c r="C691" t="s">
        <v>50</v>
      </c>
      <c r="D691">
        <v>45.857118055555553</v>
      </c>
      <c r="E691">
        <v>176222805</v>
      </c>
      <c r="F691">
        <v>40728</v>
      </c>
      <c r="G691">
        <f t="shared" si="10"/>
        <v>4.0728E-2</v>
      </c>
      <c r="H691">
        <v>17677466.452554699</v>
      </c>
      <c r="I691">
        <v>6.9587154460000002</v>
      </c>
    </row>
    <row r="692" spans="1:9" x14ac:dyDescent="0.25">
      <c r="A692" s="1">
        <v>44762</v>
      </c>
      <c r="B692" t="s">
        <v>50</v>
      </c>
      <c r="C692" t="s">
        <v>50</v>
      </c>
      <c r="D692">
        <v>42.334907407407407</v>
      </c>
      <c r="E692">
        <v>176459255</v>
      </c>
      <c r="F692">
        <v>37814</v>
      </c>
      <c r="G692">
        <f t="shared" si="10"/>
        <v>3.7814E-2</v>
      </c>
      <c r="H692">
        <v>17686399.454388902</v>
      </c>
      <c r="I692">
        <v>7.287688116</v>
      </c>
    </row>
    <row r="693" spans="1:9" x14ac:dyDescent="0.25">
      <c r="A693" s="1">
        <v>44763</v>
      </c>
      <c r="B693" t="s">
        <v>50</v>
      </c>
      <c r="C693" t="s">
        <v>50</v>
      </c>
      <c r="D693">
        <v>40.566585648148148</v>
      </c>
      <c r="E693">
        <v>176678379</v>
      </c>
      <c r="F693">
        <v>36188</v>
      </c>
      <c r="G693">
        <f t="shared" si="10"/>
        <v>3.6187999999999998E-2</v>
      </c>
      <c r="H693">
        <v>17733901.307984501</v>
      </c>
      <c r="I693">
        <v>6.9469466139999998</v>
      </c>
    </row>
    <row r="694" spans="1:9" x14ac:dyDescent="0.25">
      <c r="A694" s="1">
        <v>44764</v>
      </c>
      <c r="B694" t="s">
        <v>50</v>
      </c>
      <c r="C694" t="s">
        <v>50</v>
      </c>
      <c r="D694">
        <v>40.857152777777777</v>
      </c>
      <c r="E694">
        <v>176875205</v>
      </c>
      <c r="F694">
        <v>35396</v>
      </c>
      <c r="G694">
        <f t="shared" si="10"/>
        <v>3.5395999999999997E-2</v>
      </c>
      <c r="H694">
        <v>17731090.392271101</v>
      </c>
      <c r="I694">
        <v>6.9353745949999999</v>
      </c>
    </row>
    <row r="695" spans="1:9" x14ac:dyDescent="0.25">
      <c r="A695" s="1">
        <v>44765</v>
      </c>
      <c r="B695" t="s">
        <v>50</v>
      </c>
      <c r="C695" t="s">
        <v>50</v>
      </c>
      <c r="D695">
        <v>35.337719907407404</v>
      </c>
      <c r="E695">
        <v>177054855</v>
      </c>
      <c r="F695">
        <v>30574</v>
      </c>
      <c r="G695">
        <f t="shared" si="10"/>
        <v>3.0574E-2</v>
      </c>
      <c r="H695">
        <v>17780407.467484299</v>
      </c>
      <c r="I695">
        <v>6.7348461779999997</v>
      </c>
    </row>
    <row r="696" spans="1:9" x14ac:dyDescent="0.25">
      <c r="A696" s="1">
        <v>44766</v>
      </c>
      <c r="B696" t="s">
        <v>50</v>
      </c>
      <c r="C696" t="s">
        <v>50</v>
      </c>
      <c r="D696">
        <v>34.097534722222221</v>
      </c>
      <c r="E696">
        <v>177238726</v>
      </c>
      <c r="F696">
        <v>29672</v>
      </c>
      <c r="G696">
        <f t="shared" si="10"/>
        <v>2.9672E-2</v>
      </c>
      <c r="H696">
        <v>17790286.437387899</v>
      </c>
      <c r="I696">
        <v>7.4762529689999999</v>
      </c>
    </row>
    <row r="697" spans="1:9" x14ac:dyDescent="0.25">
      <c r="A697" s="1">
        <v>44767</v>
      </c>
      <c r="B697" t="s">
        <v>50</v>
      </c>
      <c r="C697" t="s">
        <v>50</v>
      </c>
      <c r="D697">
        <v>41.707986111111111</v>
      </c>
      <c r="E697">
        <v>177432975</v>
      </c>
      <c r="F697">
        <v>35803</v>
      </c>
      <c r="G697">
        <f t="shared" si="10"/>
        <v>3.5803000000000001E-2</v>
      </c>
      <c r="H697">
        <v>17790528.137638502</v>
      </c>
      <c r="I697">
        <v>7.2565762009999997</v>
      </c>
    </row>
    <row r="698" spans="1:9" x14ac:dyDescent="0.25">
      <c r="A698" s="1">
        <v>44768</v>
      </c>
      <c r="B698" t="s">
        <v>50</v>
      </c>
      <c r="C698" t="s">
        <v>50</v>
      </c>
      <c r="D698">
        <v>38.902812500000003</v>
      </c>
      <c r="E698">
        <v>177620535</v>
      </c>
      <c r="F698">
        <v>33951</v>
      </c>
      <c r="G698">
        <f t="shared" si="10"/>
        <v>3.3951000000000002E-2</v>
      </c>
      <c r="H698">
        <v>17796866.913970198</v>
      </c>
      <c r="I698">
        <v>6.9083261599999997</v>
      </c>
    </row>
    <row r="699" spans="1:9" x14ac:dyDescent="0.25">
      <c r="A699" s="1">
        <v>44769</v>
      </c>
      <c r="B699" t="s">
        <v>50</v>
      </c>
      <c r="C699" t="s">
        <v>50</v>
      </c>
      <c r="D699">
        <v>41.574328703703706</v>
      </c>
      <c r="E699">
        <v>177787451</v>
      </c>
      <c r="F699">
        <v>36800</v>
      </c>
      <c r="G699">
        <f t="shared" si="10"/>
        <v>3.6799999999999999E-2</v>
      </c>
      <c r="H699">
        <v>17797432.222147699</v>
      </c>
      <c r="I699">
        <v>8.0323635479999993</v>
      </c>
    </row>
    <row r="700" spans="1:9" x14ac:dyDescent="0.25">
      <c r="A700" s="1">
        <v>44770</v>
      </c>
      <c r="B700" t="s">
        <v>50</v>
      </c>
      <c r="C700" t="s">
        <v>50</v>
      </c>
      <c r="D700">
        <v>42.962974537037034</v>
      </c>
      <c r="E700">
        <v>177977414</v>
      </c>
      <c r="F700">
        <v>37089</v>
      </c>
      <c r="G700">
        <f t="shared" si="10"/>
        <v>3.7088999999999997E-2</v>
      </c>
      <c r="H700">
        <v>17802784.134953201</v>
      </c>
      <c r="I700">
        <v>7.1877706999999997</v>
      </c>
    </row>
    <row r="701" spans="1:9" x14ac:dyDescent="0.25">
      <c r="A701" s="1">
        <v>44771</v>
      </c>
      <c r="B701" t="s">
        <v>50</v>
      </c>
      <c r="C701" t="s">
        <v>50</v>
      </c>
      <c r="D701">
        <v>43.369699074074077</v>
      </c>
      <c r="E701">
        <v>178167572</v>
      </c>
      <c r="F701">
        <v>38586</v>
      </c>
      <c r="G701">
        <f t="shared" si="10"/>
        <v>3.8586000000000002E-2</v>
      </c>
      <c r="H701">
        <v>17808643.353102501</v>
      </c>
      <c r="I701">
        <v>6.8473738839999996</v>
      </c>
    </row>
    <row r="702" spans="1:9" x14ac:dyDescent="0.25">
      <c r="A702" s="1">
        <v>44772</v>
      </c>
      <c r="B702" t="s">
        <v>50</v>
      </c>
      <c r="C702" t="s">
        <v>50</v>
      </c>
      <c r="D702">
        <v>42.821608796296296</v>
      </c>
      <c r="E702">
        <v>178464089</v>
      </c>
      <c r="F702">
        <v>37274</v>
      </c>
      <c r="G702">
        <f t="shared" si="10"/>
        <v>3.7274000000000002E-2</v>
      </c>
      <c r="H702">
        <v>17841864.000895999</v>
      </c>
      <c r="I702">
        <v>6.8083550380000002</v>
      </c>
    </row>
    <row r="703" spans="1:9" x14ac:dyDescent="0.25">
      <c r="A703" s="1">
        <v>44773</v>
      </c>
      <c r="B703" t="s">
        <v>50</v>
      </c>
      <c r="C703" t="s">
        <v>50</v>
      </c>
      <c r="D703">
        <v>41.963391203703701</v>
      </c>
      <c r="E703">
        <v>178694641</v>
      </c>
      <c r="F703">
        <v>36672</v>
      </c>
      <c r="G703">
        <f t="shared" si="10"/>
        <v>3.6672000000000003E-2</v>
      </c>
      <c r="H703">
        <v>17840444.767433301</v>
      </c>
      <c r="I703">
        <v>6.9514726400000004</v>
      </c>
    </row>
    <row r="704" spans="1:9" x14ac:dyDescent="0.25">
      <c r="A704" s="1">
        <v>44774</v>
      </c>
      <c r="B704" t="s">
        <v>50</v>
      </c>
      <c r="C704" t="s">
        <v>50</v>
      </c>
      <c r="D704">
        <v>43.106712962962966</v>
      </c>
      <c r="E704">
        <v>178901742</v>
      </c>
      <c r="F704">
        <v>37384</v>
      </c>
      <c r="G704">
        <f t="shared" si="10"/>
        <v>3.7384000000000001E-2</v>
      </c>
      <c r="H704">
        <v>17834171.5869174</v>
      </c>
      <c r="I704">
        <v>6.9994500420000003</v>
      </c>
    </row>
    <row r="705" spans="1:9" x14ac:dyDescent="0.25">
      <c r="A705" s="1">
        <v>44775</v>
      </c>
      <c r="B705" t="s">
        <v>50</v>
      </c>
      <c r="C705" t="s">
        <v>50</v>
      </c>
      <c r="D705">
        <v>37.916203703703701</v>
      </c>
      <c r="E705">
        <v>179092057</v>
      </c>
      <c r="F705">
        <v>33793</v>
      </c>
      <c r="G705">
        <f t="shared" si="10"/>
        <v>3.3792999999999997E-2</v>
      </c>
      <c r="H705">
        <v>17846728.850280799</v>
      </c>
      <c r="I705">
        <v>7.2620522579999998</v>
      </c>
    </row>
    <row r="706" spans="1:9" x14ac:dyDescent="0.25">
      <c r="A706" s="1">
        <v>44776</v>
      </c>
      <c r="B706" t="s">
        <v>50</v>
      </c>
      <c r="C706" t="s">
        <v>50</v>
      </c>
      <c r="D706">
        <v>38.272430555555559</v>
      </c>
      <c r="E706">
        <v>179291576</v>
      </c>
      <c r="F706">
        <v>33139</v>
      </c>
      <c r="G706">
        <f t="shared" si="10"/>
        <v>3.3139000000000002E-2</v>
      </c>
      <c r="H706">
        <v>17847474.720008299</v>
      </c>
      <c r="I706">
        <v>6.9641901380000002</v>
      </c>
    </row>
    <row r="707" spans="1:9" x14ac:dyDescent="0.25">
      <c r="A707" s="1">
        <v>44777</v>
      </c>
      <c r="B707" t="s">
        <v>50</v>
      </c>
      <c r="C707" t="s">
        <v>50</v>
      </c>
      <c r="D707">
        <v>40.928055555555552</v>
      </c>
      <c r="E707">
        <v>179474500</v>
      </c>
      <c r="F707">
        <v>34935</v>
      </c>
      <c r="G707">
        <f t="shared" ref="G707:G770" si="11">F707/1000000</f>
        <v>3.4935000000000001E-2</v>
      </c>
      <c r="H707">
        <v>17840838.676412601</v>
      </c>
      <c r="I707">
        <v>7.052437469</v>
      </c>
    </row>
    <row r="708" spans="1:9" x14ac:dyDescent="0.25">
      <c r="A708" s="1">
        <v>44778</v>
      </c>
      <c r="B708" t="s">
        <v>50</v>
      </c>
      <c r="C708" t="s">
        <v>50</v>
      </c>
      <c r="D708">
        <v>41.234803240740739</v>
      </c>
      <c r="E708">
        <v>179660993</v>
      </c>
      <c r="F708">
        <v>35914</v>
      </c>
      <c r="G708">
        <f t="shared" si="11"/>
        <v>3.5914000000000001E-2</v>
      </c>
      <c r="H708">
        <v>17839568.761365399</v>
      </c>
      <c r="I708">
        <v>6.9440518429999996</v>
      </c>
    </row>
    <row r="709" spans="1:9" x14ac:dyDescent="0.25">
      <c r="A709" s="1">
        <v>44779</v>
      </c>
      <c r="B709" t="s">
        <v>50</v>
      </c>
      <c r="C709" t="s">
        <v>50</v>
      </c>
      <c r="D709">
        <v>39.015717592592594</v>
      </c>
      <c r="E709">
        <v>179865405</v>
      </c>
      <c r="F709">
        <v>34776</v>
      </c>
      <c r="G709">
        <f t="shared" si="11"/>
        <v>3.4776000000000001E-2</v>
      </c>
      <c r="H709">
        <v>17843082.319405299</v>
      </c>
      <c r="I709">
        <v>7.076345044</v>
      </c>
    </row>
    <row r="710" spans="1:9" x14ac:dyDescent="0.25">
      <c r="A710" s="1">
        <v>44780</v>
      </c>
      <c r="B710" t="s">
        <v>50</v>
      </c>
      <c r="C710" t="s">
        <v>50</v>
      </c>
      <c r="D710">
        <v>36.170821759259262</v>
      </c>
      <c r="E710">
        <v>180062687</v>
      </c>
      <c r="F710">
        <v>32018</v>
      </c>
      <c r="G710">
        <f t="shared" si="11"/>
        <v>3.2017999999999998E-2</v>
      </c>
      <c r="H710">
        <v>17848027.248975299</v>
      </c>
      <c r="I710">
        <v>6.8731737300000004</v>
      </c>
    </row>
    <row r="711" spans="1:9" x14ac:dyDescent="0.25">
      <c r="A711" s="1">
        <v>44781</v>
      </c>
      <c r="B711" t="s">
        <v>50</v>
      </c>
      <c r="C711" t="s">
        <v>50</v>
      </c>
      <c r="D711">
        <v>42.395879629629633</v>
      </c>
      <c r="E711">
        <v>180291055</v>
      </c>
      <c r="F711">
        <v>36020</v>
      </c>
      <c r="G711">
        <f t="shared" si="11"/>
        <v>3.6020000000000003E-2</v>
      </c>
      <c r="H711">
        <v>17852338.9613166</v>
      </c>
      <c r="I711">
        <v>6.8244068499999999</v>
      </c>
    </row>
    <row r="712" spans="1:9" x14ac:dyDescent="0.25">
      <c r="A712" s="1">
        <v>44782</v>
      </c>
      <c r="B712" t="s">
        <v>50</v>
      </c>
      <c r="C712" t="s">
        <v>50</v>
      </c>
      <c r="D712">
        <v>41.723032407407409</v>
      </c>
      <c r="E712">
        <v>180495565</v>
      </c>
      <c r="F712">
        <v>35907</v>
      </c>
      <c r="G712">
        <f t="shared" si="11"/>
        <v>3.5907000000000001E-2</v>
      </c>
      <c r="H712">
        <v>17847203.2626119</v>
      </c>
      <c r="I712">
        <v>6.9434401020000003</v>
      </c>
    </row>
    <row r="713" spans="1:9" x14ac:dyDescent="0.25">
      <c r="A713" s="1">
        <v>44783</v>
      </c>
      <c r="B713" t="s">
        <v>50</v>
      </c>
      <c r="C713" t="s">
        <v>50</v>
      </c>
      <c r="D713">
        <v>41.025069444444448</v>
      </c>
      <c r="E713">
        <v>180707917</v>
      </c>
      <c r="F713">
        <v>35793</v>
      </c>
      <c r="G713">
        <f t="shared" si="11"/>
        <v>3.5792999999999998E-2</v>
      </c>
      <c r="H713">
        <v>17849148.513948999</v>
      </c>
      <c r="I713">
        <v>7.0723844400000004</v>
      </c>
    </row>
    <row r="714" spans="1:9" x14ac:dyDescent="0.25">
      <c r="A714" s="1">
        <v>44784</v>
      </c>
      <c r="B714" t="s">
        <v>50</v>
      </c>
      <c r="C714" t="s">
        <v>50</v>
      </c>
      <c r="D714">
        <v>42.091655092592596</v>
      </c>
      <c r="E714">
        <v>181126595</v>
      </c>
      <c r="F714">
        <v>36148</v>
      </c>
      <c r="G714">
        <f t="shared" si="11"/>
        <v>3.6148E-2</v>
      </c>
      <c r="H714">
        <v>17732686.078882001</v>
      </c>
      <c r="I714">
        <v>6.9422620589999999</v>
      </c>
    </row>
    <row r="715" spans="1:9" x14ac:dyDescent="0.25">
      <c r="A715" s="1">
        <v>44785</v>
      </c>
      <c r="B715" t="s">
        <v>50</v>
      </c>
      <c r="C715" t="s">
        <v>50</v>
      </c>
      <c r="D715">
        <v>36.765034722222225</v>
      </c>
      <c r="E715">
        <v>181551811</v>
      </c>
      <c r="F715">
        <v>32652</v>
      </c>
      <c r="G715">
        <f t="shared" si="11"/>
        <v>3.2652E-2</v>
      </c>
      <c r="H715">
        <v>17755254.807948701</v>
      </c>
      <c r="I715">
        <v>7.1127471680000003</v>
      </c>
    </row>
    <row r="716" spans="1:9" x14ac:dyDescent="0.25">
      <c r="A716" s="1">
        <v>44786</v>
      </c>
      <c r="B716" t="s">
        <v>50</v>
      </c>
      <c r="C716" t="s">
        <v>50</v>
      </c>
      <c r="D716">
        <v>38.591319444444444</v>
      </c>
      <c r="E716">
        <v>181862696</v>
      </c>
      <c r="F716">
        <v>32552</v>
      </c>
      <c r="G716">
        <f t="shared" si="11"/>
        <v>3.2551999999999998E-2</v>
      </c>
      <c r="H716">
        <v>17784653.206633899</v>
      </c>
      <c r="I716">
        <v>6.695317717</v>
      </c>
    </row>
    <row r="717" spans="1:9" x14ac:dyDescent="0.25">
      <c r="A717" s="1">
        <v>44787</v>
      </c>
      <c r="B717" t="s">
        <v>50</v>
      </c>
      <c r="C717" t="s">
        <v>50</v>
      </c>
      <c r="D717">
        <v>34.846145833333331</v>
      </c>
      <c r="E717">
        <v>182139330</v>
      </c>
      <c r="F717">
        <v>30594</v>
      </c>
      <c r="G717">
        <f t="shared" si="11"/>
        <v>3.0594E-2</v>
      </c>
      <c r="H717">
        <v>17788409.3127978</v>
      </c>
      <c r="I717">
        <v>7.081790689</v>
      </c>
    </row>
    <row r="718" spans="1:9" x14ac:dyDescent="0.25">
      <c r="A718" s="1">
        <v>44788</v>
      </c>
      <c r="B718" t="s">
        <v>50</v>
      </c>
      <c r="C718" t="s">
        <v>50</v>
      </c>
      <c r="D718">
        <v>39.411828703703705</v>
      </c>
      <c r="E718">
        <v>182412880</v>
      </c>
      <c r="F718">
        <v>34957</v>
      </c>
      <c r="G718">
        <f t="shared" si="11"/>
        <v>3.4957000000000002E-2</v>
      </c>
      <c r="H718">
        <v>17789125.592073102</v>
      </c>
      <c r="I718">
        <v>7.2356522439999997</v>
      </c>
    </row>
    <row r="719" spans="1:9" x14ac:dyDescent="0.25">
      <c r="A719" s="1">
        <v>44789</v>
      </c>
      <c r="B719" t="s">
        <v>50</v>
      </c>
      <c r="C719" t="s">
        <v>50</v>
      </c>
      <c r="D719">
        <v>37.311030092592596</v>
      </c>
      <c r="E719">
        <v>182740695</v>
      </c>
      <c r="F719">
        <v>32421</v>
      </c>
      <c r="G719">
        <f t="shared" si="11"/>
        <v>3.2420999999999998E-2</v>
      </c>
      <c r="H719">
        <v>17888292.159882799</v>
      </c>
      <c r="I719">
        <v>7.0422792970000003</v>
      </c>
    </row>
    <row r="720" spans="1:9" x14ac:dyDescent="0.25">
      <c r="A720" s="1">
        <v>44790</v>
      </c>
      <c r="B720" t="s">
        <v>50</v>
      </c>
      <c r="C720" t="s">
        <v>50</v>
      </c>
      <c r="D720">
        <v>36.221574074074077</v>
      </c>
      <c r="E720">
        <v>183137314</v>
      </c>
      <c r="F720">
        <v>32475</v>
      </c>
      <c r="G720">
        <f t="shared" si="11"/>
        <v>3.2474999999999997E-2</v>
      </c>
      <c r="H720">
        <v>17910031.98545</v>
      </c>
      <c r="I720">
        <v>6.9524267599999998</v>
      </c>
    </row>
    <row r="721" spans="1:9" x14ac:dyDescent="0.25">
      <c r="A721" s="1">
        <v>44791</v>
      </c>
      <c r="B721" t="s">
        <v>50</v>
      </c>
      <c r="C721" t="s">
        <v>50</v>
      </c>
      <c r="D721">
        <v>36.921875</v>
      </c>
      <c r="E721">
        <v>183470709</v>
      </c>
      <c r="F721">
        <v>31888</v>
      </c>
      <c r="G721">
        <f t="shared" si="11"/>
        <v>3.1888E-2</v>
      </c>
      <c r="H721">
        <v>17911406.2071569</v>
      </c>
      <c r="I721">
        <v>7.739650546</v>
      </c>
    </row>
    <row r="722" spans="1:9" x14ac:dyDescent="0.25">
      <c r="A722" s="1">
        <v>44792</v>
      </c>
      <c r="B722" t="s">
        <v>50</v>
      </c>
      <c r="C722" t="s">
        <v>50</v>
      </c>
      <c r="D722">
        <v>39.723564814814814</v>
      </c>
      <c r="E722">
        <v>183811333</v>
      </c>
      <c r="F722">
        <v>34707</v>
      </c>
      <c r="G722">
        <f t="shared" si="11"/>
        <v>3.4707000000000002E-2</v>
      </c>
      <c r="H722">
        <v>17920469.678933602</v>
      </c>
      <c r="I722">
        <v>7.4347665300000001</v>
      </c>
    </row>
    <row r="723" spans="1:9" x14ac:dyDescent="0.25">
      <c r="A723" s="1">
        <v>44793</v>
      </c>
      <c r="B723" t="s">
        <v>50</v>
      </c>
      <c r="C723" t="s">
        <v>50</v>
      </c>
      <c r="D723">
        <v>32.29327546296296</v>
      </c>
      <c r="E723">
        <v>184077986</v>
      </c>
      <c r="F723">
        <v>28774</v>
      </c>
      <c r="G723">
        <f t="shared" si="11"/>
        <v>2.8774000000000001E-2</v>
      </c>
      <c r="H723">
        <v>17911091.728046</v>
      </c>
      <c r="I723">
        <v>6.9539723799999997</v>
      </c>
    </row>
    <row r="724" spans="1:9" x14ac:dyDescent="0.25">
      <c r="A724" s="1">
        <v>44794</v>
      </c>
      <c r="B724" t="s">
        <v>50</v>
      </c>
      <c r="C724" t="s">
        <v>50</v>
      </c>
      <c r="D724">
        <v>30.039814814814815</v>
      </c>
      <c r="E724">
        <v>184330807</v>
      </c>
      <c r="F724">
        <v>26198</v>
      </c>
      <c r="G724">
        <f t="shared" si="11"/>
        <v>2.6197999999999999E-2</v>
      </c>
      <c r="H724">
        <v>17917511.6345178</v>
      </c>
      <c r="I724">
        <v>6.8095811389999996</v>
      </c>
    </row>
    <row r="725" spans="1:9" x14ac:dyDescent="0.25">
      <c r="A725" s="1">
        <v>44795</v>
      </c>
      <c r="B725" t="s">
        <v>50</v>
      </c>
      <c r="C725" t="s">
        <v>50</v>
      </c>
      <c r="D725">
        <v>34.034884259259258</v>
      </c>
      <c r="E725">
        <v>184584204</v>
      </c>
      <c r="F725">
        <v>30105</v>
      </c>
      <c r="G725">
        <f t="shared" si="11"/>
        <v>3.0105E-2</v>
      </c>
      <c r="H725">
        <v>18212559.676118001</v>
      </c>
      <c r="I725">
        <v>6.9250722380000003</v>
      </c>
    </row>
    <row r="726" spans="1:9" x14ac:dyDescent="0.25">
      <c r="A726" s="1">
        <v>44796</v>
      </c>
      <c r="B726" t="s">
        <v>50</v>
      </c>
      <c r="C726" t="s">
        <v>50</v>
      </c>
      <c r="D726">
        <v>33.369467592592592</v>
      </c>
      <c r="E726">
        <v>184813376</v>
      </c>
      <c r="F726">
        <v>30565</v>
      </c>
      <c r="G726">
        <f t="shared" si="11"/>
        <v>3.0564999999999998E-2</v>
      </c>
      <c r="H726">
        <v>18213495.953721002</v>
      </c>
      <c r="I726">
        <v>6.9727250060000001</v>
      </c>
    </row>
    <row r="727" spans="1:9" x14ac:dyDescent="0.25">
      <c r="A727" s="1">
        <v>44797</v>
      </c>
      <c r="B727" t="s">
        <v>50</v>
      </c>
      <c r="C727" t="s">
        <v>50</v>
      </c>
      <c r="D727">
        <v>32.427106481481481</v>
      </c>
      <c r="E727">
        <v>185020156</v>
      </c>
      <c r="F727">
        <v>28323</v>
      </c>
      <c r="G727">
        <f t="shared" si="11"/>
        <v>2.8323000000000001E-2</v>
      </c>
      <c r="H727">
        <v>18212854.350695401</v>
      </c>
      <c r="I727">
        <v>7.2440051030000001</v>
      </c>
    </row>
    <row r="728" spans="1:9" x14ac:dyDescent="0.25">
      <c r="A728" s="1">
        <v>44798</v>
      </c>
      <c r="B728" t="s">
        <v>50</v>
      </c>
      <c r="C728" t="s">
        <v>50</v>
      </c>
      <c r="D728">
        <v>34.52929398148148</v>
      </c>
      <c r="E728">
        <v>185092374</v>
      </c>
      <c r="F728">
        <v>29578</v>
      </c>
      <c r="G728">
        <f t="shared" si="11"/>
        <v>2.9578E-2</v>
      </c>
      <c r="H728">
        <v>18249749.6471917</v>
      </c>
      <c r="I728">
        <v>7.2960631329999996</v>
      </c>
    </row>
    <row r="729" spans="1:9" x14ac:dyDescent="0.25">
      <c r="A729" s="1">
        <v>44799</v>
      </c>
      <c r="B729" t="s">
        <v>50</v>
      </c>
      <c r="C729" t="s">
        <v>50</v>
      </c>
      <c r="D729">
        <v>37.776990740740743</v>
      </c>
      <c r="E729">
        <v>185325288</v>
      </c>
      <c r="F729">
        <v>34328</v>
      </c>
      <c r="G729">
        <f t="shared" si="11"/>
        <v>3.4327999999999997E-2</v>
      </c>
      <c r="H729">
        <v>18280797.309161499</v>
      </c>
      <c r="I729">
        <v>8.4608606710000007</v>
      </c>
    </row>
    <row r="730" spans="1:9" x14ac:dyDescent="0.25">
      <c r="A730" s="1">
        <v>44800</v>
      </c>
      <c r="B730" t="s">
        <v>50</v>
      </c>
      <c r="C730" t="s">
        <v>50</v>
      </c>
      <c r="D730">
        <v>31.321747685185183</v>
      </c>
      <c r="E730">
        <v>185556226</v>
      </c>
      <c r="F730">
        <v>27392</v>
      </c>
      <c r="G730">
        <f t="shared" si="11"/>
        <v>2.7392E-2</v>
      </c>
      <c r="H730">
        <v>18298627.2471512</v>
      </c>
      <c r="I730">
        <v>8.5655153950000003</v>
      </c>
    </row>
    <row r="731" spans="1:9" x14ac:dyDescent="0.25">
      <c r="A731" s="1">
        <v>44801</v>
      </c>
      <c r="B731" t="s">
        <v>50</v>
      </c>
      <c r="C731" t="s">
        <v>50</v>
      </c>
      <c r="D731">
        <v>33.16997685185185</v>
      </c>
      <c r="E731">
        <v>185778368</v>
      </c>
      <c r="F731">
        <v>27788</v>
      </c>
      <c r="G731">
        <f t="shared" si="11"/>
        <v>2.7788E-2</v>
      </c>
      <c r="H731">
        <v>18294384.726043601</v>
      </c>
      <c r="I731">
        <v>8.1516310040000004</v>
      </c>
    </row>
    <row r="732" spans="1:9" x14ac:dyDescent="0.25">
      <c r="A732" s="1">
        <v>44802</v>
      </c>
      <c r="B732" t="s">
        <v>50</v>
      </c>
      <c r="C732" t="s">
        <v>50</v>
      </c>
      <c r="D732">
        <v>38.103148148148151</v>
      </c>
      <c r="E732">
        <v>186046583</v>
      </c>
      <c r="F732">
        <v>33255</v>
      </c>
      <c r="G732">
        <f t="shared" si="11"/>
        <v>3.3255E-2</v>
      </c>
      <c r="H732">
        <v>18295777.9403028</v>
      </c>
      <c r="I732">
        <v>8.7587821320000003</v>
      </c>
    </row>
    <row r="733" spans="1:9" x14ac:dyDescent="0.25">
      <c r="A733" s="1">
        <v>44803</v>
      </c>
      <c r="B733" t="s">
        <v>50</v>
      </c>
      <c r="C733" t="s">
        <v>50</v>
      </c>
      <c r="D733">
        <v>38.387118055555554</v>
      </c>
      <c r="E733">
        <v>186326143</v>
      </c>
      <c r="F733">
        <v>32929</v>
      </c>
      <c r="G733">
        <f t="shared" si="11"/>
        <v>3.2929E-2</v>
      </c>
      <c r="H733">
        <v>18301048.202027898</v>
      </c>
      <c r="I733">
        <v>8.1968803650000002</v>
      </c>
    </row>
    <row r="734" spans="1:9" x14ac:dyDescent="0.25">
      <c r="A734" s="1">
        <v>44804</v>
      </c>
      <c r="B734" t="s">
        <v>50</v>
      </c>
      <c r="C734" t="s">
        <v>50</v>
      </c>
      <c r="D734">
        <v>39.331990740740743</v>
      </c>
      <c r="E734">
        <v>186625491</v>
      </c>
      <c r="F734">
        <v>32002</v>
      </c>
      <c r="G734">
        <f t="shared" si="11"/>
        <v>3.2002000000000003E-2</v>
      </c>
      <c r="H734">
        <v>18070741.4792227</v>
      </c>
      <c r="I734">
        <v>6.943820949</v>
      </c>
    </row>
    <row r="735" spans="1:9" x14ac:dyDescent="0.25">
      <c r="A735" s="1">
        <v>44805</v>
      </c>
      <c r="B735" t="s">
        <v>50</v>
      </c>
      <c r="C735" t="s">
        <v>50</v>
      </c>
      <c r="D735">
        <v>41.057534722222222</v>
      </c>
      <c r="E735">
        <v>186942052</v>
      </c>
      <c r="F735">
        <v>35096</v>
      </c>
      <c r="G735">
        <f t="shared" si="11"/>
        <v>3.5096000000000002E-2</v>
      </c>
      <c r="H735">
        <v>18068220.367991801</v>
      </c>
      <c r="I735">
        <v>7.2233016929999998</v>
      </c>
    </row>
    <row r="736" spans="1:9" x14ac:dyDescent="0.25">
      <c r="A736" s="1">
        <v>44806</v>
      </c>
      <c r="B736" t="s">
        <v>50</v>
      </c>
      <c r="C736" t="s">
        <v>50</v>
      </c>
      <c r="D736">
        <v>37.860115740740738</v>
      </c>
      <c r="E736">
        <v>187305197</v>
      </c>
      <c r="F736">
        <v>31461</v>
      </c>
      <c r="G736">
        <f t="shared" si="11"/>
        <v>3.1461000000000003E-2</v>
      </c>
      <c r="H736">
        <v>18069108.3886813</v>
      </c>
      <c r="I736">
        <v>6.978818006</v>
      </c>
    </row>
    <row r="737" spans="1:9" x14ac:dyDescent="0.25">
      <c r="A737" s="1">
        <v>44807</v>
      </c>
      <c r="B737" t="s">
        <v>50</v>
      </c>
      <c r="C737" t="s">
        <v>50</v>
      </c>
      <c r="D737">
        <v>35.084259259259262</v>
      </c>
      <c r="E737">
        <v>187618406</v>
      </c>
      <c r="F737">
        <v>28149</v>
      </c>
      <c r="G737">
        <f t="shared" si="11"/>
        <v>2.8149E-2</v>
      </c>
      <c r="H737">
        <v>18067118.379802499</v>
      </c>
      <c r="I737">
        <v>6.5991022260000003</v>
      </c>
    </row>
    <row r="738" spans="1:9" x14ac:dyDescent="0.25">
      <c r="A738" s="1">
        <v>44808</v>
      </c>
      <c r="B738" t="s">
        <v>50</v>
      </c>
      <c r="C738" t="s">
        <v>50</v>
      </c>
      <c r="D738">
        <v>33.532465277777774</v>
      </c>
      <c r="E738">
        <v>187881125</v>
      </c>
      <c r="F738">
        <v>27356</v>
      </c>
      <c r="G738">
        <f t="shared" si="11"/>
        <v>2.7355999999999998E-2</v>
      </c>
      <c r="H738">
        <v>18072067.540462099</v>
      </c>
      <c r="I738">
        <v>6.9401111029999996</v>
      </c>
    </row>
    <row r="739" spans="1:9" x14ac:dyDescent="0.25">
      <c r="A739" s="1">
        <v>44809</v>
      </c>
      <c r="B739" t="s">
        <v>50</v>
      </c>
      <c r="C739" t="s">
        <v>50</v>
      </c>
      <c r="D739">
        <v>37.710173611111109</v>
      </c>
      <c r="E739">
        <v>188161055</v>
      </c>
      <c r="F739">
        <v>32251</v>
      </c>
      <c r="G739">
        <f t="shared" si="11"/>
        <v>3.2251000000000002E-2</v>
      </c>
      <c r="H739">
        <v>18070079.752098799</v>
      </c>
      <c r="I739">
        <v>7.8255506820000003</v>
      </c>
    </row>
    <row r="740" spans="1:9" x14ac:dyDescent="0.25">
      <c r="A740" s="1">
        <v>44810</v>
      </c>
      <c r="B740" t="s">
        <v>50</v>
      </c>
      <c r="C740" t="s">
        <v>50</v>
      </c>
      <c r="D740">
        <v>43.877372685185186</v>
      </c>
      <c r="E740">
        <v>188575312</v>
      </c>
      <c r="F740">
        <v>37300</v>
      </c>
      <c r="G740">
        <f t="shared" si="11"/>
        <v>3.73E-2</v>
      </c>
      <c r="H740">
        <v>18071408.163520701</v>
      </c>
      <c r="I740">
        <v>7.4495347900000004</v>
      </c>
    </row>
    <row r="741" spans="1:9" x14ac:dyDescent="0.25">
      <c r="A741" s="1">
        <v>44811</v>
      </c>
      <c r="B741" t="s">
        <v>50</v>
      </c>
      <c r="C741" t="s">
        <v>50</v>
      </c>
      <c r="D741">
        <v>42.807824074074077</v>
      </c>
      <c r="E741">
        <v>189004072</v>
      </c>
      <c r="F741">
        <v>35927</v>
      </c>
      <c r="G741">
        <f t="shared" si="11"/>
        <v>3.5927000000000001E-2</v>
      </c>
      <c r="H741">
        <v>18073873.785272099</v>
      </c>
      <c r="I741">
        <v>6.9841438790000003</v>
      </c>
    </row>
    <row r="742" spans="1:9" x14ac:dyDescent="0.25">
      <c r="A742" s="1">
        <v>44812</v>
      </c>
      <c r="B742" t="s">
        <v>50</v>
      </c>
      <c r="C742" t="s">
        <v>50</v>
      </c>
      <c r="D742">
        <v>43.831192129629628</v>
      </c>
      <c r="E742">
        <v>189408657</v>
      </c>
      <c r="F742">
        <v>37279</v>
      </c>
      <c r="G742">
        <f t="shared" si="11"/>
        <v>3.7279E-2</v>
      </c>
      <c r="H742">
        <v>18314813.183540002</v>
      </c>
      <c r="I742">
        <v>7.2872396799999999</v>
      </c>
    </row>
    <row r="743" spans="1:9" x14ac:dyDescent="0.25">
      <c r="A743" s="1">
        <v>44813</v>
      </c>
      <c r="B743" t="s">
        <v>50</v>
      </c>
      <c r="C743" t="s">
        <v>50</v>
      </c>
      <c r="D743">
        <v>48.865706018518516</v>
      </c>
      <c r="E743">
        <v>189798395</v>
      </c>
      <c r="F743">
        <v>40466</v>
      </c>
      <c r="G743">
        <f t="shared" si="11"/>
        <v>4.0466000000000002E-2</v>
      </c>
      <c r="H743">
        <v>18322514.4204893</v>
      </c>
      <c r="I743">
        <v>7.5935769410000002</v>
      </c>
    </row>
    <row r="744" spans="1:9" x14ac:dyDescent="0.25">
      <c r="A744" s="1">
        <v>44814</v>
      </c>
      <c r="B744" t="s">
        <v>50</v>
      </c>
      <c r="C744" t="s">
        <v>50</v>
      </c>
      <c r="D744">
        <v>34.119421296296295</v>
      </c>
      <c r="E744">
        <v>190066784</v>
      </c>
      <c r="F744">
        <v>28547</v>
      </c>
      <c r="G744">
        <f t="shared" si="11"/>
        <v>2.8546999999999999E-2</v>
      </c>
      <c r="H744">
        <v>18324936.4505159</v>
      </c>
      <c r="I744">
        <v>7.1616911239999999</v>
      </c>
    </row>
    <row r="745" spans="1:9" x14ac:dyDescent="0.25">
      <c r="A745" s="1">
        <v>44815</v>
      </c>
      <c r="B745" t="s">
        <v>50</v>
      </c>
      <c r="C745" t="s">
        <v>50</v>
      </c>
      <c r="D745">
        <v>32.803368055555552</v>
      </c>
      <c r="E745">
        <v>190320794</v>
      </c>
      <c r="F745">
        <v>27278</v>
      </c>
      <c r="G745">
        <f t="shared" si="11"/>
        <v>2.7278E-2</v>
      </c>
      <c r="H745">
        <v>18319620.287757799</v>
      </c>
      <c r="I745">
        <v>7.0093176469999996</v>
      </c>
    </row>
    <row r="746" spans="1:9" x14ac:dyDescent="0.25">
      <c r="A746" s="1">
        <v>44816</v>
      </c>
      <c r="B746" t="s">
        <v>50</v>
      </c>
      <c r="C746" t="s">
        <v>50</v>
      </c>
      <c r="D746">
        <v>37.682615740740744</v>
      </c>
      <c r="E746">
        <v>190585117</v>
      </c>
      <c r="F746">
        <v>31441</v>
      </c>
      <c r="G746">
        <f t="shared" si="11"/>
        <v>3.1440999999999997E-2</v>
      </c>
      <c r="H746">
        <v>18283454.4976152</v>
      </c>
      <c r="I746">
        <v>7.3940044829999998</v>
      </c>
    </row>
    <row r="747" spans="1:9" x14ac:dyDescent="0.25">
      <c r="A747" s="1">
        <v>44817</v>
      </c>
      <c r="B747" t="s">
        <v>50</v>
      </c>
      <c r="C747" t="s">
        <v>50</v>
      </c>
      <c r="D747">
        <v>36.692939814814814</v>
      </c>
      <c r="E747">
        <v>190843066</v>
      </c>
      <c r="F747">
        <v>31947</v>
      </c>
      <c r="G747">
        <f t="shared" si="11"/>
        <v>3.1947000000000003E-2</v>
      </c>
      <c r="H747">
        <v>18290051.263909001</v>
      </c>
      <c r="I747">
        <v>7.2724021829999996</v>
      </c>
    </row>
    <row r="748" spans="1:9" x14ac:dyDescent="0.25">
      <c r="A748" s="1">
        <v>44818</v>
      </c>
      <c r="B748" t="s">
        <v>50</v>
      </c>
      <c r="C748" t="s">
        <v>50</v>
      </c>
      <c r="D748">
        <v>36.721990740740743</v>
      </c>
      <c r="E748">
        <v>191123889</v>
      </c>
      <c r="F748">
        <v>31469</v>
      </c>
      <c r="G748">
        <f t="shared" si="11"/>
        <v>3.1468999999999997E-2</v>
      </c>
      <c r="H748">
        <v>18287125.792428099</v>
      </c>
      <c r="I748">
        <v>6.9803414400000001</v>
      </c>
    </row>
    <row r="749" spans="1:9" x14ac:dyDescent="0.25">
      <c r="A749" s="1">
        <v>44819</v>
      </c>
      <c r="B749" t="s">
        <v>50</v>
      </c>
      <c r="C749" t="s">
        <v>50</v>
      </c>
      <c r="D749">
        <v>41.337511574074071</v>
      </c>
      <c r="E749">
        <v>191460926</v>
      </c>
      <c r="F749">
        <v>34965</v>
      </c>
      <c r="G749">
        <f t="shared" si="11"/>
        <v>3.4965000000000003E-2</v>
      </c>
      <c r="H749">
        <v>18199458.161793001</v>
      </c>
      <c r="I749">
        <v>7.2427682029999998</v>
      </c>
    </row>
    <row r="750" spans="1:9" x14ac:dyDescent="0.25">
      <c r="A750" s="1">
        <v>44820</v>
      </c>
      <c r="B750" t="s">
        <v>50</v>
      </c>
      <c r="C750" t="s">
        <v>50</v>
      </c>
      <c r="D750">
        <v>43.781168981481478</v>
      </c>
      <c r="E750">
        <v>191778340</v>
      </c>
      <c r="F750">
        <v>36898</v>
      </c>
      <c r="G750">
        <f t="shared" si="11"/>
        <v>3.6898E-2</v>
      </c>
      <c r="H750">
        <v>18422243.643229801</v>
      </c>
      <c r="I750">
        <v>7.2434296070000004</v>
      </c>
    </row>
    <row r="751" spans="1:9" x14ac:dyDescent="0.25">
      <c r="A751" s="1">
        <v>44821</v>
      </c>
      <c r="B751" t="s">
        <v>50</v>
      </c>
      <c r="C751" t="s">
        <v>50</v>
      </c>
      <c r="D751">
        <v>34.748391203703704</v>
      </c>
      <c r="E751">
        <v>192067958</v>
      </c>
      <c r="F751">
        <v>29228</v>
      </c>
      <c r="G751">
        <f t="shared" si="11"/>
        <v>2.9228000000000001E-2</v>
      </c>
      <c r="H751">
        <v>18386181.824623499</v>
      </c>
      <c r="I751">
        <v>6.9132264780000003</v>
      </c>
    </row>
    <row r="752" spans="1:9" x14ac:dyDescent="0.25">
      <c r="A752" s="1">
        <v>44822</v>
      </c>
      <c r="B752" t="s">
        <v>50</v>
      </c>
      <c r="C752" t="s">
        <v>50</v>
      </c>
      <c r="D752">
        <v>35.354837962962961</v>
      </c>
      <c r="E752">
        <v>192413090</v>
      </c>
      <c r="F752">
        <v>29753</v>
      </c>
      <c r="G752">
        <f t="shared" si="11"/>
        <v>2.9753000000000002E-2</v>
      </c>
      <c r="H752">
        <v>18306272.151608199</v>
      </c>
      <c r="I752">
        <v>6.9194903520000004</v>
      </c>
    </row>
    <row r="753" spans="1:9" x14ac:dyDescent="0.25">
      <c r="A753" s="1">
        <v>44823</v>
      </c>
      <c r="B753" t="s">
        <v>50</v>
      </c>
      <c r="C753" t="s">
        <v>50</v>
      </c>
      <c r="D753">
        <v>37.952638888888892</v>
      </c>
      <c r="E753">
        <v>192910525</v>
      </c>
      <c r="F753">
        <v>32757</v>
      </c>
      <c r="G753">
        <f t="shared" si="11"/>
        <v>3.2757000000000001E-2</v>
      </c>
      <c r="H753">
        <v>18167191.149201799</v>
      </c>
      <c r="I753">
        <v>7.2027261119999997</v>
      </c>
    </row>
    <row r="754" spans="1:9" x14ac:dyDescent="0.25">
      <c r="A754" s="1">
        <v>44824</v>
      </c>
      <c r="B754" t="s">
        <v>50</v>
      </c>
      <c r="C754" t="s">
        <v>50</v>
      </c>
      <c r="D754">
        <v>36.388865740740741</v>
      </c>
      <c r="E754">
        <v>193206467</v>
      </c>
      <c r="F754">
        <v>30656</v>
      </c>
      <c r="G754">
        <f t="shared" si="11"/>
        <v>3.0655999999999999E-2</v>
      </c>
      <c r="H754">
        <v>18162281.253379598</v>
      </c>
      <c r="I754">
        <v>7.2645057599999996</v>
      </c>
    </row>
    <row r="755" spans="1:9" x14ac:dyDescent="0.25">
      <c r="A755" s="1">
        <v>44825</v>
      </c>
      <c r="B755" t="s">
        <v>50</v>
      </c>
      <c r="C755" t="s">
        <v>50</v>
      </c>
      <c r="D755">
        <v>37.342488425925929</v>
      </c>
      <c r="E755">
        <v>193503409</v>
      </c>
      <c r="F755">
        <v>31094</v>
      </c>
      <c r="G755">
        <f t="shared" si="11"/>
        <v>3.1094E-2</v>
      </c>
      <c r="H755">
        <v>18161112.208883699</v>
      </c>
      <c r="I755">
        <v>7.1929583419999998</v>
      </c>
    </row>
    <row r="756" spans="1:9" x14ac:dyDescent="0.25">
      <c r="A756" s="1">
        <v>44826</v>
      </c>
      <c r="B756" t="s">
        <v>50</v>
      </c>
      <c r="C756" t="s">
        <v>50</v>
      </c>
      <c r="D756">
        <v>37.156030092592594</v>
      </c>
      <c r="E756">
        <v>193788455</v>
      </c>
      <c r="F756">
        <v>30528</v>
      </c>
      <c r="G756">
        <f t="shared" si="11"/>
        <v>3.0528E-2</v>
      </c>
      <c r="H756">
        <v>18358702.087383799</v>
      </c>
      <c r="I756">
        <v>6.8798525709999998</v>
      </c>
    </row>
    <row r="757" spans="1:9" x14ac:dyDescent="0.25">
      <c r="A757" s="1">
        <v>44827</v>
      </c>
      <c r="B757" t="s">
        <v>50</v>
      </c>
      <c r="C757" t="s">
        <v>50</v>
      </c>
      <c r="D757">
        <v>34.032858796296296</v>
      </c>
      <c r="E757">
        <v>194051942</v>
      </c>
      <c r="F757">
        <v>28190</v>
      </c>
      <c r="G757">
        <f t="shared" si="11"/>
        <v>2.819E-2</v>
      </c>
      <c r="H757">
        <v>18359797.580251299</v>
      </c>
      <c r="I757">
        <v>6.9215451239999997</v>
      </c>
    </row>
    <row r="758" spans="1:9" x14ac:dyDescent="0.25">
      <c r="A758" s="1">
        <v>44828</v>
      </c>
      <c r="B758" t="s">
        <v>50</v>
      </c>
      <c r="C758" t="s">
        <v>50</v>
      </c>
      <c r="D758">
        <v>31.397847222222222</v>
      </c>
      <c r="E758">
        <v>194286784</v>
      </c>
      <c r="F758">
        <v>25446</v>
      </c>
      <c r="G758">
        <f t="shared" si="11"/>
        <v>2.5446E-2</v>
      </c>
      <c r="H758">
        <v>18579372.473581199</v>
      </c>
      <c r="I758">
        <v>6.8224286909999998</v>
      </c>
    </row>
    <row r="759" spans="1:9" x14ac:dyDescent="0.25">
      <c r="A759" s="1">
        <v>44829</v>
      </c>
      <c r="B759" t="s">
        <v>50</v>
      </c>
      <c r="C759" t="s">
        <v>50</v>
      </c>
      <c r="D759">
        <v>31.125243055555554</v>
      </c>
      <c r="E759">
        <v>194528542</v>
      </c>
      <c r="F759">
        <v>25338</v>
      </c>
      <c r="G759">
        <f t="shared" si="11"/>
        <v>2.5337999999999999E-2</v>
      </c>
      <c r="H759">
        <v>18579198.745074499</v>
      </c>
      <c r="I759">
        <v>7.2965187990000002</v>
      </c>
    </row>
    <row r="760" spans="1:9" x14ac:dyDescent="0.25">
      <c r="A760" s="1">
        <v>44830</v>
      </c>
      <c r="B760" t="s">
        <v>50</v>
      </c>
      <c r="C760" t="s">
        <v>50</v>
      </c>
      <c r="D760">
        <v>35.362245370370367</v>
      </c>
      <c r="E760">
        <v>194769464</v>
      </c>
      <c r="F760">
        <v>29470</v>
      </c>
      <c r="G760">
        <f t="shared" si="11"/>
        <v>2.947E-2</v>
      </c>
      <c r="H760">
        <v>18628535.159722399</v>
      </c>
      <c r="I760">
        <v>6.9892555190000003</v>
      </c>
    </row>
    <row r="761" spans="1:9" x14ac:dyDescent="0.25">
      <c r="A761" s="1">
        <v>44831</v>
      </c>
      <c r="B761" t="s">
        <v>50</v>
      </c>
      <c r="C761" t="s">
        <v>50</v>
      </c>
      <c r="D761">
        <v>37.625138888888891</v>
      </c>
      <c r="E761">
        <v>195034160</v>
      </c>
      <c r="F761">
        <v>30646</v>
      </c>
      <c r="G761">
        <f t="shared" si="11"/>
        <v>3.0646E-2</v>
      </c>
      <c r="H761">
        <v>18648274.7616354</v>
      </c>
      <c r="I761">
        <v>6.8015182530000002</v>
      </c>
    </row>
    <row r="762" spans="1:9" x14ac:dyDescent="0.25">
      <c r="A762" s="1">
        <v>44832</v>
      </c>
      <c r="B762" t="s">
        <v>50</v>
      </c>
      <c r="C762" t="s">
        <v>50</v>
      </c>
      <c r="D762">
        <v>41.531458333333333</v>
      </c>
      <c r="E762">
        <v>195294423</v>
      </c>
      <c r="F762">
        <v>31765</v>
      </c>
      <c r="G762">
        <f t="shared" si="11"/>
        <v>3.1765000000000002E-2</v>
      </c>
      <c r="H762">
        <v>18592041.184025198</v>
      </c>
      <c r="I762">
        <v>6.9026664110000002</v>
      </c>
    </row>
    <row r="763" spans="1:9" x14ac:dyDescent="0.25">
      <c r="A763" s="1">
        <v>44833</v>
      </c>
      <c r="B763" t="s">
        <v>50</v>
      </c>
      <c r="C763" t="s">
        <v>50</v>
      </c>
      <c r="D763">
        <v>35.505706018518516</v>
      </c>
      <c r="E763">
        <v>195535119</v>
      </c>
      <c r="F763">
        <v>30047</v>
      </c>
      <c r="G763">
        <f t="shared" si="11"/>
        <v>3.0047000000000001E-2</v>
      </c>
      <c r="H763">
        <v>18171318.9498736</v>
      </c>
      <c r="I763">
        <v>7.1544165160000004</v>
      </c>
    </row>
    <row r="764" spans="1:9" x14ac:dyDescent="0.25">
      <c r="A764" s="1">
        <v>44834</v>
      </c>
      <c r="B764" t="s">
        <v>50</v>
      </c>
      <c r="C764" t="s">
        <v>50</v>
      </c>
      <c r="D764">
        <v>35.973402777777778</v>
      </c>
      <c r="E764">
        <v>195798126</v>
      </c>
      <c r="F764">
        <v>29534</v>
      </c>
      <c r="G764">
        <f t="shared" si="11"/>
        <v>2.9534000000000001E-2</v>
      </c>
      <c r="H764">
        <v>17942990.364975698</v>
      </c>
      <c r="I764">
        <v>7.3844680250000003</v>
      </c>
    </row>
    <row r="765" spans="1:9" x14ac:dyDescent="0.25">
      <c r="A765" s="1">
        <v>44835</v>
      </c>
      <c r="B765" t="s">
        <v>50</v>
      </c>
      <c r="C765" t="s">
        <v>50</v>
      </c>
      <c r="D765">
        <v>32.528576388888887</v>
      </c>
      <c r="E765">
        <v>196035424</v>
      </c>
      <c r="F765">
        <v>27013</v>
      </c>
      <c r="G765">
        <f t="shared" si="11"/>
        <v>2.7012999999999999E-2</v>
      </c>
      <c r="H765">
        <v>17936670.8459723</v>
      </c>
      <c r="I765">
        <v>7.7843504220000002</v>
      </c>
    </row>
    <row r="766" spans="1:9" x14ac:dyDescent="0.25">
      <c r="A766" s="1">
        <v>44836</v>
      </c>
      <c r="B766" t="s">
        <v>50</v>
      </c>
      <c r="C766" t="s">
        <v>50</v>
      </c>
      <c r="D766">
        <v>32.522627314814812</v>
      </c>
      <c r="E766">
        <v>196303915</v>
      </c>
      <c r="F766">
        <v>26406</v>
      </c>
      <c r="G766">
        <f t="shared" si="11"/>
        <v>2.6405999999999999E-2</v>
      </c>
      <c r="H766">
        <v>17943523.254465401</v>
      </c>
      <c r="I766">
        <v>7.1501058159999999</v>
      </c>
    </row>
    <row r="767" spans="1:9" x14ac:dyDescent="0.25">
      <c r="A767" s="1">
        <v>44837</v>
      </c>
      <c r="B767" t="s">
        <v>50</v>
      </c>
      <c r="C767" t="s">
        <v>50</v>
      </c>
      <c r="D767">
        <v>33.796712962962964</v>
      </c>
      <c r="E767">
        <v>196548078</v>
      </c>
      <c r="F767">
        <v>28307</v>
      </c>
      <c r="G767">
        <f t="shared" si="11"/>
        <v>2.8306999999999999E-2</v>
      </c>
      <c r="H767">
        <v>18546213.022331599</v>
      </c>
      <c r="I767">
        <v>7.8345042139999999</v>
      </c>
    </row>
    <row r="768" spans="1:9" x14ac:dyDescent="0.25">
      <c r="A768" s="1">
        <v>44838</v>
      </c>
      <c r="B768" t="s">
        <v>50</v>
      </c>
      <c r="C768" t="s">
        <v>50</v>
      </c>
      <c r="D768">
        <v>33.745011574074077</v>
      </c>
      <c r="E768">
        <v>196792295</v>
      </c>
      <c r="F768">
        <v>28505</v>
      </c>
      <c r="G768">
        <f t="shared" si="11"/>
        <v>2.8504999999999999E-2</v>
      </c>
      <c r="H768">
        <v>18468383.395693</v>
      </c>
      <c r="I768">
        <v>7.6446089989999999</v>
      </c>
    </row>
    <row r="769" spans="1:9" x14ac:dyDescent="0.25">
      <c r="A769" s="1">
        <v>44839</v>
      </c>
      <c r="B769" t="s">
        <v>50</v>
      </c>
      <c r="C769" t="s">
        <v>50</v>
      </c>
      <c r="D769">
        <v>35.372615740740741</v>
      </c>
      <c r="E769">
        <v>197027860</v>
      </c>
      <c r="F769">
        <v>29571</v>
      </c>
      <c r="G769">
        <f t="shared" si="11"/>
        <v>2.9571E-2</v>
      </c>
      <c r="H769">
        <v>18051719.434704699</v>
      </c>
      <c r="I769">
        <v>7.6195875710000003</v>
      </c>
    </row>
    <row r="770" spans="1:9" x14ac:dyDescent="0.25">
      <c r="A770" s="1">
        <v>44840</v>
      </c>
      <c r="B770" t="s">
        <v>50</v>
      </c>
      <c r="C770" t="s">
        <v>50</v>
      </c>
      <c r="D770">
        <v>35.414351851851855</v>
      </c>
      <c r="E770">
        <v>197267227</v>
      </c>
      <c r="F770">
        <v>32657</v>
      </c>
      <c r="G770">
        <f t="shared" si="11"/>
        <v>3.2656999999999999E-2</v>
      </c>
      <c r="H770">
        <v>18096648.151089702</v>
      </c>
      <c r="I770">
        <v>8.1704722059999995</v>
      </c>
    </row>
    <row r="771" spans="1:9" x14ac:dyDescent="0.25">
      <c r="A771" s="1">
        <v>44841</v>
      </c>
      <c r="B771" t="s">
        <v>50</v>
      </c>
      <c r="C771" t="s">
        <v>50</v>
      </c>
      <c r="D771">
        <v>27.272673611111109</v>
      </c>
      <c r="E771">
        <v>197454378</v>
      </c>
      <c r="F771">
        <v>30661</v>
      </c>
      <c r="G771">
        <f t="shared" ref="G771:G793" si="12">F771/1000000</f>
        <v>3.0661000000000001E-2</v>
      </c>
      <c r="H771">
        <v>18095012.272010598</v>
      </c>
      <c r="I771">
        <v>6.9480694529999996</v>
      </c>
    </row>
    <row r="772" spans="1:9" x14ac:dyDescent="0.25">
      <c r="A772" s="1">
        <v>44842</v>
      </c>
      <c r="B772" t="s">
        <v>50</v>
      </c>
      <c r="C772" t="s">
        <v>50</v>
      </c>
      <c r="D772">
        <v>31.246400462962963</v>
      </c>
      <c r="E772">
        <v>197703673</v>
      </c>
      <c r="F772">
        <v>24768</v>
      </c>
      <c r="G772">
        <f t="shared" si="12"/>
        <v>2.4767999999999998E-2</v>
      </c>
      <c r="H772">
        <v>18095515.6194195</v>
      </c>
      <c r="I772">
        <v>6.685683075</v>
      </c>
    </row>
    <row r="773" spans="1:9" x14ac:dyDescent="0.25">
      <c r="A773" s="1">
        <v>44843</v>
      </c>
      <c r="B773" t="s">
        <v>50</v>
      </c>
      <c r="C773" t="s">
        <v>50</v>
      </c>
      <c r="D773">
        <v>30.990810185185186</v>
      </c>
      <c r="E773">
        <v>197969322</v>
      </c>
      <c r="F773">
        <v>24173</v>
      </c>
      <c r="G773">
        <f t="shared" si="12"/>
        <v>2.4173E-2</v>
      </c>
      <c r="H773">
        <v>18096648.151089702</v>
      </c>
      <c r="I773">
        <v>6.7613085760000002</v>
      </c>
    </row>
    <row r="774" spans="1:9" x14ac:dyDescent="0.25">
      <c r="A774" s="1">
        <v>44844</v>
      </c>
      <c r="B774" t="s">
        <v>50</v>
      </c>
      <c r="C774" t="s">
        <v>50</v>
      </c>
      <c r="D774">
        <v>35.694953703703703</v>
      </c>
      <c r="E774">
        <v>198355112</v>
      </c>
      <c r="F774">
        <v>28249</v>
      </c>
      <c r="G774">
        <f t="shared" si="12"/>
        <v>2.8249E-2</v>
      </c>
      <c r="H774">
        <v>18096648.151089702</v>
      </c>
      <c r="I774">
        <v>6.7557860500000002</v>
      </c>
    </row>
    <row r="775" spans="1:9" x14ac:dyDescent="0.25">
      <c r="A775" s="1">
        <v>44845</v>
      </c>
      <c r="B775" t="s">
        <v>50</v>
      </c>
      <c r="C775" t="s">
        <v>50</v>
      </c>
      <c r="D775">
        <v>45.541203703703701</v>
      </c>
      <c r="E775">
        <v>199445145</v>
      </c>
      <c r="F775">
        <v>34725</v>
      </c>
      <c r="G775">
        <f t="shared" si="12"/>
        <v>3.4724999999999999E-2</v>
      </c>
      <c r="H775">
        <v>18096648.151089702</v>
      </c>
      <c r="I775">
        <v>7.5200784379999996</v>
      </c>
    </row>
    <row r="776" spans="1:9" x14ac:dyDescent="0.25">
      <c r="A776" s="1">
        <v>44846</v>
      </c>
      <c r="B776" t="s">
        <v>50</v>
      </c>
      <c r="C776" t="s">
        <v>50</v>
      </c>
      <c r="D776">
        <v>56.520694444444445</v>
      </c>
      <c r="E776">
        <v>200821552</v>
      </c>
      <c r="F776">
        <v>44799</v>
      </c>
      <c r="G776">
        <f t="shared" si="12"/>
        <v>4.4798999999999999E-2</v>
      </c>
      <c r="H776">
        <v>18630708.527162001</v>
      </c>
      <c r="I776">
        <v>6.2867807449999997</v>
      </c>
    </row>
    <row r="777" spans="1:9" x14ac:dyDescent="0.25">
      <c r="A777" s="1">
        <v>44847</v>
      </c>
      <c r="B777" t="s">
        <v>50</v>
      </c>
      <c r="C777" t="s">
        <v>50</v>
      </c>
      <c r="D777">
        <v>51.103113425925926</v>
      </c>
      <c r="E777">
        <v>201153728</v>
      </c>
      <c r="F777">
        <v>37692</v>
      </c>
      <c r="G777">
        <f t="shared" si="12"/>
        <v>3.7692000000000003E-2</v>
      </c>
      <c r="H777">
        <v>19055791.368718602</v>
      </c>
      <c r="I777">
        <v>6.7055453170000003</v>
      </c>
    </row>
    <row r="778" spans="1:9" x14ac:dyDescent="0.25">
      <c r="A778" s="1">
        <v>44848</v>
      </c>
      <c r="B778" t="s">
        <v>50</v>
      </c>
      <c r="C778" t="s">
        <v>50</v>
      </c>
      <c r="D778">
        <v>39.179317129629631</v>
      </c>
      <c r="E778">
        <v>201450699</v>
      </c>
      <c r="F778">
        <v>31027</v>
      </c>
      <c r="G778">
        <f t="shared" si="12"/>
        <v>3.1026999999999999E-2</v>
      </c>
      <c r="H778">
        <v>19077244.7969779</v>
      </c>
      <c r="I778">
        <v>6.7563914230000002</v>
      </c>
    </row>
    <row r="779" spans="1:9" x14ac:dyDescent="0.25">
      <c r="A779" s="1">
        <v>44849</v>
      </c>
      <c r="B779" t="s">
        <v>50</v>
      </c>
      <c r="C779" t="s">
        <v>50</v>
      </c>
      <c r="D779">
        <v>34.959074074074074</v>
      </c>
      <c r="E779">
        <v>201746577</v>
      </c>
      <c r="F779">
        <v>26923</v>
      </c>
      <c r="G779">
        <f t="shared" si="12"/>
        <v>2.6922999999999999E-2</v>
      </c>
      <c r="H779">
        <v>19077625.6712979</v>
      </c>
      <c r="I779">
        <v>6.7271784429999997</v>
      </c>
    </row>
    <row r="780" spans="1:9" x14ac:dyDescent="0.25">
      <c r="A780" s="1">
        <v>44850</v>
      </c>
      <c r="B780" t="s">
        <v>50</v>
      </c>
      <c r="C780" t="s">
        <v>50</v>
      </c>
      <c r="D780">
        <v>36.190509259259258</v>
      </c>
      <c r="E780">
        <v>202056957</v>
      </c>
      <c r="F780">
        <v>28712</v>
      </c>
      <c r="G780">
        <f t="shared" si="12"/>
        <v>2.8712000000000001E-2</v>
      </c>
      <c r="H780">
        <v>19080694.7090845</v>
      </c>
      <c r="I780">
        <v>7.3287738879999997</v>
      </c>
    </row>
    <row r="781" spans="1:9" x14ac:dyDescent="0.25">
      <c r="A781" s="1">
        <v>44851</v>
      </c>
      <c r="B781" t="s">
        <v>50</v>
      </c>
      <c r="C781" t="s">
        <v>50</v>
      </c>
      <c r="D781">
        <v>41.081446759259258</v>
      </c>
      <c r="E781">
        <v>202394446</v>
      </c>
      <c r="F781">
        <v>34031</v>
      </c>
      <c r="G781">
        <f t="shared" si="12"/>
        <v>3.4030999999999999E-2</v>
      </c>
      <c r="H781">
        <v>19081265.451000798</v>
      </c>
      <c r="I781">
        <v>7.8321524169999996</v>
      </c>
    </row>
    <row r="782" spans="1:9" x14ac:dyDescent="0.25">
      <c r="A782" s="1">
        <v>44852</v>
      </c>
      <c r="B782" t="s">
        <v>50</v>
      </c>
      <c r="C782" t="s">
        <v>50</v>
      </c>
      <c r="D782">
        <v>42.274143518518521</v>
      </c>
      <c r="E782">
        <v>202791888</v>
      </c>
      <c r="F782">
        <v>32924</v>
      </c>
      <c r="G782">
        <f t="shared" si="12"/>
        <v>3.2924000000000002E-2</v>
      </c>
      <c r="H782">
        <v>19086488.322339699</v>
      </c>
      <c r="I782">
        <v>7.4946530490000001</v>
      </c>
    </row>
    <row r="783" spans="1:9" x14ac:dyDescent="0.25">
      <c r="A783" s="1">
        <v>44853</v>
      </c>
      <c r="B783" t="s">
        <v>50</v>
      </c>
      <c r="C783" t="s">
        <v>50</v>
      </c>
      <c r="D783">
        <v>41.706678240740743</v>
      </c>
      <c r="E783">
        <v>204171266</v>
      </c>
      <c r="F783">
        <v>33474</v>
      </c>
      <c r="G783">
        <f t="shared" si="12"/>
        <v>3.3473999999999997E-2</v>
      </c>
      <c r="H783">
        <v>19109360.758367602</v>
      </c>
      <c r="I783">
        <v>7.0279927579999999</v>
      </c>
    </row>
    <row r="784" spans="1:9" x14ac:dyDescent="0.25">
      <c r="A784" s="1">
        <v>44854</v>
      </c>
      <c r="B784" t="s">
        <v>50</v>
      </c>
      <c r="C784" t="s">
        <v>50</v>
      </c>
      <c r="D784">
        <v>41.420300925925929</v>
      </c>
      <c r="E784">
        <v>204631591</v>
      </c>
      <c r="F784">
        <v>33085</v>
      </c>
      <c r="G784">
        <f t="shared" si="12"/>
        <v>3.3085000000000003E-2</v>
      </c>
      <c r="H784">
        <v>18905122.7887672</v>
      </c>
      <c r="I784">
        <v>7.2326931950000004</v>
      </c>
    </row>
    <row r="785" spans="1:9" x14ac:dyDescent="0.25">
      <c r="A785" s="1">
        <v>44855</v>
      </c>
      <c r="B785" t="s">
        <v>50</v>
      </c>
      <c r="C785" t="s">
        <v>50</v>
      </c>
      <c r="D785">
        <v>40.77204861111111</v>
      </c>
      <c r="E785">
        <v>205278774</v>
      </c>
      <c r="F785">
        <v>31841</v>
      </c>
      <c r="G785">
        <f t="shared" si="12"/>
        <v>3.1841000000000001E-2</v>
      </c>
      <c r="H785">
        <v>18248730.574174799</v>
      </c>
      <c r="I785">
        <v>6.8843160809999997</v>
      </c>
    </row>
    <row r="786" spans="1:9" x14ac:dyDescent="0.25">
      <c r="A786" s="1">
        <v>44856</v>
      </c>
      <c r="B786" t="s">
        <v>50</v>
      </c>
      <c r="C786" t="s">
        <v>50</v>
      </c>
      <c r="D786">
        <v>40.369421296296295</v>
      </c>
      <c r="E786">
        <v>206246603</v>
      </c>
      <c r="F786">
        <v>30727</v>
      </c>
      <c r="G786">
        <f t="shared" si="12"/>
        <v>3.0727000000000001E-2</v>
      </c>
      <c r="H786">
        <v>18216347.384491902</v>
      </c>
      <c r="I786">
        <v>7.118683689</v>
      </c>
    </row>
    <row r="787" spans="1:9" x14ac:dyDescent="0.25">
      <c r="A787" s="1">
        <v>44857</v>
      </c>
      <c r="B787" t="s">
        <v>50</v>
      </c>
      <c r="C787" t="s">
        <v>50</v>
      </c>
      <c r="D787">
        <v>39.414016203703703</v>
      </c>
      <c r="E787">
        <v>207073283</v>
      </c>
      <c r="F787">
        <v>29905</v>
      </c>
      <c r="G787">
        <f t="shared" si="12"/>
        <v>2.9905000000000001E-2</v>
      </c>
      <c r="H787">
        <v>19036243.096763998</v>
      </c>
      <c r="I787">
        <v>7.0833909549999996</v>
      </c>
    </row>
    <row r="788" spans="1:9" x14ac:dyDescent="0.25">
      <c r="A788" s="1">
        <v>44858</v>
      </c>
      <c r="B788" t="s">
        <v>50</v>
      </c>
      <c r="C788" t="s">
        <v>50</v>
      </c>
      <c r="D788">
        <v>40.33625</v>
      </c>
      <c r="E788">
        <v>207723914</v>
      </c>
      <c r="F788">
        <v>31482</v>
      </c>
      <c r="G788">
        <f t="shared" si="12"/>
        <v>3.1482000000000003E-2</v>
      </c>
      <c r="H788">
        <v>19023912.007358398</v>
      </c>
      <c r="I788">
        <v>7.1648897509999996</v>
      </c>
    </row>
    <row r="789" spans="1:9" x14ac:dyDescent="0.25">
      <c r="A789" s="1">
        <v>44859</v>
      </c>
      <c r="B789" t="s">
        <v>50</v>
      </c>
      <c r="C789" t="s">
        <v>50</v>
      </c>
      <c r="D789">
        <v>43.443530092592596</v>
      </c>
      <c r="E789">
        <v>208157633</v>
      </c>
      <c r="F789">
        <v>33521</v>
      </c>
      <c r="G789">
        <f t="shared" si="12"/>
        <v>3.3521000000000002E-2</v>
      </c>
      <c r="H789">
        <v>19037491.297503199</v>
      </c>
      <c r="I789">
        <v>7.3058000160000001</v>
      </c>
    </row>
    <row r="790" spans="1:9" x14ac:dyDescent="0.25">
      <c r="A790" s="1">
        <v>44860</v>
      </c>
      <c r="B790" t="s">
        <v>50</v>
      </c>
      <c r="C790" t="s">
        <v>50</v>
      </c>
      <c r="D790">
        <v>44.118645833333332</v>
      </c>
      <c r="E790">
        <v>208607066</v>
      </c>
      <c r="F790">
        <v>34627</v>
      </c>
      <c r="G790">
        <f t="shared" si="12"/>
        <v>3.4626999999999998E-2</v>
      </c>
      <c r="H790">
        <v>19052228.118026402</v>
      </c>
      <c r="I790">
        <v>7.0061834850000002</v>
      </c>
    </row>
    <row r="791" spans="1:9" x14ac:dyDescent="0.25">
      <c r="A791" s="1">
        <v>44861</v>
      </c>
      <c r="B791" t="s">
        <v>50</v>
      </c>
      <c r="C791" t="s">
        <v>50</v>
      </c>
      <c r="D791">
        <v>48.316516203703706</v>
      </c>
      <c r="E791">
        <v>209428563</v>
      </c>
      <c r="F791">
        <v>35870</v>
      </c>
      <c r="G791">
        <f t="shared" si="12"/>
        <v>3.5869999999999999E-2</v>
      </c>
      <c r="H791">
        <v>19053723.886282399</v>
      </c>
      <c r="I791">
        <v>7.4735065729999999</v>
      </c>
    </row>
    <row r="792" spans="1:9" x14ac:dyDescent="0.25">
      <c r="A792" s="1">
        <v>44862</v>
      </c>
      <c r="B792" t="s">
        <v>50</v>
      </c>
      <c r="C792" t="s">
        <v>50</v>
      </c>
      <c r="D792">
        <v>41.133680555555557</v>
      </c>
      <c r="E792">
        <v>209864002</v>
      </c>
      <c r="F792">
        <v>32359</v>
      </c>
      <c r="G792">
        <f t="shared" si="12"/>
        <v>3.2358999999999999E-2</v>
      </c>
      <c r="H792">
        <v>19055183.154236201</v>
      </c>
      <c r="I792">
        <v>6.9055760810000004</v>
      </c>
    </row>
    <row r="793" spans="1:9" x14ac:dyDescent="0.25">
      <c r="A793" s="1">
        <v>44863</v>
      </c>
      <c r="D793">
        <v>41.38815972222222</v>
      </c>
      <c r="E793">
        <v>210185862</v>
      </c>
      <c r="F793">
        <v>34034</v>
      </c>
      <c r="G793">
        <f t="shared" si="12"/>
        <v>3.4034000000000002E-2</v>
      </c>
      <c r="H793">
        <v>19041831.892338298</v>
      </c>
      <c r="I793">
        <v>7.3345129629999999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AA4E1F-D22C-4B48-A5FB-7A29EDC5EEF6}">
  <dimension ref="A1:X1096"/>
  <sheetViews>
    <sheetView topLeftCell="J66" workbookViewId="0">
      <selection activeCell="P29" sqref="P29"/>
    </sheetView>
  </sheetViews>
  <sheetFormatPr defaultRowHeight="15" x14ac:dyDescent="0.25"/>
  <cols>
    <col min="1" max="1" width="10.5703125" style="1" bestFit="1" customWidth="1"/>
    <col min="2" max="2" width="11.7109375" style="1" bestFit="1" customWidth="1"/>
    <col min="3" max="4" width="11.7109375" style="10" customWidth="1"/>
    <col min="5" max="6" width="18.42578125" style="1" bestFit="1" customWidth="1"/>
    <col min="7" max="7" width="12" style="1" bestFit="1" customWidth="1"/>
    <col min="8" max="17" width="12" style="1" customWidth="1"/>
    <col min="18" max="18" width="16.28515625" bestFit="1" customWidth="1"/>
    <col min="19" max="19" width="16.28515625" customWidth="1"/>
    <col min="20" max="20" width="26.7109375" bestFit="1" customWidth="1"/>
    <col min="21" max="22" width="26.7109375" customWidth="1"/>
    <col min="23" max="23" width="32.42578125" bestFit="1" customWidth="1"/>
    <col min="24" max="24" width="16.7109375" bestFit="1" customWidth="1"/>
  </cols>
  <sheetData>
    <row r="1" spans="1:24" x14ac:dyDescent="0.25">
      <c r="A1" s="1" t="s">
        <v>0</v>
      </c>
      <c r="B1" s="9" t="s">
        <v>2</v>
      </c>
      <c r="C1" s="10" t="s">
        <v>3</v>
      </c>
      <c r="D1" s="10" t="s">
        <v>4</v>
      </c>
      <c r="E1" s="6" t="s">
        <v>5</v>
      </c>
      <c r="F1" s="6" t="s">
        <v>6</v>
      </c>
      <c r="G1" s="9" t="s">
        <v>7</v>
      </c>
      <c r="H1" s="9" t="s">
        <v>8</v>
      </c>
      <c r="I1" s="9" t="s">
        <v>29</v>
      </c>
      <c r="J1" s="9" t="s">
        <v>30</v>
      </c>
      <c r="K1" s="9" t="s">
        <v>31</v>
      </c>
      <c r="L1" s="9" t="s">
        <v>32</v>
      </c>
      <c r="M1" s="9" t="s">
        <v>33</v>
      </c>
      <c r="N1" s="9" t="s">
        <v>34</v>
      </c>
      <c r="O1" s="9" t="s">
        <v>35</v>
      </c>
      <c r="P1" s="9" t="s">
        <v>36</v>
      </c>
      <c r="Q1" s="9" t="s">
        <v>37</v>
      </c>
      <c r="R1" t="s">
        <v>51</v>
      </c>
      <c r="S1" s="9" t="s">
        <v>52</v>
      </c>
      <c r="T1" t="s">
        <v>53</v>
      </c>
      <c r="U1" s="9" t="s">
        <v>54</v>
      </c>
      <c r="V1" s="9" t="s">
        <v>45</v>
      </c>
      <c r="W1" t="s">
        <v>55</v>
      </c>
      <c r="X1" t="s">
        <v>38</v>
      </c>
    </row>
    <row r="2" spans="1:24" x14ac:dyDescent="0.25">
      <c r="A2" s="1">
        <v>43770</v>
      </c>
      <c r="B2" s="9">
        <v>2.617E-3</v>
      </c>
      <c r="C2" s="10">
        <v>0</v>
      </c>
      <c r="D2" s="10">
        <f>C3</f>
        <v>5.3496369889186567E-3</v>
      </c>
      <c r="E2" s="6">
        <v>78282711</v>
      </c>
      <c r="F2" s="6">
        <v>320557236</v>
      </c>
      <c r="G2">
        <f>F2/E2</f>
        <v>4.0948663109022885</v>
      </c>
      <c r="H2"/>
      <c r="I2"/>
      <c r="J2"/>
      <c r="K2"/>
      <c r="L2"/>
      <c r="M2"/>
      <c r="N2"/>
      <c r="O2"/>
      <c r="P2"/>
      <c r="Q2"/>
      <c r="R2">
        <v>0.34753472222222198</v>
      </c>
      <c r="T2">
        <v>9.8438823099415203E-3</v>
      </c>
      <c r="W2">
        <v>7.1408406432748497E-2</v>
      </c>
      <c r="X2">
        <v>4966078.9723624</v>
      </c>
    </row>
    <row r="3" spans="1:24" x14ac:dyDescent="0.25">
      <c r="A3" s="1">
        <v>43771</v>
      </c>
      <c r="B3" s="9">
        <v>2.6310000000000001E-3</v>
      </c>
      <c r="C3" s="10">
        <f t="shared" ref="C3:C66" si="0">(B3-B2)/B2</f>
        <v>5.3496369889186567E-3</v>
      </c>
      <c r="D3" s="10">
        <f t="shared" ref="D3:D66" si="1">C4</f>
        <v>-1.5203344735842254E-3</v>
      </c>
      <c r="E3" s="6">
        <v>63232423</v>
      </c>
      <c r="F3" s="6">
        <v>320192885</v>
      </c>
      <c r="G3">
        <f t="shared" ref="G3:G66" si="2">F3/E3</f>
        <v>5.0637453035763</v>
      </c>
      <c r="H3"/>
      <c r="I3"/>
      <c r="J3"/>
      <c r="K3"/>
      <c r="L3"/>
      <c r="M3"/>
      <c r="N3"/>
      <c r="O3"/>
      <c r="P3"/>
      <c r="Q3"/>
      <c r="R3">
        <v>0.348333333333333</v>
      </c>
      <c r="T3">
        <v>9.5728399122807003E-3</v>
      </c>
      <c r="W3">
        <v>6.8562499999999998E-2</v>
      </c>
      <c r="X3">
        <v>5882262.4510343997</v>
      </c>
    </row>
    <row r="4" spans="1:24" x14ac:dyDescent="0.25">
      <c r="A4" s="1">
        <v>43772</v>
      </c>
      <c r="B4" s="9">
        <v>2.627E-3</v>
      </c>
      <c r="C4" s="10">
        <f t="shared" si="0"/>
        <v>-1.5203344735842254E-3</v>
      </c>
      <c r="D4" s="10">
        <f t="shared" si="1"/>
        <v>3.0452988199467811E-3</v>
      </c>
      <c r="E4" s="6">
        <v>57894711</v>
      </c>
      <c r="F4" s="6">
        <v>321384942</v>
      </c>
      <c r="G4">
        <f t="shared" si="2"/>
        <v>5.5511969305797209</v>
      </c>
      <c r="H4"/>
      <c r="I4"/>
      <c r="J4"/>
      <c r="K4"/>
      <c r="L4"/>
      <c r="M4"/>
      <c r="N4"/>
      <c r="O4"/>
      <c r="P4"/>
      <c r="Q4"/>
      <c r="R4">
        <v>0.32717592592592498</v>
      </c>
      <c r="T4">
        <v>1.23831065514758E-2</v>
      </c>
      <c r="W4">
        <v>7.5151835853131704E-2</v>
      </c>
      <c r="X4">
        <v>4570943.9201795999</v>
      </c>
    </row>
    <row r="5" spans="1:24" x14ac:dyDescent="0.25">
      <c r="A5" s="1">
        <v>43773</v>
      </c>
      <c r="B5" s="9">
        <v>2.6350000000000002E-3</v>
      </c>
      <c r="C5" s="10">
        <f t="shared" si="0"/>
        <v>3.0452988199467811E-3</v>
      </c>
      <c r="D5" s="10">
        <f t="shared" si="1"/>
        <v>-8.3491461100570468E-3</v>
      </c>
      <c r="E5" s="6">
        <v>64040500</v>
      </c>
      <c r="F5" s="6">
        <v>318630213</v>
      </c>
      <c r="G5">
        <f t="shared" si="2"/>
        <v>4.9754485520881317</v>
      </c>
      <c r="H5"/>
      <c r="I5"/>
      <c r="J5"/>
      <c r="K5"/>
      <c r="L5"/>
      <c r="M5"/>
      <c r="N5"/>
      <c r="O5"/>
      <c r="P5"/>
      <c r="Q5"/>
      <c r="R5">
        <v>0.36081018518518498</v>
      </c>
      <c r="T5">
        <v>1.0042136330674401E-2</v>
      </c>
      <c r="W5">
        <v>6.98946337926033E-2</v>
      </c>
      <c r="X5">
        <v>6232681.3441567002</v>
      </c>
    </row>
    <row r="6" spans="1:24" x14ac:dyDescent="0.25">
      <c r="A6" s="1">
        <v>43774</v>
      </c>
      <c r="B6" s="9">
        <v>2.6129999999999999E-3</v>
      </c>
      <c r="C6" s="10">
        <f t="shared" si="0"/>
        <v>-8.3491461100570468E-3</v>
      </c>
      <c r="D6" s="10">
        <f t="shared" si="1"/>
        <v>3.8270187523918968E-3</v>
      </c>
      <c r="E6" s="6">
        <v>78458702</v>
      </c>
      <c r="F6" s="6">
        <v>319899214</v>
      </c>
      <c r="G6">
        <f t="shared" si="2"/>
        <v>4.0772942432822807</v>
      </c>
      <c r="H6"/>
      <c r="I6"/>
      <c r="J6"/>
      <c r="K6"/>
      <c r="L6"/>
      <c r="M6"/>
      <c r="N6"/>
      <c r="O6"/>
      <c r="P6"/>
      <c r="Q6"/>
      <c r="R6">
        <v>0.32109953703703698</v>
      </c>
      <c r="T6">
        <v>9.0402191582002901E-3</v>
      </c>
      <c r="W6">
        <v>6.5144267053700994E-2</v>
      </c>
      <c r="X6">
        <v>5719713.7297702003</v>
      </c>
    </row>
    <row r="7" spans="1:24" x14ac:dyDescent="0.25">
      <c r="A7" s="1">
        <v>43775</v>
      </c>
      <c r="B7" s="9">
        <v>2.6229999999999999E-3</v>
      </c>
      <c r="C7" s="10">
        <f t="shared" si="0"/>
        <v>3.8270187523918968E-3</v>
      </c>
      <c r="D7" s="10">
        <f t="shared" si="1"/>
        <v>1.9062142584827411E-3</v>
      </c>
      <c r="E7" s="6">
        <v>88212203</v>
      </c>
      <c r="F7" s="6">
        <v>320462936</v>
      </c>
      <c r="G7">
        <f t="shared" si="2"/>
        <v>3.6328639927516604</v>
      </c>
      <c r="H7"/>
      <c r="I7"/>
      <c r="J7"/>
      <c r="K7"/>
      <c r="L7"/>
      <c r="M7"/>
      <c r="N7"/>
      <c r="O7"/>
      <c r="P7"/>
      <c r="Q7"/>
      <c r="R7">
        <v>0.31978009259259199</v>
      </c>
      <c r="T7">
        <v>8.8700740203193004E-3</v>
      </c>
      <c r="W7">
        <v>6.3380333817126197E-2</v>
      </c>
      <c r="X7">
        <v>5777813.7772733001</v>
      </c>
    </row>
    <row r="8" spans="1:24" x14ac:dyDescent="0.25">
      <c r="A8" s="1">
        <v>43776</v>
      </c>
      <c r="B8" s="9">
        <v>2.6280000000000001E-3</v>
      </c>
      <c r="C8" s="10">
        <f t="shared" si="0"/>
        <v>1.9062142584827411E-3</v>
      </c>
      <c r="D8" s="10">
        <f t="shared" si="1"/>
        <v>3.614916286149164E-2</v>
      </c>
      <c r="E8" s="6">
        <v>97141368</v>
      </c>
      <c r="F8" s="6">
        <v>332378117</v>
      </c>
      <c r="G8">
        <f t="shared" si="2"/>
        <v>3.4215918906968654</v>
      </c>
      <c r="H8"/>
      <c r="I8"/>
      <c r="J8"/>
      <c r="K8"/>
      <c r="L8"/>
      <c r="M8"/>
      <c r="N8"/>
      <c r="O8"/>
      <c r="P8"/>
      <c r="Q8"/>
      <c r="R8">
        <v>0.29162037037036997</v>
      </c>
      <c r="T8">
        <v>8.8925837563451696E-3</v>
      </c>
      <c r="W8">
        <v>6.1153226976069598E-2</v>
      </c>
      <c r="X8">
        <v>5220004.8927271003</v>
      </c>
    </row>
    <row r="9" spans="1:24" x14ac:dyDescent="0.25">
      <c r="A9" s="1">
        <v>43777</v>
      </c>
      <c r="B9" s="9">
        <v>2.7230000000000002E-3</v>
      </c>
      <c r="C9" s="10">
        <f t="shared" si="0"/>
        <v>3.614916286149164E-2</v>
      </c>
      <c r="D9" s="10">
        <f t="shared" si="1"/>
        <v>-2.533969886154978E-2</v>
      </c>
      <c r="E9" s="6">
        <v>88039087</v>
      </c>
      <c r="F9" s="6">
        <v>323568240</v>
      </c>
      <c r="G9">
        <f t="shared" si="2"/>
        <v>3.6752793676744968</v>
      </c>
      <c r="H9"/>
      <c r="I9"/>
      <c r="J9"/>
      <c r="K9"/>
      <c r="L9"/>
      <c r="M9"/>
      <c r="N9"/>
      <c r="O9"/>
      <c r="P9"/>
      <c r="Q9"/>
      <c r="R9">
        <v>0.30531249999999999</v>
      </c>
      <c r="T9">
        <v>9.2065931336742114E-3</v>
      </c>
      <c r="W9">
        <v>6.2825858290723097E-2</v>
      </c>
      <c r="X9">
        <v>4902593.5512869004</v>
      </c>
    </row>
    <row r="10" spans="1:24" x14ac:dyDescent="0.25">
      <c r="A10" s="1">
        <v>43778</v>
      </c>
      <c r="B10" s="9">
        <v>2.6540000000000001E-3</v>
      </c>
      <c r="C10" s="10">
        <f t="shared" si="0"/>
        <v>-2.533969886154978E-2</v>
      </c>
      <c r="D10" s="10">
        <f t="shared" si="1"/>
        <v>2.1853805576488278E-2</v>
      </c>
      <c r="E10" s="6">
        <v>93120071</v>
      </c>
      <c r="F10" s="6">
        <v>330918440</v>
      </c>
      <c r="G10">
        <f t="shared" si="2"/>
        <v>3.5536746959739753</v>
      </c>
      <c r="H10"/>
      <c r="I10"/>
      <c r="J10"/>
      <c r="K10"/>
      <c r="L10"/>
      <c r="M10"/>
      <c r="N10"/>
      <c r="O10"/>
      <c r="P10"/>
      <c r="Q10"/>
      <c r="R10">
        <v>0.30906250000000002</v>
      </c>
      <c r="T10">
        <v>9.0128183807439803E-3</v>
      </c>
      <c r="W10">
        <v>6.3077534646243605E-2</v>
      </c>
      <c r="X10">
        <v>5490802.9272434004</v>
      </c>
    </row>
    <row r="11" spans="1:24" x14ac:dyDescent="0.25">
      <c r="A11" s="1">
        <v>43779</v>
      </c>
      <c r="B11" s="9">
        <v>2.712E-3</v>
      </c>
      <c r="C11" s="10">
        <f t="shared" si="0"/>
        <v>2.1853805576488278E-2</v>
      </c>
      <c r="D11" s="10">
        <f t="shared" si="1"/>
        <v>2.3230088495575268E-2</v>
      </c>
      <c r="E11" s="6">
        <v>96734959</v>
      </c>
      <c r="F11" s="6">
        <v>338534498</v>
      </c>
      <c r="G11">
        <f t="shared" si="2"/>
        <v>3.4996086368321095</v>
      </c>
      <c r="H11"/>
      <c r="I11"/>
      <c r="J11"/>
      <c r="K11"/>
      <c r="L11"/>
      <c r="M11"/>
      <c r="N11"/>
      <c r="O11"/>
      <c r="P11"/>
      <c r="Q11"/>
      <c r="R11">
        <v>0.29645833333333299</v>
      </c>
      <c r="T11">
        <v>1.5469582552270999E-2</v>
      </c>
      <c r="W11">
        <v>6.2201514059120402E-2</v>
      </c>
      <c r="X11">
        <v>4464464.2031533998</v>
      </c>
    </row>
    <row r="12" spans="1:24" x14ac:dyDescent="0.25">
      <c r="A12" s="1">
        <v>43780</v>
      </c>
      <c r="B12" s="9">
        <v>2.7750000000000001E-3</v>
      </c>
      <c r="C12" s="10">
        <f t="shared" si="0"/>
        <v>2.3230088495575268E-2</v>
      </c>
      <c r="D12" s="10">
        <f t="shared" si="1"/>
        <v>-2.1981981981982087E-2</v>
      </c>
      <c r="E12" s="6">
        <v>84608148</v>
      </c>
      <c r="F12" s="6">
        <v>331233144</v>
      </c>
      <c r="G12">
        <f t="shared" si="2"/>
        <v>3.9149083371970272</v>
      </c>
      <c r="H12"/>
      <c r="I12"/>
      <c r="J12"/>
      <c r="K12"/>
      <c r="L12"/>
      <c r="M12"/>
      <c r="N12"/>
      <c r="O12"/>
      <c r="P12"/>
      <c r="Q12"/>
      <c r="R12">
        <v>0.32461805555555501</v>
      </c>
      <c r="T12">
        <v>1.4436631313131301E-2</v>
      </c>
      <c r="W12">
        <v>7.0011471861471802E-2</v>
      </c>
      <c r="X12">
        <v>5704549.3958700998</v>
      </c>
    </row>
    <row r="13" spans="1:24" x14ac:dyDescent="0.25">
      <c r="A13" s="1">
        <v>43781</v>
      </c>
      <c r="B13" s="9">
        <v>2.7139999999999998E-3</v>
      </c>
      <c r="C13" s="10">
        <f t="shared" si="0"/>
        <v>-2.1981981981982087E-2</v>
      </c>
      <c r="D13" s="10">
        <f t="shared" si="1"/>
        <v>3.3161385408991629E-3</v>
      </c>
      <c r="E13" s="6">
        <v>72506822</v>
      </c>
      <c r="F13" s="6">
        <v>332513142</v>
      </c>
      <c r="G13">
        <f t="shared" si="2"/>
        <v>4.5859566428107961</v>
      </c>
      <c r="H13"/>
      <c r="I13"/>
      <c r="J13"/>
      <c r="K13"/>
      <c r="L13"/>
      <c r="M13"/>
      <c r="N13"/>
      <c r="O13"/>
      <c r="P13"/>
      <c r="Q13"/>
      <c r="R13">
        <v>0.39487268518518498</v>
      </c>
      <c r="T13">
        <v>1.0904925655976601E-2</v>
      </c>
      <c r="W13">
        <v>7.5205539358600498E-2</v>
      </c>
      <c r="X13">
        <v>6658923.7297414998</v>
      </c>
    </row>
    <row r="14" spans="1:24" x14ac:dyDescent="0.25">
      <c r="A14" s="1">
        <v>43782</v>
      </c>
      <c r="B14" s="9">
        <v>2.7230000000000002E-3</v>
      </c>
      <c r="C14" s="10">
        <f t="shared" si="0"/>
        <v>3.3161385408991629E-3</v>
      </c>
      <c r="D14" s="10">
        <f t="shared" si="1"/>
        <v>-1.0650018362100604E-2</v>
      </c>
      <c r="E14" s="6">
        <v>80974477</v>
      </c>
      <c r="F14" s="6">
        <v>329198491</v>
      </c>
      <c r="G14">
        <f t="shared" si="2"/>
        <v>4.0654599226371042</v>
      </c>
      <c r="H14"/>
      <c r="I14"/>
      <c r="J14"/>
      <c r="K14"/>
      <c r="L14"/>
      <c r="M14"/>
      <c r="N14"/>
      <c r="O14"/>
      <c r="P14"/>
      <c r="Q14"/>
      <c r="R14">
        <v>0.347442129629629</v>
      </c>
      <c r="T14">
        <v>1.20039459459459E-2</v>
      </c>
      <c r="W14">
        <v>7.6162965668370997E-2</v>
      </c>
      <c r="X14">
        <v>5578360.4797564996</v>
      </c>
    </row>
    <row r="15" spans="1:24" x14ac:dyDescent="0.25">
      <c r="A15" s="1">
        <v>43783</v>
      </c>
      <c r="B15" s="9">
        <v>2.6940000000000002E-3</v>
      </c>
      <c r="C15" s="10">
        <f t="shared" si="0"/>
        <v>-1.0650018362100604E-2</v>
      </c>
      <c r="D15" s="10">
        <f t="shared" si="1"/>
        <v>-4.4543429844099078E-3</v>
      </c>
      <c r="E15" s="6">
        <v>77359949</v>
      </c>
      <c r="F15" s="6">
        <v>327123523</v>
      </c>
      <c r="G15">
        <f t="shared" si="2"/>
        <v>4.2285902101615918</v>
      </c>
      <c r="H15"/>
      <c r="I15"/>
      <c r="J15"/>
      <c r="K15"/>
      <c r="L15"/>
      <c r="M15"/>
      <c r="N15"/>
      <c r="O15"/>
      <c r="P15"/>
      <c r="Q15"/>
      <c r="R15">
        <v>0.35188657407407398</v>
      </c>
      <c r="T15">
        <v>9.8453061959654104E-3</v>
      </c>
      <c r="W15">
        <v>6.8568011527377501E-2</v>
      </c>
      <c r="X15">
        <v>5070628.7265951997</v>
      </c>
    </row>
    <row r="16" spans="1:24" x14ac:dyDescent="0.25">
      <c r="A16" s="1">
        <v>43784</v>
      </c>
      <c r="B16" s="9">
        <v>2.6819999999999999E-3</v>
      </c>
      <c r="C16" s="10">
        <f t="shared" si="0"/>
        <v>-4.4543429844099078E-3</v>
      </c>
      <c r="D16" s="10">
        <f t="shared" si="1"/>
        <v>-9.3214019388515468E-3</v>
      </c>
      <c r="E16" s="6">
        <v>78888251</v>
      </c>
      <c r="F16" s="6">
        <v>324279637</v>
      </c>
      <c r="G16">
        <f t="shared" si="2"/>
        <v>4.1106201860147715</v>
      </c>
      <c r="H16"/>
      <c r="I16"/>
      <c r="J16"/>
      <c r="K16"/>
      <c r="L16"/>
      <c r="M16"/>
      <c r="N16"/>
      <c r="O16"/>
      <c r="P16"/>
      <c r="Q16"/>
      <c r="R16">
        <v>0.33351851851851799</v>
      </c>
      <c r="T16">
        <v>9.6467802037845714E-3</v>
      </c>
      <c r="W16">
        <v>6.6038282387190603E-2</v>
      </c>
      <c r="X16">
        <v>4680354.5531400004</v>
      </c>
    </row>
    <row r="17" spans="1:24" x14ac:dyDescent="0.25">
      <c r="A17" s="1">
        <v>43785</v>
      </c>
      <c r="B17" s="9">
        <v>2.6570000000000001E-3</v>
      </c>
      <c r="C17" s="10">
        <f t="shared" si="0"/>
        <v>-9.3214019388515468E-3</v>
      </c>
      <c r="D17" s="10">
        <f t="shared" si="1"/>
        <v>4.5163718479487606E-3</v>
      </c>
      <c r="E17" s="6">
        <v>71531457</v>
      </c>
      <c r="F17" s="6">
        <v>325863006</v>
      </c>
      <c r="G17">
        <f t="shared" si="2"/>
        <v>4.5555203216397508</v>
      </c>
      <c r="H17"/>
      <c r="I17"/>
      <c r="J17"/>
      <c r="K17"/>
      <c r="L17"/>
      <c r="M17"/>
      <c r="N17"/>
      <c r="O17"/>
      <c r="P17"/>
      <c r="Q17"/>
      <c r="R17">
        <v>0.32131944444444399</v>
      </c>
      <c r="T17">
        <v>9.1674093525179797E-3</v>
      </c>
      <c r="W17">
        <v>6.5768848920863293E-2</v>
      </c>
      <c r="X17">
        <v>4676253.9205437005</v>
      </c>
    </row>
    <row r="18" spans="1:24" x14ac:dyDescent="0.25">
      <c r="A18" s="1">
        <v>43786</v>
      </c>
      <c r="B18" s="9">
        <v>2.6689999999999999E-3</v>
      </c>
      <c r="C18" s="10">
        <f t="shared" si="0"/>
        <v>4.5163718479487606E-3</v>
      </c>
      <c r="D18" s="10">
        <f t="shared" si="1"/>
        <v>-7.8681153990257588E-3</v>
      </c>
      <c r="E18" s="6">
        <v>74498787</v>
      </c>
      <c r="F18" s="6">
        <v>323291534</v>
      </c>
      <c r="G18">
        <f t="shared" si="2"/>
        <v>4.3395543339517726</v>
      </c>
      <c r="H18"/>
      <c r="I18"/>
      <c r="J18"/>
      <c r="K18"/>
      <c r="L18"/>
      <c r="M18"/>
      <c r="N18"/>
      <c r="O18"/>
      <c r="P18"/>
      <c r="Q18"/>
      <c r="R18">
        <v>0.30528935185185102</v>
      </c>
      <c r="T18">
        <v>9.2007514749262494E-3</v>
      </c>
      <c r="W18">
        <v>6.0807005899705002E-2</v>
      </c>
      <c r="X18">
        <v>4583291.0249611996</v>
      </c>
    </row>
    <row r="19" spans="1:24" x14ac:dyDescent="0.25">
      <c r="A19" s="1">
        <v>43787</v>
      </c>
      <c r="B19" s="9">
        <v>2.6480000000000002E-3</v>
      </c>
      <c r="C19" s="10">
        <f t="shared" si="0"/>
        <v>-7.8681153990257588E-3</v>
      </c>
      <c r="D19" s="10">
        <f t="shared" si="1"/>
        <v>-2.719033232628399E-2</v>
      </c>
      <c r="E19" s="6">
        <v>72521449</v>
      </c>
      <c r="F19" s="6">
        <v>314572759</v>
      </c>
      <c r="G19">
        <f t="shared" si="2"/>
        <v>4.3376513202321698</v>
      </c>
      <c r="H19"/>
      <c r="I19"/>
      <c r="J19"/>
      <c r="K19"/>
      <c r="L19"/>
      <c r="M19"/>
      <c r="N19"/>
      <c r="O19"/>
      <c r="P19"/>
      <c r="Q19"/>
      <c r="R19">
        <v>0.31376157407407401</v>
      </c>
      <c r="T19">
        <v>9.4609905933429814E-3</v>
      </c>
      <c r="W19">
        <v>6.2561939218523793E-2</v>
      </c>
      <c r="X19">
        <v>4983094.3395953001</v>
      </c>
    </row>
    <row r="20" spans="1:24" x14ac:dyDescent="0.25">
      <c r="A20" s="1">
        <v>43788</v>
      </c>
      <c r="B20" s="9">
        <v>2.5760000000000002E-3</v>
      </c>
      <c r="C20" s="10">
        <f t="shared" si="0"/>
        <v>-2.719033232628399E-2</v>
      </c>
      <c r="D20" s="10">
        <f t="shared" si="1"/>
        <v>-1.0869565217391399E-2</v>
      </c>
      <c r="E20" s="6">
        <v>85557575</v>
      </c>
      <c r="F20" s="6">
        <v>311165409</v>
      </c>
      <c r="G20">
        <f t="shared" si="2"/>
        <v>3.636912441709574</v>
      </c>
      <c r="H20"/>
      <c r="I20"/>
      <c r="J20"/>
      <c r="K20"/>
      <c r="L20"/>
      <c r="M20"/>
      <c r="N20"/>
      <c r="O20"/>
      <c r="P20"/>
      <c r="Q20"/>
      <c r="R20">
        <v>0.322083333333333</v>
      </c>
      <c r="T20">
        <v>1.00236535662299E-2</v>
      </c>
      <c r="W20">
        <v>6.7012809315866007E-2</v>
      </c>
      <c r="X20">
        <v>4351953.1457703002</v>
      </c>
    </row>
    <row r="21" spans="1:24" x14ac:dyDescent="0.25">
      <c r="A21" s="1">
        <v>43789</v>
      </c>
      <c r="B21" s="9">
        <v>2.5479999999999999E-3</v>
      </c>
      <c r="C21" s="10">
        <f t="shared" si="0"/>
        <v>-1.0869565217391399E-2</v>
      </c>
      <c r="D21" s="10">
        <f t="shared" si="1"/>
        <v>2.7472527472527718E-3</v>
      </c>
      <c r="E21" s="6">
        <v>77286260</v>
      </c>
      <c r="F21" s="6">
        <v>312212810</v>
      </c>
      <c r="G21">
        <f t="shared" si="2"/>
        <v>4.0396936014241085</v>
      </c>
      <c r="H21"/>
      <c r="I21"/>
      <c r="J21"/>
      <c r="K21"/>
      <c r="L21"/>
      <c r="M21"/>
      <c r="N21"/>
      <c r="O21"/>
      <c r="P21"/>
      <c r="Q21"/>
      <c r="R21">
        <v>0.32048611111111103</v>
      </c>
      <c r="T21">
        <v>9.2520130909090892E-3</v>
      </c>
      <c r="W21">
        <v>5.9176290909090899E-2</v>
      </c>
      <c r="X21">
        <v>4869201.2194539001</v>
      </c>
    </row>
    <row r="22" spans="1:24" x14ac:dyDescent="0.25">
      <c r="A22" s="1">
        <v>43790</v>
      </c>
      <c r="B22" s="9">
        <v>2.555E-3</v>
      </c>
      <c r="C22" s="10">
        <f t="shared" si="0"/>
        <v>2.7472527472527718E-3</v>
      </c>
      <c r="D22" s="10">
        <f t="shared" si="1"/>
        <v>-5.0489236790606566E-2</v>
      </c>
      <c r="E22" s="6">
        <v>95999426</v>
      </c>
      <c r="F22" s="6">
        <v>296327209</v>
      </c>
      <c r="G22">
        <f t="shared" si="2"/>
        <v>3.086760216670462</v>
      </c>
      <c r="H22"/>
      <c r="I22"/>
      <c r="J22"/>
      <c r="K22"/>
      <c r="L22"/>
      <c r="M22"/>
      <c r="N22"/>
      <c r="O22"/>
      <c r="P22"/>
      <c r="Q22"/>
      <c r="R22">
        <v>0.33813657407407399</v>
      </c>
      <c r="T22">
        <v>1.0742408594319E-2</v>
      </c>
      <c r="W22">
        <v>7.7459723233794603E-2</v>
      </c>
      <c r="X22">
        <v>5481195.1033431003</v>
      </c>
    </row>
    <row r="23" spans="1:24" x14ac:dyDescent="0.25">
      <c r="A23" s="1">
        <v>43791</v>
      </c>
      <c r="B23" s="9">
        <v>2.4260000000000002E-3</v>
      </c>
      <c r="C23" s="10">
        <f t="shared" si="0"/>
        <v>-5.0489236790606566E-2</v>
      </c>
      <c r="D23" s="10">
        <f t="shared" si="1"/>
        <v>-2.5556471558120356E-2</v>
      </c>
      <c r="E23" s="6">
        <v>109619351</v>
      </c>
      <c r="F23" s="6">
        <v>288557852</v>
      </c>
      <c r="G23">
        <f t="shared" si="2"/>
        <v>2.6323623463160257</v>
      </c>
      <c r="H23"/>
      <c r="I23"/>
      <c r="J23"/>
      <c r="K23"/>
      <c r="L23"/>
      <c r="M23"/>
      <c r="N23"/>
      <c r="O23"/>
      <c r="P23"/>
      <c r="Q23"/>
      <c r="R23">
        <v>0.34211805555555502</v>
      </c>
      <c r="T23">
        <v>2.5132474442044601E-2</v>
      </c>
      <c r="W23">
        <v>0.210286177105831</v>
      </c>
      <c r="X23">
        <v>4779934.4002991002</v>
      </c>
    </row>
    <row r="24" spans="1:24" x14ac:dyDescent="0.25">
      <c r="A24" s="1">
        <v>43792</v>
      </c>
      <c r="B24" s="9">
        <v>2.3640000000000002E-3</v>
      </c>
      <c r="C24" s="10">
        <f t="shared" si="0"/>
        <v>-2.5556471558120356E-2</v>
      </c>
      <c r="D24" s="10">
        <f t="shared" si="1"/>
        <v>6.133671742808787E-2</v>
      </c>
      <c r="E24" s="6">
        <v>112247814</v>
      </c>
      <c r="F24" s="6">
        <v>306003875</v>
      </c>
      <c r="G24">
        <f t="shared" si="2"/>
        <v>2.7261455176311942</v>
      </c>
      <c r="H24"/>
      <c r="I24"/>
      <c r="J24"/>
      <c r="K24"/>
      <c r="L24"/>
      <c r="M24"/>
      <c r="N24"/>
      <c r="O24"/>
      <c r="P24"/>
      <c r="Q24"/>
      <c r="R24">
        <v>0.32226851851851801</v>
      </c>
      <c r="T24">
        <v>9.1630072306579883E-3</v>
      </c>
      <c r="W24">
        <v>5.6458062183658703E-2</v>
      </c>
      <c r="X24">
        <v>4886339.7413494</v>
      </c>
    </row>
    <row r="25" spans="1:24" x14ac:dyDescent="0.25">
      <c r="A25" s="1">
        <v>43793</v>
      </c>
      <c r="B25" s="9">
        <v>2.5089999999999999E-3</v>
      </c>
      <c r="C25" s="10">
        <f t="shared" si="0"/>
        <v>6.133671742808787E-2</v>
      </c>
      <c r="D25" s="10">
        <f t="shared" si="1"/>
        <v>-5.5799123156636085E-2</v>
      </c>
      <c r="E25" s="6">
        <v>101469803</v>
      </c>
      <c r="F25" s="6">
        <v>289036446</v>
      </c>
      <c r="G25">
        <f t="shared" si="2"/>
        <v>2.8484971632397866</v>
      </c>
      <c r="H25"/>
      <c r="I25"/>
      <c r="J25"/>
      <c r="K25"/>
      <c r="L25"/>
      <c r="M25"/>
      <c r="N25"/>
      <c r="O25"/>
      <c r="P25"/>
      <c r="Q25"/>
      <c r="R25">
        <v>0.31925925925925902</v>
      </c>
      <c r="T25">
        <v>1.04884807272727E-2</v>
      </c>
      <c r="W25">
        <v>6.0007927272727198E-2</v>
      </c>
      <c r="X25">
        <v>4123363.3998125</v>
      </c>
    </row>
    <row r="26" spans="1:24" x14ac:dyDescent="0.25">
      <c r="A26" s="1">
        <v>43794</v>
      </c>
      <c r="B26" s="9">
        <v>2.369E-3</v>
      </c>
      <c r="C26" s="10">
        <f t="shared" si="0"/>
        <v>-5.5799123156636085E-2</v>
      </c>
      <c r="D26" s="10">
        <f t="shared" si="1"/>
        <v>-3.4613761080624757E-2</v>
      </c>
      <c r="E26" s="6">
        <v>129591062</v>
      </c>
      <c r="F26" s="6">
        <v>279365755</v>
      </c>
      <c r="G26">
        <f t="shared" si="2"/>
        <v>2.1557486348865633</v>
      </c>
      <c r="H26"/>
      <c r="I26"/>
      <c r="J26"/>
      <c r="K26"/>
      <c r="L26"/>
      <c r="M26"/>
      <c r="N26"/>
      <c r="O26"/>
      <c r="P26"/>
      <c r="Q26"/>
      <c r="R26">
        <v>0.31513888888888802</v>
      </c>
      <c r="T26">
        <v>9.4006491732566491E-3</v>
      </c>
      <c r="W26">
        <v>5.5219410496045999E-2</v>
      </c>
      <c r="X26">
        <v>4771595.3154389001</v>
      </c>
    </row>
    <row r="27" spans="1:24" x14ac:dyDescent="0.25">
      <c r="A27" s="1">
        <v>43795</v>
      </c>
      <c r="B27" s="9">
        <v>2.287E-3</v>
      </c>
      <c r="C27" s="10">
        <f t="shared" si="0"/>
        <v>-3.4613761080624757E-2</v>
      </c>
      <c r="D27" s="10">
        <f t="shared" si="1"/>
        <v>1.7490161783996927E-3</v>
      </c>
      <c r="E27" s="6">
        <v>100273990</v>
      </c>
      <c r="F27" s="6">
        <v>280017042</v>
      </c>
      <c r="G27">
        <f t="shared" si="2"/>
        <v>2.7925191966530902</v>
      </c>
      <c r="H27"/>
      <c r="I27"/>
      <c r="J27"/>
      <c r="K27"/>
      <c r="L27"/>
      <c r="M27"/>
      <c r="N27"/>
      <c r="O27"/>
      <c r="P27"/>
      <c r="Q27"/>
      <c r="R27">
        <v>0.32118055555555503</v>
      </c>
      <c r="T27">
        <v>1.55341285198555E-2</v>
      </c>
      <c r="W27">
        <v>0.106327581227436</v>
      </c>
      <c r="X27">
        <v>4390533.0581732998</v>
      </c>
    </row>
    <row r="28" spans="1:24" x14ac:dyDescent="0.25">
      <c r="A28" s="1">
        <v>43796</v>
      </c>
      <c r="B28" s="9">
        <v>2.2910000000000001E-3</v>
      </c>
      <c r="C28" s="10">
        <f t="shared" si="0"/>
        <v>1.7490161783996927E-3</v>
      </c>
      <c r="D28" s="10">
        <f t="shared" si="1"/>
        <v>2.0078568310781333E-2</v>
      </c>
      <c r="E28" s="6">
        <v>100345294</v>
      </c>
      <c r="F28" s="6">
        <v>285878920</v>
      </c>
      <c r="G28">
        <f t="shared" si="2"/>
        <v>2.8489519398886807</v>
      </c>
      <c r="H28"/>
      <c r="I28"/>
      <c r="J28"/>
      <c r="K28"/>
      <c r="L28"/>
      <c r="M28"/>
      <c r="N28"/>
      <c r="O28"/>
      <c r="P28"/>
      <c r="Q28"/>
      <c r="R28">
        <v>0.287060185185185</v>
      </c>
      <c r="T28">
        <v>8.70712072727272E-3</v>
      </c>
      <c r="W28">
        <v>5.2928581818181802E-2</v>
      </c>
      <c r="X28">
        <v>4553037.6525347</v>
      </c>
    </row>
    <row r="29" spans="1:24" x14ac:dyDescent="0.25">
      <c r="A29" s="1">
        <v>43797</v>
      </c>
      <c r="B29" s="9">
        <v>2.3370000000000001E-3</v>
      </c>
      <c r="C29" s="10">
        <f t="shared" si="0"/>
        <v>2.0078568310781333E-2</v>
      </c>
      <c r="D29" s="10">
        <f t="shared" si="1"/>
        <v>-9.4137783483099341E-3</v>
      </c>
      <c r="E29" s="6">
        <v>97959428</v>
      </c>
      <c r="F29" s="6">
        <v>282749816</v>
      </c>
      <c r="G29">
        <f t="shared" si="2"/>
        <v>2.8863971725110522</v>
      </c>
      <c r="H29"/>
      <c r="I29"/>
      <c r="J29"/>
      <c r="K29"/>
      <c r="L29"/>
      <c r="M29"/>
      <c r="N29"/>
      <c r="O29"/>
      <c r="P29"/>
      <c r="Q29"/>
      <c r="R29">
        <v>0.31618055555555502</v>
      </c>
      <c r="T29">
        <v>9.148787681159419E-3</v>
      </c>
      <c r="W29">
        <v>5.5285507246376799E-2</v>
      </c>
      <c r="X29">
        <v>4355193.9766137004</v>
      </c>
    </row>
    <row r="30" spans="1:24" x14ac:dyDescent="0.25">
      <c r="A30" s="1">
        <v>43798</v>
      </c>
      <c r="B30" s="9">
        <v>2.3149999999999998E-3</v>
      </c>
      <c r="C30" s="10">
        <f t="shared" si="0"/>
        <v>-9.4137783483099341E-3</v>
      </c>
      <c r="D30" s="10">
        <f t="shared" si="1"/>
        <v>6.0907127429805648E-2</v>
      </c>
      <c r="E30" s="6">
        <v>97859845</v>
      </c>
      <c r="F30" s="6">
        <v>300286977</v>
      </c>
      <c r="G30">
        <f t="shared" si="2"/>
        <v>3.0685413102790013</v>
      </c>
      <c r="H30"/>
      <c r="I30"/>
      <c r="J30"/>
      <c r="K30"/>
      <c r="L30"/>
      <c r="M30"/>
      <c r="N30"/>
      <c r="O30"/>
      <c r="P30"/>
      <c r="Q30"/>
      <c r="R30">
        <v>0.30613425925925902</v>
      </c>
      <c r="T30">
        <v>8.9795398100803499E-3</v>
      </c>
      <c r="W30">
        <v>5.4427465303140903E-2</v>
      </c>
      <c r="X30">
        <v>4777774.2314461004</v>
      </c>
    </row>
    <row r="31" spans="1:24" x14ac:dyDescent="0.25">
      <c r="A31" s="1">
        <v>43799</v>
      </c>
      <c r="B31" s="9">
        <v>2.4559999999999998E-3</v>
      </c>
      <c r="C31" s="10">
        <f t="shared" si="0"/>
        <v>6.0907127429805648E-2</v>
      </c>
      <c r="D31" s="10">
        <f t="shared" si="1"/>
        <v>-5.5374592833876156E-2</v>
      </c>
      <c r="E31" s="6">
        <v>89565611</v>
      </c>
      <c r="F31" s="6">
        <v>283632278</v>
      </c>
      <c r="G31">
        <f t="shared" si="2"/>
        <v>3.1667542356184004</v>
      </c>
      <c r="H31"/>
      <c r="I31"/>
      <c r="J31"/>
      <c r="K31"/>
      <c r="L31"/>
      <c r="M31"/>
      <c r="N31"/>
      <c r="O31"/>
      <c r="P31"/>
      <c r="Q31"/>
      <c r="R31">
        <v>0.31130787037037</v>
      </c>
      <c r="T31">
        <v>8.7557748201438808E-3</v>
      </c>
      <c r="W31">
        <v>5.5936618705035898E-2</v>
      </c>
      <c r="X31">
        <v>3977753.6008334998</v>
      </c>
    </row>
    <row r="32" spans="1:24" x14ac:dyDescent="0.25">
      <c r="A32" s="1">
        <v>43800</v>
      </c>
      <c r="B32" s="9">
        <v>2.32E-3</v>
      </c>
      <c r="C32" s="10">
        <f t="shared" si="0"/>
        <v>-5.5374592833876156E-2</v>
      </c>
      <c r="D32" s="10">
        <f t="shared" si="1"/>
        <v>-1.1637931034482808E-2</v>
      </c>
      <c r="E32" s="6">
        <v>77007809</v>
      </c>
      <c r="F32" s="6">
        <v>280260602</v>
      </c>
      <c r="G32">
        <f t="shared" si="2"/>
        <v>3.6393789881750824</v>
      </c>
      <c r="H32"/>
      <c r="I32"/>
      <c r="J32"/>
      <c r="K32"/>
      <c r="L32"/>
      <c r="M32"/>
      <c r="N32"/>
      <c r="O32"/>
      <c r="P32"/>
      <c r="Q32"/>
      <c r="R32">
        <v>0.31422453703703701</v>
      </c>
      <c r="T32">
        <v>9.0340123636363616E-3</v>
      </c>
      <c r="W32">
        <v>5.6051636363636297E-2</v>
      </c>
      <c r="X32">
        <v>4671981.7902760999</v>
      </c>
    </row>
    <row r="33" spans="1:24" x14ac:dyDescent="0.25">
      <c r="A33" s="1">
        <v>43801</v>
      </c>
      <c r="B33" s="9">
        <v>2.2929999999999999E-3</v>
      </c>
      <c r="C33" s="10">
        <f t="shared" si="0"/>
        <v>-1.1637931034482808E-2</v>
      </c>
      <c r="D33" s="10">
        <f t="shared" si="1"/>
        <v>-2.5730484081988674E-2</v>
      </c>
      <c r="E33" s="6">
        <v>66782510</v>
      </c>
      <c r="F33" s="6">
        <v>273321735</v>
      </c>
      <c r="G33">
        <f t="shared" si="2"/>
        <v>4.0927143199619183</v>
      </c>
      <c r="H33"/>
      <c r="I33"/>
      <c r="J33"/>
      <c r="K33"/>
      <c r="L33"/>
      <c r="M33"/>
      <c r="N33"/>
      <c r="O33"/>
      <c r="P33"/>
      <c r="Q33"/>
      <c r="R33">
        <v>0.31966435185185099</v>
      </c>
      <c r="T33">
        <v>1.2193127180232501E-2</v>
      </c>
      <c r="W33">
        <v>8.4671148255813899E-2</v>
      </c>
      <c r="X33">
        <v>4606776.9612307996</v>
      </c>
    </row>
    <row r="34" spans="1:24" x14ac:dyDescent="0.25">
      <c r="A34" s="1">
        <v>43802</v>
      </c>
      <c r="B34" s="9">
        <v>2.2339999999999999E-3</v>
      </c>
      <c r="C34" s="10">
        <f t="shared" si="0"/>
        <v>-2.5730484081988674E-2</v>
      </c>
      <c r="D34" s="10">
        <f t="shared" si="1"/>
        <v>-7.6096687555953849E-3</v>
      </c>
      <c r="E34" s="6">
        <v>62508732</v>
      </c>
      <c r="F34" s="6">
        <v>271179199</v>
      </c>
      <c r="G34">
        <f t="shared" si="2"/>
        <v>4.3382610768684282</v>
      </c>
      <c r="H34"/>
      <c r="I34"/>
      <c r="J34"/>
      <c r="K34"/>
      <c r="L34"/>
      <c r="M34"/>
      <c r="N34"/>
      <c r="O34"/>
      <c r="P34"/>
      <c r="Q34"/>
      <c r="R34">
        <v>0.33103009259259197</v>
      </c>
      <c r="T34">
        <v>9.3144789855072394E-3</v>
      </c>
      <c r="W34">
        <v>5.9425652173912998E-2</v>
      </c>
      <c r="X34">
        <v>5376476.6458844002</v>
      </c>
    </row>
    <row r="35" spans="1:24" x14ac:dyDescent="0.25">
      <c r="A35" s="1">
        <v>43803</v>
      </c>
      <c r="B35" s="9">
        <v>2.2169999999999998E-3</v>
      </c>
      <c r="C35" s="10">
        <f t="shared" si="0"/>
        <v>-7.6096687555953849E-3</v>
      </c>
      <c r="D35" s="10">
        <f t="shared" si="1"/>
        <v>-3.6084799278302939E-3</v>
      </c>
      <c r="E35" s="6">
        <v>73151442</v>
      </c>
      <c r="F35" s="6">
        <v>270124716</v>
      </c>
      <c r="G35">
        <f t="shared" si="2"/>
        <v>3.6926779379140604</v>
      </c>
      <c r="H35"/>
      <c r="I35"/>
      <c r="J35"/>
      <c r="K35"/>
      <c r="L35"/>
      <c r="M35"/>
      <c r="N35"/>
      <c r="O35"/>
      <c r="P35"/>
      <c r="Q35"/>
      <c r="R35">
        <v>0.31600694444444399</v>
      </c>
      <c r="T35">
        <v>9.3661459694989093E-3</v>
      </c>
      <c r="W35">
        <v>5.9379157588961499E-2</v>
      </c>
      <c r="X35">
        <v>5359624.7053776998</v>
      </c>
    </row>
    <row r="36" spans="1:24" x14ac:dyDescent="0.25">
      <c r="A36" s="1">
        <v>43804</v>
      </c>
      <c r="B36" s="9">
        <v>2.209E-3</v>
      </c>
      <c r="C36" s="10">
        <f t="shared" si="0"/>
        <v>-3.6084799278302939E-3</v>
      </c>
      <c r="D36" s="10">
        <f t="shared" si="1"/>
        <v>5.4323223177907909E-3</v>
      </c>
      <c r="E36" s="6">
        <v>66757792</v>
      </c>
      <c r="F36" s="6">
        <v>271958843</v>
      </c>
      <c r="G36">
        <f t="shared" si="2"/>
        <v>4.0738142298055635</v>
      </c>
      <c r="H36"/>
      <c r="I36"/>
      <c r="J36"/>
      <c r="K36"/>
      <c r="L36"/>
      <c r="M36"/>
      <c r="N36"/>
      <c r="O36"/>
      <c r="P36"/>
      <c r="Q36"/>
      <c r="R36">
        <v>0.31501157407407399</v>
      </c>
      <c r="T36">
        <v>9.5561293352601096E-3</v>
      </c>
      <c r="W36">
        <v>5.4991546242774497E-2</v>
      </c>
      <c r="X36">
        <v>4220920.2400120003</v>
      </c>
    </row>
    <row r="37" spans="1:24" x14ac:dyDescent="0.25">
      <c r="A37" s="1">
        <v>43805</v>
      </c>
      <c r="B37" s="9">
        <v>2.2209999999999999E-3</v>
      </c>
      <c r="C37" s="10">
        <f t="shared" si="0"/>
        <v>5.4323223177907909E-3</v>
      </c>
      <c r="D37" s="10">
        <f t="shared" si="1"/>
        <v>4.052228725799337E-3</v>
      </c>
      <c r="E37" s="6">
        <v>66932958</v>
      </c>
      <c r="F37" s="6">
        <v>272363965</v>
      </c>
      <c r="G37">
        <f t="shared" si="2"/>
        <v>4.069205562377805</v>
      </c>
      <c r="H37"/>
      <c r="I37"/>
      <c r="J37"/>
      <c r="K37"/>
      <c r="L37"/>
      <c r="M37"/>
      <c r="N37"/>
      <c r="O37"/>
      <c r="P37"/>
      <c r="Q37"/>
      <c r="R37">
        <v>0.34820601851851801</v>
      </c>
      <c r="T37">
        <v>9.9244238505747095E-3</v>
      </c>
      <c r="W37">
        <v>5.5045258620689597E-2</v>
      </c>
      <c r="X37">
        <v>4690297.5038713003</v>
      </c>
    </row>
    <row r="38" spans="1:24" x14ac:dyDescent="0.25">
      <c r="A38" s="1">
        <v>43806</v>
      </c>
      <c r="B38" s="9">
        <v>2.2300000000000002E-3</v>
      </c>
      <c r="C38" s="10">
        <f t="shared" si="0"/>
        <v>4.052228725799337E-3</v>
      </c>
      <c r="D38" s="10">
        <f t="shared" si="1"/>
        <v>0</v>
      </c>
      <c r="E38" s="6">
        <v>62933099</v>
      </c>
      <c r="F38" s="6">
        <v>272923284</v>
      </c>
      <c r="G38">
        <f t="shared" si="2"/>
        <v>4.3367208724299431</v>
      </c>
      <c r="H38"/>
      <c r="I38"/>
      <c r="J38"/>
      <c r="K38"/>
      <c r="L38"/>
      <c r="M38"/>
      <c r="N38"/>
      <c r="O38"/>
      <c r="P38"/>
      <c r="Q38"/>
      <c r="R38">
        <v>0.35377314814814798</v>
      </c>
      <c r="T38">
        <v>9.9602304347825993E-3</v>
      </c>
      <c r="W38">
        <v>5.7802826086956499E-2</v>
      </c>
      <c r="X38">
        <v>6156289.5824678</v>
      </c>
    </row>
    <row r="39" spans="1:24" x14ac:dyDescent="0.25">
      <c r="A39" s="1">
        <v>43807</v>
      </c>
      <c r="B39" s="9">
        <v>2.2300000000000002E-3</v>
      </c>
      <c r="C39" s="10">
        <f t="shared" si="0"/>
        <v>0</v>
      </c>
      <c r="D39" s="10">
        <f t="shared" si="1"/>
        <v>3.1390134529146311E-3</v>
      </c>
      <c r="E39" s="6">
        <v>55442239</v>
      </c>
      <c r="F39" s="6">
        <v>273855019</v>
      </c>
      <c r="G39">
        <f t="shared" si="2"/>
        <v>4.9394653596150757</v>
      </c>
      <c r="H39"/>
      <c r="I39"/>
      <c r="J39"/>
      <c r="K39"/>
      <c r="L39"/>
      <c r="M39"/>
      <c r="N39"/>
      <c r="O39"/>
      <c r="P39"/>
      <c r="Q39"/>
      <c r="R39">
        <v>0.34962962962962901</v>
      </c>
      <c r="T39">
        <v>9.7997905454545401E-3</v>
      </c>
      <c r="W39">
        <v>5.73921454545454E-2</v>
      </c>
      <c r="X39">
        <v>6104065.7907563997</v>
      </c>
    </row>
    <row r="40" spans="1:24" x14ac:dyDescent="0.25">
      <c r="A40" s="1">
        <v>43808</v>
      </c>
      <c r="B40" s="9">
        <v>2.2369999999999998E-3</v>
      </c>
      <c r="C40" s="10">
        <f t="shared" si="0"/>
        <v>3.1390134529146311E-3</v>
      </c>
      <c r="D40" s="10">
        <f t="shared" si="1"/>
        <v>-1.2963790791238243E-2</v>
      </c>
      <c r="E40" s="6">
        <v>62696753</v>
      </c>
      <c r="F40" s="6">
        <v>270249023</v>
      </c>
      <c r="G40">
        <f t="shared" si="2"/>
        <v>4.3104149747595386</v>
      </c>
      <c r="H40"/>
      <c r="I40"/>
      <c r="J40"/>
      <c r="K40"/>
      <c r="L40"/>
      <c r="M40"/>
      <c r="N40"/>
      <c r="O40"/>
      <c r="P40"/>
      <c r="Q40"/>
      <c r="R40">
        <v>0.38916666666666599</v>
      </c>
      <c r="T40">
        <v>1.0833841877256299E-2</v>
      </c>
      <c r="W40">
        <v>6.7416967509025205E-2</v>
      </c>
      <c r="X40">
        <v>4257548.4249900999</v>
      </c>
    </row>
    <row r="41" spans="1:24" x14ac:dyDescent="0.25">
      <c r="A41" s="1">
        <v>43809</v>
      </c>
      <c r="B41" s="9">
        <v>2.2079999999999999E-3</v>
      </c>
      <c r="C41" s="10">
        <f t="shared" si="0"/>
        <v>-1.2963790791238243E-2</v>
      </c>
      <c r="D41" s="10">
        <f t="shared" si="1"/>
        <v>-2.7173913043477939E-3</v>
      </c>
      <c r="E41" s="6">
        <v>69802464</v>
      </c>
      <c r="F41" s="6">
        <v>269760521</v>
      </c>
      <c r="G41">
        <f t="shared" si="2"/>
        <v>3.8646274865024823</v>
      </c>
      <c r="H41"/>
      <c r="I41"/>
      <c r="J41"/>
      <c r="K41"/>
      <c r="L41"/>
      <c r="M41"/>
      <c r="N41"/>
      <c r="O41"/>
      <c r="P41"/>
      <c r="Q41"/>
      <c r="R41">
        <v>0.36359953703703701</v>
      </c>
      <c r="T41">
        <v>1.0476814306358299E-2</v>
      </c>
      <c r="W41">
        <v>6.2181286127167598E-2</v>
      </c>
      <c r="X41">
        <v>4338746.8305099001</v>
      </c>
    </row>
    <row r="42" spans="1:24" x14ac:dyDescent="0.25">
      <c r="A42" s="1">
        <v>43810</v>
      </c>
      <c r="B42" s="9">
        <v>2.202E-3</v>
      </c>
      <c r="C42" s="10">
        <f t="shared" si="0"/>
        <v>-2.7173913043477939E-3</v>
      </c>
      <c r="D42" s="10">
        <f t="shared" si="1"/>
        <v>-7.7202543142598041E-3</v>
      </c>
      <c r="E42" s="6">
        <v>64108062</v>
      </c>
      <c r="F42" s="6">
        <v>267452542</v>
      </c>
      <c r="G42">
        <f t="shared" si="2"/>
        <v>4.1719018428602634</v>
      </c>
      <c r="H42"/>
      <c r="I42"/>
      <c r="J42"/>
      <c r="K42"/>
      <c r="L42"/>
      <c r="M42"/>
      <c r="N42"/>
      <c r="O42"/>
      <c r="P42"/>
      <c r="Q42"/>
      <c r="R42">
        <v>0.39229166666666598</v>
      </c>
      <c r="T42">
        <v>1.1207406091370499E-2</v>
      </c>
      <c r="W42">
        <v>6.6498549673676494E-2</v>
      </c>
      <c r="X42">
        <v>3449168.3702721</v>
      </c>
    </row>
    <row r="43" spans="1:24" x14ac:dyDescent="0.25">
      <c r="A43" s="1">
        <v>43811</v>
      </c>
      <c r="B43" s="9">
        <v>2.1849999999999999E-3</v>
      </c>
      <c r="C43" s="10">
        <f t="shared" si="0"/>
        <v>-7.7202543142598041E-3</v>
      </c>
      <c r="D43" s="10">
        <f t="shared" si="1"/>
        <v>9.1533180778044195E-4</v>
      </c>
      <c r="E43" s="6">
        <v>66238690</v>
      </c>
      <c r="F43" s="6">
        <v>267889467</v>
      </c>
      <c r="G43">
        <f t="shared" si="2"/>
        <v>4.0443050277715331</v>
      </c>
      <c r="H43"/>
      <c r="I43"/>
      <c r="J43"/>
      <c r="K43"/>
      <c r="L43"/>
      <c r="M43"/>
      <c r="N43"/>
      <c r="O43"/>
      <c r="P43"/>
      <c r="Q43"/>
      <c r="R43">
        <v>0.37410879629629601</v>
      </c>
      <c r="T43">
        <v>1.02105782957028E-2</v>
      </c>
      <c r="W43">
        <v>6.0874726875455198E-2</v>
      </c>
      <c r="X43">
        <v>3536569.9792533</v>
      </c>
    </row>
    <row r="44" spans="1:24" x14ac:dyDescent="0.25">
      <c r="A44" s="1">
        <v>43812</v>
      </c>
      <c r="B44" s="9">
        <v>2.1870000000000001E-3</v>
      </c>
      <c r="C44" s="10">
        <f t="shared" si="0"/>
        <v>9.1533180778044195E-4</v>
      </c>
      <c r="D44" s="10">
        <f t="shared" si="1"/>
        <v>-5.4869684499315461E-3</v>
      </c>
      <c r="E44" s="6">
        <v>65851726</v>
      </c>
      <c r="F44" s="6">
        <v>266326829</v>
      </c>
      <c r="G44">
        <f t="shared" si="2"/>
        <v>4.0443409030767095</v>
      </c>
      <c r="H44"/>
      <c r="I44"/>
      <c r="J44"/>
      <c r="K44"/>
      <c r="L44"/>
      <c r="M44"/>
      <c r="N44"/>
      <c r="O44"/>
      <c r="P44"/>
      <c r="Q44"/>
      <c r="R44">
        <v>0.37800925925925899</v>
      </c>
      <c r="T44">
        <v>1.0738187545257001E-2</v>
      </c>
      <c r="W44">
        <v>6.3781173062997798E-2</v>
      </c>
      <c r="X44">
        <v>3828417.9996031001</v>
      </c>
    </row>
    <row r="45" spans="1:24" x14ac:dyDescent="0.25">
      <c r="A45" s="1">
        <v>43813</v>
      </c>
      <c r="B45" s="9">
        <v>2.1749999999999999E-3</v>
      </c>
      <c r="C45" s="10">
        <f t="shared" si="0"/>
        <v>-5.4869684499315461E-3</v>
      </c>
      <c r="D45" s="10">
        <f t="shared" si="1"/>
        <v>-1.8390804597699605E-3</v>
      </c>
      <c r="E45" s="6">
        <v>71849717</v>
      </c>
      <c r="F45" s="6">
        <v>265712614</v>
      </c>
      <c r="G45">
        <f t="shared" si="2"/>
        <v>3.6981720331619399</v>
      </c>
      <c r="H45"/>
      <c r="I45"/>
      <c r="J45"/>
      <c r="K45"/>
      <c r="L45"/>
      <c r="M45"/>
      <c r="N45"/>
      <c r="O45"/>
      <c r="P45"/>
      <c r="Q45"/>
      <c r="R45">
        <v>0.35803240740740699</v>
      </c>
      <c r="T45">
        <v>9.9262685050798202E-3</v>
      </c>
      <c r="W45">
        <v>6.1399201741654502E-2</v>
      </c>
      <c r="X45">
        <v>3688243.3566358001</v>
      </c>
    </row>
    <row r="46" spans="1:24" x14ac:dyDescent="0.25">
      <c r="A46" s="1">
        <v>43814</v>
      </c>
      <c r="B46" s="9">
        <v>2.1710000000000002E-3</v>
      </c>
      <c r="C46" s="10">
        <f t="shared" si="0"/>
        <v>-1.8390804597699605E-3</v>
      </c>
      <c r="D46" s="10">
        <f t="shared" si="1"/>
        <v>-7.8304928604330196E-3</v>
      </c>
      <c r="E46" s="6">
        <v>66491990</v>
      </c>
      <c r="F46" s="6">
        <v>263792777</v>
      </c>
      <c r="G46">
        <f t="shared" si="2"/>
        <v>3.9672865408299556</v>
      </c>
      <c r="H46"/>
      <c r="I46"/>
      <c r="J46"/>
      <c r="K46"/>
      <c r="L46"/>
      <c r="M46"/>
      <c r="N46"/>
      <c r="O46"/>
      <c r="P46"/>
      <c r="Q46"/>
      <c r="R46">
        <v>0.35812500000000003</v>
      </c>
      <c r="T46">
        <v>1.8611596237337099E-2</v>
      </c>
      <c r="W46">
        <v>0.13733487698986899</v>
      </c>
      <c r="X46">
        <v>4388640.3755208999</v>
      </c>
    </row>
    <row r="47" spans="1:24" x14ac:dyDescent="0.25">
      <c r="A47" s="1">
        <v>43815</v>
      </c>
      <c r="B47" s="9">
        <v>2.1540000000000001E-3</v>
      </c>
      <c r="C47" s="10">
        <f t="shared" si="0"/>
        <v>-7.8304928604330196E-3</v>
      </c>
      <c r="D47" s="10">
        <f t="shared" si="1"/>
        <v>-1.5784586815227566E-2</v>
      </c>
      <c r="E47" s="6">
        <v>68370095</v>
      </c>
      <c r="F47" s="6">
        <v>259756535</v>
      </c>
      <c r="G47">
        <f t="shared" si="2"/>
        <v>3.7992712310842922</v>
      </c>
      <c r="H47"/>
      <c r="I47"/>
      <c r="J47"/>
      <c r="K47"/>
      <c r="L47"/>
      <c r="M47"/>
      <c r="N47"/>
      <c r="O47"/>
      <c r="P47"/>
      <c r="Q47"/>
      <c r="R47">
        <v>0.359143518518518</v>
      </c>
      <c r="T47">
        <v>9.8580036049026598E-3</v>
      </c>
      <c r="W47">
        <v>5.9696467195385697E-2</v>
      </c>
      <c r="X47">
        <v>4198933.1740570003</v>
      </c>
    </row>
    <row r="48" spans="1:24" x14ac:dyDescent="0.25">
      <c r="A48" s="1">
        <v>43816</v>
      </c>
      <c r="B48" s="9">
        <v>2.1199999999999999E-3</v>
      </c>
      <c r="C48" s="10">
        <f t="shared" si="0"/>
        <v>-1.5784586815227566E-2</v>
      </c>
      <c r="D48" s="10">
        <f t="shared" si="1"/>
        <v>-4.4811320754716999E-2</v>
      </c>
      <c r="E48" s="6">
        <v>85349928</v>
      </c>
      <c r="F48" s="6">
        <v>247187445</v>
      </c>
      <c r="G48">
        <f t="shared" si="2"/>
        <v>2.8961646575729976</v>
      </c>
      <c r="H48"/>
      <c r="I48"/>
      <c r="J48"/>
      <c r="K48"/>
      <c r="L48"/>
      <c r="M48"/>
      <c r="N48"/>
      <c r="O48"/>
      <c r="P48"/>
      <c r="Q48"/>
      <c r="R48">
        <v>0.355451388888888</v>
      </c>
      <c r="T48">
        <v>1.0179013708513698E-2</v>
      </c>
      <c r="W48">
        <v>5.6257142857142797E-2</v>
      </c>
      <c r="X48">
        <v>3821418.9906124002</v>
      </c>
    </row>
    <row r="49" spans="1:24" x14ac:dyDescent="0.25">
      <c r="A49" s="1">
        <v>43817</v>
      </c>
      <c r="B49" s="9">
        <v>2.0249999999999999E-3</v>
      </c>
      <c r="C49" s="10">
        <f t="shared" si="0"/>
        <v>-4.4811320754716999E-2</v>
      </c>
      <c r="D49" s="10">
        <f t="shared" si="1"/>
        <v>7.7530864197530885E-2</v>
      </c>
      <c r="E49" s="6">
        <v>98147109</v>
      </c>
      <c r="F49" s="6">
        <v>267456561</v>
      </c>
      <c r="G49">
        <f t="shared" si="2"/>
        <v>2.7250579637552033</v>
      </c>
      <c r="H49"/>
      <c r="I49"/>
      <c r="J49"/>
      <c r="K49"/>
      <c r="L49"/>
      <c r="M49"/>
      <c r="N49"/>
      <c r="O49"/>
      <c r="P49"/>
      <c r="Q49"/>
      <c r="R49">
        <v>0.34670138888888802</v>
      </c>
      <c r="T49">
        <v>9.5896726748377695E-3</v>
      </c>
      <c r="W49">
        <v>5.3817664023071303E-2</v>
      </c>
      <c r="X49">
        <v>3663358.7461558999</v>
      </c>
    </row>
    <row r="50" spans="1:24" x14ac:dyDescent="0.25">
      <c r="A50" s="1">
        <v>43818</v>
      </c>
      <c r="B50" s="9">
        <v>2.1819999999999999E-3</v>
      </c>
      <c r="C50" s="10">
        <f t="shared" si="0"/>
        <v>7.7530864197530885E-2</v>
      </c>
      <c r="D50" s="10">
        <f t="shared" si="1"/>
        <v>-2.5206232813932139E-2</v>
      </c>
      <c r="E50" s="6">
        <v>79064574</v>
      </c>
      <c r="F50" s="6">
        <v>260179866</v>
      </c>
      <c r="G50">
        <f t="shared" si="2"/>
        <v>3.2907262107046829</v>
      </c>
      <c r="H50"/>
      <c r="I50"/>
      <c r="J50"/>
      <c r="K50"/>
      <c r="L50"/>
      <c r="M50"/>
      <c r="N50"/>
      <c r="O50"/>
      <c r="P50"/>
      <c r="Q50"/>
      <c r="R50">
        <v>0.36251157407407397</v>
      </c>
      <c r="T50">
        <v>1.0322042212518099E-2</v>
      </c>
      <c r="W50">
        <v>5.6900509461426399E-2</v>
      </c>
      <c r="X50">
        <v>3411994.7945035002</v>
      </c>
    </row>
    <row r="51" spans="1:24" x14ac:dyDescent="0.25">
      <c r="A51" s="1">
        <v>43819</v>
      </c>
      <c r="B51" s="9">
        <v>2.127E-3</v>
      </c>
      <c r="C51" s="10">
        <f t="shared" si="0"/>
        <v>-2.5206232813932139E-2</v>
      </c>
      <c r="D51" s="10">
        <f t="shared" si="1"/>
        <v>-2.3507287259050366E-2</v>
      </c>
      <c r="E51" s="6">
        <v>67083802</v>
      </c>
      <c r="F51" s="6">
        <v>254253746</v>
      </c>
      <c r="G51">
        <f t="shared" si="2"/>
        <v>3.7900914739447833</v>
      </c>
      <c r="H51"/>
      <c r="I51"/>
      <c r="J51"/>
      <c r="K51"/>
      <c r="L51"/>
      <c r="M51"/>
      <c r="N51"/>
      <c r="O51"/>
      <c r="P51"/>
      <c r="Q51"/>
      <c r="R51">
        <v>0.399710648148148</v>
      </c>
      <c r="T51">
        <v>1.0328026676279699E-2</v>
      </c>
      <c r="W51">
        <v>6.8262436914203306E-2</v>
      </c>
      <c r="X51">
        <v>3646531.3863849002</v>
      </c>
    </row>
    <row r="52" spans="1:24" x14ac:dyDescent="0.25">
      <c r="A52" s="1">
        <v>43820</v>
      </c>
      <c r="B52" s="9">
        <v>2.0769999999999999E-3</v>
      </c>
      <c r="C52" s="10">
        <f t="shared" si="0"/>
        <v>-2.3507287259050366E-2</v>
      </c>
      <c r="D52" s="10">
        <f t="shared" si="1"/>
        <v>2.4073182474724265E-3</v>
      </c>
      <c r="E52" s="6">
        <v>66682998</v>
      </c>
      <c r="F52" s="6">
        <v>255384098</v>
      </c>
      <c r="G52">
        <f t="shared" si="2"/>
        <v>3.8298232781915416</v>
      </c>
      <c r="H52"/>
      <c r="I52"/>
      <c r="J52"/>
      <c r="K52"/>
      <c r="L52"/>
      <c r="M52"/>
      <c r="N52"/>
      <c r="O52"/>
      <c r="P52"/>
      <c r="Q52"/>
      <c r="R52">
        <v>0.36188657407407399</v>
      </c>
      <c r="T52">
        <v>1.0122682873729999E-2</v>
      </c>
      <c r="W52">
        <v>5.6962626995645797E-2</v>
      </c>
      <c r="X52">
        <v>4292470.4778934</v>
      </c>
    </row>
    <row r="53" spans="1:24" x14ac:dyDescent="0.25">
      <c r="A53" s="1">
        <v>43821</v>
      </c>
      <c r="B53" s="9">
        <v>2.0820000000000001E-3</v>
      </c>
      <c r="C53" s="10">
        <f t="shared" si="0"/>
        <v>2.4073182474724265E-3</v>
      </c>
      <c r="D53" s="10">
        <f t="shared" si="1"/>
        <v>1.4889529298751094E-2</v>
      </c>
      <c r="E53" s="6">
        <v>70976748</v>
      </c>
      <c r="F53" s="6">
        <v>259272041</v>
      </c>
      <c r="G53">
        <f t="shared" si="2"/>
        <v>3.6529151913243476</v>
      </c>
      <c r="H53"/>
      <c r="I53"/>
      <c r="J53"/>
      <c r="K53"/>
      <c r="L53"/>
      <c r="M53"/>
      <c r="N53"/>
      <c r="O53"/>
      <c r="P53"/>
      <c r="Q53"/>
      <c r="R53">
        <v>0.319004629629629</v>
      </c>
      <c r="T53">
        <v>9.3152392099487887E-3</v>
      </c>
      <c r="W53">
        <v>5.2577029992684703E-2</v>
      </c>
      <c r="X53">
        <v>3929363.5100333998</v>
      </c>
    </row>
    <row r="54" spans="1:24" x14ac:dyDescent="0.25">
      <c r="A54" s="1">
        <v>43822</v>
      </c>
      <c r="B54" s="9">
        <v>2.1129999999999999E-3</v>
      </c>
      <c r="C54" s="10">
        <f t="shared" si="0"/>
        <v>1.4889529298751094E-2</v>
      </c>
      <c r="D54" s="10">
        <f t="shared" si="1"/>
        <v>-1.8930430667297528E-2</v>
      </c>
      <c r="E54" s="6">
        <v>77708509</v>
      </c>
      <c r="F54" s="6">
        <v>254110241</v>
      </c>
      <c r="G54">
        <f t="shared" si="2"/>
        <v>3.2700439664850602</v>
      </c>
      <c r="H54"/>
      <c r="I54"/>
      <c r="J54"/>
      <c r="K54"/>
      <c r="L54"/>
      <c r="M54"/>
      <c r="N54"/>
      <c r="O54"/>
      <c r="P54"/>
      <c r="Q54"/>
      <c r="R54">
        <v>0.38556712962962902</v>
      </c>
      <c r="T54">
        <v>1.1433323913043398E-2</v>
      </c>
      <c r="W54">
        <v>5.7900869565217297E-2</v>
      </c>
      <c r="X54">
        <v>4195728.5053672995</v>
      </c>
    </row>
    <row r="55" spans="1:24" x14ac:dyDescent="0.25">
      <c r="A55" s="1">
        <v>43823</v>
      </c>
      <c r="B55" s="9">
        <v>2.0730000000000002E-3</v>
      </c>
      <c r="C55" s="10">
        <f t="shared" si="0"/>
        <v>-1.8930430667297528E-2</v>
      </c>
      <c r="D55" s="10">
        <f t="shared" si="1"/>
        <v>-4.8239266763151599E-4</v>
      </c>
      <c r="E55" s="6">
        <v>71860410</v>
      </c>
      <c r="F55" s="6">
        <v>254131324</v>
      </c>
      <c r="G55">
        <f t="shared" si="2"/>
        <v>3.5364580302283275</v>
      </c>
      <c r="H55"/>
      <c r="I55"/>
      <c r="J55"/>
      <c r="K55"/>
      <c r="L55"/>
      <c r="M55"/>
      <c r="N55"/>
      <c r="O55"/>
      <c r="P55"/>
      <c r="Q55"/>
      <c r="R55">
        <v>0.359224537037037</v>
      </c>
      <c r="T55">
        <v>9.6824124008651723E-3</v>
      </c>
      <c r="W55">
        <v>5.1698990627253E-2</v>
      </c>
      <c r="X55">
        <v>4033940.4777646</v>
      </c>
    </row>
    <row r="56" spans="1:24" x14ac:dyDescent="0.25">
      <c r="A56" s="1">
        <v>43824</v>
      </c>
      <c r="B56" s="9">
        <v>2.0720000000000001E-3</v>
      </c>
      <c r="C56" s="10">
        <f t="shared" si="0"/>
        <v>-4.8239266763151599E-4</v>
      </c>
      <c r="D56" s="10">
        <f t="shared" si="1"/>
        <v>6.7567567567568161E-3</v>
      </c>
      <c r="E56" s="6">
        <v>79207264</v>
      </c>
      <c r="F56" s="6">
        <v>256078593</v>
      </c>
      <c r="G56">
        <f t="shared" si="2"/>
        <v>3.2330190448189198</v>
      </c>
      <c r="H56"/>
      <c r="I56"/>
      <c r="J56"/>
      <c r="K56"/>
      <c r="L56"/>
      <c r="M56"/>
      <c r="N56"/>
      <c r="O56"/>
      <c r="P56"/>
      <c r="Q56"/>
      <c r="R56">
        <v>0.35946759259259198</v>
      </c>
      <c r="T56">
        <v>9.9876321506154921E-3</v>
      </c>
      <c r="W56">
        <v>5.4386893555394597E-2</v>
      </c>
      <c r="X56">
        <v>4719591.2267990001</v>
      </c>
    </row>
    <row r="57" spans="1:24" x14ac:dyDescent="0.25">
      <c r="A57" s="1">
        <v>43825</v>
      </c>
      <c r="B57" s="9">
        <v>2.0860000000000002E-3</v>
      </c>
      <c r="C57" s="10">
        <f t="shared" si="0"/>
        <v>6.7567567567568161E-3</v>
      </c>
      <c r="D57" s="10">
        <f t="shared" si="1"/>
        <v>-1.2943432406519708E-2</v>
      </c>
      <c r="E57" s="6">
        <v>71906467</v>
      </c>
      <c r="F57" s="6">
        <v>252331534</v>
      </c>
      <c r="G57">
        <f t="shared" si="2"/>
        <v>3.5091632856888935</v>
      </c>
      <c r="H57"/>
      <c r="I57"/>
      <c r="J57"/>
      <c r="K57"/>
      <c r="L57"/>
      <c r="M57"/>
      <c r="N57"/>
      <c r="O57"/>
      <c r="P57"/>
      <c r="Q57"/>
      <c r="R57">
        <v>0.35681712962962903</v>
      </c>
      <c r="T57">
        <v>1.11464493170381E-2</v>
      </c>
      <c r="W57">
        <v>5.4421854780733199E-2</v>
      </c>
      <c r="X57">
        <v>5282147.5095723001</v>
      </c>
    </row>
    <row r="58" spans="1:24" x14ac:dyDescent="0.25">
      <c r="A58" s="1">
        <v>43826</v>
      </c>
      <c r="B58" s="9">
        <v>2.0590000000000001E-3</v>
      </c>
      <c r="C58" s="10">
        <f t="shared" si="0"/>
        <v>-1.2943432406519708E-2</v>
      </c>
      <c r="D58" s="10">
        <f t="shared" si="1"/>
        <v>-2.9140359397765562E-3</v>
      </c>
      <c r="E58" s="6">
        <v>75486740</v>
      </c>
      <c r="F58" s="6">
        <v>251737594</v>
      </c>
      <c r="G58">
        <f t="shared" si="2"/>
        <v>3.3348584665333276</v>
      </c>
      <c r="H58"/>
      <c r="I58"/>
      <c r="J58"/>
      <c r="K58"/>
      <c r="L58"/>
      <c r="M58"/>
      <c r="N58"/>
      <c r="O58"/>
      <c r="P58"/>
      <c r="Q58"/>
      <c r="R58">
        <v>0.358912037037037</v>
      </c>
      <c r="T58">
        <v>1.27134283636363E-2</v>
      </c>
      <c r="W58">
        <v>5.7975490909090897E-2</v>
      </c>
      <c r="X58">
        <v>4270131.6603297004</v>
      </c>
    </row>
    <row r="59" spans="1:24" x14ac:dyDescent="0.25">
      <c r="A59" s="1">
        <v>43827</v>
      </c>
      <c r="B59" s="9">
        <v>2.0530000000000001E-3</v>
      </c>
      <c r="C59" s="10">
        <f t="shared" si="0"/>
        <v>-2.9140359397765562E-3</v>
      </c>
      <c r="D59" s="10">
        <f t="shared" si="1"/>
        <v>4.8709206039941671E-3</v>
      </c>
      <c r="E59" s="6">
        <v>64539193</v>
      </c>
      <c r="F59" s="6">
        <v>253200406</v>
      </c>
      <c r="G59">
        <f t="shared" si="2"/>
        <v>3.923203780995526</v>
      </c>
      <c r="H59"/>
      <c r="I59"/>
      <c r="J59"/>
      <c r="K59"/>
      <c r="L59"/>
      <c r="M59"/>
      <c r="N59"/>
      <c r="O59"/>
      <c r="P59"/>
      <c r="Q59"/>
      <c r="R59">
        <v>0.33322916666666602</v>
      </c>
      <c r="T59">
        <v>9.3624117221418196E-3</v>
      </c>
      <c r="W59">
        <v>5.3961866859623703E-2</v>
      </c>
      <c r="X59">
        <v>3605657.7464124002</v>
      </c>
    </row>
    <row r="60" spans="1:24" x14ac:dyDescent="0.25">
      <c r="A60" s="1">
        <v>43828</v>
      </c>
      <c r="B60" s="9">
        <v>2.0630000000000002E-3</v>
      </c>
      <c r="C60" s="10">
        <f t="shared" si="0"/>
        <v>4.8709206039941671E-3</v>
      </c>
      <c r="D60" s="10">
        <f t="shared" si="1"/>
        <v>3.3931168201646279E-3</v>
      </c>
      <c r="E60" s="6">
        <v>67109832</v>
      </c>
      <c r="F60" s="6">
        <v>253718796</v>
      </c>
      <c r="G60">
        <f t="shared" si="2"/>
        <v>3.7806501437822106</v>
      </c>
      <c r="H60"/>
      <c r="I60"/>
      <c r="J60"/>
      <c r="K60"/>
      <c r="L60"/>
      <c r="M60"/>
      <c r="N60"/>
      <c r="O60"/>
      <c r="P60"/>
      <c r="Q60"/>
      <c r="R60">
        <v>0.33766203703703701</v>
      </c>
      <c r="T60">
        <v>1.0098611312545299E-2</v>
      </c>
      <c r="W60">
        <v>5.5874184191443001E-2</v>
      </c>
      <c r="X60">
        <v>4327118.5095279999</v>
      </c>
    </row>
    <row r="61" spans="1:24" x14ac:dyDescent="0.25">
      <c r="A61" s="1">
        <v>43829</v>
      </c>
      <c r="B61" s="9">
        <v>2.0699999999999998E-3</v>
      </c>
      <c r="C61" s="10">
        <f t="shared" si="0"/>
        <v>3.3931168201646279E-3</v>
      </c>
      <c r="D61" s="10">
        <f t="shared" si="1"/>
        <v>-6.7632850241544406E-3</v>
      </c>
      <c r="E61" s="6">
        <v>73171188</v>
      </c>
      <c r="F61" s="6">
        <v>252057916</v>
      </c>
      <c r="G61">
        <f t="shared" si="2"/>
        <v>3.4447700370807155</v>
      </c>
      <c r="H61"/>
      <c r="I61"/>
      <c r="J61"/>
      <c r="K61"/>
      <c r="L61"/>
      <c r="M61"/>
      <c r="N61"/>
      <c r="O61"/>
      <c r="P61"/>
      <c r="Q61"/>
      <c r="R61">
        <v>0.32548611111111098</v>
      </c>
      <c r="T61">
        <v>1.83039826839826E-2</v>
      </c>
      <c r="W61">
        <v>0.129285425685425</v>
      </c>
      <c r="X61">
        <v>3973814.4480546</v>
      </c>
    </row>
    <row r="62" spans="1:24" x14ac:dyDescent="0.25">
      <c r="A62" s="1">
        <v>43830</v>
      </c>
      <c r="B62" s="9">
        <v>2.0560000000000001E-3</v>
      </c>
      <c r="C62" s="10">
        <f t="shared" si="0"/>
        <v>-6.7632850241544406E-3</v>
      </c>
      <c r="D62" s="10">
        <f t="shared" si="1"/>
        <v>-1.3618677042801676E-2</v>
      </c>
      <c r="E62" s="6">
        <v>69469785</v>
      </c>
      <c r="F62" s="6">
        <v>248883034</v>
      </c>
      <c r="G62">
        <f t="shared" si="2"/>
        <v>3.5826083814711676</v>
      </c>
      <c r="H62"/>
      <c r="I62"/>
      <c r="J62"/>
      <c r="K62"/>
      <c r="L62"/>
      <c r="M62"/>
      <c r="N62"/>
      <c r="O62"/>
      <c r="P62"/>
      <c r="Q62"/>
      <c r="R62">
        <v>0.33717592592592499</v>
      </c>
      <c r="T62">
        <v>9.7927379912663686E-3</v>
      </c>
      <c r="W62">
        <v>5.7566011644832597E-2</v>
      </c>
      <c r="X62">
        <v>4030051.7936837999</v>
      </c>
    </row>
    <row r="63" spans="1:24" x14ac:dyDescent="0.25">
      <c r="A63" s="1">
        <v>43831</v>
      </c>
      <c r="B63" s="9">
        <v>2.0279999999999999E-3</v>
      </c>
      <c r="C63" s="10">
        <f t="shared" si="0"/>
        <v>-1.3618677042801676E-2</v>
      </c>
      <c r="D63" s="10">
        <f t="shared" si="1"/>
        <v>2.95857988165677E-3</v>
      </c>
      <c r="E63" s="6">
        <v>51180941</v>
      </c>
      <c r="F63" s="6">
        <v>249432497</v>
      </c>
      <c r="G63">
        <f t="shared" si="2"/>
        <v>4.8735426142321217</v>
      </c>
      <c r="H63"/>
      <c r="I63"/>
      <c r="J63"/>
      <c r="K63"/>
      <c r="L63"/>
      <c r="M63"/>
      <c r="N63"/>
      <c r="O63"/>
      <c r="P63"/>
      <c r="Q63"/>
      <c r="R63">
        <v>0.34480324074073998</v>
      </c>
      <c r="T63">
        <v>9.6643328456473988E-3</v>
      </c>
      <c r="W63">
        <v>6.4255303584491497E-2</v>
      </c>
      <c r="X63">
        <v>5200032.3995460002</v>
      </c>
    </row>
    <row r="64" spans="1:24" x14ac:dyDescent="0.25">
      <c r="A64" s="1">
        <v>43832</v>
      </c>
      <c r="B64" s="9">
        <v>2.0339999999999998E-3</v>
      </c>
      <c r="C64" s="10">
        <f t="shared" si="0"/>
        <v>2.95857988165677E-3</v>
      </c>
      <c r="D64" s="10">
        <f t="shared" si="1"/>
        <v>-1.2782694198623394E-2</v>
      </c>
      <c r="E64" s="6">
        <v>65071106</v>
      </c>
      <c r="F64" s="6">
        <v>246518479</v>
      </c>
      <c r="G64">
        <f t="shared" si="2"/>
        <v>3.7884476560149447</v>
      </c>
      <c r="H64"/>
      <c r="I64"/>
      <c r="J64"/>
      <c r="K64"/>
      <c r="L64"/>
      <c r="M64"/>
      <c r="N64"/>
      <c r="O64"/>
      <c r="P64"/>
      <c r="Q64"/>
      <c r="R64">
        <v>0.359340277777777</v>
      </c>
      <c r="T64">
        <v>1.37932562408223E-2</v>
      </c>
      <c r="W64">
        <v>5.9546402349486001E-2</v>
      </c>
      <c r="X64">
        <v>4214820.1766438</v>
      </c>
    </row>
    <row r="65" spans="1:24" x14ac:dyDescent="0.25">
      <c r="A65" s="1">
        <v>43833</v>
      </c>
      <c r="B65" s="9">
        <v>2.0079999999999998E-3</v>
      </c>
      <c r="C65" s="10">
        <f t="shared" si="0"/>
        <v>-1.2782694198623394E-2</v>
      </c>
      <c r="D65" s="10">
        <f t="shared" si="1"/>
        <v>6.7729083665338793E-2</v>
      </c>
      <c r="E65" s="6">
        <v>62619988</v>
      </c>
      <c r="F65" s="6">
        <v>263328862</v>
      </c>
      <c r="G65">
        <f t="shared" si="2"/>
        <v>4.2051886372127703</v>
      </c>
      <c r="H65"/>
      <c r="I65"/>
      <c r="J65"/>
      <c r="K65"/>
      <c r="L65"/>
      <c r="M65"/>
      <c r="N65"/>
      <c r="O65"/>
      <c r="P65"/>
      <c r="Q65"/>
      <c r="R65">
        <v>0.36487268518518501</v>
      </c>
      <c r="T65">
        <v>1.7045940915805E-2</v>
      </c>
      <c r="W65">
        <v>6.1303471196454899E-2</v>
      </c>
      <c r="X65">
        <v>3746902.6160625</v>
      </c>
    </row>
    <row r="66" spans="1:24" x14ac:dyDescent="0.25">
      <c r="A66" s="1">
        <v>43834</v>
      </c>
      <c r="B66" s="9">
        <v>2.1440000000000001E-3</v>
      </c>
      <c r="C66" s="10">
        <f t="shared" si="0"/>
        <v>6.7729083665338793E-2</v>
      </c>
      <c r="D66" s="10">
        <f t="shared" si="1"/>
        <v>4.4776119402984947E-2</v>
      </c>
      <c r="E66" s="6">
        <v>94227582</v>
      </c>
      <c r="F66" s="6">
        <v>275114093</v>
      </c>
      <c r="G66">
        <f t="shared" si="2"/>
        <v>2.9196768839934788</v>
      </c>
      <c r="H66"/>
      <c r="I66"/>
      <c r="J66"/>
      <c r="K66"/>
      <c r="L66"/>
      <c r="M66"/>
      <c r="N66"/>
      <c r="O66"/>
      <c r="P66"/>
      <c r="Q66"/>
      <c r="R66">
        <v>0.36665509259259199</v>
      </c>
      <c r="T66">
        <v>1.4866396790663702E-2</v>
      </c>
      <c r="W66">
        <v>9.2923559445660095E-2</v>
      </c>
      <c r="X66">
        <v>5198581.7926326003</v>
      </c>
    </row>
    <row r="67" spans="1:24" x14ac:dyDescent="0.25">
      <c r="A67" s="1">
        <v>43835</v>
      </c>
      <c r="B67" s="9">
        <v>2.2399999999999998E-3</v>
      </c>
      <c r="C67" s="10">
        <f t="shared" ref="C67:C130" si="3">(B67-B66)/B66</f>
        <v>4.4776119402984947E-2</v>
      </c>
      <c r="D67" s="10">
        <f t="shared" ref="D67:D130" si="4">C68</f>
        <v>7.9464285714285807E-2</v>
      </c>
      <c r="E67" s="6">
        <v>52631740</v>
      </c>
      <c r="F67" s="6">
        <v>296989930</v>
      </c>
      <c r="G67">
        <f t="shared" ref="G67:G130" si="5">F67/E67</f>
        <v>5.6427914030583066</v>
      </c>
      <c r="H67"/>
      <c r="I67"/>
      <c r="J67"/>
      <c r="K67"/>
      <c r="L67"/>
      <c r="M67"/>
      <c r="N67"/>
      <c r="O67"/>
      <c r="P67"/>
      <c r="Q67"/>
      <c r="R67">
        <v>0.38129629629629602</v>
      </c>
      <c r="T67">
        <v>1.02232395683453E-2</v>
      </c>
      <c r="W67">
        <v>5.97266187050359E-2</v>
      </c>
      <c r="X67">
        <v>4482300.4380812002</v>
      </c>
    </row>
    <row r="68" spans="1:24" x14ac:dyDescent="0.25">
      <c r="A68" s="1">
        <v>43836</v>
      </c>
      <c r="B68" s="9">
        <v>2.418E-3</v>
      </c>
      <c r="C68" s="10">
        <f t="shared" si="3"/>
        <v>7.9464285714285807E-2</v>
      </c>
      <c r="D68" s="10">
        <f t="shared" si="4"/>
        <v>2.7708850289495362E-2</v>
      </c>
      <c r="E68" s="6">
        <v>54562409</v>
      </c>
      <c r="F68" s="6">
        <v>302412673</v>
      </c>
      <c r="G68">
        <f t="shared" si="5"/>
        <v>5.5425095508521265</v>
      </c>
      <c r="H68"/>
      <c r="I68"/>
      <c r="J68"/>
      <c r="K68"/>
      <c r="L68"/>
      <c r="M68"/>
      <c r="N68"/>
      <c r="O68"/>
      <c r="P68"/>
      <c r="Q68"/>
      <c r="R68">
        <v>0.39282407407407399</v>
      </c>
      <c r="T68">
        <v>1.14036398550724E-2</v>
      </c>
      <c r="W68">
        <v>6.5384782608695596E-2</v>
      </c>
      <c r="X68">
        <v>5760166.6530104997</v>
      </c>
    </row>
    <row r="69" spans="1:24" x14ac:dyDescent="0.25">
      <c r="A69" s="1">
        <v>43837</v>
      </c>
      <c r="B69" s="9">
        <v>2.4849999999999998E-3</v>
      </c>
      <c r="C69" s="10">
        <f t="shared" si="3"/>
        <v>2.7708850289495362E-2</v>
      </c>
      <c r="D69" s="10">
        <f t="shared" si="4"/>
        <v>-2.0925553319919504E-2</v>
      </c>
      <c r="E69" s="6">
        <v>52767343</v>
      </c>
      <c r="F69" s="6">
        <v>298738083</v>
      </c>
      <c r="G69">
        <f t="shared" si="5"/>
        <v>5.6614198482572826</v>
      </c>
      <c r="H69"/>
      <c r="I69"/>
      <c r="J69"/>
      <c r="K69"/>
      <c r="L69"/>
      <c r="M69"/>
      <c r="N69"/>
      <c r="O69"/>
      <c r="P69"/>
      <c r="Q69"/>
      <c r="R69">
        <v>0.37295138888888801</v>
      </c>
      <c r="T69">
        <v>1.12220907770515E-2</v>
      </c>
      <c r="W69">
        <v>6.5099128540305001E-2</v>
      </c>
      <c r="X69">
        <v>4724214.7779457998</v>
      </c>
    </row>
    <row r="70" spans="1:24" x14ac:dyDescent="0.25">
      <c r="A70" s="1">
        <v>43838</v>
      </c>
      <c r="B70" s="9">
        <v>2.4329999999999998E-3</v>
      </c>
      <c r="C70" s="10">
        <f t="shared" si="3"/>
        <v>-2.0925553319919504E-2</v>
      </c>
      <c r="D70" s="10">
        <f t="shared" si="4"/>
        <v>-5.8364159473900439E-2</v>
      </c>
      <c r="E70" s="6">
        <v>77251526</v>
      </c>
      <c r="F70" s="6">
        <v>281594191</v>
      </c>
      <c r="G70">
        <f t="shared" si="5"/>
        <v>3.6451602392941727</v>
      </c>
      <c r="H70"/>
      <c r="I70"/>
      <c r="J70"/>
      <c r="K70"/>
      <c r="L70"/>
      <c r="M70"/>
      <c r="N70"/>
      <c r="O70"/>
      <c r="P70"/>
      <c r="Q70"/>
      <c r="R70">
        <v>0.370034722222222</v>
      </c>
      <c r="T70">
        <v>1.09816374819102E-2</v>
      </c>
      <c r="W70">
        <v>6.7659334298118601E-2</v>
      </c>
      <c r="X70">
        <v>4469164.2504206998</v>
      </c>
    </row>
    <row r="71" spans="1:24" x14ac:dyDescent="0.25">
      <c r="A71" s="1">
        <v>43839</v>
      </c>
      <c r="B71" s="9">
        <v>2.2910000000000001E-3</v>
      </c>
      <c r="C71" s="10">
        <f t="shared" si="3"/>
        <v>-5.8364159473900439E-2</v>
      </c>
      <c r="D71" s="10">
        <f t="shared" si="4"/>
        <v>-1.5713662156263644E-2</v>
      </c>
      <c r="E71" s="6">
        <v>70690571</v>
      </c>
      <c r="F71" s="6">
        <v>277106183</v>
      </c>
      <c r="G71">
        <f t="shared" si="5"/>
        <v>3.9199879005079756</v>
      </c>
      <c r="H71"/>
      <c r="I71"/>
      <c r="J71"/>
      <c r="K71"/>
      <c r="L71"/>
      <c r="M71"/>
      <c r="N71"/>
      <c r="O71"/>
      <c r="P71"/>
      <c r="Q71"/>
      <c r="R71">
        <v>0.39771990740740698</v>
      </c>
      <c r="T71">
        <v>1.0872622545454501E-2</v>
      </c>
      <c r="W71">
        <v>8.1941600000000003E-2</v>
      </c>
      <c r="X71">
        <v>4741143.3585304003</v>
      </c>
    </row>
    <row r="72" spans="1:24" x14ac:dyDescent="0.25">
      <c r="A72" s="1">
        <v>43840</v>
      </c>
      <c r="B72" s="9">
        <v>2.2550000000000001E-3</v>
      </c>
      <c r="C72" s="10">
        <f t="shared" si="3"/>
        <v>-1.5713662156263644E-2</v>
      </c>
      <c r="D72" s="10">
        <f t="shared" si="4"/>
        <v>4.2572062084257088E-2</v>
      </c>
      <c r="E72" s="6">
        <v>87683356</v>
      </c>
      <c r="F72" s="6">
        <v>289375371</v>
      </c>
      <c r="G72">
        <f t="shared" si="5"/>
        <v>3.3002314715235124</v>
      </c>
      <c r="H72"/>
      <c r="I72"/>
      <c r="J72"/>
      <c r="K72"/>
      <c r="L72"/>
      <c r="M72"/>
      <c r="N72"/>
      <c r="O72"/>
      <c r="P72"/>
      <c r="Q72"/>
      <c r="R72">
        <v>0.39819444444444402</v>
      </c>
      <c r="T72">
        <v>1.09592983465133E-2</v>
      </c>
      <c r="W72">
        <v>6.7563982746225701E-2</v>
      </c>
      <c r="X72">
        <v>5097191.7821479002</v>
      </c>
    </row>
    <row r="73" spans="1:24" x14ac:dyDescent="0.25">
      <c r="A73" s="1">
        <v>43841</v>
      </c>
      <c r="B73" s="9">
        <v>2.3509999999999998E-3</v>
      </c>
      <c r="C73" s="10">
        <f t="shared" si="3"/>
        <v>4.2572062084257088E-2</v>
      </c>
      <c r="D73" s="10">
        <f t="shared" si="4"/>
        <v>-1.6163334751169649E-2</v>
      </c>
      <c r="E73" s="6">
        <v>94203409</v>
      </c>
      <c r="F73" s="6">
        <v>284228141</v>
      </c>
      <c r="G73">
        <f t="shared" si="5"/>
        <v>3.0171746863215958</v>
      </c>
      <c r="H73"/>
      <c r="I73"/>
      <c r="J73"/>
      <c r="K73"/>
      <c r="L73"/>
      <c r="M73"/>
      <c r="N73"/>
      <c r="O73"/>
      <c r="P73"/>
      <c r="Q73"/>
      <c r="R73">
        <v>0.39168981481481402</v>
      </c>
      <c r="T73">
        <v>1.0872819898329699E-2</v>
      </c>
      <c r="W73">
        <v>6.8059840232389202E-2</v>
      </c>
      <c r="X73">
        <v>4312911.5351213003</v>
      </c>
    </row>
    <row r="74" spans="1:24" x14ac:dyDescent="0.25">
      <c r="A74" s="1">
        <v>43842</v>
      </c>
      <c r="B74" s="9">
        <v>2.313E-3</v>
      </c>
      <c r="C74" s="10">
        <f t="shared" si="3"/>
        <v>-1.6163334751169649E-2</v>
      </c>
      <c r="D74" s="10">
        <f t="shared" si="4"/>
        <v>2.9399048854301738E-2</v>
      </c>
      <c r="E74" s="6">
        <v>79426215</v>
      </c>
      <c r="F74" s="6">
        <v>292507504</v>
      </c>
      <c r="G74">
        <f t="shared" si="5"/>
        <v>3.6827576890073384</v>
      </c>
      <c r="H74"/>
      <c r="I74"/>
      <c r="J74"/>
      <c r="K74"/>
      <c r="L74"/>
      <c r="M74"/>
      <c r="N74"/>
      <c r="O74"/>
      <c r="P74"/>
      <c r="Q74"/>
      <c r="R74">
        <v>0.40651620370370301</v>
      </c>
      <c r="T74">
        <v>1.1303576589595301E-2</v>
      </c>
      <c r="W74">
        <v>7.1180130057803395E-2</v>
      </c>
      <c r="X74">
        <v>4783386.4122476</v>
      </c>
    </row>
    <row r="75" spans="1:24" x14ac:dyDescent="0.25">
      <c r="A75" s="1">
        <v>43843</v>
      </c>
      <c r="B75" s="9">
        <v>2.3809999999999999E-3</v>
      </c>
      <c r="C75" s="10">
        <f t="shared" si="3"/>
        <v>2.9399048854301738E-2</v>
      </c>
      <c r="D75" s="10">
        <f t="shared" si="4"/>
        <v>-9.6598068038639302E-3</v>
      </c>
      <c r="E75" s="6">
        <v>83849846</v>
      </c>
      <c r="F75" s="6">
        <v>289722805</v>
      </c>
      <c r="G75">
        <f t="shared" si="5"/>
        <v>3.4552574491311527</v>
      </c>
      <c r="H75"/>
      <c r="I75"/>
      <c r="J75"/>
      <c r="K75"/>
      <c r="L75"/>
      <c r="M75"/>
      <c r="N75"/>
      <c r="O75"/>
      <c r="P75"/>
      <c r="Q75"/>
      <c r="R75">
        <v>0.40511574074074003</v>
      </c>
      <c r="T75">
        <v>1.1680817849305001E-2</v>
      </c>
      <c r="W75">
        <v>7.5125822970007305E-2</v>
      </c>
      <c r="X75">
        <v>5135498.6317416998</v>
      </c>
    </row>
    <row r="76" spans="1:24" x14ac:dyDescent="0.25">
      <c r="A76" s="1">
        <v>43844</v>
      </c>
      <c r="B76" s="9">
        <v>2.3579999999999999E-3</v>
      </c>
      <c r="C76" s="10">
        <f t="shared" si="3"/>
        <v>-9.6598068038639302E-3</v>
      </c>
      <c r="D76" s="10">
        <f t="shared" si="4"/>
        <v>4.6649703138252882E-2</v>
      </c>
      <c r="E76" s="6">
        <v>128635383</v>
      </c>
      <c r="F76" s="6">
        <v>303552342</v>
      </c>
      <c r="G76">
        <f t="shared" si="5"/>
        <v>2.3597888459662766</v>
      </c>
      <c r="H76"/>
      <c r="I76"/>
      <c r="J76"/>
      <c r="K76"/>
      <c r="L76"/>
      <c r="M76"/>
      <c r="N76"/>
      <c r="O76"/>
      <c r="P76"/>
      <c r="Q76"/>
      <c r="R76">
        <v>0.40041666666666598</v>
      </c>
      <c r="T76">
        <v>1.14027856620336E-2</v>
      </c>
      <c r="W76">
        <v>7.0049743964886599E-2</v>
      </c>
      <c r="X76">
        <v>4701106.7665469004</v>
      </c>
    </row>
    <row r="77" spans="1:24" x14ac:dyDescent="0.25">
      <c r="A77" s="1">
        <v>43845</v>
      </c>
      <c r="B77" s="9">
        <v>2.4680000000000001E-3</v>
      </c>
      <c r="C77" s="10">
        <f t="shared" si="3"/>
        <v>4.6649703138252882E-2</v>
      </c>
      <c r="D77" s="10">
        <f t="shared" si="4"/>
        <v>-3.8897893030794231E-2</v>
      </c>
      <c r="E77" s="6">
        <v>128940321</v>
      </c>
      <c r="F77" s="6">
        <v>291129905</v>
      </c>
      <c r="G77">
        <f t="shared" si="5"/>
        <v>2.2578655205922744</v>
      </c>
      <c r="H77"/>
      <c r="I77"/>
      <c r="J77"/>
      <c r="K77"/>
      <c r="L77"/>
      <c r="M77"/>
      <c r="N77"/>
      <c r="O77"/>
      <c r="P77"/>
      <c r="Q77"/>
      <c r="R77">
        <v>0.42024305555555502</v>
      </c>
      <c r="T77">
        <v>1.2090040638606601E-2</v>
      </c>
      <c r="W77">
        <v>8.0058925979680604E-2</v>
      </c>
      <c r="X77">
        <v>4878253.1847887998</v>
      </c>
    </row>
    <row r="78" spans="1:24" x14ac:dyDescent="0.25">
      <c r="A78" s="1">
        <v>43846</v>
      </c>
      <c r="B78" s="9">
        <v>2.372E-3</v>
      </c>
      <c r="C78" s="10">
        <f t="shared" si="3"/>
        <v>-3.8897893030794231E-2</v>
      </c>
      <c r="D78" s="10">
        <f t="shared" si="4"/>
        <v>-1.0961214165261374E-2</v>
      </c>
      <c r="E78" s="6">
        <v>98124199</v>
      </c>
      <c r="F78" s="6">
        <v>288233513</v>
      </c>
      <c r="G78">
        <f t="shared" si="5"/>
        <v>2.9374355759072235</v>
      </c>
      <c r="H78"/>
      <c r="I78"/>
      <c r="J78"/>
      <c r="K78"/>
      <c r="L78"/>
      <c r="M78"/>
      <c r="N78"/>
      <c r="O78"/>
      <c r="P78"/>
      <c r="Q78"/>
      <c r="R78">
        <v>0.41372685185185099</v>
      </c>
      <c r="T78">
        <v>1.38450116194626E-2</v>
      </c>
      <c r="W78">
        <v>8.0853086419753001E-2</v>
      </c>
      <c r="X78">
        <v>4816620.8171865996</v>
      </c>
    </row>
    <row r="79" spans="1:24" x14ac:dyDescent="0.25">
      <c r="A79" s="1">
        <v>43847</v>
      </c>
      <c r="B79" s="9">
        <v>2.346E-3</v>
      </c>
      <c r="C79" s="10">
        <f t="shared" si="3"/>
        <v>-1.0961214165261374E-2</v>
      </c>
      <c r="D79" s="10">
        <f t="shared" si="4"/>
        <v>6.1381074168797969E-2</v>
      </c>
      <c r="E79" s="6">
        <v>117752841</v>
      </c>
      <c r="F79" s="6">
        <v>306098384</v>
      </c>
      <c r="G79">
        <f t="shared" si="5"/>
        <v>2.5994989284377437</v>
      </c>
      <c r="H79"/>
      <c r="I79"/>
      <c r="J79"/>
      <c r="K79"/>
      <c r="L79"/>
      <c r="M79"/>
      <c r="N79"/>
      <c r="O79"/>
      <c r="P79"/>
      <c r="Q79"/>
      <c r="R79">
        <v>0.43543981481481397</v>
      </c>
      <c r="T79">
        <v>1.19646576839038E-2</v>
      </c>
      <c r="W79">
        <v>7.54695557174071E-2</v>
      </c>
      <c r="X79">
        <v>4096188.6101953001</v>
      </c>
    </row>
    <row r="80" spans="1:24" x14ac:dyDescent="0.25">
      <c r="A80" s="1">
        <v>43848</v>
      </c>
      <c r="B80" s="9">
        <v>2.49E-3</v>
      </c>
      <c r="C80" s="10">
        <f t="shared" si="3"/>
        <v>6.1381074168797969E-2</v>
      </c>
      <c r="D80" s="10">
        <f t="shared" si="4"/>
        <v>9.6385542168675297E-3</v>
      </c>
      <c r="E80" s="6">
        <v>108133943</v>
      </c>
      <c r="F80" s="6">
        <v>308242055</v>
      </c>
      <c r="G80">
        <f t="shared" si="5"/>
        <v>2.8505578031127561</v>
      </c>
      <c r="H80"/>
      <c r="I80"/>
      <c r="J80"/>
      <c r="K80"/>
      <c r="L80"/>
      <c r="M80"/>
      <c r="N80"/>
      <c r="O80"/>
      <c r="P80"/>
      <c r="Q80"/>
      <c r="R80">
        <v>0.374189814814814</v>
      </c>
      <c r="T80">
        <v>1.0728333090909E-2</v>
      </c>
      <c r="W80">
        <v>7.3051199999999997E-2</v>
      </c>
      <c r="X80">
        <v>3867715.5942660999</v>
      </c>
    </row>
    <row r="81" spans="1:24" x14ac:dyDescent="0.25">
      <c r="A81" s="1">
        <v>43849</v>
      </c>
      <c r="B81" s="9">
        <v>2.5140000000000002E-3</v>
      </c>
      <c r="C81" s="10">
        <f t="shared" si="3"/>
        <v>9.6385542168675297E-3</v>
      </c>
      <c r="D81" s="10">
        <f t="shared" si="4"/>
        <v>-4.3357199681782081E-2</v>
      </c>
      <c r="E81" s="6">
        <v>108085147</v>
      </c>
      <c r="F81" s="6">
        <v>295732371</v>
      </c>
      <c r="G81">
        <f t="shared" si="5"/>
        <v>2.7361055538926178</v>
      </c>
      <c r="H81"/>
      <c r="I81"/>
      <c r="J81"/>
      <c r="K81"/>
      <c r="L81"/>
      <c r="M81"/>
      <c r="N81"/>
      <c r="O81"/>
      <c r="P81"/>
      <c r="Q81"/>
      <c r="R81">
        <v>0.371076388888888</v>
      </c>
      <c r="T81">
        <v>1.0482546965317901E-2</v>
      </c>
      <c r="W81">
        <v>7.7520664739884296E-2</v>
      </c>
      <c r="X81">
        <v>4956765.4893899001</v>
      </c>
    </row>
    <row r="82" spans="1:24" x14ac:dyDescent="0.25">
      <c r="A82" s="1">
        <v>43850</v>
      </c>
      <c r="B82" s="9">
        <v>2.405E-3</v>
      </c>
      <c r="C82" s="10">
        <f t="shared" si="3"/>
        <v>-4.3357199681782081E-2</v>
      </c>
      <c r="D82" s="10">
        <f t="shared" si="4"/>
        <v>-1.2889812889812977E-2</v>
      </c>
      <c r="E82" s="6">
        <v>92022277</v>
      </c>
      <c r="F82" s="6">
        <v>291955767</v>
      </c>
      <c r="G82">
        <f t="shared" si="5"/>
        <v>3.1726640169966669</v>
      </c>
      <c r="H82"/>
      <c r="I82"/>
      <c r="J82"/>
      <c r="K82"/>
      <c r="L82"/>
      <c r="M82"/>
      <c r="N82"/>
      <c r="O82"/>
      <c r="P82"/>
      <c r="Q82"/>
      <c r="R82">
        <v>0.38932870370370298</v>
      </c>
      <c r="T82">
        <v>1.0762842066957701E-2</v>
      </c>
      <c r="W82">
        <v>6.9461499272197899E-2</v>
      </c>
      <c r="X82">
        <v>4690857.7998302002</v>
      </c>
    </row>
    <row r="83" spans="1:24" x14ac:dyDescent="0.25">
      <c r="A83" s="1">
        <v>43851</v>
      </c>
      <c r="B83" s="9">
        <v>2.3739999999999998E-3</v>
      </c>
      <c r="C83" s="10">
        <f t="shared" si="3"/>
        <v>-1.2889812889812977E-2</v>
      </c>
      <c r="D83" s="10">
        <f t="shared" si="4"/>
        <v>8.4245998315091218E-4</v>
      </c>
      <c r="E83" s="6">
        <v>84321565</v>
      </c>
      <c r="F83" s="6">
        <v>292280593</v>
      </c>
      <c r="G83">
        <f t="shared" si="5"/>
        <v>3.4662614836430041</v>
      </c>
      <c r="H83"/>
      <c r="I83"/>
      <c r="J83"/>
      <c r="K83"/>
      <c r="L83"/>
      <c r="M83"/>
      <c r="N83"/>
      <c r="O83"/>
      <c r="P83"/>
      <c r="Q83"/>
      <c r="R83">
        <v>0.39491898148148102</v>
      </c>
      <c r="T83">
        <v>1.1136010174418599E-2</v>
      </c>
      <c r="W83">
        <v>7.3509447674418596E-2</v>
      </c>
      <c r="X83">
        <v>3663065.8307486</v>
      </c>
    </row>
    <row r="84" spans="1:24" x14ac:dyDescent="0.25">
      <c r="A84" s="1">
        <v>43852</v>
      </c>
      <c r="B84" s="9">
        <v>2.3760000000000001E-3</v>
      </c>
      <c r="C84" s="10">
        <f t="shared" si="3"/>
        <v>8.4245998315091218E-4</v>
      </c>
      <c r="D84" s="10">
        <f t="shared" si="4"/>
        <v>-2.2306397306397347E-2</v>
      </c>
      <c r="E84" s="6">
        <v>82852580</v>
      </c>
      <c r="F84" s="6">
        <v>285795825</v>
      </c>
      <c r="G84">
        <f t="shared" si="5"/>
        <v>3.4494499145349486</v>
      </c>
      <c r="H84"/>
      <c r="I84"/>
      <c r="J84"/>
      <c r="K84"/>
      <c r="L84"/>
      <c r="M84"/>
      <c r="N84"/>
      <c r="O84"/>
      <c r="P84"/>
      <c r="Q84"/>
      <c r="R84">
        <v>0.37603009259259201</v>
      </c>
      <c r="T84">
        <v>1.0682282798833799E-2</v>
      </c>
      <c r="W84">
        <v>6.8693877551020396E-2</v>
      </c>
      <c r="X84">
        <v>3895147.0759159001</v>
      </c>
    </row>
    <row r="85" spans="1:24" x14ac:dyDescent="0.25">
      <c r="A85" s="1">
        <v>43853</v>
      </c>
      <c r="B85" s="9">
        <v>2.323E-3</v>
      </c>
      <c r="C85" s="10">
        <f t="shared" si="3"/>
        <v>-2.2306397306397347E-2</v>
      </c>
      <c r="D85" s="10">
        <f t="shared" si="4"/>
        <v>-2.3676280671545383E-2</v>
      </c>
      <c r="E85" s="6">
        <v>91866620</v>
      </c>
      <c r="F85" s="6">
        <v>278962448</v>
      </c>
      <c r="G85">
        <f t="shared" si="5"/>
        <v>3.0366029358650617</v>
      </c>
      <c r="H85"/>
      <c r="I85"/>
      <c r="J85"/>
      <c r="K85"/>
      <c r="L85"/>
      <c r="M85"/>
      <c r="N85"/>
      <c r="O85"/>
      <c r="P85"/>
      <c r="Q85"/>
      <c r="R85">
        <v>0.39378472222222199</v>
      </c>
      <c r="T85">
        <v>1.0930781567489101E-2</v>
      </c>
      <c r="W85">
        <v>7.0606095791001397E-2</v>
      </c>
      <c r="X85">
        <v>3940997.1380950999</v>
      </c>
    </row>
    <row r="86" spans="1:24" x14ac:dyDescent="0.25">
      <c r="A86" s="1">
        <v>43854</v>
      </c>
      <c r="B86" s="9">
        <v>2.2680000000000001E-3</v>
      </c>
      <c r="C86" s="10">
        <f t="shared" si="3"/>
        <v>-2.3676280671545383E-2</v>
      </c>
      <c r="D86" s="10">
        <f t="shared" si="4"/>
        <v>3.5273368606700884E-3</v>
      </c>
      <c r="E86" s="6">
        <v>86865882</v>
      </c>
      <c r="F86" s="6">
        <v>280006237</v>
      </c>
      <c r="G86">
        <f t="shared" si="5"/>
        <v>3.22343169208827</v>
      </c>
      <c r="H86"/>
      <c r="I86"/>
      <c r="J86"/>
      <c r="K86"/>
      <c r="L86"/>
      <c r="M86"/>
      <c r="N86"/>
      <c r="O86"/>
      <c r="P86"/>
      <c r="Q86"/>
      <c r="R86">
        <v>0.40326388888888798</v>
      </c>
      <c r="T86">
        <v>1.19673736501079E-2</v>
      </c>
      <c r="W86">
        <v>7.0997984161267097E-2</v>
      </c>
      <c r="X86">
        <v>3663712.7481140001</v>
      </c>
    </row>
    <row r="87" spans="1:24" x14ac:dyDescent="0.25">
      <c r="A87" s="1">
        <v>43855</v>
      </c>
      <c r="B87" s="9">
        <v>2.2759999999999998E-3</v>
      </c>
      <c r="C87" s="10">
        <f t="shared" si="3"/>
        <v>3.5273368606700884E-3</v>
      </c>
      <c r="D87" s="10">
        <f t="shared" si="4"/>
        <v>-7.9086115992969188E-3</v>
      </c>
      <c r="E87" s="6">
        <v>82421399</v>
      </c>
      <c r="F87" s="6">
        <v>277757847</v>
      </c>
      <c r="G87">
        <f t="shared" si="5"/>
        <v>3.3699724873633849</v>
      </c>
      <c r="H87"/>
      <c r="I87"/>
      <c r="J87"/>
      <c r="K87"/>
      <c r="L87"/>
      <c r="M87"/>
      <c r="N87"/>
      <c r="O87"/>
      <c r="P87"/>
      <c r="Q87"/>
      <c r="R87">
        <v>0.34013888888888799</v>
      </c>
      <c r="T87">
        <v>9.3461969365426709E-3</v>
      </c>
      <c r="W87">
        <v>5.83951859956236E-2</v>
      </c>
      <c r="X87">
        <v>5441373.6900554998</v>
      </c>
    </row>
    <row r="88" spans="1:24" x14ac:dyDescent="0.25">
      <c r="A88" s="1">
        <v>43856</v>
      </c>
      <c r="B88" s="9">
        <v>2.258E-3</v>
      </c>
      <c r="C88" s="10">
        <f t="shared" si="3"/>
        <v>-7.9086115992969188E-3</v>
      </c>
      <c r="D88" s="10">
        <f t="shared" si="4"/>
        <v>2.0372010628875125E-2</v>
      </c>
      <c r="E88" s="6">
        <v>73458474</v>
      </c>
      <c r="F88" s="6">
        <v>283609273</v>
      </c>
      <c r="G88">
        <f t="shared" si="5"/>
        <v>3.8608108439606301</v>
      </c>
      <c r="H88"/>
      <c r="I88"/>
      <c r="J88"/>
      <c r="K88"/>
      <c r="L88"/>
      <c r="M88"/>
      <c r="N88"/>
      <c r="O88"/>
      <c r="P88"/>
      <c r="Q88"/>
      <c r="R88">
        <v>0.32247685185185099</v>
      </c>
      <c r="T88">
        <v>8.6407626995645814E-3</v>
      </c>
      <c r="W88">
        <v>5.1405007256894002E-2</v>
      </c>
      <c r="X88">
        <v>4373522.6635057004</v>
      </c>
    </row>
    <row r="89" spans="1:24" x14ac:dyDescent="0.25">
      <c r="A89" s="1">
        <v>43857</v>
      </c>
      <c r="B89" s="9">
        <v>2.3040000000000001E-3</v>
      </c>
      <c r="C89" s="10">
        <f t="shared" si="3"/>
        <v>2.0372010628875125E-2</v>
      </c>
      <c r="D89" s="10">
        <f t="shared" si="4"/>
        <v>2.6475694444444382E-2</v>
      </c>
      <c r="E89" s="6">
        <v>89023414</v>
      </c>
      <c r="F89" s="6">
        <v>291399495</v>
      </c>
      <c r="G89">
        <f t="shared" si="5"/>
        <v>3.2732904963631255</v>
      </c>
      <c r="H89"/>
      <c r="I89"/>
      <c r="J89"/>
      <c r="K89"/>
      <c r="L89"/>
      <c r="M89"/>
      <c r="N89"/>
      <c r="O89"/>
      <c r="P89"/>
      <c r="Q89"/>
      <c r="R89">
        <v>0.37474537037036998</v>
      </c>
      <c r="T89">
        <v>1.0187292363636299E-2</v>
      </c>
      <c r="W89">
        <v>6.5219200000000005E-2</v>
      </c>
      <c r="X89">
        <v>4230779.0155456001</v>
      </c>
    </row>
    <row r="90" spans="1:24" x14ac:dyDescent="0.25">
      <c r="A90" s="1">
        <v>43858</v>
      </c>
      <c r="B90" s="9">
        <v>2.3649999999999999E-3</v>
      </c>
      <c r="C90" s="10">
        <f t="shared" si="3"/>
        <v>2.6475694444444382E-2</v>
      </c>
      <c r="D90" s="10">
        <f t="shared" si="4"/>
        <v>3.6363636363636424E-2</v>
      </c>
      <c r="E90" s="6">
        <v>91528771</v>
      </c>
      <c r="F90" s="6">
        <v>301513933</v>
      </c>
      <c r="G90">
        <f t="shared" si="5"/>
        <v>3.294198422045894</v>
      </c>
      <c r="H90"/>
      <c r="I90"/>
      <c r="J90"/>
      <c r="K90"/>
      <c r="L90"/>
      <c r="M90"/>
      <c r="N90"/>
      <c r="O90"/>
      <c r="P90"/>
      <c r="Q90"/>
      <c r="R90">
        <v>0.39187499999999997</v>
      </c>
      <c r="T90">
        <v>2.2918529497450799E-2</v>
      </c>
      <c r="W90">
        <v>0.186367006554989</v>
      </c>
      <c r="X90">
        <v>4075267.1473738002</v>
      </c>
    </row>
    <row r="91" spans="1:24" x14ac:dyDescent="0.25">
      <c r="A91" s="1">
        <v>43859</v>
      </c>
      <c r="B91" s="9">
        <v>2.4510000000000001E-3</v>
      </c>
      <c r="C91" s="10">
        <f t="shared" si="3"/>
        <v>3.6363636363636424E-2</v>
      </c>
      <c r="D91" s="10">
        <f t="shared" si="4"/>
        <v>-2.4479804161566771E-2</v>
      </c>
      <c r="E91" s="6">
        <v>80676219</v>
      </c>
      <c r="F91" s="6">
        <v>294177532</v>
      </c>
      <c r="G91">
        <f t="shared" si="5"/>
        <v>3.6463971123882244</v>
      </c>
      <c r="H91"/>
      <c r="I91"/>
      <c r="J91"/>
      <c r="K91"/>
      <c r="L91"/>
      <c r="M91"/>
      <c r="N91"/>
      <c r="O91"/>
      <c r="P91"/>
      <c r="Q91"/>
      <c r="R91">
        <v>0.37505787037036997</v>
      </c>
      <c r="T91">
        <v>1.5377560727272701E-2</v>
      </c>
      <c r="W91">
        <v>0.12154385454545399</v>
      </c>
      <c r="X91">
        <v>4285978.2194103999</v>
      </c>
    </row>
    <row r="92" spans="1:24" x14ac:dyDescent="0.25">
      <c r="A92" s="1">
        <v>43860</v>
      </c>
      <c r="B92" s="9">
        <v>2.3909999999999999E-3</v>
      </c>
      <c r="C92" s="10">
        <f t="shared" si="3"/>
        <v>-2.4479804161566771E-2</v>
      </c>
      <c r="D92" s="10">
        <f t="shared" si="4"/>
        <v>2.0493517356754497E-2</v>
      </c>
      <c r="E92" s="6">
        <v>83967914</v>
      </c>
      <c r="F92" s="6">
        <v>300452707</v>
      </c>
      <c r="G92">
        <f t="shared" si="5"/>
        <v>3.5781847218450609</v>
      </c>
      <c r="H92"/>
      <c r="I92"/>
      <c r="J92"/>
      <c r="K92"/>
      <c r="L92"/>
      <c r="M92"/>
      <c r="N92"/>
      <c r="O92"/>
      <c r="P92"/>
      <c r="Q92"/>
      <c r="R92">
        <v>0.365266203703703</v>
      </c>
      <c r="T92">
        <v>1.0253105263157801E-2</v>
      </c>
      <c r="W92">
        <v>6.5950684931506798E-2</v>
      </c>
      <c r="X92">
        <v>3815425.0447129998</v>
      </c>
    </row>
    <row r="93" spans="1:24" x14ac:dyDescent="0.25">
      <c r="A93" s="1">
        <v>43861</v>
      </c>
      <c r="B93" s="9">
        <v>2.4399999999999999E-3</v>
      </c>
      <c r="C93" s="10">
        <f t="shared" si="3"/>
        <v>2.0493517356754497E-2</v>
      </c>
      <c r="D93" s="10">
        <f t="shared" si="4"/>
        <v>-2.0081967213114754E-2</v>
      </c>
      <c r="E93" s="6">
        <v>76519295</v>
      </c>
      <c r="F93" s="6">
        <v>294719511</v>
      </c>
      <c r="G93">
        <f t="shared" si="5"/>
        <v>3.851571175610021</v>
      </c>
      <c r="H93"/>
      <c r="I93"/>
      <c r="J93"/>
      <c r="K93"/>
      <c r="L93"/>
      <c r="M93"/>
      <c r="N93"/>
      <c r="O93"/>
      <c r="P93"/>
      <c r="Q93"/>
      <c r="R93">
        <v>0.36817129629629602</v>
      </c>
      <c r="T93">
        <v>1.0128657474600799E-2</v>
      </c>
      <c r="W93">
        <v>6.8842743105950593E-2</v>
      </c>
      <c r="X93">
        <v>4686978.4963232996</v>
      </c>
    </row>
    <row r="94" spans="1:24" x14ac:dyDescent="0.25">
      <c r="A94" s="1">
        <v>43862</v>
      </c>
      <c r="B94" s="9">
        <v>2.3909999999999999E-3</v>
      </c>
      <c r="C94" s="10">
        <f t="shared" si="3"/>
        <v>-2.0081967213114754E-2</v>
      </c>
      <c r="D94" s="10">
        <f t="shared" si="4"/>
        <v>1.2547051442910949E-2</v>
      </c>
      <c r="E94" s="6">
        <v>78730830</v>
      </c>
      <c r="F94" s="6">
        <v>298258839</v>
      </c>
      <c r="G94">
        <f t="shared" si="5"/>
        <v>3.7883360177963321</v>
      </c>
      <c r="H94"/>
      <c r="I94"/>
      <c r="J94"/>
      <c r="K94"/>
      <c r="L94"/>
      <c r="M94"/>
      <c r="N94"/>
      <c r="O94"/>
      <c r="P94"/>
      <c r="Q94"/>
      <c r="R94">
        <v>0.39788194444444402</v>
      </c>
      <c r="T94">
        <v>1.2193092753623101E-2</v>
      </c>
      <c r="W94">
        <v>8.1978623188405805E-2</v>
      </c>
      <c r="X94">
        <v>4762521.8767758999</v>
      </c>
    </row>
    <row r="95" spans="1:24" x14ac:dyDescent="0.25">
      <c r="A95" s="1">
        <v>43863</v>
      </c>
      <c r="B95" s="9">
        <v>2.421E-3</v>
      </c>
      <c r="C95" s="10">
        <f t="shared" si="3"/>
        <v>1.2547051442910949E-2</v>
      </c>
      <c r="D95" s="10">
        <f t="shared" si="4"/>
        <v>1.8587360594795498E-2</v>
      </c>
      <c r="E95" s="6">
        <v>91552515</v>
      </c>
      <c r="F95" s="6">
        <v>304011347</v>
      </c>
      <c r="G95">
        <f t="shared" si="5"/>
        <v>3.3206225629082935</v>
      </c>
      <c r="H95"/>
      <c r="I95"/>
      <c r="J95"/>
      <c r="K95"/>
      <c r="L95"/>
      <c r="M95"/>
      <c r="N95"/>
      <c r="O95"/>
      <c r="P95"/>
      <c r="Q95"/>
      <c r="R95">
        <v>0.43810185185185102</v>
      </c>
      <c r="T95">
        <v>1.7013981118373201E-2</v>
      </c>
      <c r="W95">
        <v>0.10719622367465501</v>
      </c>
      <c r="X95">
        <v>4046917.4106969</v>
      </c>
    </row>
    <row r="96" spans="1:24" x14ac:dyDescent="0.25">
      <c r="A96" s="1">
        <v>43864</v>
      </c>
      <c r="B96" s="9">
        <v>2.4659999999999999E-3</v>
      </c>
      <c r="C96" s="10">
        <f t="shared" si="3"/>
        <v>1.8587360594795498E-2</v>
      </c>
      <c r="D96" s="10">
        <f t="shared" si="4"/>
        <v>-1.1354420113544126E-2</v>
      </c>
      <c r="E96" s="6">
        <v>78856631</v>
      </c>
      <c r="F96" s="6">
        <v>300519839</v>
      </c>
      <c r="G96">
        <f t="shared" si="5"/>
        <v>3.8109647240699389</v>
      </c>
      <c r="H96"/>
      <c r="I96"/>
      <c r="J96"/>
      <c r="K96"/>
      <c r="L96"/>
      <c r="M96"/>
      <c r="N96"/>
      <c r="O96"/>
      <c r="P96"/>
      <c r="Q96"/>
      <c r="R96">
        <v>0.340289351851851</v>
      </c>
      <c r="T96">
        <v>9.7569440813362312E-3</v>
      </c>
      <c r="W96">
        <v>6.4968409586056597E-2</v>
      </c>
      <c r="X96">
        <v>4824165.4771536998</v>
      </c>
    </row>
    <row r="97" spans="1:24" x14ac:dyDescent="0.25">
      <c r="A97" s="1">
        <v>43865</v>
      </c>
      <c r="B97" s="9">
        <v>2.4380000000000001E-3</v>
      </c>
      <c r="C97" s="10">
        <f t="shared" si="3"/>
        <v>-1.1354420113544126E-2</v>
      </c>
      <c r="D97" s="10">
        <f t="shared" si="4"/>
        <v>2.6661197703035256E-2</v>
      </c>
      <c r="E97" s="6">
        <v>89790002</v>
      </c>
      <c r="F97" s="6">
        <v>308369226</v>
      </c>
      <c r="G97">
        <f t="shared" si="5"/>
        <v>3.4343381126108006</v>
      </c>
      <c r="H97"/>
      <c r="I97"/>
      <c r="J97"/>
      <c r="K97"/>
      <c r="L97"/>
      <c r="M97"/>
      <c r="N97"/>
      <c r="O97"/>
      <c r="P97"/>
      <c r="Q97"/>
      <c r="R97">
        <v>0.35918981481481399</v>
      </c>
      <c r="T97">
        <v>1.077174383164E-2</v>
      </c>
      <c r="W97">
        <v>6.8875834542815595E-2</v>
      </c>
      <c r="X97">
        <v>5204142.7468724996</v>
      </c>
    </row>
    <row r="98" spans="1:24" x14ac:dyDescent="0.25">
      <c r="A98" s="1">
        <v>43866</v>
      </c>
      <c r="B98" s="9">
        <v>2.503E-3</v>
      </c>
      <c r="C98" s="10">
        <f t="shared" si="3"/>
        <v>2.6661197703035256E-2</v>
      </c>
      <c r="D98" s="10">
        <f t="shared" si="4"/>
        <v>3.1961646024770189E-2</v>
      </c>
      <c r="E98" s="6">
        <v>105741619</v>
      </c>
      <c r="F98" s="6">
        <v>318098840</v>
      </c>
      <c r="G98">
        <f t="shared" si="5"/>
        <v>3.0082652697042591</v>
      </c>
      <c r="H98"/>
      <c r="I98"/>
      <c r="J98"/>
      <c r="K98"/>
      <c r="L98"/>
      <c r="M98"/>
      <c r="N98"/>
      <c r="O98"/>
      <c r="P98"/>
      <c r="Q98"/>
      <c r="R98">
        <v>0.32479166666666598</v>
      </c>
      <c r="T98">
        <v>9.9173801893663489E-3</v>
      </c>
      <c r="W98">
        <v>6.3435906773488704E-2</v>
      </c>
      <c r="X98">
        <v>4256889.0708748996</v>
      </c>
    </row>
    <row r="99" spans="1:24" x14ac:dyDescent="0.25">
      <c r="A99" s="1">
        <v>43867</v>
      </c>
      <c r="B99" s="9">
        <v>2.5829999999999998E-3</v>
      </c>
      <c r="C99" s="10">
        <f t="shared" si="3"/>
        <v>3.1961646024770189E-2</v>
      </c>
      <c r="D99" s="10">
        <f t="shared" si="4"/>
        <v>2.7487417731320296E-2</v>
      </c>
      <c r="E99" s="6">
        <v>108711614</v>
      </c>
      <c r="F99" s="6">
        <v>326893710</v>
      </c>
      <c r="G99">
        <f t="shared" si="5"/>
        <v>3.0069805605130653</v>
      </c>
      <c r="H99"/>
      <c r="I99"/>
      <c r="J99"/>
      <c r="K99"/>
      <c r="L99"/>
      <c r="M99"/>
      <c r="N99"/>
      <c r="O99"/>
      <c r="P99"/>
      <c r="Q99"/>
      <c r="R99">
        <v>0.33010416666666598</v>
      </c>
      <c r="T99">
        <v>1.0066397669337201E-2</v>
      </c>
      <c r="W99">
        <v>6.7059868900218395E-2</v>
      </c>
      <c r="X99">
        <v>5185782.7788757002</v>
      </c>
    </row>
    <row r="100" spans="1:24" x14ac:dyDescent="0.25">
      <c r="A100" s="1">
        <v>43868</v>
      </c>
      <c r="B100" s="9">
        <v>2.6540000000000001E-3</v>
      </c>
      <c r="C100" s="10">
        <f t="shared" si="3"/>
        <v>2.7487417731320296E-2</v>
      </c>
      <c r="D100" s="10">
        <f t="shared" si="4"/>
        <v>4.2577241899020277E-2</v>
      </c>
      <c r="E100" s="6">
        <v>130273878</v>
      </c>
      <c r="F100" s="6">
        <v>341181361</v>
      </c>
      <c r="G100">
        <f t="shared" si="5"/>
        <v>2.6189545151945195</v>
      </c>
      <c r="H100"/>
      <c r="I100"/>
      <c r="J100"/>
      <c r="K100"/>
      <c r="L100"/>
      <c r="M100"/>
      <c r="N100"/>
      <c r="O100"/>
      <c r="P100"/>
      <c r="Q100"/>
      <c r="R100">
        <v>0.37347222222222198</v>
      </c>
      <c r="T100">
        <v>1.3061321094312399E-2</v>
      </c>
      <c r="W100">
        <v>0.102800215982721</v>
      </c>
      <c r="X100">
        <v>4408701.3639570996</v>
      </c>
    </row>
    <row r="101" spans="1:24" x14ac:dyDescent="0.25">
      <c r="A101" s="1">
        <v>43869</v>
      </c>
      <c r="B101" s="9">
        <v>2.7669999999999999E-3</v>
      </c>
      <c r="C101" s="10">
        <f t="shared" si="3"/>
        <v>4.2577241899020277E-2</v>
      </c>
      <c r="D101" s="10">
        <f t="shared" si="4"/>
        <v>0.14058547162992413</v>
      </c>
      <c r="E101" s="6">
        <v>203803814</v>
      </c>
      <c r="F101" s="6">
        <v>389267351</v>
      </c>
      <c r="G101">
        <f t="shared" si="5"/>
        <v>1.9100101384756225</v>
      </c>
      <c r="H101"/>
      <c r="I101"/>
      <c r="J101"/>
      <c r="K101"/>
      <c r="L101"/>
      <c r="M101"/>
      <c r="N101"/>
      <c r="O101"/>
      <c r="P101"/>
      <c r="Q101"/>
      <c r="R101">
        <v>0.36119212962962899</v>
      </c>
      <c r="T101">
        <v>1.3419178519593601E-2</v>
      </c>
      <c r="W101">
        <v>0.111338026124818</v>
      </c>
      <c r="X101">
        <v>4717788.8744620001</v>
      </c>
    </row>
    <row r="102" spans="1:24" x14ac:dyDescent="0.25">
      <c r="A102" s="1">
        <v>43870</v>
      </c>
      <c r="B102" s="9">
        <v>3.156E-3</v>
      </c>
      <c r="C102" s="10">
        <f t="shared" si="3"/>
        <v>0.14058547162992413</v>
      </c>
      <c r="D102" s="10">
        <f t="shared" si="4"/>
        <v>2.4714828897338385E-2</v>
      </c>
      <c r="E102" s="6">
        <v>218861527</v>
      </c>
      <c r="F102" s="6">
        <v>398390042</v>
      </c>
      <c r="G102">
        <f t="shared" si="5"/>
        <v>1.8202835713560566</v>
      </c>
      <c r="H102"/>
      <c r="I102"/>
      <c r="J102"/>
      <c r="K102"/>
      <c r="L102"/>
      <c r="M102"/>
      <c r="N102"/>
      <c r="O102"/>
      <c r="P102"/>
      <c r="Q102"/>
      <c r="R102">
        <v>0.322349537037037</v>
      </c>
      <c r="T102">
        <v>1.02019861516034E-2</v>
      </c>
      <c r="W102">
        <v>8.8932798833819202E-2</v>
      </c>
      <c r="X102">
        <v>4476952.8505231999</v>
      </c>
    </row>
    <row r="103" spans="1:24" x14ac:dyDescent="0.25">
      <c r="A103" s="1">
        <v>43871</v>
      </c>
      <c r="B103" s="9">
        <v>3.2339999999999999E-3</v>
      </c>
      <c r="C103" s="10">
        <f t="shared" si="3"/>
        <v>2.4714828897338385E-2</v>
      </c>
      <c r="D103" s="10">
        <f t="shared" si="4"/>
        <v>-6.895485466914042E-2</v>
      </c>
      <c r="E103" s="6">
        <v>195582003</v>
      </c>
      <c r="F103" s="6">
        <v>368116092</v>
      </c>
      <c r="G103">
        <f t="shared" si="5"/>
        <v>1.882157286220246</v>
      </c>
      <c r="H103"/>
      <c r="I103"/>
      <c r="J103"/>
      <c r="K103"/>
      <c r="L103"/>
      <c r="M103"/>
      <c r="N103"/>
      <c r="O103"/>
      <c r="P103"/>
      <c r="Q103"/>
      <c r="R103">
        <v>0.29541666666666599</v>
      </c>
      <c r="T103">
        <v>1.2238971574343999E-2</v>
      </c>
      <c r="W103">
        <v>8.8647959183673394E-2</v>
      </c>
      <c r="X103">
        <v>4227281.7645859998</v>
      </c>
    </row>
    <row r="104" spans="1:24" x14ac:dyDescent="0.25">
      <c r="A104" s="1">
        <v>43872</v>
      </c>
      <c r="B104" s="9">
        <v>3.0109999999999998E-3</v>
      </c>
      <c r="C104" s="10">
        <f t="shared" si="3"/>
        <v>-6.895485466914042E-2</v>
      </c>
      <c r="D104" s="10">
        <f t="shared" si="4"/>
        <v>9.9634672866157695E-3</v>
      </c>
      <c r="E104" s="6">
        <v>169747135</v>
      </c>
      <c r="F104" s="6">
        <v>374865845</v>
      </c>
      <c r="G104">
        <f t="shared" si="5"/>
        <v>2.208378038309748</v>
      </c>
      <c r="H104"/>
      <c r="I104"/>
      <c r="J104"/>
      <c r="K104"/>
      <c r="L104"/>
      <c r="M104"/>
      <c r="N104"/>
      <c r="O104"/>
      <c r="P104"/>
      <c r="Q104"/>
      <c r="R104">
        <v>0.30671296296296202</v>
      </c>
      <c r="T104">
        <v>1.78287785039941E-2</v>
      </c>
      <c r="W104">
        <v>9.8721350762527194E-2</v>
      </c>
      <c r="X104">
        <v>4699338.5871572001</v>
      </c>
    </row>
    <row r="105" spans="1:24" x14ac:dyDescent="0.25">
      <c r="A105" s="1">
        <v>43873</v>
      </c>
      <c r="B105" s="9">
        <v>3.0409999999999999E-3</v>
      </c>
      <c r="C105" s="10">
        <f t="shared" si="3"/>
        <v>9.9634672866157695E-3</v>
      </c>
      <c r="D105" s="10">
        <f t="shared" si="4"/>
        <v>7.5633015455442345E-3</v>
      </c>
      <c r="E105" s="6">
        <v>181406960</v>
      </c>
      <c r="F105" s="6">
        <v>381325935</v>
      </c>
      <c r="G105">
        <f t="shared" si="5"/>
        <v>2.1020468839784319</v>
      </c>
      <c r="H105"/>
      <c r="I105"/>
      <c r="J105"/>
      <c r="K105"/>
      <c r="L105"/>
      <c r="M105"/>
      <c r="N105"/>
      <c r="O105"/>
      <c r="P105"/>
      <c r="Q105"/>
      <c r="R105">
        <v>0.31606481481481402</v>
      </c>
      <c r="T105">
        <v>1.9179044138928996E-2</v>
      </c>
      <c r="W105">
        <v>9.8748914616497804E-2</v>
      </c>
      <c r="X105">
        <v>3554543.1786397002</v>
      </c>
    </row>
    <row r="106" spans="1:24" x14ac:dyDescent="0.25">
      <c r="A106" s="1">
        <v>43874</v>
      </c>
      <c r="B106" s="9">
        <v>3.0639999999999999E-3</v>
      </c>
      <c r="C106" s="10">
        <f t="shared" si="3"/>
        <v>7.5633015455442345E-3</v>
      </c>
      <c r="D106" s="10">
        <f t="shared" si="4"/>
        <v>-2.1214099216710167E-2</v>
      </c>
      <c r="E106" s="6">
        <v>168543942</v>
      </c>
      <c r="F106" s="6">
        <v>373121830</v>
      </c>
      <c r="G106">
        <f t="shared" si="5"/>
        <v>2.2137955572440569</v>
      </c>
      <c r="H106"/>
      <c r="I106"/>
      <c r="J106"/>
      <c r="K106"/>
      <c r="L106"/>
      <c r="M106"/>
      <c r="N106"/>
      <c r="O106"/>
      <c r="P106"/>
      <c r="Q106"/>
      <c r="R106">
        <v>0.30486111111111103</v>
      </c>
      <c r="T106">
        <v>1.7230330181818101E-2</v>
      </c>
      <c r="W106">
        <v>0.100121745454545</v>
      </c>
      <c r="X106">
        <v>4947420.0874746004</v>
      </c>
    </row>
    <row r="107" spans="1:24" x14ac:dyDescent="0.25">
      <c r="A107" s="1">
        <v>43875</v>
      </c>
      <c r="B107" s="9">
        <v>2.9989999999999999E-3</v>
      </c>
      <c r="C107" s="10">
        <f t="shared" si="3"/>
        <v>-2.1214099216710167E-2</v>
      </c>
      <c r="D107" s="10">
        <f t="shared" si="4"/>
        <v>3.3011003667889338E-2</v>
      </c>
      <c r="E107" s="6">
        <v>140849233</v>
      </c>
      <c r="F107" s="6">
        <v>385983126</v>
      </c>
      <c r="G107">
        <f t="shared" si="5"/>
        <v>2.7403992040198046</v>
      </c>
      <c r="H107"/>
      <c r="I107"/>
      <c r="J107"/>
      <c r="K107"/>
      <c r="L107"/>
      <c r="M107"/>
      <c r="N107"/>
      <c r="O107"/>
      <c r="P107"/>
      <c r="Q107"/>
      <c r="R107">
        <v>0.295335648148148</v>
      </c>
      <c r="T107">
        <v>2.53594705449189E-2</v>
      </c>
      <c r="W107">
        <v>0.12744182621502201</v>
      </c>
      <c r="X107">
        <v>4587555.5476928996</v>
      </c>
    </row>
    <row r="108" spans="1:24" x14ac:dyDescent="0.25">
      <c r="A108" s="1">
        <v>43876</v>
      </c>
      <c r="B108" s="9">
        <v>3.0980000000000001E-3</v>
      </c>
      <c r="C108" s="10">
        <f t="shared" si="3"/>
        <v>3.3011003667889338E-2</v>
      </c>
      <c r="D108" s="10">
        <f t="shared" si="4"/>
        <v>-5.8424790187217614E-2</v>
      </c>
      <c r="E108" s="6">
        <v>144726029</v>
      </c>
      <c r="F108" s="6">
        <v>360091410</v>
      </c>
      <c r="G108">
        <f t="shared" si="5"/>
        <v>2.488090169322617</v>
      </c>
      <c r="H108"/>
      <c r="I108"/>
      <c r="J108"/>
      <c r="K108"/>
      <c r="L108"/>
      <c r="M108"/>
      <c r="N108"/>
      <c r="O108"/>
      <c r="P108"/>
      <c r="Q108"/>
      <c r="R108">
        <v>0.29721064814814802</v>
      </c>
      <c r="T108">
        <v>1.51948197548666E-2</v>
      </c>
      <c r="W108">
        <v>9.1439870223503902E-2</v>
      </c>
      <c r="X108">
        <v>6259934.2436803002</v>
      </c>
    </row>
    <row r="109" spans="1:24" x14ac:dyDescent="0.25">
      <c r="A109" s="1">
        <v>43877</v>
      </c>
      <c r="B109" s="9">
        <v>2.9169999999999999E-3</v>
      </c>
      <c r="C109" s="10">
        <f t="shared" si="3"/>
        <v>-5.8424790187217614E-2</v>
      </c>
      <c r="D109" s="10">
        <f t="shared" si="4"/>
        <v>-6.0678779568049394E-2</v>
      </c>
      <c r="E109" s="6">
        <v>149831933</v>
      </c>
      <c r="F109" s="6">
        <v>342218087</v>
      </c>
      <c r="G109">
        <f t="shared" si="5"/>
        <v>2.2840130281173106</v>
      </c>
      <c r="H109"/>
      <c r="I109"/>
      <c r="J109"/>
      <c r="K109"/>
      <c r="L109"/>
      <c r="M109"/>
      <c r="N109"/>
      <c r="O109"/>
      <c r="P109"/>
      <c r="Q109"/>
      <c r="R109">
        <v>0.30594907407407401</v>
      </c>
      <c r="T109">
        <v>8.57441210374639E-3</v>
      </c>
      <c r="W109">
        <v>6.7804827089337105E-2</v>
      </c>
      <c r="X109">
        <v>4482574.5491311997</v>
      </c>
    </row>
    <row r="110" spans="1:24" x14ac:dyDescent="0.25">
      <c r="A110" s="1">
        <v>43878</v>
      </c>
      <c r="B110" s="9">
        <v>2.7399999999999998E-3</v>
      </c>
      <c r="C110" s="10">
        <f t="shared" si="3"/>
        <v>-6.0678779568049394E-2</v>
      </c>
      <c r="D110" s="10">
        <f t="shared" si="4"/>
        <v>-2.2992700729926895E-2</v>
      </c>
      <c r="E110" s="6">
        <v>149622002</v>
      </c>
      <c r="F110" s="6">
        <v>334603231</v>
      </c>
      <c r="G110">
        <f t="shared" si="5"/>
        <v>2.236323712604781</v>
      </c>
      <c r="H110"/>
      <c r="I110"/>
      <c r="J110"/>
      <c r="K110"/>
      <c r="L110"/>
      <c r="M110"/>
      <c r="N110"/>
      <c r="O110"/>
      <c r="P110"/>
      <c r="Q110"/>
      <c r="R110">
        <v>0.30365740740740699</v>
      </c>
      <c r="T110">
        <v>8.5955018208302893E-3</v>
      </c>
      <c r="W110">
        <v>6.7111289147851402E-2</v>
      </c>
      <c r="X110">
        <v>5047096.5887067998</v>
      </c>
    </row>
    <row r="111" spans="1:24" x14ac:dyDescent="0.25">
      <c r="A111" s="1">
        <v>43879</v>
      </c>
      <c r="B111" s="9">
        <v>2.6770000000000001E-3</v>
      </c>
      <c r="C111" s="10">
        <f t="shared" si="3"/>
        <v>-2.2992700729926895E-2</v>
      </c>
      <c r="D111" s="10">
        <f t="shared" si="4"/>
        <v>6.0515502428091075E-2</v>
      </c>
      <c r="E111" s="6">
        <v>144188844</v>
      </c>
      <c r="F111" s="6">
        <v>350309552</v>
      </c>
      <c r="G111">
        <f t="shared" si="5"/>
        <v>2.4295191103688993</v>
      </c>
      <c r="H111"/>
      <c r="I111"/>
      <c r="J111"/>
      <c r="K111"/>
      <c r="L111"/>
      <c r="M111"/>
      <c r="N111"/>
      <c r="O111"/>
      <c r="P111"/>
      <c r="Q111"/>
      <c r="R111">
        <v>0.307418981481481</v>
      </c>
      <c r="T111">
        <v>8.7724650991917695E-3</v>
      </c>
      <c r="W111">
        <v>7.0284937545922105E-2</v>
      </c>
      <c r="X111">
        <v>5851458.2176785003</v>
      </c>
    </row>
    <row r="112" spans="1:24" x14ac:dyDescent="0.25">
      <c r="A112" s="1">
        <v>43880</v>
      </c>
      <c r="B112" s="9">
        <v>2.8389999999999999E-3</v>
      </c>
      <c r="C112" s="10">
        <f t="shared" si="3"/>
        <v>6.0515502428091075E-2</v>
      </c>
      <c r="D112" s="10">
        <f t="shared" si="4"/>
        <v>-7.5378654455794211E-2</v>
      </c>
      <c r="E112" s="6">
        <v>136889052</v>
      </c>
      <c r="F112" s="6">
        <v>323790854</v>
      </c>
      <c r="G112">
        <f t="shared" si="5"/>
        <v>2.3653524461547151</v>
      </c>
      <c r="H112"/>
      <c r="I112"/>
      <c r="J112"/>
      <c r="K112"/>
      <c r="L112"/>
      <c r="M112"/>
      <c r="N112"/>
      <c r="O112"/>
      <c r="P112"/>
      <c r="Q112"/>
      <c r="R112">
        <v>0.30608796296296298</v>
      </c>
      <c r="T112">
        <v>1.7796092498179098E-2</v>
      </c>
      <c r="W112">
        <v>0.17144544792425301</v>
      </c>
      <c r="X112">
        <v>4643176.2538534999</v>
      </c>
    </row>
    <row r="113" spans="1:24" x14ac:dyDescent="0.25">
      <c r="A113" s="1">
        <v>43881</v>
      </c>
      <c r="B113" s="9">
        <v>2.6250000000000002E-3</v>
      </c>
      <c r="C113" s="10">
        <f t="shared" si="3"/>
        <v>-7.5378654455794211E-2</v>
      </c>
      <c r="D113" s="10">
        <f t="shared" si="4"/>
        <v>1.1809523809523725E-2</v>
      </c>
      <c r="E113" s="6">
        <v>187866681</v>
      </c>
      <c r="F113" s="6">
        <v>328108479</v>
      </c>
      <c r="G113">
        <f t="shared" si="5"/>
        <v>1.7464963837839877</v>
      </c>
      <c r="H113"/>
      <c r="I113"/>
      <c r="J113"/>
      <c r="K113"/>
      <c r="L113"/>
      <c r="M113"/>
      <c r="N113"/>
      <c r="O113"/>
      <c r="P113"/>
      <c r="Q113"/>
      <c r="R113">
        <v>0.29466435185185103</v>
      </c>
      <c r="T113">
        <v>8.6699355539464115E-3</v>
      </c>
      <c r="W113">
        <v>5.8947356987689999E-2</v>
      </c>
      <c r="X113">
        <v>4658304.0667037005</v>
      </c>
    </row>
    <row r="114" spans="1:24" x14ac:dyDescent="0.25">
      <c r="A114" s="1">
        <v>43882</v>
      </c>
      <c r="B114" s="9">
        <v>2.6559999999999999E-3</v>
      </c>
      <c r="C114" s="10">
        <f t="shared" si="3"/>
        <v>1.1809523809523725E-2</v>
      </c>
      <c r="D114" s="10">
        <f t="shared" si="4"/>
        <v>-2.2590361445782867E-3</v>
      </c>
      <c r="E114" s="6">
        <v>157652567</v>
      </c>
      <c r="F114" s="6">
        <v>326850965</v>
      </c>
      <c r="G114">
        <f t="shared" si="5"/>
        <v>2.0732359213662535</v>
      </c>
      <c r="H114"/>
      <c r="I114"/>
      <c r="J114"/>
      <c r="K114"/>
      <c r="L114"/>
      <c r="M114"/>
      <c r="N114"/>
      <c r="O114"/>
      <c r="P114"/>
      <c r="Q114"/>
      <c r="R114">
        <v>0.29369212962962898</v>
      </c>
      <c r="T114">
        <v>8.296705202312139E-3</v>
      </c>
      <c r="W114">
        <v>5.8618352601155999E-2</v>
      </c>
      <c r="X114">
        <v>5706829.2851248002</v>
      </c>
    </row>
    <row r="115" spans="1:24" x14ac:dyDescent="0.25">
      <c r="A115" s="1">
        <v>43883</v>
      </c>
      <c r="B115" s="9">
        <v>2.65E-3</v>
      </c>
      <c r="C115" s="10">
        <f t="shared" si="3"/>
        <v>-2.2590361445782867E-3</v>
      </c>
      <c r="D115" s="10">
        <f t="shared" si="4"/>
        <v>-1.8867924528301935E-2</v>
      </c>
      <c r="E115" s="6">
        <v>156145895</v>
      </c>
      <c r="F115" s="6">
        <v>321103020</v>
      </c>
      <c r="G115">
        <f t="shared" si="5"/>
        <v>2.0564294693754195</v>
      </c>
      <c r="H115"/>
      <c r="I115"/>
      <c r="J115"/>
      <c r="K115"/>
      <c r="L115"/>
      <c r="M115"/>
      <c r="N115"/>
      <c r="O115"/>
      <c r="P115"/>
      <c r="Q115"/>
      <c r="R115">
        <v>0.30394675925925901</v>
      </c>
      <c r="T115">
        <v>9.4817479912344699E-3</v>
      </c>
      <c r="W115">
        <v>6.3483783783783707E-2</v>
      </c>
      <c r="X115">
        <v>4623825.5367574003</v>
      </c>
    </row>
    <row r="116" spans="1:24" x14ac:dyDescent="0.25">
      <c r="A116" s="1">
        <v>43884</v>
      </c>
      <c r="B116" s="9">
        <v>2.5999999999999999E-3</v>
      </c>
      <c r="C116" s="10">
        <f t="shared" si="3"/>
        <v>-1.8867924528301935E-2</v>
      </c>
      <c r="D116" s="10">
        <f t="shared" si="4"/>
        <v>3.0384615384615416E-2</v>
      </c>
      <c r="E116" s="6">
        <v>180747902</v>
      </c>
      <c r="F116" s="6">
        <v>330869855</v>
      </c>
      <c r="G116">
        <f t="shared" si="5"/>
        <v>1.8305598645344165</v>
      </c>
      <c r="H116"/>
      <c r="I116"/>
      <c r="J116"/>
      <c r="K116"/>
      <c r="L116"/>
      <c r="M116"/>
      <c r="N116"/>
      <c r="O116"/>
      <c r="P116"/>
      <c r="Q116"/>
      <c r="R116">
        <v>0.31295138888888802</v>
      </c>
      <c r="T116">
        <v>8.966748363636359E-3</v>
      </c>
      <c r="W116">
        <v>6.0249309090909003E-2</v>
      </c>
      <c r="X116">
        <v>5298234.1573142</v>
      </c>
    </row>
    <row r="117" spans="1:24" x14ac:dyDescent="0.25">
      <c r="A117" s="1">
        <v>43885</v>
      </c>
      <c r="B117" s="9">
        <v>2.679E-3</v>
      </c>
      <c r="C117" s="10">
        <f t="shared" si="3"/>
        <v>3.0384615384615416E-2</v>
      </c>
      <c r="D117" s="10">
        <f t="shared" si="4"/>
        <v>-3.322135125046663E-2</v>
      </c>
      <c r="E117" s="6">
        <v>159143744</v>
      </c>
      <c r="F117" s="6">
        <v>319712946</v>
      </c>
      <c r="G117">
        <f t="shared" si="5"/>
        <v>2.0089570470329012</v>
      </c>
      <c r="H117"/>
      <c r="I117"/>
      <c r="J117"/>
      <c r="K117"/>
      <c r="L117"/>
      <c r="M117"/>
      <c r="N117"/>
      <c r="O117"/>
      <c r="P117"/>
      <c r="Q117"/>
      <c r="R117">
        <v>0.31659722222222197</v>
      </c>
      <c r="T117">
        <v>8.7515611510791298E-3</v>
      </c>
      <c r="W117">
        <v>6.3236618705035899E-2</v>
      </c>
      <c r="X117">
        <v>4621687.5672449004</v>
      </c>
    </row>
    <row r="118" spans="1:24" x14ac:dyDescent="0.25">
      <c r="A118" s="1">
        <v>43886</v>
      </c>
      <c r="B118" s="9">
        <v>2.5899999999999999E-3</v>
      </c>
      <c r="C118" s="10">
        <f t="shared" si="3"/>
        <v>-3.322135125046663E-2</v>
      </c>
      <c r="D118" s="10">
        <f t="shared" si="4"/>
        <v>-4.4401544401544271E-2</v>
      </c>
      <c r="E118" s="6">
        <v>178541404</v>
      </c>
      <c r="F118" s="6">
        <v>305747427</v>
      </c>
      <c r="G118">
        <f t="shared" si="5"/>
        <v>1.7124735223881178</v>
      </c>
      <c r="H118"/>
      <c r="I118"/>
      <c r="J118"/>
      <c r="K118"/>
      <c r="L118"/>
      <c r="M118"/>
      <c r="N118"/>
      <c r="O118"/>
      <c r="P118"/>
      <c r="Q118"/>
      <c r="R118">
        <v>0.30336805555555502</v>
      </c>
      <c r="T118">
        <v>8.6879913294797603E-3</v>
      </c>
      <c r="W118">
        <v>5.8450433526011501E-2</v>
      </c>
      <c r="X118">
        <v>4868274.1591063002</v>
      </c>
    </row>
    <row r="119" spans="1:24" x14ac:dyDescent="0.25">
      <c r="A119" s="1">
        <v>43887</v>
      </c>
      <c r="B119" s="9">
        <v>2.4750000000000002E-3</v>
      </c>
      <c r="C119" s="10">
        <f t="shared" si="3"/>
        <v>-4.4401544401544271E-2</v>
      </c>
      <c r="D119" s="10">
        <f t="shared" si="4"/>
        <v>-5.5757575757575797E-2</v>
      </c>
      <c r="E119" s="6">
        <v>201370789</v>
      </c>
      <c r="F119" s="6">
        <v>288866739</v>
      </c>
      <c r="G119">
        <f t="shared" si="5"/>
        <v>1.4345016992509276</v>
      </c>
      <c r="H119"/>
      <c r="I119"/>
      <c r="J119"/>
      <c r="K119"/>
      <c r="L119"/>
      <c r="M119"/>
      <c r="N119"/>
      <c r="O119"/>
      <c r="P119"/>
      <c r="Q119"/>
      <c r="R119">
        <v>0.342939814814814</v>
      </c>
      <c r="T119">
        <v>1.56002430249632E-2</v>
      </c>
      <c r="W119">
        <v>0.12448722466960301</v>
      </c>
      <c r="X119">
        <v>5395261.0325386003</v>
      </c>
    </row>
    <row r="120" spans="1:24" x14ac:dyDescent="0.25">
      <c r="A120" s="1">
        <v>43888</v>
      </c>
      <c r="B120" s="9">
        <v>2.3370000000000001E-3</v>
      </c>
      <c r="C120" s="10">
        <f t="shared" si="3"/>
        <v>-5.5757575757575797E-2</v>
      </c>
      <c r="D120" s="10">
        <f t="shared" si="4"/>
        <v>-5.990586221651743E-3</v>
      </c>
      <c r="E120" s="6">
        <v>162813946</v>
      </c>
      <c r="F120" s="6">
        <v>286998185</v>
      </c>
      <c r="G120">
        <f t="shared" si="5"/>
        <v>1.762737112212734</v>
      </c>
      <c r="H120"/>
      <c r="I120"/>
      <c r="J120"/>
      <c r="K120"/>
      <c r="L120"/>
      <c r="M120"/>
      <c r="N120"/>
      <c r="O120"/>
      <c r="P120"/>
      <c r="Q120"/>
      <c r="R120">
        <v>0.348020833333333</v>
      </c>
      <c r="T120">
        <v>9.5599717186366905E-3</v>
      </c>
      <c r="W120">
        <v>5.94596084118926E-2</v>
      </c>
      <c r="X120">
        <v>4840071.5363721997</v>
      </c>
    </row>
    <row r="121" spans="1:24" x14ac:dyDescent="0.25">
      <c r="A121" s="1">
        <v>43889</v>
      </c>
      <c r="B121" s="9">
        <v>2.323E-3</v>
      </c>
      <c r="C121" s="10">
        <f t="shared" si="3"/>
        <v>-5.990586221651743E-3</v>
      </c>
      <c r="D121" s="10">
        <f t="shared" si="4"/>
        <v>-1.5927679724494249E-2</v>
      </c>
      <c r="E121" s="6">
        <v>153544453</v>
      </c>
      <c r="F121" s="6">
        <v>282688554</v>
      </c>
      <c r="G121">
        <f t="shared" si="5"/>
        <v>1.8410860729693699</v>
      </c>
      <c r="H121"/>
      <c r="I121"/>
      <c r="J121"/>
      <c r="K121"/>
      <c r="L121"/>
      <c r="M121"/>
      <c r="N121"/>
      <c r="O121"/>
      <c r="P121"/>
      <c r="Q121"/>
      <c r="R121">
        <v>0.349988425925925</v>
      </c>
      <c r="T121">
        <v>1.03609833574529E-2</v>
      </c>
      <c r="W121">
        <v>6.1192981186685903E-2</v>
      </c>
      <c r="X121">
        <v>4687418.0947548999</v>
      </c>
    </row>
    <row r="122" spans="1:24" x14ac:dyDescent="0.25">
      <c r="A122" s="1">
        <v>43890</v>
      </c>
      <c r="B122" s="9">
        <v>2.2859999999999998E-3</v>
      </c>
      <c r="C122" s="10">
        <f t="shared" si="3"/>
        <v>-1.5927679724494249E-2</v>
      </c>
      <c r="D122" s="10">
        <f t="shared" si="4"/>
        <v>-2.3184601924759258E-2</v>
      </c>
      <c r="E122" s="6">
        <v>146635830</v>
      </c>
      <c r="F122" s="6">
        <v>276061992</v>
      </c>
      <c r="G122">
        <f t="shared" si="5"/>
        <v>1.8826366789071949</v>
      </c>
      <c r="H122"/>
      <c r="I122"/>
      <c r="J122"/>
      <c r="K122"/>
      <c r="L122"/>
      <c r="M122"/>
      <c r="N122"/>
      <c r="O122"/>
      <c r="P122"/>
      <c r="Q122"/>
      <c r="R122">
        <v>0.34853009259259199</v>
      </c>
      <c r="T122">
        <v>1.01161245421245E-2</v>
      </c>
      <c r="W122">
        <v>6.16425641025641E-2</v>
      </c>
      <c r="X122">
        <v>7016514.5759121003</v>
      </c>
    </row>
    <row r="123" spans="1:24" x14ac:dyDescent="0.25">
      <c r="A123" s="1">
        <v>43891</v>
      </c>
      <c r="B123" s="9">
        <v>2.2330000000000002E-3</v>
      </c>
      <c r="C123" s="10">
        <f t="shared" si="3"/>
        <v>-2.3184601924759258E-2</v>
      </c>
      <c r="D123" s="10">
        <f t="shared" si="4"/>
        <v>2.0152261531571829E-2</v>
      </c>
      <c r="E123" s="6">
        <v>162437207</v>
      </c>
      <c r="F123" s="6">
        <v>281031073</v>
      </c>
      <c r="G123">
        <f t="shared" si="5"/>
        <v>1.7300905266119233</v>
      </c>
      <c r="H123"/>
      <c r="I123"/>
      <c r="J123"/>
      <c r="K123"/>
      <c r="L123"/>
      <c r="M123"/>
      <c r="N123"/>
      <c r="O123"/>
      <c r="P123"/>
      <c r="Q123"/>
      <c r="R123">
        <v>0.36629629629629601</v>
      </c>
      <c r="T123">
        <v>1.06016026392961E-2</v>
      </c>
      <c r="W123">
        <v>6.1792521994134798E-2</v>
      </c>
      <c r="X123">
        <v>5247258.7207033001</v>
      </c>
    </row>
    <row r="124" spans="1:24" x14ac:dyDescent="0.25">
      <c r="A124" s="1">
        <v>43892</v>
      </c>
      <c r="B124" s="9">
        <v>2.2780000000000001E-3</v>
      </c>
      <c r="C124" s="10">
        <f t="shared" si="3"/>
        <v>2.0152261531571829E-2</v>
      </c>
      <c r="D124" s="10">
        <f t="shared" si="4"/>
        <v>3.0728709394205331E-2</v>
      </c>
      <c r="E124" s="6">
        <v>165788612</v>
      </c>
      <c r="F124" s="6">
        <v>290189207</v>
      </c>
      <c r="G124">
        <f t="shared" si="5"/>
        <v>1.7503566951872425</v>
      </c>
      <c r="H124"/>
      <c r="I124"/>
      <c r="J124"/>
      <c r="K124"/>
      <c r="L124"/>
      <c r="M124"/>
      <c r="N124"/>
      <c r="O124"/>
      <c r="P124"/>
      <c r="Q124"/>
      <c r="R124">
        <v>0.38346064814814801</v>
      </c>
      <c r="T124">
        <v>1.3533739446870401E-2</v>
      </c>
      <c r="W124">
        <v>8.6792721979621498E-2</v>
      </c>
      <c r="X124">
        <v>5119310.7664801003</v>
      </c>
    </row>
    <row r="125" spans="1:24" x14ac:dyDescent="0.25">
      <c r="A125" s="1">
        <v>43893</v>
      </c>
      <c r="B125" s="9">
        <v>2.3479999999999998E-3</v>
      </c>
      <c r="C125" s="10">
        <f t="shared" si="3"/>
        <v>3.0728709394205331E-2</v>
      </c>
      <c r="D125" s="10">
        <f t="shared" si="4"/>
        <v>6.4735945485519697E-2</v>
      </c>
      <c r="E125" s="6">
        <v>174988479</v>
      </c>
      <c r="F125" s="6">
        <v>308838197</v>
      </c>
      <c r="G125">
        <f t="shared" si="5"/>
        <v>1.7649058884613769</v>
      </c>
      <c r="H125"/>
      <c r="I125"/>
      <c r="J125"/>
      <c r="K125"/>
      <c r="L125"/>
      <c r="M125"/>
      <c r="N125"/>
      <c r="O125"/>
      <c r="P125"/>
      <c r="Q125"/>
      <c r="R125">
        <v>0.352372685185185</v>
      </c>
      <c r="T125">
        <v>1.2493586988303999E-2</v>
      </c>
      <c r="W125">
        <v>8.4158114035087703E-2</v>
      </c>
      <c r="X125">
        <v>5337586.8390367003</v>
      </c>
    </row>
    <row r="126" spans="1:24" x14ac:dyDescent="0.25">
      <c r="A126" s="1">
        <v>43894</v>
      </c>
      <c r="B126" s="9">
        <v>2.5000000000000001E-3</v>
      </c>
      <c r="C126" s="10">
        <f t="shared" si="3"/>
        <v>6.4735945485519697E-2</v>
      </c>
      <c r="D126" s="10">
        <f t="shared" si="4"/>
        <v>-4.0399999999999985E-2</v>
      </c>
      <c r="E126" s="6">
        <v>144601436</v>
      </c>
      <c r="F126" s="6">
        <v>296360514</v>
      </c>
      <c r="G126">
        <f t="shared" si="5"/>
        <v>2.0494991073256008</v>
      </c>
      <c r="H126"/>
      <c r="I126"/>
      <c r="J126"/>
      <c r="K126"/>
      <c r="L126"/>
      <c r="M126"/>
      <c r="N126"/>
      <c r="O126"/>
      <c r="P126"/>
      <c r="Q126"/>
      <c r="R126">
        <v>0.34307870370370303</v>
      </c>
      <c r="T126">
        <v>9.6821638747268696E-3</v>
      </c>
      <c r="W126">
        <v>6.01343044428259E-2</v>
      </c>
      <c r="X126">
        <v>6118638.4257858004</v>
      </c>
    </row>
    <row r="127" spans="1:24" x14ac:dyDescent="0.25">
      <c r="A127" s="1">
        <v>43895</v>
      </c>
      <c r="B127" s="9">
        <v>2.3990000000000001E-3</v>
      </c>
      <c r="C127" s="10">
        <f t="shared" si="3"/>
        <v>-4.0399999999999985E-2</v>
      </c>
      <c r="D127" s="10">
        <f t="shared" si="4"/>
        <v>4.3768236765318907E-2</v>
      </c>
      <c r="E127" s="6">
        <v>104912777</v>
      </c>
      <c r="F127" s="6">
        <v>309716479</v>
      </c>
      <c r="G127">
        <f t="shared" si="5"/>
        <v>2.9521330752688018</v>
      </c>
      <c r="H127"/>
      <c r="I127"/>
      <c r="J127"/>
      <c r="K127"/>
      <c r="L127"/>
      <c r="M127"/>
      <c r="N127"/>
      <c r="O127"/>
      <c r="P127"/>
      <c r="Q127"/>
      <c r="R127">
        <v>0.37449074074074001</v>
      </c>
      <c r="T127">
        <v>1.1803694383661498E-2</v>
      </c>
      <c r="W127">
        <v>7.0051057622173493E-2</v>
      </c>
      <c r="X127">
        <v>4793333.5537536005</v>
      </c>
    </row>
    <row r="128" spans="1:24" x14ac:dyDescent="0.25">
      <c r="A128" s="1">
        <v>43896</v>
      </c>
      <c r="B128" s="9">
        <v>2.5040000000000001E-3</v>
      </c>
      <c r="C128" s="10">
        <f t="shared" si="3"/>
        <v>4.3768236765318907E-2</v>
      </c>
      <c r="D128" s="10">
        <f t="shared" si="4"/>
        <v>-1.1980830670926376E-3</v>
      </c>
      <c r="E128" s="6">
        <v>100268192</v>
      </c>
      <c r="F128" s="6">
        <v>308500233</v>
      </c>
      <c r="G128">
        <f t="shared" si="5"/>
        <v>3.0767507306803736</v>
      </c>
      <c r="H128"/>
      <c r="I128"/>
      <c r="J128"/>
      <c r="K128"/>
      <c r="L128"/>
      <c r="M128"/>
      <c r="N128"/>
      <c r="O128"/>
      <c r="P128"/>
      <c r="Q128"/>
      <c r="R128">
        <v>0.33730324074073997</v>
      </c>
      <c r="T128">
        <v>9.434740391588101E-3</v>
      </c>
      <c r="W128">
        <v>6.1129369108049302E-2</v>
      </c>
      <c r="X128">
        <v>4689117.3182985</v>
      </c>
    </row>
    <row r="129" spans="1:24" x14ac:dyDescent="0.25">
      <c r="A129" s="1">
        <v>43897</v>
      </c>
      <c r="B129" s="9">
        <v>2.5010000000000002E-3</v>
      </c>
      <c r="C129" s="10">
        <f t="shared" si="3"/>
        <v>-1.1980830670926376E-3</v>
      </c>
      <c r="D129" s="10">
        <f t="shared" si="4"/>
        <v>-3.7984806077568982E-2</v>
      </c>
      <c r="E129" s="6">
        <v>88138038</v>
      </c>
      <c r="F129" s="6">
        <v>297267547</v>
      </c>
      <c r="G129">
        <f t="shared" si="5"/>
        <v>3.3727497655439076</v>
      </c>
      <c r="H129"/>
      <c r="I129"/>
      <c r="J129"/>
      <c r="K129"/>
      <c r="L129"/>
      <c r="M129"/>
      <c r="N129"/>
      <c r="O129"/>
      <c r="P129"/>
      <c r="Q129"/>
      <c r="R129">
        <v>0.34844907407407399</v>
      </c>
      <c r="T129">
        <v>1.0042031363967901E-2</v>
      </c>
      <c r="W129">
        <v>6.3372283005105695E-2</v>
      </c>
      <c r="X129">
        <v>5565456.3015230997</v>
      </c>
    </row>
    <row r="130" spans="1:24" x14ac:dyDescent="0.25">
      <c r="A130" s="1">
        <v>43898</v>
      </c>
      <c r="B130" s="9">
        <v>2.4060000000000002E-3</v>
      </c>
      <c r="C130" s="10">
        <f t="shared" si="3"/>
        <v>-3.7984806077568982E-2</v>
      </c>
      <c r="D130" s="10">
        <f t="shared" si="4"/>
        <v>-9.0191188694929411E-2</v>
      </c>
      <c r="E130" s="6">
        <v>101738284</v>
      </c>
      <c r="F130" s="6">
        <v>270393758</v>
      </c>
      <c r="G130">
        <f t="shared" si="5"/>
        <v>2.6577385362623178</v>
      </c>
      <c r="H130"/>
      <c r="I130"/>
      <c r="J130"/>
      <c r="K130"/>
      <c r="L130"/>
      <c r="M130"/>
      <c r="N130"/>
      <c r="O130"/>
      <c r="P130"/>
      <c r="Q130"/>
      <c r="R130">
        <v>0.35436342592592501</v>
      </c>
      <c r="T130">
        <v>1.0124041636230801E-2</v>
      </c>
      <c r="W130">
        <v>6.2255441928414902E-2</v>
      </c>
      <c r="X130">
        <v>4773542.6432395</v>
      </c>
    </row>
    <row r="131" spans="1:24" x14ac:dyDescent="0.25">
      <c r="A131" s="1">
        <v>43899</v>
      </c>
      <c r="B131" s="9">
        <v>2.189E-3</v>
      </c>
      <c r="C131" s="10">
        <f t="shared" ref="C131:C194" si="6">(B131-B130)/B130</f>
        <v>-9.0191188694929411E-2</v>
      </c>
      <c r="D131" s="10">
        <f t="shared" ref="D131:D194" si="7">C132</f>
        <v>1.2791228871630797E-2</v>
      </c>
      <c r="E131" s="6">
        <v>137033008</v>
      </c>
      <c r="F131" s="6">
        <v>273818706</v>
      </c>
      <c r="G131">
        <f t="shared" ref="G131:G194" si="8">F131/E131</f>
        <v>1.9981952523438733</v>
      </c>
      <c r="H131"/>
      <c r="I131"/>
      <c r="J131"/>
      <c r="K131"/>
      <c r="L131"/>
      <c r="M131"/>
      <c r="N131"/>
      <c r="O131"/>
      <c r="P131"/>
      <c r="Q131"/>
      <c r="R131">
        <v>0.36443287037036998</v>
      </c>
      <c r="T131">
        <v>1.5693958944281501E-2</v>
      </c>
      <c r="W131">
        <v>0.104904838709677</v>
      </c>
      <c r="X131">
        <v>5791722.7258887999</v>
      </c>
    </row>
    <row r="132" spans="1:24" x14ac:dyDescent="0.25">
      <c r="A132" s="1">
        <v>43900</v>
      </c>
      <c r="B132" s="9">
        <v>2.2169999999999998E-3</v>
      </c>
      <c r="C132" s="10">
        <f t="shared" si="6"/>
        <v>1.2791228871630797E-2</v>
      </c>
      <c r="D132" s="10">
        <f t="shared" si="7"/>
        <v>-4.0595399188091538E-3</v>
      </c>
      <c r="E132" s="6">
        <v>115431584</v>
      </c>
      <c r="F132" s="6">
        <v>272882610</v>
      </c>
      <c r="G132">
        <f t="shared" si="8"/>
        <v>2.3640203187370279</v>
      </c>
      <c r="H132"/>
      <c r="I132"/>
      <c r="J132"/>
      <c r="K132"/>
      <c r="L132"/>
      <c r="M132"/>
      <c r="N132"/>
      <c r="O132"/>
      <c r="P132"/>
      <c r="Q132"/>
      <c r="R132">
        <v>0.39874999999999999</v>
      </c>
      <c r="T132">
        <v>1.4949253818181801E-2</v>
      </c>
      <c r="W132">
        <v>9.4910472727272696E-2</v>
      </c>
      <c r="X132">
        <v>5058707.2771191001</v>
      </c>
    </row>
    <row r="133" spans="1:24" x14ac:dyDescent="0.25">
      <c r="A133" s="1">
        <v>43901</v>
      </c>
      <c r="B133" s="9">
        <v>2.2079999999999999E-3</v>
      </c>
      <c r="C133" s="10">
        <f t="shared" si="6"/>
        <v>-4.0595399188091538E-3</v>
      </c>
      <c r="D133" s="10">
        <f t="shared" si="7"/>
        <v>-1.1322463768115874E-2</v>
      </c>
      <c r="E133" s="6">
        <v>107425626</v>
      </c>
      <c r="F133" s="6">
        <v>270074772</v>
      </c>
      <c r="G133">
        <f t="shared" si="8"/>
        <v>2.5140628177489046</v>
      </c>
      <c r="H133"/>
      <c r="I133"/>
      <c r="J133"/>
      <c r="K133"/>
      <c r="L133"/>
      <c r="M133"/>
      <c r="N133"/>
      <c r="O133"/>
      <c r="P133"/>
      <c r="Q133"/>
      <c r="R133">
        <v>0.35259259259259201</v>
      </c>
      <c r="T133">
        <v>9.6260442349528613E-3</v>
      </c>
      <c r="W133">
        <v>5.7058593183466198E-2</v>
      </c>
      <c r="X133">
        <v>5565371.7886212002</v>
      </c>
    </row>
    <row r="134" spans="1:24" x14ac:dyDescent="0.25">
      <c r="A134" s="1">
        <v>43902</v>
      </c>
      <c r="B134" s="9">
        <v>2.183E-3</v>
      </c>
      <c r="C134" s="10">
        <f t="shared" si="6"/>
        <v>-1.1322463768115874E-2</v>
      </c>
      <c r="D134" s="10">
        <f t="shared" si="7"/>
        <v>-0.29454878607420987</v>
      </c>
      <c r="E134" s="6">
        <v>167892774</v>
      </c>
      <c r="F134" s="6">
        <v>190144934</v>
      </c>
      <c r="G134">
        <f t="shared" si="8"/>
        <v>1.1325379256643886</v>
      </c>
      <c r="H134"/>
      <c r="I134"/>
      <c r="J134"/>
      <c r="K134"/>
      <c r="L134"/>
      <c r="M134"/>
      <c r="N134"/>
      <c r="O134"/>
      <c r="P134"/>
      <c r="Q134"/>
      <c r="R134">
        <v>0.31825231481481397</v>
      </c>
      <c r="T134">
        <v>9.0228788321167798E-3</v>
      </c>
      <c r="W134">
        <v>5.2634306569343002E-2</v>
      </c>
      <c r="X134">
        <v>4485793.2917187</v>
      </c>
    </row>
    <row r="135" spans="1:24" x14ac:dyDescent="0.25">
      <c r="A135" s="1">
        <v>43903</v>
      </c>
      <c r="B135" s="9">
        <v>1.5399999999999999E-3</v>
      </c>
      <c r="C135" s="10">
        <f t="shared" si="6"/>
        <v>-0.29454878607420987</v>
      </c>
      <c r="D135" s="10">
        <f t="shared" si="7"/>
        <v>0.12792207792207802</v>
      </c>
      <c r="E135" s="6">
        <v>218676976</v>
      </c>
      <c r="F135" s="6">
        <v>214986092</v>
      </c>
      <c r="G135">
        <f t="shared" si="8"/>
        <v>0.98312175306466654</v>
      </c>
      <c r="H135"/>
      <c r="I135"/>
      <c r="J135"/>
      <c r="K135"/>
      <c r="L135"/>
      <c r="M135"/>
      <c r="N135"/>
      <c r="O135"/>
      <c r="P135"/>
      <c r="Q135"/>
      <c r="R135">
        <v>0.35436342592592501</v>
      </c>
      <c r="T135">
        <v>1.07346603636363E-2</v>
      </c>
      <c r="W135">
        <v>4.2660072727272701E-2</v>
      </c>
      <c r="X135">
        <v>4128209.1882088999</v>
      </c>
    </row>
    <row r="136" spans="1:24" x14ac:dyDescent="0.25">
      <c r="A136" s="1">
        <v>43904</v>
      </c>
      <c r="B136" s="9">
        <v>1.737E-3</v>
      </c>
      <c r="C136" s="10">
        <f t="shared" si="6"/>
        <v>0.12792207792207802</v>
      </c>
      <c r="D136" s="10">
        <f t="shared" si="7"/>
        <v>-4.2026482440990297E-2</v>
      </c>
      <c r="E136" s="6">
        <v>113389101</v>
      </c>
      <c r="F136" s="6">
        <v>206091390</v>
      </c>
      <c r="G136">
        <f t="shared" si="8"/>
        <v>1.8175590791569993</v>
      </c>
      <c r="H136"/>
      <c r="I136"/>
      <c r="J136"/>
      <c r="K136"/>
      <c r="L136"/>
      <c r="M136"/>
      <c r="N136"/>
      <c r="O136"/>
      <c r="P136"/>
      <c r="Q136"/>
      <c r="R136">
        <v>0.35805555555555502</v>
      </c>
      <c r="T136">
        <v>1.22056652110625E-2</v>
      </c>
      <c r="W136">
        <v>5.1173435225618603E-2</v>
      </c>
      <c r="X136">
        <v>4101230.7500867001</v>
      </c>
    </row>
    <row r="137" spans="1:24" x14ac:dyDescent="0.25">
      <c r="A137" s="1">
        <v>43905</v>
      </c>
      <c r="B137" s="9">
        <v>1.6639999999999999E-3</v>
      </c>
      <c r="C137" s="10">
        <f t="shared" si="6"/>
        <v>-4.2026482440990297E-2</v>
      </c>
      <c r="D137" s="10">
        <f t="shared" si="7"/>
        <v>1.2019230769230801E-2</v>
      </c>
      <c r="E137" s="6">
        <v>119811060</v>
      </c>
      <c r="F137" s="6">
        <v>208529247</v>
      </c>
      <c r="G137">
        <f t="shared" si="8"/>
        <v>1.7404841172425984</v>
      </c>
      <c r="H137"/>
      <c r="I137"/>
      <c r="J137"/>
      <c r="K137"/>
      <c r="L137"/>
      <c r="M137"/>
      <c r="N137"/>
      <c r="O137"/>
      <c r="P137"/>
      <c r="Q137"/>
      <c r="R137">
        <v>0.374537037037037</v>
      </c>
      <c r="T137">
        <v>1.5282864688856699E-2</v>
      </c>
      <c r="W137">
        <v>8.0446237337192403E-2</v>
      </c>
      <c r="X137">
        <v>3617366.2376254001</v>
      </c>
    </row>
    <row r="138" spans="1:24" x14ac:dyDescent="0.25">
      <c r="A138" s="1">
        <v>43906</v>
      </c>
      <c r="B138" s="9">
        <v>1.684E-3</v>
      </c>
      <c r="C138" s="10">
        <f t="shared" si="6"/>
        <v>1.2019230769230801E-2</v>
      </c>
      <c r="D138" s="10">
        <f t="shared" si="7"/>
        <v>-5.5225653206650821E-2</v>
      </c>
      <c r="E138" s="6">
        <v>134329668</v>
      </c>
      <c r="F138" s="6">
        <v>196417176</v>
      </c>
      <c r="G138">
        <f t="shared" si="8"/>
        <v>1.4622024972175172</v>
      </c>
      <c r="H138"/>
      <c r="I138"/>
      <c r="J138"/>
      <c r="K138"/>
      <c r="L138"/>
      <c r="M138"/>
      <c r="N138"/>
      <c r="O138"/>
      <c r="P138"/>
      <c r="Q138"/>
      <c r="R138">
        <v>0.34190972222222199</v>
      </c>
      <c r="T138">
        <v>9.6745779883381892E-3</v>
      </c>
      <c r="W138">
        <v>4.3788046647230301E-2</v>
      </c>
      <c r="X138">
        <v>3543499.8487196998</v>
      </c>
    </row>
    <row r="139" spans="1:24" x14ac:dyDescent="0.25">
      <c r="A139" s="1">
        <v>43907</v>
      </c>
      <c r="B139" s="9">
        <v>1.591E-3</v>
      </c>
      <c r="C139" s="10">
        <f t="shared" si="6"/>
        <v>-5.5225653206650821E-2</v>
      </c>
      <c r="D139" s="10">
        <f t="shared" si="7"/>
        <v>-6.2853551225638959E-4</v>
      </c>
      <c r="E139" s="6">
        <v>102697604</v>
      </c>
      <c r="F139" s="6">
        <v>196461668</v>
      </c>
      <c r="G139">
        <f t="shared" si="8"/>
        <v>1.9130112129977248</v>
      </c>
      <c r="H139"/>
      <c r="I139"/>
      <c r="J139"/>
      <c r="K139"/>
      <c r="L139"/>
      <c r="M139"/>
      <c r="N139"/>
      <c r="O139"/>
      <c r="P139"/>
      <c r="Q139"/>
      <c r="R139">
        <v>0.35715277777777699</v>
      </c>
      <c r="T139">
        <v>1.0034884812912599E-2</v>
      </c>
      <c r="W139">
        <v>4.7252311078503299E-2</v>
      </c>
      <c r="X139">
        <v>3876852.843074</v>
      </c>
    </row>
    <row r="140" spans="1:24" x14ac:dyDescent="0.25">
      <c r="A140" s="1">
        <v>43908</v>
      </c>
      <c r="B140" s="9">
        <v>1.5900000000000001E-3</v>
      </c>
      <c r="C140" s="10">
        <f t="shared" si="6"/>
        <v>-6.2853551225638959E-4</v>
      </c>
      <c r="D140" s="10">
        <f t="shared" si="7"/>
        <v>-1.5094339622641603E-2</v>
      </c>
      <c r="E140" s="6">
        <v>102196814</v>
      </c>
      <c r="F140" s="6">
        <v>193785698</v>
      </c>
      <c r="G140">
        <f t="shared" si="8"/>
        <v>1.8962009715880184</v>
      </c>
      <c r="H140"/>
      <c r="I140"/>
      <c r="J140"/>
      <c r="K140"/>
      <c r="L140"/>
      <c r="M140"/>
      <c r="N140"/>
      <c r="O140"/>
      <c r="P140"/>
      <c r="Q140"/>
      <c r="R140">
        <v>0.34446759259259202</v>
      </c>
      <c r="T140">
        <v>9.80643471918307E-3</v>
      </c>
      <c r="W140">
        <v>4.13789934354485E-2</v>
      </c>
      <c r="X140">
        <v>3644524.9020830002</v>
      </c>
    </row>
    <row r="141" spans="1:24" x14ac:dyDescent="0.25">
      <c r="A141" s="1">
        <v>43909</v>
      </c>
      <c r="B141" s="9">
        <v>1.5659999999999999E-3</v>
      </c>
      <c r="C141" s="10">
        <f t="shared" si="6"/>
        <v>-1.5094339622641603E-2</v>
      </c>
      <c r="D141" s="10">
        <f t="shared" si="7"/>
        <v>0.13090676883780339</v>
      </c>
      <c r="E141" s="6">
        <v>251888350</v>
      </c>
      <c r="F141" s="6">
        <v>219514141</v>
      </c>
      <c r="G141">
        <f t="shared" si="8"/>
        <v>0.87147397249614755</v>
      </c>
      <c r="H141"/>
      <c r="I141"/>
      <c r="J141"/>
      <c r="K141"/>
      <c r="L141"/>
      <c r="M141"/>
      <c r="N141"/>
      <c r="O141"/>
      <c r="P141"/>
      <c r="Q141"/>
      <c r="R141">
        <v>0.40770833333333301</v>
      </c>
      <c r="T141">
        <v>1.11967699633699E-2</v>
      </c>
      <c r="W141">
        <v>4.8220732600732598E-2</v>
      </c>
      <c r="X141">
        <v>4019106.2904516999</v>
      </c>
    </row>
    <row r="142" spans="1:24" x14ac:dyDescent="0.25">
      <c r="A142" s="1">
        <v>43910</v>
      </c>
      <c r="B142" s="9">
        <v>1.771E-3</v>
      </c>
      <c r="C142" s="10">
        <f t="shared" si="6"/>
        <v>0.13090676883780339</v>
      </c>
      <c r="D142" s="10">
        <f t="shared" si="7"/>
        <v>0</v>
      </c>
      <c r="E142" s="6">
        <v>188170528</v>
      </c>
      <c r="F142" s="6">
        <v>219455536</v>
      </c>
      <c r="G142">
        <f t="shared" si="8"/>
        <v>1.1662588096686426</v>
      </c>
      <c r="H142"/>
      <c r="I142"/>
      <c r="J142"/>
      <c r="K142"/>
      <c r="L142"/>
      <c r="M142"/>
      <c r="N142"/>
      <c r="O142"/>
      <c r="P142"/>
      <c r="Q142"/>
      <c r="R142">
        <v>0.415567129629629</v>
      </c>
      <c r="T142">
        <v>1.6265821480406301E-2</v>
      </c>
      <c r="W142">
        <v>8.8908490566037696E-2</v>
      </c>
      <c r="X142">
        <v>3959361.3516988</v>
      </c>
    </row>
    <row r="143" spans="1:24" x14ac:dyDescent="0.25">
      <c r="A143" s="1">
        <v>43911</v>
      </c>
      <c r="B143" s="9">
        <v>1.771E-3</v>
      </c>
      <c r="C143" s="10">
        <f t="shared" si="6"/>
        <v>0</v>
      </c>
      <c r="D143" s="10">
        <f t="shared" si="7"/>
        <v>7.905138339920896E-3</v>
      </c>
      <c r="E143" s="6">
        <v>166141811</v>
      </c>
      <c r="F143" s="6">
        <v>220961924</v>
      </c>
      <c r="G143">
        <f t="shared" si="8"/>
        <v>1.3299597655162192</v>
      </c>
      <c r="H143"/>
      <c r="I143"/>
      <c r="J143"/>
      <c r="K143"/>
      <c r="L143"/>
      <c r="M143"/>
      <c r="N143"/>
      <c r="O143"/>
      <c r="P143"/>
      <c r="Q143"/>
      <c r="R143">
        <v>0.38311342592592501</v>
      </c>
      <c r="T143">
        <v>1.0799565185724599E-2</v>
      </c>
      <c r="W143">
        <v>5.0246831755280399E-2</v>
      </c>
      <c r="X143">
        <v>4061687.8915696</v>
      </c>
    </row>
    <row r="144" spans="1:24" x14ac:dyDescent="0.25">
      <c r="A144" s="1">
        <v>43912</v>
      </c>
      <c r="B144" s="9">
        <v>1.7849999999999999E-3</v>
      </c>
      <c r="C144" s="10">
        <f t="shared" si="6"/>
        <v>7.905138339920896E-3</v>
      </c>
      <c r="D144" s="10">
        <f t="shared" si="7"/>
        <v>-3.2492997198879492E-2</v>
      </c>
      <c r="E144" s="6">
        <v>161287088</v>
      </c>
      <c r="F144" s="6">
        <v>214343344</v>
      </c>
      <c r="G144">
        <f t="shared" si="8"/>
        <v>1.328955384202857</v>
      </c>
      <c r="H144"/>
      <c r="I144"/>
      <c r="J144"/>
      <c r="K144"/>
      <c r="L144"/>
      <c r="M144"/>
      <c r="N144"/>
      <c r="O144"/>
      <c r="P144"/>
      <c r="Q144"/>
      <c r="R144">
        <v>0.394513888888888</v>
      </c>
      <c r="T144">
        <v>1.2884506550218302E-2</v>
      </c>
      <c r="W144">
        <v>6.2749781659388604E-2</v>
      </c>
      <c r="X144">
        <v>4541359.1947362004</v>
      </c>
    </row>
    <row r="145" spans="1:24" x14ac:dyDescent="0.25">
      <c r="A145" s="1">
        <v>43913</v>
      </c>
      <c r="B145" s="9">
        <v>1.727E-3</v>
      </c>
      <c r="C145" s="10">
        <f t="shared" si="6"/>
        <v>-3.2492997198879492E-2</v>
      </c>
      <c r="D145" s="10">
        <f t="shared" si="7"/>
        <v>4.5165026056745772E-2</v>
      </c>
      <c r="E145" s="6">
        <v>166551897</v>
      </c>
      <c r="F145" s="6">
        <v>223492494</v>
      </c>
      <c r="G145">
        <f t="shared" si="8"/>
        <v>1.3418790060373795</v>
      </c>
      <c r="H145"/>
      <c r="I145"/>
      <c r="J145"/>
      <c r="K145"/>
      <c r="L145"/>
      <c r="M145"/>
      <c r="N145"/>
      <c r="O145"/>
      <c r="P145"/>
      <c r="Q145"/>
      <c r="R145">
        <v>0.40250000000000002</v>
      </c>
      <c r="T145">
        <v>1.1264324836125201E-2</v>
      </c>
      <c r="W145">
        <v>5.1313474144209698E-2</v>
      </c>
      <c r="X145">
        <v>3258467.3145895</v>
      </c>
    </row>
    <row r="146" spans="1:24" x14ac:dyDescent="0.25">
      <c r="A146" s="1">
        <v>43914</v>
      </c>
      <c r="B146" s="9">
        <v>1.805E-3</v>
      </c>
      <c r="C146" s="10">
        <f t="shared" si="6"/>
        <v>4.5165026056745772E-2</v>
      </c>
      <c r="D146" s="10">
        <f t="shared" si="7"/>
        <v>2.6038781163434877E-2</v>
      </c>
      <c r="E146" s="6">
        <v>177134005</v>
      </c>
      <c r="F146" s="6">
        <v>229239745</v>
      </c>
      <c r="G146">
        <f t="shared" si="8"/>
        <v>1.2941600061490171</v>
      </c>
      <c r="H146"/>
      <c r="I146"/>
      <c r="J146"/>
      <c r="K146"/>
      <c r="L146"/>
      <c r="M146"/>
      <c r="N146"/>
      <c r="O146"/>
      <c r="P146"/>
      <c r="Q146"/>
      <c r="R146">
        <v>0.41118055555555499</v>
      </c>
      <c r="T146">
        <v>1.1322793837123899E-2</v>
      </c>
      <c r="W146">
        <v>5.6606016140865703E-2</v>
      </c>
      <c r="X146">
        <v>4014469.1366752</v>
      </c>
    </row>
    <row r="147" spans="1:24" x14ac:dyDescent="0.25">
      <c r="A147" s="1">
        <v>43915</v>
      </c>
      <c r="B147" s="9">
        <v>1.8519999999999999E-3</v>
      </c>
      <c r="C147" s="10">
        <f t="shared" si="6"/>
        <v>2.6038781163434877E-2</v>
      </c>
      <c r="D147" s="10">
        <f t="shared" si="7"/>
        <v>-1.0259179265658704E-2</v>
      </c>
      <c r="E147" s="6">
        <v>163367839</v>
      </c>
      <c r="F147" s="6">
        <v>227179862</v>
      </c>
      <c r="G147">
        <f t="shared" si="8"/>
        <v>1.390603336560019</v>
      </c>
      <c r="H147"/>
      <c r="I147"/>
      <c r="J147"/>
      <c r="K147"/>
      <c r="L147"/>
      <c r="M147"/>
      <c r="N147"/>
      <c r="O147"/>
      <c r="P147"/>
      <c r="Q147"/>
      <c r="R147">
        <v>0.3671875</v>
      </c>
      <c r="T147">
        <v>1.0421131675201102E-2</v>
      </c>
      <c r="W147">
        <v>5.1354572055596098E-2</v>
      </c>
      <c r="X147">
        <v>3650805.5403515999</v>
      </c>
    </row>
    <row r="148" spans="1:24" x14ac:dyDescent="0.25">
      <c r="A148" s="1">
        <v>43916</v>
      </c>
      <c r="B148" s="9">
        <v>1.833E-3</v>
      </c>
      <c r="C148" s="10">
        <f t="shared" si="6"/>
        <v>-1.0259179265658704E-2</v>
      </c>
      <c r="D148" s="10">
        <f t="shared" si="7"/>
        <v>5.4555373704310017E-3</v>
      </c>
      <c r="E148" s="6">
        <v>162455890</v>
      </c>
      <c r="F148" s="6">
        <v>228149691</v>
      </c>
      <c r="G148">
        <f t="shared" si="8"/>
        <v>1.4043793118242742</v>
      </c>
      <c r="H148"/>
      <c r="I148"/>
      <c r="J148"/>
      <c r="K148"/>
      <c r="L148"/>
      <c r="M148"/>
      <c r="N148"/>
      <c r="O148"/>
      <c r="P148"/>
      <c r="Q148"/>
      <c r="R148">
        <v>0.36231481481481398</v>
      </c>
      <c r="T148">
        <v>1.0315050835148802E-2</v>
      </c>
      <c r="W148">
        <v>4.9767973856209097E-2</v>
      </c>
      <c r="X148">
        <v>3682042.9676166</v>
      </c>
    </row>
    <row r="149" spans="1:24" x14ac:dyDescent="0.25">
      <c r="A149" s="1">
        <v>43917</v>
      </c>
      <c r="B149" s="9">
        <v>1.843E-3</v>
      </c>
      <c r="C149" s="10">
        <f t="shared" si="6"/>
        <v>5.4555373704310017E-3</v>
      </c>
      <c r="D149" s="10">
        <f t="shared" si="7"/>
        <v>-2.0618556701030959E-2</v>
      </c>
      <c r="E149" s="6">
        <v>166326062</v>
      </c>
      <c r="F149" s="6">
        <v>223900764</v>
      </c>
      <c r="G149">
        <f t="shared" si="8"/>
        <v>1.3461556253282785</v>
      </c>
      <c r="H149"/>
      <c r="I149"/>
      <c r="J149"/>
      <c r="K149"/>
      <c r="L149"/>
      <c r="M149"/>
      <c r="N149"/>
      <c r="O149"/>
      <c r="P149"/>
      <c r="Q149"/>
      <c r="R149">
        <v>0.40490740740740699</v>
      </c>
      <c r="T149">
        <v>1.6240868768328399E-2</v>
      </c>
      <c r="W149">
        <v>9.4982331378299104E-2</v>
      </c>
      <c r="X149">
        <v>3904067.9568793001</v>
      </c>
    </row>
    <row r="150" spans="1:24" x14ac:dyDescent="0.25">
      <c r="A150" s="1">
        <v>43918</v>
      </c>
      <c r="B150" s="9">
        <v>1.805E-3</v>
      </c>
      <c r="C150" s="10">
        <f t="shared" si="6"/>
        <v>-2.0618556701030959E-2</v>
      </c>
      <c r="D150" s="10">
        <f t="shared" si="7"/>
        <v>-1.5512465373961237E-2</v>
      </c>
      <c r="E150" s="6">
        <v>169979142</v>
      </c>
      <c r="F150" s="6">
        <v>220300504</v>
      </c>
      <c r="G150">
        <f t="shared" si="8"/>
        <v>1.2960443346631318</v>
      </c>
      <c r="H150"/>
      <c r="I150"/>
      <c r="J150"/>
      <c r="K150"/>
      <c r="L150"/>
      <c r="M150"/>
      <c r="N150"/>
      <c r="O150"/>
      <c r="P150"/>
      <c r="Q150"/>
      <c r="R150">
        <v>0.38476851851851801</v>
      </c>
      <c r="T150">
        <v>1.29800572878897E-2</v>
      </c>
      <c r="W150">
        <v>6.1026976069615602E-2</v>
      </c>
      <c r="X150">
        <v>3828644.6310276999</v>
      </c>
    </row>
    <row r="151" spans="1:24" x14ac:dyDescent="0.25">
      <c r="A151" s="1">
        <v>43919</v>
      </c>
      <c r="B151" s="9">
        <v>1.7769999999999999E-3</v>
      </c>
      <c r="C151" s="10">
        <f t="shared" si="6"/>
        <v>-1.5512465373961237E-2</v>
      </c>
      <c r="D151" s="10">
        <f t="shared" si="7"/>
        <v>-3.0388294879009573E-2</v>
      </c>
      <c r="E151" s="6">
        <v>156619235</v>
      </c>
      <c r="F151" s="6">
        <v>213563007</v>
      </c>
      <c r="G151">
        <f t="shared" si="8"/>
        <v>1.3635809611763203</v>
      </c>
      <c r="H151"/>
      <c r="I151"/>
      <c r="J151"/>
      <c r="K151"/>
      <c r="L151"/>
      <c r="M151"/>
      <c r="N151"/>
      <c r="O151"/>
      <c r="P151"/>
      <c r="Q151"/>
      <c r="R151">
        <v>0.37618055555555502</v>
      </c>
      <c r="T151">
        <v>1.0620627991298001E-2</v>
      </c>
      <c r="W151">
        <v>5.532291515591E-2</v>
      </c>
      <c r="X151">
        <v>4068285.5419226</v>
      </c>
    </row>
    <row r="152" spans="1:24" x14ac:dyDescent="0.25">
      <c r="A152" s="1">
        <v>43920</v>
      </c>
      <c r="B152" s="9">
        <v>1.7229999999999999E-3</v>
      </c>
      <c r="C152" s="10">
        <f t="shared" si="6"/>
        <v>-3.0388294879009573E-2</v>
      </c>
      <c r="D152" s="10">
        <f t="shared" si="7"/>
        <v>7.4289030760301841E-2</v>
      </c>
      <c r="E152" s="6">
        <v>163244392</v>
      </c>
      <c r="F152" s="6">
        <v>226946377</v>
      </c>
      <c r="G152">
        <f t="shared" si="8"/>
        <v>1.3902246455118654</v>
      </c>
      <c r="H152"/>
      <c r="I152"/>
      <c r="J152"/>
      <c r="K152"/>
      <c r="L152"/>
      <c r="M152"/>
      <c r="N152"/>
      <c r="O152"/>
      <c r="P152"/>
      <c r="Q152"/>
      <c r="R152">
        <v>0.38564814814814802</v>
      </c>
      <c r="T152">
        <v>1.28377501815541E-2</v>
      </c>
      <c r="W152">
        <v>6.9916848220769795E-2</v>
      </c>
      <c r="X152">
        <v>3587235.4847928998</v>
      </c>
    </row>
    <row r="153" spans="1:24" x14ac:dyDescent="0.25">
      <c r="A153" s="1">
        <v>43921</v>
      </c>
      <c r="B153" s="9">
        <v>1.851E-3</v>
      </c>
      <c r="C153" s="10">
        <f t="shared" si="6"/>
        <v>7.4289030760301841E-2</v>
      </c>
      <c r="D153" s="10">
        <f t="shared" si="7"/>
        <v>-2.1069692058346825E-2</v>
      </c>
      <c r="E153" s="6">
        <v>156195510</v>
      </c>
      <c r="F153" s="6">
        <v>224479953</v>
      </c>
      <c r="G153">
        <f t="shared" si="8"/>
        <v>1.4371728931260572</v>
      </c>
      <c r="H153"/>
      <c r="I153"/>
      <c r="J153"/>
      <c r="K153"/>
      <c r="L153"/>
      <c r="M153"/>
      <c r="N153"/>
      <c r="O153"/>
      <c r="P153"/>
      <c r="Q153"/>
      <c r="R153">
        <v>0.39681712962962901</v>
      </c>
      <c r="T153">
        <v>1.49896748911465E-2</v>
      </c>
      <c r="W153">
        <v>6.0561901306240902E-2</v>
      </c>
      <c r="X153">
        <v>3746481.2915624999</v>
      </c>
    </row>
    <row r="154" spans="1:24" x14ac:dyDescent="0.25">
      <c r="A154" s="1">
        <v>43922</v>
      </c>
      <c r="B154" s="9">
        <v>1.812E-3</v>
      </c>
      <c r="C154" s="10">
        <f t="shared" si="6"/>
        <v>-2.1069692058346825E-2</v>
      </c>
      <c r="D154" s="10">
        <f t="shared" si="7"/>
        <v>3.090507726269319E-2</v>
      </c>
      <c r="E154" s="6">
        <v>163418627</v>
      </c>
      <c r="F154" s="6">
        <v>231413177</v>
      </c>
      <c r="G154">
        <f t="shared" si="8"/>
        <v>1.4160758858902909</v>
      </c>
      <c r="H154"/>
      <c r="I154"/>
      <c r="J154"/>
      <c r="K154"/>
      <c r="L154"/>
      <c r="M154"/>
      <c r="N154"/>
      <c r="O154"/>
      <c r="P154"/>
      <c r="Q154"/>
      <c r="R154">
        <v>0.39457175925925903</v>
      </c>
      <c r="T154">
        <v>1.16703115468409E-2</v>
      </c>
      <c r="W154">
        <v>5.3920769789397201E-2</v>
      </c>
      <c r="X154">
        <v>4156644.6158440998</v>
      </c>
    </row>
    <row r="155" spans="1:24" x14ac:dyDescent="0.25">
      <c r="A155" s="1">
        <v>43923</v>
      </c>
      <c r="B155" s="9">
        <v>1.8680000000000001E-3</v>
      </c>
      <c r="C155" s="10">
        <f t="shared" si="6"/>
        <v>3.090507726269319E-2</v>
      </c>
      <c r="D155" s="10">
        <f t="shared" si="7"/>
        <v>8.0299785867236732E-3</v>
      </c>
      <c r="E155" s="6">
        <v>165879605</v>
      </c>
      <c r="F155" s="6">
        <v>233351815</v>
      </c>
      <c r="G155">
        <f t="shared" si="8"/>
        <v>1.4067541033751558</v>
      </c>
      <c r="H155"/>
      <c r="I155"/>
      <c r="J155"/>
      <c r="K155"/>
      <c r="L155"/>
      <c r="M155"/>
      <c r="N155"/>
      <c r="O155"/>
      <c r="P155"/>
      <c r="Q155"/>
      <c r="R155">
        <v>0.394085648148148</v>
      </c>
      <c r="T155">
        <v>1.3073254758418699E-2</v>
      </c>
      <c r="W155">
        <v>7.2868594436310399E-2</v>
      </c>
      <c r="X155">
        <v>3512314.2427805001</v>
      </c>
    </row>
    <row r="156" spans="1:24" x14ac:dyDescent="0.25">
      <c r="A156" s="1">
        <v>43924</v>
      </c>
      <c r="B156" s="9">
        <v>1.8829999999999999E-3</v>
      </c>
      <c r="C156" s="10">
        <f t="shared" si="6"/>
        <v>8.0299785867236732E-3</v>
      </c>
      <c r="D156" s="10">
        <f t="shared" si="7"/>
        <v>-1.5932023366967533E-2</v>
      </c>
      <c r="E156" s="6">
        <v>161121845</v>
      </c>
      <c r="F156" s="6">
        <v>229778126</v>
      </c>
      <c r="G156">
        <f t="shared" si="8"/>
        <v>1.4261140443122409</v>
      </c>
      <c r="H156"/>
      <c r="I156"/>
      <c r="J156"/>
      <c r="K156"/>
      <c r="L156"/>
      <c r="M156"/>
      <c r="N156"/>
      <c r="O156"/>
      <c r="P156"/>
      <c r="Q156"/>
      <c r="R156">
        <v>0.44961805555555501</v>
      </c>
      <c r="T156">
        <v>1.2092296511627899E-2</v>
      </c>
      <c r="W156">
        <v>6.13013808139534E-2</v>
      </c>
      <c r="X156">
        <v>3538744.0394977001</v>
      </c>
    </row>
    <row r="157" spans="1:24" x14ac:dyDescent="0.25">
      <c r="A157" s="1">
        <v>43925</v>
      </c>
      <c r="B157" s="9">
        <v>1.853E-3</v>
      </c>
      <c r="C157" s="10">
        <f t="shared" si="6"/>
        <v>-1.5932023366967533E-2</v>
      </c>
      <c r="D157" s="10">
        <f t="shared" si="7"/>
        <v>1.4570966001079275E-2</v>
      </c>
      <c r="E157" s="6">
        <v>160849686</v>
      </c>
      <c r="F157" s="6">
        <v>233196515</v>
      </c>
      <c r="G157">
        <f t="shared" si="8"/>
        <v>1.4497791124068466</v>
      </c>
      <c r="H157"/>
      <c r="I157"/>
      <c r="J157"/>
      <c r="K157"/>
      <c r="L157"/>
      <c r="M157"/>
      <c r="N157"/>
      <c r="O157"/>
      <c r="P157"/>
      <c r="Q157"/>
      <c r="R157">
        <v>0.38376157407407402</v>
      </c>
      <c r="T157">
        <v>1.3451930351906101E-2</v>
      </c>
      <c r="W157">
        <v>7.3261730205278597E-2</v>
      </c>
      <c r="X157">
        <v>3773780.9396913</v>
      </c>
    </row>
    <row r="158" spans="1:24" x14ac:dyDescent="0.25">
      <c r="A158" s="1">
        <v>43926</v>
      </c>
      <c r="B158" s="9">
        <v>1.8799999999999999E-3</v>
      </c>
      <c r="C158" s="10">
        <f t="shared" si="6"/>
        <v>1.4570966001079275E-2</v>
      </c>
      <c r="D158" s="10">
        <f t="shared" si="7"/>
        <v>-7.4468085106382488E-3</v>
      </c>
      <c r="E158" s="6">
        <v>152557918</v>
      </c>
      <c r="F158" s="6">
        <v>231320500</v>
      </c>
      <c r="G158">
        <f t="shared" si="8"/>
        <v>1.5162798695247008</v>
      </c>
      <c r="H158"/>
      <c r="I158"/>
      <c r="J158"/>
      <c r="K158"/>
      <c r="L158"/>
      <c r="M158"/>
      <c r="N158"/>
      <c r="O158"/>
      <c r="P158"/>
      <c r="Q158"/>
      <c r="R158">
        <v>0.35738425925925899</v>
      </c>
      <c r="T158">
        <v>1.0872005830903699E-2</v>
      </c>
      <c r="W158">
        <v>5.6764941690962099E-2</v>
      </c>
      <c r="X158">
        <v>4385909.3796273004</v>
      </c>
    </row>
    <row r="159" spans="1:24" x14ac:dyDescent="0.25">
      <c r="A159" s="1">
        <v>43927</v>
      </c>
      <c r="B159" s="9">
        <v>1.866E-3</v>
      </c>
      <c r="C159" s="10">
        <f t="shared" si="6"/>
        <v>-7.4468085106382488E-3</v>
      </c>
      <c r="D159" s="10">
        <f t="shared" si="7"/>
        <v>5.6806002143622594E-2</v>
      </c>
      <c r="E159" s="6">
        <v>173173223</v>
      </c>
      <c r="F159" s="6">
        <v>245612628</v>
      </c>
      <c r="G159">
        <f t="shared" si="8"/>
        <v>1.4183060391501752</v>
      </c>
      <c r="H159"/>
      <c r="I159"/>
      <c r="J159"/>
      <c r="K159"/>
      <c r="L159"/>
      <c r="M159"/>
      <c r="N159"/>
      <c r="O159"/>
      <c r="P159"/>
      <c r="Q159"/>
      <c r="R159">
        <v>0.36618055555555501</v>
      </c>
      <c r="T159">
        <v>1.02026135371179E-2</v>
      </c>
      <c r="W159">
        <v>5.0711426491994102E-2</v>
      </c>
      <c r="X159">
        <v>3600285.7011503</v>
      </c>
    </row>
    <row r="160" spans="1:24" x14ac:dyDescent="0.25">
      <c r="A160" s="1">
        <v>43928</v>
      </c>
      <c r="B160" s="9">
        <v>1.9719999999999998E-3</v>
      </c>
      <c r="C160" s="10">
        <f t="shared" si="6"/>
        <v>5.6806002143622594E-2</v>
      </c>
      <c r="D160" s="10">
        <f t="shared" si="7"/>
        <v>7.0993914807302863E-3</v>
      </c>
      <c r="E160" s="6">
        <v>129399793</v>
      </c>
      <c r="F160" s="6">
        <v>247774783</v>
      </c>
      <c r="G160">
        <f t="shared" si="8"/>
        <v>1.9148004587611667</v>
      </c>
      <c r="H160"/>
      <c r="I160"/>
      <c r="J160"/>
      <c r="K160"/>
      <c r="L160"/>
      <c r="M160"/>
      <c r="N160"/>
      <c r="O160"/>
      <c r="P160"/>
      <c r="Q160"/>
      <c r="R160">
        <v>0.38086805555555497</v>
      </c>
      <c r="T160">
        <v>1.0685816533720001E-2</v>
      </c>
      <c r="W160">
        <v>5.4827193618564099E-2</v>
      </c>
      <c r="X160">
        <v>4163586.1560017001</v>
      </c>
    </row>
    <row r="161" spans="1:24" x14ac:dyDescent="0.25">
      <c r="A161" s="1">
        <v>43929</v>
      </c>
      <c r="B161" s="9">
        <v>1.9859999999999999E-3</v>
      </c>
      <c r="C161" s="10">
        <f t="shared" si="6"/>
        <v>7.0993914807302863E-3</v>
      </c>
      <c r="D161" s="10">
        <f t="shared" si="7"/>
        <v>1.3595166163142052E-2</v>
      </c>
      <c r="E161" s="6">
        <v>116283369</v>
      </c>
      <c r="F161" s="6">
        <v>249600633</v>
      </c>
      <c r="G161">
        <f t="shared" si="8"/>
        <v>2.146486080911536</v>
      </c>
      <c r="H161"/>
      <c r="I161"/>
      <c r="J161"/>
      <c r="K161"/>
      <c r="L161"/>
      <c r="M161"/>
      <c r="N161"/>
      <c r="O161"/>
      <c r="P161"/>
      <c r="Q161"/>
      <c r="R161">
        <v>0.37664351851851802</v>
      </c>
      <c r="T161">
        <v>1.1991765047135599E-2</v>
      </c>
      <c r="W161">
        <v>6.7629876722262505E-2</v>
      </c>
      <c r="X161">
        <v>4448424.5364837004</v>
      </c>
    </row>
    <row r="162" spans="1:24" x14ac:dyDescent="0.25">
      <c r="A162" s="1">
        <v>43930</v>
      </c>
      <c r="B162" s="9">
        <v>2.013E-3</v>
      </c>
      <c r="C162" s="10">
        <f t="shared" si="6"/>
        <v>1.3595166163142052E-2</v>
      </c>
      <c r="D162" s="10">
        <f t="shared" si="7"/>
        <v>3.9741679085940193E-3</v>
      </c>
      <c r="E162" s="6">
        <v>109954538</v>
      </c>
      <c r="F162" s="6">
        <v>250828570</v>
      </c>
      <c r="G162">
        <f t="shared" si="8"/>
        <v>2.2812025275391545</v>
      </c>
      <c r="H162"/>
      <c r="I162"/>
      <c r="J162"/>
      <c r="K162"/>
      <c r="L162"/>
      <c r="M162"/>
      <c r="N162"/>
      <c r="O162"/>
      <c r="P162"/>
      <c r="Q162"/>
      <c r="R162">
        <v>0.401863425925925</v>
      </c>
      <c r="T162">
        <v>1.1697350838803701E-2</v>
      </c>
      <c r="W162">
        <v>8.8562436177972201E-2</v>
      </c>
      <c r="X162">
        <v>4821330.8187750001</v>
      </c>
    </row>
    <row r="163" spans="1:24" x14ac:dyDescent="0.25">
      <c r="A163" s="1">
        <v>43931</v>
      </c>
      <c r="B163" s="9">
        <v>2.0209999999999998E-3</v>
      </c>
      <c r="C163" s="10">
        <f t="shared" si="6"/>
        <v>3.9741679085940193E-3</v>
      </c>
      <c r="D163" s="10">
        <f t="shared" si="7"/>
        <v>-2.6224641266699489E-2</v>
      </c>
      <c r="E163" s="6">
        <v>122108790</v>
      </c>
      <c r="F163" s="6">
        <v>244243874</v>
      </c>
      <c r="G163">
        <f t="shared" si="8"/>
        <v>2.0002153325735192</v>
      </c>
      <c r="H163"/>
      <c r="I163"/>
      <c r="J163"/>
      <c r="K163"/>
      <c r="L163"/>
      <c r="M163"/>
      <c r="N163"/>
      <c r="O163"/>
      <c r="P163"/>
      <c r="Q163"/>
      <c r="R163">
        <v>0.37866898148148098</v>
      </c>
      <c r="T163">
        <v>1.0503934893928301E-2</v>
      </c>
      <c r="W163">
        <v>5.5122970007315197E-2</v>
      </c>
      <c r="X163">
        <v>4806177.6854178999</v>
      </c>
    </row>
    <row r="164" spans="1:24" x14ac:dyDescent="0.25">
      <c r="A164" s="1">
        <v>43932</v>
      </c>
      <c r="B164" s="9">
        <v>1.9680000000000001E-3</v>
      </c>
      <c r="C164" s="10">
        <f t="shared" si="6"/>
        <v>-2.6224641266699489E-2</v>
      </c>
      <c r="D164" s="10">
        <f t="shared" si="7"/>
        <v>1.0670731707316946E-2</v>
      </c>
      <c r="E164" s="6">
        <v>161367396</v>
      </c>
      <c r="F164" s="6">
        <v>246938787</v>
      </c>
      <c r="G164">
        <f t="shared" si="8"/>
        <v>1.530289222737411</v>
      </c>
      <c r="H164"/>
      <c r="I164"/>
      <c r="J164"/>
      <c r="K164"/>
      <c r="L164"/>
      <c r="M164"/>
      <c r="N164"/>
      <c r="O164"/>
      <c r="P164"/>
      <c r="Q164"/>
      <c r="R164">
        <v>0.38278935185185098</v>
      </c>
      <c r="T164">
        <v>1.0352073615160301E-2</v>
      </c>
      <c r="W164">
        <v>5.2735860058308999E-2</v>
      </c>
      <c r="X164">
        <v>4686818.6627904996</v>
      </c>
    </row>
    <row r="165" spans="1:24" x14ac:dyDescent="0.25">
      <c r="A165" s="1">
        <v>43933</v>
      </c>
      <c r="B165" s="9">
        <v>1.9889999999999999E-3</v>
      </c>
      <c r="C165" s="10">
        <f t="shared" si="6"/>
        <v>1.0670731707316946E-2</v>
      </c>
      <c r="D165" s="10">
        <f t="shared" si="7"/>
        <v>5.0276520864762832E-4</v>
      </c>
      <c r="E165" s="6">
        <v>169892709</v>
      </c>
      <c r="F165" s="6">
        <v>247017403</v>
      </c>
      <c r="G165">
        <f t="shared" si="8"/>
        <v>1.4539611761679543</v>
      </c>
      <c r="H165"/>
      <c r="I165"/>
      <c r="J165"/>
      <c r="K165"/>
      <c r="L165"/>
      <c r="M165"/>
      <c r="N165"/>
      <c r="O165"/>
      <c r="P165"/>
      <c r="Q165"/>
      <c r="R165">
        <v>0.39111111111111102</v>
      </c>
      <c r="T165">
        <v>1.0783784470246699E-2</v>
      </c>
      <c r="W165">
        <v>5.68190856313497E-2</v>
      </c>
      <c r="X165">
        <v>5302757.0152017996</v>
      </c>
    </row>
    <row r="166" spans="1:24" x14ac:dyDescent="0.25">
      <c r="A166" s="1">
        <v>43934</v>
      </c>
      <c r="B166" s="9">
        <v>1.99E-3</v>
      </c>
      <c r="C166" s="10">
        <f t="shared" si="6"/>
        <v>5.0276520864762832E-4</v>
      </c>
      <c r="D166" s="10">
        <f t="shared" si="7"/>
        <v>-1.6080402010050208E-2</v>
      </c>
      <c r="E166" s="6">
        <v>167357650</v>
      </c>
      <c r="F166" s="6">
        <v>243169532</v>
      </c>
      <c r="G166">
        <f t="shared" si="8"/>
        <v>1.452993227378611</v>
      </c>
      <c r="H166"/>
      <c r="I166"/>
      <c r="J166"/>
      <c r="K166"/>
      <c r="L166"/>
      <c r="M166"/>
      <c r="N166"/>
      <c r="O166"/>
      <c r="P166"/>
      <c r="Q166"/>
      <c r="R166">
        <v>0.38167824074074003</v>
      </c>
      <c r="T166">
        <v>1.06530355846042E-2</v>
      </c>
      <c r="W166">
        <v>5.6025780682643397E-2</v>
      </c>
      <c r="X166">
        <v>4817443.8753549</v>
      </c>
    </row>
    <row r="167" spans="1:24" x14ac:dyDescent="0.25">
      <c r="A167" s="1">
        <v>43935</v>
      </c>
      <c r="B167" s="9">
        <v>1.9580000000000001E-3</v>
      </c>
      <c r="C167" s="10">
        <f t="shared" si="6"/>
        <v>-1.6080402010050208E-2</v>
      </c>
      <c r="D167" s="10">
        <f t="shared" si="7"/>
        <v>2.553626149131663E-3</v>
      </c>
      <c r="E167" s="6">
        <v>188937615</v>
      </c>
      <c r="F167" s="6">
        <v>243890207</v>
      </c>
      <c r="G167">
        <f t="shared" si="8"/>
        <v>1.290850458761216</v>
      </c>
      <c r="H167"/>
      <c r="I167"/>
      <c r="J167"/>
      <c r="K167"/>
      <c r="L167"/>
      <c r="M167"/>
      <c r="N167"/>
      <c r="O167"/>
      <c r="P167"/>
      <c r="Q167"/>
      <c r="R167">
        <v>0.37601851851851797</v>
      </c>
      <c r="T167">
        <v>1.0445792466765101E-2</v>
      </c>
      <c r="W167">
        <v>5.48735598227474E-2</v>
      </c>
      <c r="X167">
        <v>4535009.2414806001</v>
      </c>
    </row>
    <row r="168" spans="1:24" x14ac:dyDescent="0.25">
      <c r="A168" s="1">
        <v>43936</v>
      </c>
      <c r="B168" s="9">
        <v>1.9629999999999999E-3</v>
      </c>
      <c r="C168" s="10">
        <f t="shared" si="6"/>
        <v>2.553626149131663E-3</v>
      </c>
      <c r="D168" s="10">
        <f t="shared" si="7"/>
        <v>-1.120733571064691E-2</v>
      </c>
      <c r="E168" s="6">
        <v>169903672</v>
      </c>
      <c r="F168" s="6">
        <v>240940084</v>
      </c>
      <c r="G168">
        <f t="shared" si="8"/>
        <v>1.4180981562305492</v>
      </c>
      <c r="H168"/>
      <c r="I168"/>
      <c r="J168"/>
      <c r="K168"/>
      <c r="L168"/>
      <c r="M168"/>
      <c r="N168"/>
      <c r="O168"/>
      <c r="P168"/>
      <c r="Q168"/>
      <c r="R168">
        <v>0.37011574074074</v>
      </c>
      <c r="T168">
        <v>1.0335877372262698E-2</v>
      </c>
      <c r="W168">
        <v>5.40364963503649E-2</v>
      </c>
      <c r="X168">
        <v>5028905.9416835997</v>
      </c>
    </row>
    <row r="169" spans="1:24" x14ac:dyDescent="0.25">
      <c r="A169" s="1">
        <v>43937</v>
      </c>
      <c r="B169" s="9">
        <v>1.941E-3</v>
      </c>
      <c r="C169" s="10">
        <f t="shared" si="6"/>
        <v>-1.120733571064691E-2</v>
      </c>
      <c r="D169" s="10">
        <f t="shared" si="7"/>
        <v>4.4822256568778897E-2</v>
      </c>
      <c r="E169" s="6">
        <v>179859738</v>
      </c>
      <c r="F169" s="6">
        <v>251792238</v>
      </c>
      <c r="G169">
        <f t="shared" si="8"/>
        <v>1.3999366439641985</v>
      </c>
      <c r="H169"/>
      <c r="I169"/>
      <c r="J169"/>
      <c r="K169"/>
      <c r="L169"/>
      <c r="M169"/>
      <c r="N169"/>
      <c r="O169"/>
      <c r="P169"/>
      <c r="Q169"/>
      <c r="R169">
        <v>0.378310185185185</v>
      </c>
      <c r="T169">
        <v>1.0449239303843299E-2</v>
      </c>
      <c r="W169">
        <v>5.5549238578680202E-2</v>
      </c>
      <c r="X169">
        <v>5395896.5011655996</v>
      </c>
    </row>
    <row r="170" spans="1:24" x14ac:dyDescent="0.25">
      <c r="A170" s="1">
        <v>43938</v>
      </c>
      <c r="B170" s="9">
        <v>2.0279999999999999E-3</v>
      </c>
      <c r="C170" s="10">
        <f t="shared" si="6"/>
        <v>4.4822256568778897E-2</v>
      </c>
      <c r="D170" s="10">
        <f t="shared" si="7"/>
        <v>-7.3964497041419247E-3</v>
      </c>
      <c r="E170" s="6">
        <v>161550208</v>
      </c>
      <c r="F170" s="6">
        <v>250020333</v>
      </c>
      <c r="G170">
        <f t="shared" si="8"/>
        <v>1.5476323806404508</v>
      </c>
      <c r="H170"/>
      <c r="I170"/>
      <c r="J170"/>
      <c r="K170"/>
      <c r="L170"/>
      <c r="M170"/>
      <c r="N170"/>
      <c r="O170"/>
      <c r="P170"/>
      <c r="Q170"/>
      <c r="R170">
        <v>0.39190972222222198</v>
      </c>
      <c r="T170">
        <v>1.0824362371888701E-2</v>
      </c>
      <c r="W170">
        <v>6.0438067349926697E-2</v>
      </c>
      <c r="X170">
        <v>4198243.7572453003</v>
      </c>
    </row>
    <row r="171" spans="1:24" x14ac:dyDescent="0.25">
      <c r="A171" s="1">
        <v>43939</v>
      </c>
      <c r="B171" s="9">
        <v>2.013E-3</v>
      </c>
      <c r="C171" s="10">
        <f t="shared" si="6"/>
        <v>-7.3964497041419247E-3</v>
      </c>
      <c r="D171" s="10">
        <f t="shared" si="7"/>
        <v>2.3348236462990644E-2</v>
      </c>
      <c r="E171" s="6">
        <v>168186509</v>
      </c>
      <c r="F171" s="6">
        <v>255975738</v>
      </c>
      <c r="G171">
        <f t="shared" si="8"/>
        <v>1.5219754516695509</v>
      </c>
      <c r="H171"/>
      <c r="I171"/>
      <c r="J171"/>
      <c r="K171"/>
      <c r="L171"/>
      <c r="M171"/>
      <c r="N171"/>
      <c r="O171"/>
      <c r="P171"/>
      <c r="Q171"/>
      <c r="R171">
        <v>0.42428240740740703</v>
      </c>
      <c r="T171">
        <v>1.1429444765342901E-2</v>
      </c>
      <c r="W171">
        <v>6.0986209386281499E-2</v>
      </c>
      <c r="X171">
        <v>4437258.0101458002</v>
      </c>
    </row>
    <row r="172" spans="1:24" x14ac:dyDescent="0.25">
      <c r="A172" s="1">
        <v>43940</v>
      </c>
      <c r="B172" s="9">
        <v>2.0600000000000002E-3</v>
      </c>
      <c r="C172" s="10">
        <f t="shared" si="6"/>
        <v>2.3348236462990644E-2</v>
      </c>
      <c r="D172" s="10">
        <f t="shared" si="7"/>
        <v>-9.7087378640789575E-4</v>
      </c>
      <c r="E172" s="6">
        <v>172576560</v>
      </c>
      <c r="F172" s="6">
        <v>255679214</v>
      </c>
      <c r="G172">
        <f t="shared" si="8"/>
        <v>1.4815407955750191</v>
      </c>
      <c r="H172"/>
      <c r="I172"/>
      <c r="J172"/>
      <c r="K172"/>
      <c r="L172"/>
      <c r="M172"/>
      <c r="N172"/>
      <c r="O172"/>
      <c r="P172"/>
      <c r="Q172"/>
      <c r="R172">
        <v>0.41320601851851801</v>
      </c>
      <c r="T172">
        <v>1.1394807158509801E-2</v>
      </c>
      <c r="W172">
        <v>6.2730241051862604E-2</v>
      </c>
      <c r="X172">
        <v>4745850.2236321997</v>
      </c>
    </row>
    <row r="173" spans="1:24" x14ac:dyDescent="0.25">
      <c r="A173" s="1">
        <v>43941</v>
      </c>
      <c r="B173" s="9">
        <v>2.0579999999999999E-3</v>
      </c>
      <c r="C173" s="10">
        <f t="shared" si="6"/>
        <v>-9.7087378640789575E-4</v>
      </c>
      <c r="D173" s="10">
        <f t="shared" si="7"/>
        <v>-3.6929057337220655E-2</v>
      </c>
      <c r="E173" s="6">
        <v>169715146</v>
      </c>
      <c r="F173" s="6">
        <v>246254197</v>
      </c>
      <c r="G173">
        <f t="shared" si="8"/>
        <v>1.4509853881868622</v>
      </c>
      <c r="H173"/>
      <c r="I173"/>
      <c r="J173"/>
      <c r="K173"/>
      <c r="L173"/>
      <c r="M173"/>
      <c r="N173"/>
      <c r="O173"/>
      <c r="P173"/>
      <c r="Q173"/>
      <c r="R173">
        <v>0.40718749999999998</v>
      </c>
      <c r="T173">
        <v>1.1058919155134699E-2</v>
      </c>
      <c r="W173">
        <v>6.1859796067006499E-2</v>
      </c>
      <c r="X173">
        <v>4650619.6649169</v>
      </c>
    </row>
    <row r="174" spans="1:24" x14ac:dyDescent="0.25">
      <c r="A174" s="1">
        <v>43942</v>
      </c>
      <c r="B174" s="9">
        <v>1.9819999999999998E-3</v>
      </c>
      <c r="C174" s="10">
        <f t="shared" si="6"/>
        <v>-3.6929057337220655E-2</v>
      </c>
      <c r="D174" s="10">
        <f t="shared" si="7"/>
        <v>-5.5499495459130806E-3</v>
      </c>
      <c r="E174" s="6">
        <v>163652750</v>
      </c>
      <c r="F174" s="6">
        <v>244952725</v>
      </c>
      <c r="G174">
        <f t="shared" si="8"/>
        <v>1.4967834332145351</v>
      </c>
      <c r="H174"/>
      <c r="I174"/>
      <c r="J174"/>
      <c r="K174"/>
      <c r="L174"/>
      <c r="M174"/>
      <c r="N174"/>
      <c r="O174"/>
      <c r="P174"/>
      <c r="Q174"/>
      <c r="R174">
        <v>0.394513888888888</v>
      </c>
      <c r="T174">
        <v>2.1743670313639597E-2</v>
      </c>
      <c r="W174">
        <v>0.14996841721371201</v>
      </c>
      <c r="X174">
        <v>4381906.5689450996</v>
      </c>
    </row>
    <row r="175" spans="1:24" x14ac:dyDescent="0.25">
      <c r="A175" s="1">
        <v>43943</v>
      </c>
      <c r="B175" s="9">
        <v>1.9710000000000001E-3</v>
      </c>
      <c r="C175" s="10">
        <f t="shared" si="6"/>
        <v>-5.5499495459130806E-3</v>
      </c>
      <c r="D175" s="10">
        <f t="shared" si="7"/>
        <v>2.0294266869609386E-2</v>
      </c>
      <c r="E175" s="6">
        <v>163753943</v>
      </c>
      <c r="F175" s="6">
        <v>249859466</v>
      </c>
      <c r="G175">
        <f t="shared" si="8"/>
        <v>1.5258225934748941</v>
      </c>
      <c r="H175"/>
      <c r="I175"/>
      <c r="J175"/>
      <c r="K175"/>
      <c r="L175"/>
      <c r="M175"/>
      <c r="N175"/>
      <c r="O175"/>
      <c r="P175"/>
      <c r="Q175"/>
      <c r="R175">
        <v>0.45586805555555499</v>
      </c>
      <c r="T175">
        <v>1.1917271272727199E-2</v>
      </c>
      <c r="W175">
        <v>6.6480072727272702E-2</v>
      </c>
      <c r="X175">
        <v>4949647.2906687995</v>
      </c>
    </row>
    <row r="176" spans="1:24" x14ac:dyDescent="0.25">
      <c r="A176" s="1">
        <v>43944</v>
      </c>
      <c r="B176" s="9">
        <v>2.0110000000000002E-3</v>
      </c>
      <c r="C176" s="10">
        <f t="shared" si="6"/>
        <v>2.0294266869609386E-2</v>
      </c>
      <c r="D176" s="10">
        <f t="shared" si="7"/>
        <v>1.790154152163103E-2</v>
      </c>
      <c r="E176" s="6">
        <v>179000350</v>
      </c>
      <c r="F176" s="6">
        <v>254405732</v>
      </c>
      <c r="G176">
        <f t="shared" si="8"/>
        <v>1.4212582936290348</v>
      </c>
      <c r="H176"/>
      <c r="I176"/>
      <c r="J176"/>
      <c r="K176"/>
      <c r="L176"/>
      <c r="M176"/>
      <c r="N176"/>
      <c r="O176"/>
      <c r="P176"/>
      <c r="Q176"/>
      <c r="R176">
        <v>0.47288194444444398</v>
      </c>
      <c r="T176">
        <v>1.2351891970802902E-2</v>
      </c>
      <c r="W176">
        <v>6.97400729927007E-2</v>
      </c>
      <c r="X176">
        <v>5525460.7113027005</v>
      </c>
    </row>
    <row r="177" spans="1:24" x14ac:dyDescent="0.25">
      <c r="A177" s="1">
        <v>43945</v>
      </c>
      <c r="B177" s="9">
        <v>2.0470000000000002E-3</v>
      </c>
      <c r="C177" s="10">
        <f t="shared" si="6"/>
        <v>1.790154152163103E-2</v>
      </c>
      <c r="D177" s="10">
        <f t="shared" si="7"/>
        <v>2.6868588177821163E-2</v>
      </c>
      <c r="E177" s="6">
        <v>209562151</v>
      </c>
      <c r="F177" s="6">
        <v>261348176</v>
      </c>
      <c r="G177">
        <f t="shared" si="8"/>
        <v>1.2471153533826822</v>
      </c>
      <c r="H177"/>
      <c r="I177"/>
      <c r="J177"/>
      <c r="K177"/>
      <c r="L177"/>
      <c r="M177"/>
      <c r="N177"/>
      <c r="O177"/>
      <c r="P177"/>
      <c r="Q177"/>
      <c r="R177">
        <v>0.41339120370370303</v>
      </c>
      <c r="T177">
        <v>1.14974005784526E-2</v>
      </c>
      <c r="W177">
        <v>6.4240419378163396E-2</v>
      </c>
      <c r="X177">
        <v>4198339.9413489997</v>
      </c>
    </row>
    <row r="178" spans="1:24" x14ac:dyDescent="0.25">
      <c r="A178" s="1">
        <v>43946</v>
      </c>
      <c r="B178" s="9">
        <v>2.1020000000000001E-3</v>
      </c>
      <c r="C178" s="10">
        <f t="shared" si="6"/>
        <v>2.6868588177821163E-2</v>
      </c>
      <c r="D178" s="10">
        <f t="shared" si="7"/>
        <v>1.8553758325404363E-2</v>
      </c>
      <c r="E178" s="6">
        <v>229810398</v>
      </c>
      <c r="F178" s="6">
        <v>266196402</v>
      </c>
      <c r="G178">
        <f t="shared" si="8"/>
        <v>1.1583305382030624</v>
      </c>
      <c r="H178"/>
      <c r="I178"/>
      <c r="J178"/>
      <c r="K178"/>
      <c r="L178"/>
      <c r="M178"/>
      <c r="N178"/>
      <c r="O178"/>
      <c r="P178"/>
      <c r="Q178"/>
      <c r="R178">
        <v>0.42989583333333298</v>
      </c>
      <c r="T178">
        <v>1.2676187317784202E-2</v>
      </c>
      <c r="W178">
        <v>6.8938265306122404E-2</v>
      </c>
      <c r="X178">
        <v>4935560.6704673003</v>
      </c>
    </row>
    <row r="179" spans="1:24" x14ac:dyDescent="0.25">
      <c r="A179" s="1">
        <v>43947</v>
      </c>
      <c r="B179" s="9">
        <v>2.1410000000000001E-3</v>
      </c>
      <c r="C179" s="10">
        <f t="shared" si="6"/>
        <v>1.8553758325404363E-2</v>
      </c>
      <c r="D179" s="10">
        <f t="shared" si="7"/>
        <v>0.12564222326015867</v>
      </c>
      <c r="E179" s="6">
        <v>287859775</v>
      </c>
      <c r="F179" s="6">
        <v>299489108</v>
      </c>
      <c r="G179">
        <f t="shared" si="8"/>
        <v>1.040399298582096</v>
      </c>
      <c r="H179"/>
      <c r="I179"/>
      <c r="J179"/>
      <c r="K179"/>
      <c r="L179"/>
      <c r="M179"/>
      <c r="N179"/>
      <c r="O179"/>
      <c r="P179"/>
      <c r="Q179"/>
      <c r="R179">
        <v>0.44087962962962901</v>
      </c>
      <c r="T179">
        <v>1.7262657971014398E-2</v>
      </c>
      <c r="W179">
        <v>8.3950869565217398E-2</v>
      </c>
      <c r="X179">
        <v>5404224.3614432998</v>
      </c>
    </row>
    <row r="180" spans="1:24" x14ac:dyDescent="0.25">
      <c r="A180" s="1">
        <v>43948</v>
      </c>
      <c r="B180" s="9">
        <v>2.4099999999999998E-3</v>
      </c>
      <c r="C180" s="10">
        <f t="shared" si="6"/>
        <v>0.12564222326015867</v>
      </c>
      <c r="D180" s="10">
        <f t="shared" si="7"/>
        <v>-2.3236514522821425E-2</v>
      </c>
      <c r="E180" s="6">
        <v>276033020</v>
      </c>
      <c r="F180" s="6">
        <v>292782251</v>
      </c>
      <c r="G180">
        <f t="shared" si="8"/>
        <v>1.060678360146913</v>
      </c>
      <c r="H180"/>
      <c r="I180"/>
      <c r="J180"/>
      <c r="K180"/>
      <c r="L180"/>
      <c r="M180"/>
      <c r="N180"/>
      <c r="O180"/>
      <c r="P180"/>
      <c r="Q180"/>
      <c r="R180">
        <v>0.42142361111111099</v>
      </c>
      <c r="T180">
        <v>1.34083603209336E-2</v>
      </c>
      <c r="W180">
        <v>8.6665499635302595E-2</v>
      </c>
      <c r="X180">
        <v>5028376.9656723998</v>
      </c>
    </row>
    <row r="181" spans="1:24" x14ac:dyDescent="0.25">
      <c r="A181" s="1">
        <v>43949</v>
      </c>
      <c r="B181" s="9">
        <v>2.3540000000000002E-3</v>
      </c>
      <c r="C181" s="10">
        <f t="shared" si="6"/>
        <v>-2.3236514522821425E-2</v>
      </c>
      <c r="D181" s="10">
        <f t="shared" si="7"/>
        <v>-6.3721325403569475E-3</v>
      </c>
      <c r="E181" s="6">
        <v>254905520</v>
      </c>
      <c r="F181" s="6">
        <v>290826200</v>
      </c>
      <c r="G181">
        <f t="shared" si="8"/>
        <v>1.1409176231256193</v>
      </c>
      <c r="H181"/>
      <c r="I181"/>
      <c r="J181"/>
      <c r="K181"/>
      <c r="L181"/>
      <c r="M181"/>
      <c r="N181"/>
      <c r="O181"/>
      <c r="P181"/>
      <c r="Q181"/>
      <c r="R181">
        <v>0.37968750000000001</v>
      </c>
      <c r="T181">
        <v>1.0208018102824E-2</v>
      </c>
      <c r="W181">
        <v>7.7693555394641498E-2</v>
      </c>
      <c r="X181">
        <v>4555678.7788485996</v>
      </c>
    </row>
    <row r="182" spans="1:24" x14ac:dyDescent="0.25">
      <c r="A182" s="1">
        <v>43950</v>
      </c>
      <c r="B182" s="9">
        <v>2.3389999999999999E-3</v>
      </c>
      <c r="C182" s="10">
        <f t="shared" si="6"/>
        <v>-6.3721325403569475E-3</v>
      </c>
      <c r="D182" s="10">
        <f t="shared" si="7"/>
        <v>7.6100897819581112E-2</v>
      </c>
      <c r="E182" s="6">
        <v>295698249</v>
      </c>
      <c r="F182" s="6">
        <v>313022241</v>
      </c>
      <c r="G182">
        <f t="shared" si="8"/>
        <v>1.0585867250096568</v>
      </c>
      <c r="H182"/>
      <c r="I182"/>
      <c r="J182"/>
      <c r="K182"/>
      <c r="L182"/>
      <c r="M182"/>
      <c r="N182"/>
      <c r="O182"/>
      <c r="P182"/>
      <c r="Q182"/>
      <c r="R182">
        <v>0.416412037037037</v>
      </c>
      <c r="T182">
        <v>1.1397460247994101E-2</v>
      </c>
      <c r="W182">
        <v>8.2876440554339903E-2</v>
      </c>
      <c r="X182">
        <v>5056636.6680770004</v>
      </c>
    </row>
    <row r="183" spans="1:24" x14ac:dyDescent="0.25">
      <c r="A183" s="1">
        <v>43951</v>
      </c>
      <c r="B183" s="9">
        <v>2.5170000000000001E-3</v>
      </c>
      <c r="C183" s="10">
        <f t="shared" si="6"/>
        <v>7.6100897819581112E-2</v>
      </c>
      <c r="D183" s="10">
        <f t="shared" si="7"/>
        <v>-2.9002781088597593E-2</v>
      </c>
      <c r="E183" s="6">
        <v>298563815</v>
      </c>
      <c r="F183" s="6">
        <v>303821692</v>
      </c>
      <c r="G183">
        <f t="shared" si="8"/>
        <v>1.0176105634234343</v>
      </c>
      <c r="H183"/>
      <c r="I183"/>
      <c r="J183"/>
      <c r="K183"/>
      <c r="L183"/>
      <c r="M183"/>
      <c r="N183"/>
      <c r="O183"/>
      <c r="P183"/>
      <c r="Q183"/>
      <c r="R183">
        <v>0.38684027777777702</v>
      </c>
      <c r="T183">
        <v>1.21112677395757E-2</v>
      </c>
      <c r="W183">
        <v>8.9020409656181396E-2</v>
      </c>
      <c r="X183">
        <v>4303525.6218907004</v>
      </c>
    </row>
    <row r="184" spans="1:24" x14ac:dyDescent="0.25">
      <c r="A184" s="1">
        <v>43952</v>
      </c>
      <c r="B184" s="9">
        <v>2.444E-3</v>
      </c>
      <c r="C184" s="10">
        <f t="shared" si="6"/>
        <v>-2.9002781088597593E-2</v>
      </c>
      <c r="D184" s="10">
        <f t="shared" si="7"/>
        <v>2.0867430441898458E-2</v>
      </c>
      <c r="E184" s="6">
        <v>282886977</v>
      </c>
      <c r="F184" s="6">
        <v>310205841</v>
      </c>
      <c r="G184">
        <f t="shared" si="8"/>
        <v>1.0965716566019226</v>
      </c>
      <c r="H184"/>
      <c r="I184"/>
      <c r="J184"/>
      <c r="K184"/>
      <c r="L184"/>
      <c r="M184"/>
      <c r="N184"/>
      <c r="O184"/>
      <c r="P184"/>
      <c r="Q184"/>
      <c r="R184">
        <v>0.38715277777777701</v>
      </c>
      <c r="T184">
        <v>1.0512151935719499E-2</v>
      </c>
      <c r="W184">
        <v>7.9418772826880896E-2</v>
      </c>
      <c r="X184">
        <v>5421572.2414201004</v>
      </c>
    </row>
    <row r="185" spans="1:24" x14ac:dyDescent="0.25">
      <c r="A185" s="1">
        <v>43953</v>
      </c>
      <c r="B185" s="9">
        <v>2.4949999999999998E-3</v>
      </c>
      <c r="C185" s="10">
        <f t="shared" si="6"/>
        <v>2.0867430441898458E-2</v>
      </c>
      <c r="D185" s="10">
        <f t="shared" si="7"/>
        <v>2.1242484969939919E-2</v>
      </c>
      <c r="E185" s="6">
        <v>269155283</v>
      </c>
      <c r="F185" s="6">
        <v>317137162</v>
      </c>
      <c r="G185">
        <f t="shared" si="8"/>
        <v>1.1782683901471107</v>
      </c>
      <c r="H185"/>
      <c r="I185"/>
      <c r="J185"/>
      <c r="K185"/>
      <c r="L185"/>
      <c r="M185"/>
      <c r="N185"/>
      <c r="O185"/>
      <c r="P185"/>
      <c r="Q185"/>
      <c r="R185">
        <v>0.38004629629629599</v>
      </c>
      <c r="T185">
        <v>1.05696057059253E-2</v>
      </c>
      <c r="W185">
        <v>8.2697147037307905E-2</v>
      </c>
      <c r="X185">
        <v>5107918.8237097999</v>
      </c>
    </row>
    <row r="186" spans="1:24" x14ac:dyDescent="0.25">
      <c r="A186" s="1">
        <v>43954</v>
      </c>
      <c r="B186" s="9">
        <v>2.5479999999999999E-3</v>
      </c>
      <c r="C186" s="10">
        <f t="shared" si="6"/>
        <v>2.1242484969939919E-2</v>
      </c>
      <c r="D186" s="10">
        <f t="shared" si="7"/>
        <v>-1.4521193092621549E-2</v>
      </c>
      <c r="E186" s="6">
        <v>265156925</v>
      </c>
      <c r="F186" s="6">
        <v>312317540</v>
      </c>
      <c r="G186">
        <f t="shared" si="8"/>
        <v>1.1778592620200283</v>
      </c>
      <c r="H186"/>
      <c r="I186"/>
      <c r="J186"/>
      <c r="K186"/>
      <c r="L186"/>
      <c r="M186"/>
      <c r="N186"/>
      <c r="O186"/>
      <c r="P186"/>
      <c r="Q186"/>
      <c r="R186">
        <v>0.38780092592592502</v>
      </c>
      <c r="T186">
        <v>1.13141690962099E-2</v>
      </c>
      <c r="W186">
        <v>8.5294970845481002E-2</v>
      </c>
      <c r="X186">
        <v>5359232.8416496003</v>
      </c>
    </row>
    <row r="187" spans="1:24" x14ac:dyDescent="0.25">
      <c r="A187" s="1">
        <v>43955</v>
      </c>
      <c r="B187" s="9">
        <v>2.5110000000000002E-3</v>
      </c>
      <c r="C187" s="10">
        <f t="shared" si="6"/>
        <v>-1.4521193092621549E-2</v>
      </c>
      <c r="D187" s="10">
        <f t="shared" si="7"/>
        <v>-1.1947431302270042E-2</v>
      </c>
      <c r="E187" s="6">
        <v>261454253</v>
      </c>
      <c r="F187" s="6">
        <v>308717732</v>
      </c>
      <c r="G187">
        <f t="shared" si="8"/>
        <v>1.1807715057517156</v>
      </c>
      <c r="H187"/>
      <c r="I187"/>
      <c r="J187"/>
      <c r="K187"/>
      <c r="L187"/>
      <c r="M187"/>
      <c r="N187"/>
      <c r="O187"/>
      <c r="P187"/>
      <c r="Q187"/>
      <c r="R187">
        <v>0.39960648148148098</v>
      </c>
      <c r="T187">
        <v>1.0857265942028899E-2</v>
      </c>
      <c r="W187">
        <v>7.7561086956521696E-2</v>
      </c>
      <c r="X187">
        <v>5628995.7382236002</v>
      </c>
    </row>
    <row r="188" spans="1:24" x14ac:dyDescent="0.25">
      <c r="A188" s="1">
        <v>43956</v>
      </c>
      <c r="B188" s="9">
        <v>2.4810000000000001E-3</v>
      </c>
      <c r="C188" s="10">
        <f t="shared" si="6"/>
        <v>-1.1947431302270042E-2</v>
      </c>
      <c r="D188" s="10">
        <f t="shared" si="7"/>
        <v>8.0612656187014579E-4</v>
      </c>
      <c r="E188" s="6">
        <v>245861118</v>
      </c>
      <c r="F188" s="6">
        <v>309152819</v>
      </c>
      <c r="G188">
        <f t="shared" si="8"/>
        <v>1.2574286715803513</v>
      </c>
      <c r="H188"/>
      <c r="I188"/>
      <c r="J188"/>
      <c r="K188"/>
      <c r="L188"/>
      <c r="M188"/>
      <c r="N188"/>
      <c r="O188"/>
      <c r="P188"/>
      <c r="Q188"/>
      <c r="R188">
        <v>0.35209490740740701</v>
      </c>
      <c r="T188">
        <v>9.8765777126099685E-3</v>
      </c>
      <c r="W188">
        <v>6.8162243401759498E-2</v>
      </c>
      <c r="X188">
        <v>6035178.4794242997</v>
      </c>
    </row>
    <row r="189" spans="1:24" x14ac:dyDescent="0.25">
      <c r="A189" s="1">
        <v>43957</v>
      </c>
      <c r="B189" s="9">
        <v>2.483E-3</v>
      </c>
      <c r="C189" s="10">
        <f t="shared" si="6"/>
        <v>8.0612656187014579E-4</v>
      </c>
      <c r="D189" s="10">
        <f t="shared" si="7"/>
        <v>1.4095851792186821E-2</v>
      </c>
      <c r="E189" s="6">
        <v>251393346</v>
      </c>
      <c r="F189" s="6">
        <v>314770175</v>
      </c>
      <c r="G189">
        <f t="shared" si="8"/>
        <v>1.2521022533348993</v>
      </c>
      <c r="H189"/>
      <c r="I189"/>
      <c r="J189"/>
      <c r="K189"/>
      <c r="L189"/>
      <c r="M189"/>
      <c r="N189"/>
      <c r="O189"/>
      <c r="P189"/>
      <c r="Q189"/>
      <c r="R189">
        <v>0.411215277777777</v>
      </c>
      <c r="T189">
        <v>1.09484558610709E-2</v>
      </c>
      <c r="W189">
        <v>8.1273950795947902E-2</v>
      </c>
      <c r="X189">
        <v>5032358.5168776</v>
      </c>
    </row>
    <row r="190" spans="1:24" x14ac:dyDescent="0.25">
      <c r="A190" s="1">
        <v>43958</v>
      </c>
      <c r="B190" s="9">
        <v>2.5179999999999998E-3</v>
      </c>
      <c r="C190" s="10">
        <f t="shared" si="6"/>
        <v>1.4095851792186821E-2</v>
      </c>
      <c r="D190" s="10">
        <f t="shared" si="7"/>
        <v>5.5996822875297884E-2</v>
      </c>
      <c r="E190" s="6">
        <v>284491226</v>
      </c>
      <c r="F190" s="6">
        <v>331559201</v>
      </c>
      <c r="G190">
        <f t="shared" si="8"/>
        <v>1.16544613927742</v>
      </c>
      <c r="H190"/>
      <c r="I190"/>
      <c r="J190"/>
      <c r="K190"/>
      <c r="L190"/>
      <c r="M190"/>
      <c r="N190"/>
      <c r="O190"/>
      <c r="P190"/>
      <c r="Q190"/>
      <c r="R190">
        <v>0.52478009259259195</v>
      </c>
      <c r="T190">
        <v>1.4074453547915099E-2</v>
      </c>
      <c r="W190">
        <v>0.10862216532553</v>
      </c>
      <c r="X190">
        <v>5833544.7668163003</v>
      </c>
    </row>
    <row r="191" spans="1:24" x14ac:dyDescent="0.25">
      <c r="A191" s="1">
        <v>43959</v>
      </c>
      <c r="B191" s="9">
        <v>2.6589999999999999E-3</v>
      </c>
      <c r="C191" s="10">
        <f t="shared" si="6"/>
        <v>5.5996822875297884E-2</v>
      </c>
      <c r="D191" s="10">
        <f t="shared" si="7"/>
        <v>-1.3915005641218394E-2</v>
      </c>
      <c r="E191" s="6">
        <v>291757355</v>
      </c>
      <c r="F191" s="6">
        <v>326773515</v>
      </c>
      <c r="G191">
        <f t="shared" si="8"/>
        <v>1.1200180883186304</v>
      </c>
      <c r="H191"/>
      <c r="I191"/>
      <c r="J191"/>
      <c r="K191"/>
      <c r="L191"/>
      <c r="M191"/>
      <c r="N191"/>
      <c r="O191"/>
      <c r="P191"/>
      <c r="Q191"/>
      <c r="R191">
        <v>0.383310185185185</v>
      </c>
      <c r="T191">
        <v>1.07058748180494E-2</v>
      </c>
      <c r="W191">
        <v>8.9173799126637504E-2</v>
      </c>
      <c r="X191">
        <v>4853446.2082025995</v>
      </c>
    </row>
    <row r="192" spans="1:24" x14ac:dyDescent="0.25">
      <c r="A192" s="1">
        <v>43960</v>
      </c>
      <c r="B192" s="9">
        <v>2.6220000000000002E-3</v>
      </c>
      <c r="C192" s="10">
        <f t="shared" si="6"/>
        <v>-1.3915005641218394E-2</v>
      </c>
      <c r="D192" s="10">
        <f t="shared" si="7"/>
        <v>-4.1952707856598619E-3</v>
      </c>
      <c r="E192" s="6">
        <v>294993696</v>
      </c>
      <c r="F192" s="6">
        <v>325340680</v>
      </c>
      <c r="G192">
        <f t="shared" si="8"/>
        <v>1.1028733305541554</v>
      </c>
      <c r="H192"/>
      <c r="I192"/>
      <c r="J192"/>
      <c r="K192"/>
      <c r="L192"/>
      <c r="M192"/>
      <c r="N192"/>
      <c r="O192"/>
      <c r="P192"/>
      <c r="Q192"/>
      <c r="R192">
        <v>0.39002314814814798</v>
      </c>
      <c r="T192">
        <v>2.6514729927007197E-2</v>
      </c>
      <c r="W192">
        <v>0.245756131386861</v>
      </c>
      <c r="X192">
        <v>5908244.9854106996</v>
      </c>
    </row>
    <row r="193" spans="1:24" x14ac:dyDescent="0.25">
      <c r="A193" s="1">
        <v>43961</v>
      </c>
      <c r="B193" s="9">
        <v>2.611E-3</v>
      </c>
      <c r="C193" s="10">
        <f t="shared" si="6"/>
        <v>-4.1952707856598619E-3</v>
      </c>
      <c r="D193" s="10">
        <f t="shared" si="7"/>
        <v>-5.8981233243967847E-2</v>
      </c>
      <c r="E193" s="6">
        <v>290801097</v>
      </c>
      <c r="F193" s="6">
        <v>306205310</v>
      </c>
      <c r="G193">
        <f t="shared" si="8"/>
        <v>1.0529716468022814</v>
      </c>
      <c r="H193"/>
      <c r="I193"/>
      <c r="J193"/>
      <c r="K193"/>
      <c r="L193"/>
      <c r="M193"/>
      <c r="N193"/>
      <c r="O193"/>
      <c r="P193"/>
      <c r="Q193"/>
      <c r="R193">
        <v>0.39077546296296201</v>
      </c>
      <c r="T193">
        <v>1.7293340394448499E-2</v>
      </c>
      <c r="W193">
        <v>0.10080920379839201</v>
      </c>
      <c r="X193">
        <v>5565146.4334305003</v>
      </c>
    </row>
    <row r="194" spans="1:24" x14ac:dyDescent="0.25">
      <c r="A194" s="1">
        <v>43962</v>
      </c>
      <c r="B194" s="9">
        <v>2.457E-3</v>
      </c>
      <c r="C194" s="10">
        <f t="shared" si="6"/>
        <v>-5.8981233243967847E-2</v>
      </c>
      <c r="D194" s="10">
        <f t="shared" si="7"/>
        <v>-1.7908017908017815E-2</v>
      </c>
      <c r="E194" s="6">
        <v>277646033</v>
      </c>
      <c r="F194" s="6">
        <v>300433958</v>
      </c>
      <c r="G194">
        <f t="shared" si="8"/>
        <v>1.0820754568461635</v>
      </c>
      <c r="H194"/>
      <c r="I194"/>
      <c r="J194"/>
      <c r="K194"/>
      <c r="L194"/>
      <c r="M194"/>
      <c r="N194"/>
      <c r="O194"/>
      <c r="P194"/>
      <c r="Q194"/>
      <c r="R194">
        <v>0.37718750000000001</v>
      </c>
      <c r="T194">
        <v>1.5225365356622901E-2</v>
      </c>
      <c r="W194">
        <v>8.1738791848617098E-2</v>
      </c>
      <c r="X194">
        <v>5215498.3353019003</v>
      </c>
    </row>
    <row r="195" spans="1:24" x14ac:dyDescent="0.25">
      <c r="A195" s="1">
        <v>43963</v>
      </c>
      <c r="B195" s="9">
        <v>2.4130000000000002E-3</v>
      </c>
      <c r="C195" s="10">
        <f t="shared" ref="C195:C258" si="9">(B195-B194)/B194</f>
        <v>-1.7908017908017815E-2</v>
      </c>
      <c r="D195" s="10">
        <f t="shared" ref="D195:D258" si="10">C196</f>
        <v>2.1135515955242365E-2</v>
      </c>
      <c r="E195" s="6">
        <v>262934538</v>
      </c>
      <c r="F195" s="6">
        <v>306709497</v>
      </c>
      <c r="G195">
        <f t="shared" ref="G195:G258" si="11">F195/E195</f>
        <v>1.1664861502523491</v>
      </c>
      <c r="H195"/>
      <c r="I195"/>
      <c r="J195"/>
      <c r="K195"/>
      <c r="L195"/>
      <c r="M195"/>
      <c r="N195"/>
      <c r="O195"/>
      <c r="P195"/>
      <c r="Q195"/>
      <c r="R195">
        <v>0.38631944444444399</v>
      </c>
      <c r="T195">
        <v>1.0671466858789599E-2</v>
      </c>
      <c r="W195">
        <v>7.2810014409221899E-2</v>
      </c>
      <c r="X195">
        <v>4838069.5618655002</v>
      </c>
    </row>
    <row r="196" spans="1:24" x14ac:dyDescent="0.25">
      <c r="A196" s="1">
        <v>43964</v>
      </c>
      <c r="B196" s="9">
        <v>2.464E-3</v>
      </c>
      <c r="C196" s="10">
        <f t="shared" si="9"/>
        <v>2.1135515955242365E-2</v>
      </c>
      <c r="D196" s="10">
        <f t="shared" si="10"/>
        <v>2.1915584415584333E-2</v>
      </c>
      <c r="E196" s="6">
        <v>265878080</v>
      </c>
      <c r="F196" s="6">
        <v>313976983</v>
      </c>
      <c r="G196">
        <f t="shared" si="11"/>
        <v>1.1809058610623335</v>
      </c>
      <c r="H196"/>
      <c r="I196"/>
      <c r="J196"/>
      <c r="K196"/>
      <c r="L196"/>
      <c r="M196"/>
      <c r="N196"/>
      <c r="O196"/>
      <c r="P196"/>
      <c r="Q196"/>
      <c r="R196">
        <v>0.392974537037037</v>
      </c>
      <c r="T196">
        <v>1.0706401310997801E-2</v>
      </c>
      <c r="W196">
        <v>7.7186234522942404E-2</v>
      </c>
      <c r="X196">
        <v>6766621.8462902</v>
      </c>
    </row>
    <row r="197" spans="1:24" x14ac:dyDescent="0.25">
      <c r="A197" s="1">
        <v>43965</v>
      </c>
      <c r="B197" s="9">
        <v>2.5179999999999998E-3</v>
      </c>
      <c r="C197" s="10">
        <f t="shared" si="9"/>
        <v>2.1915584415584333E-2</v>
      </c>
      <c r="D197" s="10">
        <f t="shared" si="10"/>
        <v>2.2239872915011939E-2</v>
      </c>
      <c r="E197" s="6">
        <v>283778649</v>
      </c>
      <c r="F197" s="6">
        <v>320635004</v>
      </c>
      <c r="G197">
        <f t="shared" si="11"/>
        <v>1.1298771247586001</v>
      </c>
      <c r="H197"/>
      <c r="I197"/>
      <c r="J197"/>
      <c r="K197"/>
      <c r="L197"/>
      <c r="M197"/>
      <c r="N197"/>
      <c r="O197"/>
      <c r="P197"/>
      <c r="Q197"/>
      <c r="R197">
        <v>0.37861111111111101</v>
      </c>
      <c r="T197">
        <v>1.33506898826979E-2</v>
      </c>
      <c r="W197">
        <v>0.10885007331378201</v>
      </c>
      <c r="X197">
        <v>5553901.8960640002</v>
      </c>
    </row>
    <row r="198" spans="1:24" x14ac:dyDescent="0.25">
      <c r="A198" s="1">
        <v>43966</v>
      </c>
      <c r="B198" s="9">
        <v>2.5739999999999999E-3</v>
      </c>
      <c r="C198" s="10">
        <f t="shared" si="9"/>
        <v>2.2239872915011939E-2</v>
      </c>
      <c r="D198" s="10">
        <f t="shared" si="10"/>
        <v>-2.6029526029525948E-2</v>
      </c>
      <c r="E198" s="6">
        <v>261080156</v>
      </c>
      <c r="F198" s="6">
        <v>312151063</v>
      </c>
      <c r="G198">
        <f t="shared" si="11"/>
        <v>1.1956138979785196</v>
      </c>
      <c r="H198"/>
      <c r="I198"/>
      <c r="J198"/>
      <c r="K198"/>
      <c r="L198"/>
      <c r="M198"/>
      <c r="N198"/>
      <c r="O198"/>
      <c r="P198"/>
      <c r="Q198"/>
      <c r="R198">
        <v>0.38302083333333298</v>
      </c>
      <c r="T198">
        <v>1.0413582361516001E-2</v>
      </c>
      <c r="W198">
        <v>7.9263411078717205E-2</v>
      </c>
      <c r="X198">
        <v>5240905.7135910997</v>
      </c>
    </row>
    <row r="199" spans="1:24" x14ac:dyDescent="0.25">
      <c r="A199" s="1">
        <v>43967</v>
      </c>
      <c r="B199" s="9">
        <v>2.5070000000000001E-3</v>
      </c>
      <c r="C199" s="10">
        <f t="shared" si="9"/>
        <v>-2.6029526029525948E-2</v>
      </c>
      <c r="D199" s="10">
        <f t="shared" si="10"/>
        <v>1.9944156362185065E-3</v>
      </c>
      <c r="E199" s="6">
        <v>254666485</v>
      </c>
      <c r="F199" s="6">
        <v>313027823</v>
      </c>
      <c r="G199">
        <f t="shared" si="11"/>
        <v>1.2291677210685967</v>
      </c>
      <c r="H199"/>
      <c r="I199"/>
      <c r="J199"/>
      <c r="K199"/>
      <c r="L199"/>
      <c r="M199"/>
      <c r="N199"/>
      <c r="O199"/>
      <c r="P199"/>
      <c r="Q199"/>
      <c r="R199">
        <v>0.43094907407407401</v>
      </c>
      <c r="T199">
        <v>1.1304327048585899E-2</v>
      </c>
      <c r="W199">
        <v>7.5653517041334301E-2</v>
      </c>
      <c r="X199">
        <v>5861815.3882571002</v>
      </c>
    </row>
    <row r="200" spans="1:24" x14ac:dyDescent="0.25">
      <c r="A200" s="1">
        <v>43968</v>
      </c>
      <c r="B200" s="9">
        <v>2.5119999999999999E-3</v>
      </c>
      <c r="C200" s="10">
        <f t="shared" si="9"/>
        <v>1.9944156362185065E-3</v>
      </c>
      <c r="D200" s="10">
        <f t="shared" si="10"/>
        <v>9.9522292993631696E-3</v>
      </c>
      <c r="E200" s="6">
        <v>258469067</v>
      </c>
      <c r="F200" s="6">
        <v>316247229</v>
      </c>
      <c r="G200">
        <f t="shared" si="11"/>
        <v>1.223539948786212</v>
      </c>
      <c r="H200"/>
      <c r="I200"/>
      <c r="J200"/>
      <c r="K200"/>
      <c r="L200"/>
      <c r="M200"/>
      <c r="N200"/>
      <c r="O200"/>
      <c r="P200"/>
      <c r="Q200"/>
      <c r="R200">
        <v>0.41218749999999998</v>
      </c>
      <c r="T200">
        <v>1.4499742567077499E-2</v>
      </c>
      <c r="W200">
        <v>0.11223676577229801</v>
      </c>
      <c r="X200">
        <v>5155436.7984095002</v>
      </c>
    </row>
    <row r="201" spans="1:24" x14ac:dyDescent="0.25">
      <c r="A201" s="1">
        <v>43969</v>
      </c>
      <c r="B201" s="9">
        <v>2.5370000000000002E-3</v>
      </c>
      <c r="C201" s="10">
        <f t="shared" si="9"/>
        <v>9.9522292993631696E-3</v>
      </c>
      <c r="D201" s="10">
        <f t="shared" si="10"/>
        <v>2.7591643673628803E-3</v>
      </c>
      <c r="E201" s="6">
        <v>265626959</v>
      </c>
      <c r="F201" s="6">
        <v>316941137</v>
      </c>
      <c r="G201">
        <f t="shared" si="11"/>
        <v>1.1931813630407899</v>
      </c>
      <c r="H201"/>
      <c r="I201"/>
      <c r="J201"/>
      <c r="K201"/>
      <c r="L201"/>
      <c r="M201"/>
      <c r="N201"/>
      <c r="O201"/>
      <c r="P201"/>
      <c r="Q201"/>
      <c r="R201">
        <v>0.40766203703703702</v>
      </c>
      <c r="T201">
        <v>1.11276958725561E-2</v>
      </c>
      <c r="W201">
        <v>8.0768863142650194E-2</v>
      </c>
      <c r="X201">
        <v>5117356.9765796997</v>
      </c>
    </row>
    <row r="202" spans="1:24" x14ac:dyDescent="0.25">
      <c r="A202" s="1">
        <v>43970</v>
      </c>
      <c r="B202" s="9">
        <v>2.5439999999999998E-3</v>
      </c>
      <c r="C202" s="10">
        <f t="shared" si="9"/>
        <v>2.7591643673628803E-3</v>
      </c>
      <c r="D202" s="10">
        <f t="shared" si="10"/>
        <v>-1.9654088050313667E-3</v>
      </c>
      <c r="E202" s="6">
        <v>182890489</v>
      </c>
      <c r="F202" s="6">
        <v>316339809</v>
      </c>
      <c r="G202">
        <f t="shared" si="11"/>
        <v>1.7296679052566806</v>
      </c>
      <c r="H202"/>
      <c r="I202"/>
      <c r="J202"/>
      <c r="K202"/>
      <c r="L202"/>
      <c r="M202"/>
      <c r="N202"/>
      <c r="O202"/>
      <c r="P202"/>
      <c r="Q202"/>
      <c r="R202">
        <v>0.41112268518518502</v>
      </c>
      <c r="T202">
        <v>1.1191781592403201E-2</v>
      </c>
      <c r="W202">
        <v>8.0549890430971494E-2</v>
      </c>
      <c r="X202">
        <v>4493327.8185496004</v>
      </c>
    </row>
    <row r="203" spans="1:24" x14ac:dyDescent="0.25">
      <c r="A203" s="1">
        <v>43971</v>
      </c>
      <c r="B203" s="9">
        <v>2.539E-3</v>
      </c>
      <c r="C203" s="10">
        <f t="shared" si="9"/>
        <v>-1.9654088050313667E-3</v>
      </c>
      <c r="D203" s="10">
        <f t="shared" si="10"/>
        <v>-1.1421819614021247E-2</v>
      </c>
      <c r="E203" s="6">
        <v>178925411</v>
      </c>
      <c r="F203" s="6">
        <v>312584382</v>
      </c>
      <c r="G203">
        <f t="shared" si="11"/>
        <v>1.7470094395926803</v>
      </c>
      <c r="H203"/>
      <c r="I203"/>
      <c r="J203"/>
      <c r="K203"/>
      <c r="L203"/>
      <c r="M203"/>
      <c r="N203"/>
      <c r="O203"/>
      <c r="P203"/>
      <c r="Q203"/>
      <c r="R203">
        <v>0.40978009259259202</v>
      </c>
      <c r="T203">
        <v>1.1889550438596399E-2</v>
      </c>
      <c r="W203">
        <v>7.9121418128654905E-2</v>
      </c>
      <c r="X203">
        <v>5582524.0060318997</v>
      </c>
    </row>
    <row r="204" spans="1:24" x14ac:dyDescent="0.25">
      <c r="A204" s="1">
        <v>43972</v>
      </c>
      <c r="B204" s="9">
        <v>2.5100000000000001E-3</v>
      </c>
      <c r="C204" s="10">
        <f t="shared" si="9"/>
        <v>-1.1421819614021247E-2</v>
      </c>
      <c r="D204" s="10">
        <f t="shared" si="10"/>
        <v>-9.561752988047869E-3</v>
      </c>
      <c r="E204" s="6">
        <v>200924557</v>
      </c>
      <c r="F204" s="6">
        <v>309787051</v>
      </c>
      <c r="G204">
        <f t="shared" si="11"/>
        <v>1.5418078089877287</v>
      </c>
      <c r="H204"/>
      <c r="I204"/>
      <c r="J204"/>
      <c r="K204"/>
      <c r="L204"/>
      <c r="M204"/>
      <c r="N204"/>
      <c r="O204"/>
      <c r="P204"/>
      <c r="Q204"/>
      <c r="R204">
        <v>0.36552083333333302</v>
      </c>
      <c r="T204">
        <v>1.0814178571428499E-2</v>
      </c>
      <c r="W204">
        <v>7.6810131195335196E-2</v>
      </c>
      <c r="X204">
        <v>5575220.7055387003</v>
      </c>
    </row>
    <row r="205" spans="1:24" x14ac:dyDescent="0.25">
      <c r="A205" s="1">
        <v>43973</v>
      </c>
      <c r="B205" s="9">
        <v>2.4859999999999999E-3</v>
      </c>
      <c r="C205" s="10">
        <f t="shared" si="9"/>
        <v>-9.561752988047869E-3</v>
      </c>
      <c r="D205" s="10">
        <f t="shared" si="10"/>
        <v>1.8905872888173841E-2</v>
      </c>
      <c r="E205" s="6">
        <v>215355485</v>
      </c>
      <c r="F205" s="6">
        <v>315791491</v>
      </c>
      <c r="G205">
        <f t="shared" si="11"/>
        <v>1.4663731039866479</v>
      </c>
      <c r="H205"/>
      <c r="I205"/>
      <c r="J205"/>
      <c r="K205"/>
      <c r="L205"/>
      <c r="M205"/>
      <c r="N205"/>
      <c r="O205"/>
      <c r="P205"/>
      <c r="Q205"/>
      <c r="R205">
        <v>0.372962962962962</v>
      </c>
      <c r="T205">
        <v>1.0388171138506101E-2</v>
      </c>
      <c r="W205">
        <v>7.3537200870195801E-2</v>
      </c>
      <c r="X205">
        <v>5962521.0848097</v>
      </c>
    </row>
    <row r="206" spans="1:24" x14ac:dyDescent="0.25">
      <c r="A206" s="1">
        <v>43974</v>
      </c>
      <c r="B206" s="9">
        <v>2.5330000000000001E-3</v>
      </c>
      <c r="C206" s="10">
        <f t="shared" si="9"/>
        <v>1.8905872888173841E-2</v>
      </c>
      <c r="D206" s="10">
        <f t="shared" si="10"/>
        <v>4.342676667982521E-3</v>
      </c>
      <c r="E206" s="6">
        <v>208878705</v>
      </c>
      <c r="F206" s="6">
        <v>317181977</v>
      </c>
      <c r="G206">
        <f t="shared" si="11"/>
        <v>1.5184983888137376</v>
      </c>
      <c r="H206"/>
      <c r="I206"/>
      <c r="J206"/>
      <c r="K206"/>
      <c r="L206"/>
      <c r="M206"/>
      <c r="N206"/>
      <c r="O206"/>
      <c r="P206"/>
      <c r="Q206"/>
      <c r="R206">
        <v>0.391087962962962</v>
      </c>
      <c r="T206">
        <v>1.0409377084843999E-2</v>
      </c>
      <c r="W206">
        <v>7.2919869470630894E-2</v>
      </c>
      <c r="X206">
        <v>6017112.0493849004</v>
      </c>
    </row>
    <row r="207" spans="1:24" x14ac:dyDescent="0.25">
      <c r="A207" s="1">
        <v>43975</v>
      </c>
      <c r="B207" s="9">
        <v>2.5439999999999998E-3</v>
      </c>
      <c r="C207" s="10">
        <f t="shared" si="9"/>
        <v>4.342676667982521E-3</v>
      </c>
      <c r="D207" s="10">
        <f t="shared" si="10"/>
        <v>-3.4591194968553451E-2</v>
      </c>
      <c r="E207" s="6">
        <v>186657328</v>
      </c>
      <c r="F207" s="6">
        <v>306481508</v>
      </c>
      <c r="G207">
        <f t="shared" si="11"/>
        <v>1.6419473657096388</v>
      </c>
      <c r="H207"/>
      <c r="I207"/>
      <c r="J207"/>
      <c r="K207"/>
      <c r="L207"/>
      <c r="M207"/>
      <c r="N207"/>
      <c r="O207"/>
      <c r="P207"/>
      <c r="Q207"/>
      <c r="R207">
        <v>0.383043981481481</v>
      </c>
      <c r="T207">
        <v>1.00566676238334E-2</v>
      </c>
      <c r="W207">
        <v>7.3379468772433495E-2</v>
      </c>
      <c r="X207">
        <v>7122372.2602545004</v>
      </c>
    </row>
    <row r="208" spans="1:24" x14ac:dyDescent="0.25">
      <c r="A208" s="1">
        <v>43976</v>
      </c>
      <c r="B208" s="9">
        <v>2.4559999999999998E-3</v>
      </c>
      <c r="C208" s="10">
        <f t="shared" si="9"/>
        <v>-3.4591194968553451E-2</v>
      </c>
      <c r="D208" s="10">
        <f t="shared" si="10"/>
        <v>3.3794788273615706E-2</v>
      </c>
      <c r="E208" s="6">
        <v>214669452</v>
      </c>
      <c r="F208" s="6">
        <v>316777418</v>
      </c>
      <c r="G208">
        <f t="shared" si="11"/>
        <v>1.4756520550488013</v>
      </c>
      <c r="H208"/>
      <c r="I208"/>
      <c r="J208"/>
      <c r="K208"/>
      <c r="L208"/>
      <c r="M208"/>
      <c r="N208"/>
      <c r="O208"/>
      <c r="P208"/>
      <c r="Q208"/>
      <c r="R208">
        <v>0.43171296296296202</v>
      </c>
      <c r="T208">
        <v>1.1776484081041899E-2</v>
      </c>
      <c r="W208">
        <v>8.1392112879884196E-2</v>
      </c>
      <c r="X208">
        <v>6248017.3351897001</v>
      </c>
    </row>
    <row r="209" spans="1:24" x14ac:dyDescent="0.25">
      <c r="A209" s="1">
        <v>43977</v>
      </c>
      <c r="B209" s="9">
        <v>2.539E-3</v>
      </c>
      <c r="C209" s="10">
        <f t="shared" si="9"/>
        <v>3.3794788273615706E-2</v>
      </c>
      <c r="D209" s="10">
        <f t="shared" si="10"/>
        <v>-2.0874359984245805E-2</v>
      </c>
      <c r="E209" s="6">
        <v>185485979</v>
      </c>
      <c r="F209" s="6">
        <v>310112644</v>
      </c>
      <c r="G209">
        <f t="shared" si="11"/>
        <v>1.6718926447804445</v>
      </c>
      <c r="H209"/>
      <c r="I209"/>
      <c r="J209"/>
      <c r="K209"/>
      <c r="L209"/>
      <c r="M209"/>
      <c r="N209"/>
      <c r="O209"/>
      <c r="P209"/>
      <c r="Q209"/>
      <c r="R209">
        <v>0.44820601851851799</v>
      </c>
      <c r="T209">
        <v>2.0228887201735296E-2</v>
      </c>
      <c r="W209">
        <v>0.16741200289226299</v>
      </c>
      <c r="X209">
        <v>5745357.7112520002</v>
      </c>
    </row>
    <row r="210" spans="1:24" x14ac:dyDescent="0.25">
      <c r="A210" s="1">
        <v>43978</v>
      </c>
      <c r="B210" s="9">
        <v>2.4859999999999999E-3</v>
      </c>
      <c r="C210" s="10">
        <f t="shared" si="9"/>
        <v>-2.0874359984245805E-2</v>
      </c>
      <c r="D210" s="10">
        <f t="shared" si="10"/>
        <v>1.0458567980691868E-2</v>
      </c>
      <c r="E210" s="6">
        <v>186186772</v>
      </c>
      <c r="F210" s="6">
        <v>313107923</v>
      </c>
      <c r="G210">
        <f t="shared" si="11"/>
        <v>1.6816872629383144</v>
      </c>
      <c r="H210"/>
      <c r="I210"/>
      <c r="J210"/>
      <c r="K210"/>
      <c r="L210"/>
      <c r="M210"/>
      <c r="N210"/>
      <c r="O210"/>
      <c r="P210"/>
      <c r="Q210"/>
      <c r="R210">
        <v>0.41927083333333298</v>
      </c>
      <c r="T210">
        <v>1.1421882352941101E-2</v>
      </c>
      <c r="W210">
        <v>7.8756102941176395E-2</v>
      </c>
      <c r="X210">
        <v>6619515.1720359996</v>
      </c>
    </row>
    <row r="211" spans="1:24" x14ac:dyDescent="0.25">
      <c r="A211" s="1">
        <v>43979</v>
      </c>
      <c r="B211" s="9">
        <v>2.5119999999999999E-3</v>
      </c>
      <c r="C211" s="10">
        <f t="shared" si="9"/>
        <v>1.0458567980691868E-2</v>
      </c>
      <c r="D211" s="10">
        <f t="shared" si="10"/>
        <v>4.7770700636943835E-3</v>
      </c>
      <c r="E211" s="6">
        <v>220213442</v>
      </c>
      <c r="F211" s="6">
        <v>314819322</v>
      </c>
      <c r="G211">
        <f t="shared" si="11"/>
        <v>1.4296099236303659</v>
      </c>
      <c r="H211"/>
      <c r="I211"/>
      <c r="J211"/>
      <c r="K211"/>
      <c r="L211"/>
      <c r="M211"/>
      <c r="N211"/>
      <c r="O211"/>
      <c r="P211"/>
      <c r="Q211"/>
      <c r="R211">
        <v>0.41981481481481397</v>
      </c>
      <c r="T211">
        <v>1.1558812134502898E-2</v>
      </c>
      <c r="W211">
        <v>8.3409649122807003E-2</v>
      </c>
      <c r="X211">
        <v>7140736.1621041996</v>
      </c>
    </row>
    <row r="212" spans="1:24" x14ac:dyDescent="0.25">
      <c r="A212" s="1">
        <v>43980</v>
      </c>
      <c r="B212" s="9">
        <v>2.5240000000000002E-3</v>
      </c>
      <c r="C212" s="10">
        <f t="shared" si="9"/>
        <v>4.7770700636943835E-3</v>
      </c>
      <c r="D212" s="10">
        <f t="shared" si="10"/>
        <v>2.7733755942946224E-3</v>
      </c>
      <c r="E212" s="6">
        <v>200485433</v>
      </c>
      <c r="F212" s="6">
        <v>315943383</v>
      </c>
      <c r="G212">
        <f t="shared" si="11"/>
        <v>1.5758919651783379</v>
      </c>
      <c r="H212"/>
      <c r="I212"/>
      <c r="J212"/>
      <c r="K212"/>
      <c r="L212"/>
      <c r="M212"/>
      <c r="N212"/>
      <c r="O212"/>
      <c r="P212"/>
      <c r="Q212"/>
      <c r="R212">
        <v>0.46410879629629598</v>
      </c>
      <c r="T212">
        <v>1.2388376258992799E-2</v>
      </c>
      <c r="W212">
        <v>8.7411438848920803E-2</v>
      </c>
      <c r="X212">
        <v>6989751.1812385004</v>
      </c>
    </row>
    <row r="213" spans="1:24" x14ac:dyDescent="0.25">
      <c r="A213" s="1">
        <v>43981</v>
      </c>
      <c r="B213" s="9">
        <v>2.5309999999999998E-3</v>
      </c>
      <c r="C213" s="10">
        <f t="shared" si="9"/>
        <v>2.7733755942946224E-3</v>
      </c>
      <c r="D213" s="10">
        <f t="shared" si="10"/>
        <v>3.3188463058079931E-2</v>
      </c>
      <c r="E213" s="6">
        <v>200708874</v>
      </c>
      <c r="F213" s="6">
        <v>326318849</v>
      </c>
      <c r="G213">
        <f t="shared" si="11"/>
        <v>1.6258316959119605</v>
      </c>
      <c r="H213"/>
      <c r="I213"/>
      <c r="J213"/>
      <c r="K213"/>
      <c r="L213"/>
      <c r="M213"/>
      <c r="N213"/>
      <c r="O213"/>
      <c r="P213"/>
      <c r="Q213"/>
      <c r="R213">
        <v>0.44876157407407402</v>
      </c>
      <c r="T213">
        <v>1.2069348363636299E-2</v>
      </c>
      <c r="W213">
        <v>8.2002618181818102E-2</v>
      </c>
      <c r="X213">
        <v>7192352.0020933002</v>
      </c>
    </row>
    <row r="214" spans="1:24" x14ac:dyDescent="0.25">
      <c r="A214" s="1">
        <v>43982</v>
      </c>
      <c r="B214" s="9">
        <v>2.6150000000000001E-3</v>
      </c>
      <c r="C214" s="10">
        <f t="shared" si="9"/>
        <v>3.3188463058079931E-2</v>
      </c>
      <c r="D214" s="10">
        <f t="shared" si="10"/>
        <v>-2.2944550669216121E-2</v>
      </c>
      <c r="E214" s="6">
        <v>188184731</v>
      </c>
      <c r="F214" s="6">
        <v>318792346</v>
      </c>
      <c r="G214">
        <f t="shared" si="11"/>
        <v>1.6940393851613817</v>
      </c>
      <c r="H214"/>
      <c r="I214"/>
      <c r="J214"/>
      <c r="K214"/>
      <c r="L214"/>
      <c r="M214"/>
      <c r="N214"/>
      <c r="O214"/>
      <c r="P214"/>
      <c r="Q214"/>
      <c r="R214">
        <v>0.44464120370370303</v>
      </c>
      <c r="T214">
        <v>1.2191150943396201E-2</v>
      </c>
      <c r="W214">
        <v>8.7947097242380201E-2</v>
      </c>
      <c r="X214">
        <v>7089535.8770238999</v>
      </c>
    </row>
    <row r="215" spans="1:24" x14ac:dyDescent="0.25">
      <c r="A215" s="1">
        <v>43983</v>
      </c>
      <c r="B215" s="9">
        <v>2.555E-3</v>
      </c>
      <c r="C215" s="10">
        <f t="shared" si="9"/>
        <v>-2.2944550669216121E-2</v>
      </c>
      <c r="D215" s="10">
        <f t="shared" si="10"/>
        <v>3.6007827788649735E-2</v>
      </c>
      <c r="E215" s="6">
        <v>195748335</v>
      </c>
      <c r="F215" s="6">
        <v>330327929</v>
      </c>
      <c r="G215">
        <f t="shared" si="11"/>
        <v>1.6875133522847079</v>
      </c>
      <c r="H215"/>
      <c r="I215"/>
      <c r="J215"/>
      <c r="K215"/>
      <c r="L215"/>
      <c r="M215"/>
      <c r="N215"/>
      <c r="O215"/>
      <c r="P215"/>
      <c r="Q215"/>
      <c r="R215">
        <v>0.46547453703703701</v>
      </c>
      <c r="T215">
        <v>1.8661780979827E-2</v>
      </c>
      <c r="W215">
        <v>0.152812175792507</v>
      </c>
      <c r="X215">
        <v>6441924.8559274999</v>
      </c>
    </row>
    <row r="216" spans="1:24" x14ac:dyDescent="0.25">
      <c r="A216" s="1">
        <v>43984</v>
      </c>
      <c r="B216" s="9">
        <v>2.647E-3</v>
      </c>
      <c r="C216" s="10">
        <f t="shared" si="9"/>
        <v>3.6007827788649735E-2</v>
      </c>
      <c r="D216" s="10">
        <f t="shared" si="10"/>
        <v>-3.2111824707215721E-2</v>
      </c>
      <c r="E216" s="6">
        <v>200119264</v>
      </c>
      <c r="F216" s="6">
        <v>319695395</v>
      </c>
      <c r="G216">
        <f t="shared" si="11"/>
        <v>1.597524339285997</v>
      </c>
      <c r="H216"/>
      <c r="I216"/>
      <c r="J216"/>
      <c r="K216"/>
      <c r="L216"/>
      <c r="M216"/>
      <c r="N216"/>
      <c r="O216"/>
      <c r="P216"/>
      <c r="Q216"/>
      <c r="R216">
        <v>0.46180555555555503</v>
      </c>
      <c r="T216">
        <v>1.2304576530612199E-2</v>
      </c>
      <c r="W216">
        <v>8.7889431486880401E-2</v>
      </c>
      <c r="X216">
        <v>7501807.0642176997</v>
      </c>
    </row>
    <row r="217" spans="1:24" x14ac:dyDescent="0.25">
      <c r="A217" s="1">
        <v>43985</v>
      </c>
      <c r="B217" s="9">
        <v>2.562E-3</v>
      </c>
      <c r="C217" s="10">
        <f t="shared" si="9"/>
        <v>-3.2111824707215721E-2</v>
      </c>
      <c r="D217" s="10">
        <f t="shared" si="10"/>
        <v>8.1967213114753131E-3</v>
      </c>
      <c r="E217" s="6">
        <v>190021630</v>
      </c>
      <c r="F217" s="6">
        <v>322396402</v>
      </c>
      <c r="G217">
        <f t="shared" si="11"/>
        <v>1.6966300204876676</v>
      </c>
      <c r="H217"/>
      <c r="I217"/>
      <c r="J217"/>
      <c r="K217"/>
      <c r="L217"/>
      <c r="M217"/>
      <c r="N217"/>
      <c r="O217"/>
      <c r="P217"/>
      <c r="Q217"/>
      <c r="R217">
        <v>0.46355324074074</v>
      </c>
      <c r="T217">
        <v>1.2513101818181801E-2</v>
      </c>
      <c r="W217">
        <v>8.6244581818181801E-2</v>
      </c>
      <c r="X217">
        <v>7392108.6639011996</v>
      </c>
    </row>
    <row r="218" spans="1:24" x14ac:dyDescent="0.25">
      <c r="A218" s="1">
        <v>43986</v>
      </c>
      <c r="B218" s="9">
        <v>2.5829999999999998E-3</v>
      </c>
      <c r="C218" s="10">
        <f t="shared" si="9"/>
        <v>8.1967213114753131E-3</v>
      </c>
      <c r="D218" s="10">
        <f t="shared" si="10"/>
        <v>1.8970189701897022E-2</v>
      </c>
      <c r="E218" s="6">
        <v>194078582</v>
      </c>
      <c r="F218" s="6">
        <v>328426404</v>
      </c>
      <c r="G218">
        <f t="shared" si="11"/>
        <v>1.6922341487429045</v>
      </c>
      <c r="H218"/>
      <c r="I218"/>
      <c r="J218"/>
      <c r="K218"/>
      <c r="L218"/>
      <c r="M218"/>
      <c r="N218"/>
      <c r="O218"/>
      <c r="P218"/>
      <c r="Q218"/>
      <c r="R218">
        <v>0.48167824074074</v>
      </c>
      <c r="T218">
        <v>1.6370091844232101E-2</v>
      </c>
      <c r="W218">
        <v>0.12391454812637701</v>
      </c>
      <c r="X218">
        <v>6070029.8151102997</v>
      </c>
    </row>
    <row r="219" spans="1:24" x14ac:dyDescent="0.25">
      <c r="A219" s="1">
        <v>43987</v>
      </c>
      <c r="B219" s="9">
        <v>2.6319999999999998E-3</v>
      </c>
      <c r="C219" s="10">
        <f t="shared" si="9"/>
        <v>1.8970189701897022E-2</v>
      </c>
      <c r="D219" s="10">
        <f t="shared" si="10"/>
        <v>-1.4057750759878309E-2</v>
      </c>
      <c r="E219" s="6">
        <v>188846627</v>
      </c>
      <c r="F219" s="6">
        <v>324106967</v>
      </c>
      <c r="G219">
        <f t="shared" si="11"/>
        <v>1.7162444050430405</v>
      </c>
      <c r="H219"/>
      <c r="I219"/>
      <c r="J219"/>
      <c r="K219"/>
      <c r="L219"/>
      <c r="M219"/>
      <c r="N219"/>
      <c r="O219"/>
      <c r="P219"/>
      <c r="Q219"/>
      <c r="R219">
        <v>0.49472222222222201</v>
      </c>
      <c r="T219">
        <v>1.33378829090909E-2</v>
      </c>
      <c r="W219">
        <v>9.0861963636363605E-2</v>
      </c>
      <c r="X219">
        <v>8458693.7666174006</v>
      </c>
    </row>
    <row r="220" spans="1:24" x14ac:dyDescent="0.25">
      <c r="A220" s="1">
        <v>43988</v>
      </c>
      <c r="B220" s="9">
        <v>2.5950000000000001E-3</v>
      </c>
      <c r="C220" s="10">
        <f t="shared" si="9"/>
        <v>-1.4057750759878309E-2</v>
      </c>
      <c r="D220" s="10">
        <f t="shared" si="10"/>
        <v>-3.0828516377650072E-3</v>
      </c>
      <c r="E220" s="6">
        <v>175988365</v>
      </c>
      <c r="F220" s="6">
        <v>323074953</v>
      </c>
      <c r="G220">
        <f t="shared" si="11"/>
        <v>1.8357745013427451</v>
      </c>
      <c r="H220"/>
      <c r="I220"/>
      <c r="J220"/>
      <c r="K220"/>
      <c r="L220"/>
      <c r="M220"/>
      <c r="N220"/>
      <c r="O220"/>
      <c r="P220"/>
      <c r="Q220"/>
      <c r="R220">
        <v>0.49678240740740698</v>
      </c>
      <c r="T220">
        <v>1.3053140988372E-2</v>
      </c>
      <c r="W220">
        <v>9.2800581395348802E-2</v>
      </c>
      <c r="X220">
        <v>8373786.0090477997</v>
      </c>
    </row>
    <row r="221" spans="1:24" x14ac:dyDescent="0.25">
      <c r="A221" s="1">
        <v>43989</v>
      </c>
      <c r="B221" s="9">
        <v>2.5869999999999999E-3</v>
      </c>
      <c r="C221" s="10">
        <f t="shared" si="9"/>
        <v>-3.0828516377650072E-3</v>
      </c>
      <c r="D221" s="10">
        <f t="shared" si="10"/>
        <v>7.3444143795902287E-3</v>
      </c>
      <c r="E221" s="6">
        <v>188151455</v>
      </c>
      <c r="F221" s="6">
        <v>325471959</v>
      </c>
      <c r="G221">
        <f t="shared" si="11"/>
        <v>1.7298402449239629</v>
      </c>
      <c r="H221"/>
      <c r="I221"/>
      <c r="J221"/>
      <c r="K221"/>
      <c r="L221"/>
      <c r="M221"/>
      <c r="N221"/>
      <c r="O221"/>
      <c r="P221"/>
      <c r="Q221"/>
      <c r="R221">
        <v>0.52714120370370299</v>
      </c>
      <c r="T221">
        <v>1.4572156748911401E-2</v>
      </c>
      <c r="W221">
        <v>9.6016182873729997E-2</v>
      </c>
      <c r="X221">
        <v>6775461.8708865996</v>
      </c>
    </row>
    <row r="222" spans="1:24" x14ac:dyDescent="0.25">
      <c r="A222" s="1">
        <v>43990</v>
      </c>
      <c r="B222" s="9">
        <v>2.6059999999999998E-3</v>
      </c>
      <c r="C222" s="10">
        <f t="shared" si="9"/>
        <v>7.3444143795902287E-3</v>
      </c>
      <c r="D222" s="10">
        <f t="shared" si="10"/>
        <v>-8.4420567920183744E-3</v>
      </c>
      <c r="E222" s="6">
        <v>187140783</v>
      </c>
      <c r="F222" s="6">
        <v>322775863</v>
      </c>
      <c r="G222">
        <f t="shared" si="11"/>
        <v>1.724775635891189</v>
      </c>
      <c r="H222"/>
      <c r="I222"/>
      <c r="J222"/>
      <c r="K222"/>
      <c r="L222"/>
      <c r="M222"/>
      <c r="N222"/>
      <c r="O222"/>
      <c r="P222"/>
      <c r="Q222"/>
      <c r="R222">
        <v>0.51443287037037</v>
      </c>
      <c r="T222">
        <v>1.3684488338192399E-2</v>
      </c>
      <c r="W222">
        <v>9.3645699708454794E-2</v>
      </c>
      <c r="X222">
        <v>6699865.6398569001</v>
      </c>
    </row>
    <row r="223" spans="1:24" x14ac:dyDescent="0.25">
      <c r="A223" s="1">
        <v>43991</v>
      </c>
      <c r="B223" s="9">
        <v>2.5839999999999999E-3</v>
      </c>
      <c r="C223" s="10">
        <f t="shared" si="9"/>
        <v>-8.4420567920183744E-3</v>
      </c>
      <c r="D223" s="10">
        <f t="shared" si="10"/>
        <v>-5.8049535603714487E-3</v>
      </c>
      <c r="E223" s="6">
        <v>175910197</v>
      </c>
      <c r="F223" s="6">
        <v>320861092</v>
      </c>
      <c r="G223">
        <f t="shared" si="11"/>
        <v>1.8240050745892804</v>
      </c>
      <c r="H223"/>
      <c r="I223"/>
      <c r="J223"/>
      <c r="K223"/>
      <c r="L223"/>
      <c r="M223"/>
      <c r="N223"/>
      <c r="O223"/>
      <c r="P223"/>
      <c r="Q223"/>
      <c r="R223">
        <v>0.51771990740740703</v>
      </c>
      <c r="T223">
        <v>1.95651204906204E-2</v>
      </c>
      <c r="W223">
        <v>0.16289393939393901</v>
      </c>
      <c r="X223">
        <v>5840144.7457573004</v>
      </c>
    </row>
    <row r="224" spans="1:24" x14ac:dyDescent="0.25">
      <c r="A224" s="1">
        <v>43992</v>
      </c>
      <c r="B224" s="9">
        <v>2.5690000000000001E-3</v>
      </c>
      <c r="C224" s="10">
        <f t="shared" si="9"/>
        <v>-5.8049535603714487E-3</v>
      </c>
      <c r="D224" s="10">
        <f t="shared" si="10"/>
        <v>5.8388478007005921E-3</v>
      </c>
      <c r="E224" s="6">
        <v>182748021</v>
      </c>
      <c r="F224" s="6">
        <v>322845887</v>
      </c>
      <c r="G224">
        <f t="shared" si="11"/>
        <v>1.7666176915809118</v>
      </c>
      <c r="H224"/>
      <c r="I224"/>
      <c r="J224"/>
      <c r="K224"/>
      <c r="L224"/>
      <c r="M224"/>
      <c r="N224"/>
      <c r="O224"/>
      <c r="P224"/>
      <c r="Q224"/>
      <c r="R224">
        <v>0.50899305555555496</v>
      </c>
      <c r="T224">
        <v>1.3986111273792E-2</v>
      </c>
      <c r="W224">
        <v>0.108269765739385</v>
      </c>
      <c r="X224">
        <v>7315821.7483532</v>
      </c>
    </row>
    <row r="225" spans="1:24" x14ac:dyDescent="0.25">
      <c r="A225" s="1">
        <v>43993</v>
      </c>
      <c r="B225" s="9">
        <v>2.5839999999999999E-3</v>
      </c>
      <c r="C225" s="10">
        <f t="shared" si="9"/>
        <v>5.8388478007005921E-3</v>
      </c>
      <c r="D225" s="10">
        <f t="shared" si="10"/>
        <v>-4.9922600619194964E-2</v>
      </c>
      <c r="E225" s="6">
        <v>183212798</v>
      </c>
      <c r="F225" s="6">
        <v>306396406</v>
      </c>
      <c r="G225">
        <f t="shared" si="11"/>
        <v>1.6723526377234847</v>
      </c>
      <c r="H225"/>
      <c r="I225"/>
      <c r="J225"/>
      <c r="K225"/>
      <c r="L225"/>
      <c r="M225"/>
      <c r="N225"/>
      <c r="O225"/>
      <c r="P225"/>
      <c r="Q225"/>
      <c r="R225">
        <v>0.52519675925925902</v>
      </c>
      <c r="T225">
        <v>1.57325087336244E-2</v>
      </c>
      <c r="W225">
        <v>0.130067540029112</v>
      </c>
      <c r="X225">
        <v>6906548.2208096003</v>
      </c>
    </row>
    <row r="226" spans="1:24" x14ac:dyDescent="0.25">
      <c r="A226" s="1">
        <v>43994</v>
      </c>
      <c r="B226" s="9">
        <v>2.4550000000000002E-3</v>
      </c>
      <c r="C226" s="10">
        <f t="shared" si="9"/>
        <v>-4.9922600619194964E-2</v>
      </c>
      <c r="D226" s="10">
        <f t="shared" si="10"/>
        <v>2.6476578411405275E-2</v>
      </c>
      <c r="E226" s="6">
        <v>194920048</v>
      </c>
      <c r="F226" s="6">
        <v>314916066</v>
      </c>
      <c r="G226">
        <f t="shared" si="11"/>
        <v>1.6156166039934485</v>
      </c>
      <c r="H226"/>
      <c r="I226"/>
      <c r="J226"/>
      <c r="K226"/>
      <c r="L226"/>
      <c r="M226"/>
      <c r="N226"/>
      <c r="O226"/>
      <c r="P226"/>
      <c r="Q226"/>
      <c r="R226">
        <v>0.54508101851851798</v>
      </c>
      <c r="T226">
        <v>1.4433468818782E-2</v>
      </c>
      <c r="W226">
        <v>0.109177402787967</v>
      </c>
      <c r="X226">
        <v>6274975.0344425999</v>
      </c>
    </row>
    <row r="227" spans="1:24" x14ac:dyDescent="0.25">
      <c r="A227" s="1">
        <v>43995</v>
      </c>
      <c r="B227" s="9">
        <v>2.5200000000000001E-3</v>
      </c>
      <c r="C227" s="10">
        <f t="shared" si="9"/>
        <v>2.6476578411405275E-2</v>
      </c>
      <c r="D227" s="10">
        <f t="shared" si="10"/>
        <v>5.1587301587301551E-3</v>
      </c>
      <c r="E227" s="6">
        <v>188981850</v>
      </c>
      <c r="F227" s="6">
        <v>316564552</v>
      </c>
      <c r="G227">
        <f t="shared" si="11"/>
        <v>1.675105582890632</v>
      </c>
      <c r="H227"/>
      <c r="I227"/>
      <c r="J227"/>
      <c r="K227"/>
      <c r="L227"/>
      <c r="M227"/>
      <c r="N227"/>
      <c r="O227"/>
      <c r="P227"/>
      <c r="Q227"/>
      <c r="R227">
        <v>0.55962962962962903</v>
      </c>
      <c r="T227">
        <v>1.8271190303907302E-2</v>
      </c>
      <c r="W227">
        <v>0.14373147612156201</v>
      </c>
      <c r="X227">
        <v>7029838.4348226003</v>
      </c>
    </row>
    <row r="228" spans="1:24" x14ac:dyDescent="0.25">
      <c r="A228" s="1">
        <v>43996</v>
      </c>
      <c r="B228" s="9">
        <v>2.5330000000000001E-3</v>
      </c>
      <c r="C228" s="10">
        <f t="shared" si="9"/>
        <v>5.1587301587301551E-3</v>
      </c>
      <c r="D228" s="10">
        <f t="shared" si="10"/>
        <v>-9.0801421239636859E-3</v>
      </c>
      <c r="E228" s="6">
        <v>173334481</v>
      </c>
      <c r="F228" s="6">
        <v>313784645</v>
      </c>
      <c r="G228">
        <f t="shared" si="11"/>
        <v>1.8102840426770019</v>
      </c>
      <c r="H228"/>
      <c r="I228"/>
      <c r="J228"/>
      <c r="K228"/>
      <c r="L228"/>
      <c r="M228"/>
      <c r="N228"/>
      <c r="O228"/>
      <c r="P228"/>
      <c r="Q228"/>
      <c r="R228">
        <v>0.56019675925925905</v>
      </c>
      <c r="T228">
        <v>1.53979764532744E-2</v>
      </c>
      <c r="W228">
        <v>0.113424944812362</v>
      </c>
      <c r="X228">
        <v>7171569.6030994998</v>
      </c>
    </row>
    <row r="229" spans="1:24" x14ac:dyDescent="0.25">
      <c r="A229" s="1">
        <v>43997</v>
      </c>
      <c r="B229" s="9">
        <v>2.5100000000000001E-3</v>
      </c>
      <c r="C229" s="10">
        <f t="shared" si="9"/>
        <v>-9.0801421239636859E-3</v>
      </c>
      <c r="D229" s="10">
        <f t="shared" si="10"/>
        <v>-1.2350597609561836E-2</v>
      </c>
      <c r="E229" s="6">
        <v>198803041</v>
      </c>
      <c r="F229" s="6">
        <v>309919898</v>
      </c>
      <c r="G229">
        <f t="shared" si="11"/>
        <v>1.5589293626549707</v>
      </c>
      <c r="H229"/>
      <c r="I229"/>
      <c r="J229"/>
      <c r="K229"/>
      <c r="L229"/>
      <c r="M229"/>
      <c r="N229"/>
      <c r="O229"/>
      <c r="P229"/>
      <c r="Q229"/>
      <c r="R229">
        <v>0.62980324074074001</v>
      </c>
      <c r="T229">
        <v>1.80993064046579E-2</v>
      </c>
      <c r="W229">
        <v>0.12334621542940299</v>
      </c>
      <c r="X229">
        <v>6720053.6051927004</v>
      </c>
    </row>
    <row r="230" spans="1:24" x14ac:dyDescent="0.25">
      <c r="A230" s="1">
        <v>43998</v>
      </c>
      <c r="B230" s="9">
        <v>2.4789999999999999E-3</v>
      </c>
      <c r="C230" s="10">
        <f t="shared" si="9"/>
        <v>-1.2350597609561836E-2</v>
      </c>
      <c r="D230" s="10">
        <f t="shared" si="10"/>
        <v>4.4372730939895759E-3</v>
      </c>
      <c r="E230" s="6">
        <v>196212619</v>
      </c>
      <c r="F230" s="6">
        <v>310886939</v>
      </c>
      <c r="G230">
        <f t="shared" si="11"/>
        <v>1.5844390670918063</v>
      </c>
      <c r="H230"/>
      <c r="I230"/>
      <c r="J230"/>
      <c r="K230"/>
      <c r="L230"/>
      <c r="M230"/>
      <c r="N230"/>
      <c r="O230"/>
      <c r="P230"/>
      <c r="Q230"/>
      <c r="R230">
        <v>0.62510416666666602</v>
      </c>
      <c r="T230">
        <v>1.83078956204379E-2</v>
      </c>
      <c r="W230">
        <v>0.12228963503649599</v>
      </c>
      <c r="X230">
        <v>7105433.9573478</v>
      </c>
    </row>
    <row r="231" spans="1:24" x14ac:dyDescent="0.25">
      <c r="A231" s="1">
        <v>43999</v>
      </c>
      <c r="B231" s="9">
        <v>2.49E-3</v>
      </c>
      <c r="C231" s="10">
        <f t="shared" si="9"/>
        <v>4.4372730939895759E-3</v>
      </c>
      <c r="D231" s="10">
        <f t="shared" si="10"/>
        <v>-2.0080321285141484E-3</v>
      </c>
      <c r="E231" s="6">
        <v>185083517</v>
      </c>
      <c r="F231" s="6">
        <v>310685801</v>
      </c>
      <c r="G231">
        <f t="shared" si="11"/>
        <v>1.6786249042371504</v>
      </c>
      <c r="H231"/>
      <c r="I231"/>
      <c r="J231"/>
      <c r="K231"/>
      <c r="L231"/>
      <c r="M231"/>
      <c r="N231"/>
      <c r="O231"/>
      <c r="P231"/>
      <c r="Q231"/>
      <c r="R231">
        <v>0.572233796296296</v>
      </c>
      <c r="T231">
        <v>1.69730823015295E-2</v>
      </c>
      <c r="W231">
        <v>0.11429315367807701</v>
      </c>
      <c r="X231">
        <v>6704114.2574220998</v>
      </c>
    </row>
    <row r="232" spans="1:24" x14ac:dyDescent="0.25">
      <c r="A232" s="1">
        <v>44000</v>
      </c>
      <c r="B232" s="9">
        <v>2.4849999999999998E-3</v>
      </c>
      <c r="C232" s="10">
        <f t="shared" si="9"/>
        <v>-2.0080321285141484E-3</v>
      </c>
      <c r="D232" s="10">
        <f t="shared" si="10"/>
        <v>-5.6338028169012839E-3</v>
      </c>
      <c r="E232" s="6">
        <v>171388606</v>
      </c>
      <c r="F232" s="6">
        <v>309056651</v>
      </c>
      <c r="G232">
        <f t="shared" si="11"/>
        <v>1.8032508590448539</v>
      </c>
      <c r="H232"/>
      <c r="I232"/>
      <c r="J232"/>
      <c r="K232"/>
      <c r="L232"/>
      <c r="M232"/>
      <c r="N232"/>
      <c r="O232"/>
      <c r="P232"/>
      <c r="Q232"/>
      <c r="R232">
        <v>0.54928240740740697</v>
      </c>
      <c r="T232">
        <v>1.6415054387237102E-2</v>
      </c>
      <c r="W232">
        <v>0.11250543872371201</v>
      </c>
      <c r="X232">
        <v>6624899.6804125998</v>
      </c>
    </row>
    <row r="233" spans="1:24" x14ac:dyDescent="0.25">
      <c r="A233" s="1">
        <v>44001</v>
      </c>
      <c r="B233" s="9">
        <v>2.4710000000000001E-3</v>
      </c>
      <c r="C233" s="10">
        <f t="shared" si="9"/>
        <v>-5.6338028169012839E-3</v>
      </c>
      <c r="D233" s="10">
        <f t="shared" si="10"/>
        <v>-1.4569000404694459E-2</v>
      </c>
      <c r="E233" s="6">
        <v>173280984</v>
      </c>
      <c r="F233" s="6">
        <v>304484756</v>
      </c>
      <c r="G233">
        <f t="shared" si="11"/>
        <v>1.7571735165123485</v>
      </c>
      <c r="H233"/>
      <c r="I233"/>
      <c r="J233"/>
      <c r="K233"/>
      <c r="L233"/>
      <c r="M233"/>
      <c r="N233"/>
      <c r="O233"/>
      <c r="P233"/>
      <c r="Q233"/>
      <c r="R233">
        <v>0.57851851851851799</v>
      </c>
      <c r="T233">
        <v>1.5640547238372E-2</v>
      </c>
      <c r="W233">
        <v>0.113027398255813</v>
      </c>
      <c r="X233">
        <v>7367935.0959277004</v>
      </c>
    </row>
    <row r="234" spans="1:24" x14ac:dyDescent="0.25">
      <c r="A234" s="1">
        <v>44002</v>
      </c>
      <c r="B234" s="9">
        <v>2.4350000000000001E-3</v>
      </c>
      <c r="C234" s="10">
        <f t="shared" si="9"/>
        <v>-1.4569000404694459E-2</v>
      </c>
      <c r="D234" s="10">
        <f t="shared" si="10"/>
        <v>4.9281314168377237E-3</v>
      </c>
      <c r="E234" s="6">
        <v>158275082</v>
      </c>
      <c r="F234" s="6">
        <v>306010372</v>
      </c>
      <c r="G234">
        <f t="shared" si="11"/>
        <v>1.9334083933692101</v>
      </c>
      <c r="H234"/>
      <c r="I234"/>
      <c r="J234"/>
      <c r="K234"/>
      <c r="L234"/>
      <c r="M234"/>
      <c r="N234"/>
      <c r="O234"/>
      <c r="P234"/>
      <c r="Q234"/>
      <c r="R234">
        <v>0.534826388888888</v>
      </c>
      <c r="T234">
        <v>2.3183129548762699E-2</v>
      </c>
      <c r="W234">
        <v>0.18995902474526899</v>
      </c>
      <c r="X234">
        <v>7196683.0993991001</v>
      </c>
    </row>
    <row r="235" spans="1:24" x14ac:dyDescent="0.25">
      <c r="A235" s="1">
        <v>44003</v>
      </c>
      <c r="B235" s="9">
        <v>2.447E-3</v>
      </c>
      <c r="C235" s="10">
        <f t="shared" si="9"/>
        <v>4.9281314168377237E-3</v>
      </c>
      <c r="D235" s="10">
        <f t="shared" si="10"/>
        <v>0</v>
      </c>
      <c r="E235" s="6">
        <v>169917761</v>
      </c>
      <c r="F235" s="6">
        <v>306030111</v>
      </c>
      <c r="G235">
        <f t="shared" si="11"/>
        <v>1.8010483965828623</v>
      </c>
      <c r="H235"/>
      <c r="I235"/>
      <c r="J235"/>
      <c r="K235"/>
      <c r="L235"/>
      <c r="M235"/>
      <c r="N235"/>
      <c r="O235"/>
      <c r="P235"/>
      <c r="Q235"/>
      <c r="R235">
        <v>0.47662037037036997</v>
      </c>
      <c r="T235">
        <v>1.3347434814275302E-2</v>
      </c>
      <c r="W235">
        <v>9.6551056081573203E-2</v>
      </c>
      <c r="X235">
        <v>6723916.6497064997</v>
      </c>
    </row>
    <row r="236" spans="1:24" x14ac:dyDescent="0.25">
      <c r="A236" s="1">
        <v>44004</v>
      </c>
      <c r="B236" s="9">
        <v>2.447E-3</v>
      </c>
      <c r="C236" s="10">
        <f t="shared" si="9"/>
        <v>0</v>
      </c>
      <c r="D236" s="10">
        <f t="shared" si="10"/>
        <v>1.1033919084593426E-2</v>
      </c>
      <c r="E236" s="6">
        <v>173530825</v>
      </c>
      <c r="F236" s="6">
        <v>309447065</v>
      </c>
      <c r="G236">
        <f t="shared" si="11"/>
        <v>1.7832397500559338</v>
      </c>
      <c r="H236"/>
      <c r="I236"/>
      <c r="J236"/>
      <c r="K236"/>
      <c r="L236"/>
      <c r="M236"/>
      <c r="N236"/>
      <c r="O236"/>
      <c r="P236"/>
      <c r="Q236"/>
      <c r="R236">
        <v>0.49980324074074001</v>
      </c>
      <c r="T236">
        <v>1.4178757111597301E-2</v>
      </c>
      <c r="W236">
        <v>0.10132319474835801</v>
      </c>
      <c r="X236">
        <v>7092691.4975035004</v>
      </c>
    </row>
    <row r="237" spans="1:24" x14ac:dyDescent="0.25">
      <c r="A237" s="1">
        <v>44005</v>
      </c>
      <c r="B237" s="9">
        <v>2.4740000000000001E-3</v>
      </c>
      <c r="C237" s="10">
        <f t="shared" si="9"/>
        <v>1.1033919084593426E-2</v>
      </c>
      <c r="D237" s="10">
        <f t="shared" si="10"/>
        <v>3.6378334680678632E-3</v>
      </c>
      <c r="E237" s="6">
        <v>171604774</v>
      </c>
      <c r="F237" s="6">
        <v>310804275</v>
      </c>
      <c r="G237">
        <f t="shared" si="11"/>
        <v>1.8111633362834068</v>
      </c>
      <c r="H237"/>
      <c r="I237"/>
      <c r="J237"/>
      <c r="K237"/>
      <c r="L237"/>
      <c r="M237"/>
      <c r="N237"/>
      <c r="O237"/>
      <c r="P237"/>
      <c r="Q237"/>
      <c r="R237">
        <v>0.51995370370370297</v>
      </c>
      <c r="T237">
        <v>1.4659514348785801E-2</v>
      </c>
      <c r="W237">
        <v>0.10853458425312699</v>
      </c>
      <c r="X237">
        <v>8756868.1450804006</v>
      </c>
    </row>
    <row r="238" spans="1:24" x14ac:dyDescent="0.25">
      <c r="A238" s="1">
        <v>44006</v>
      </c>
      <c r="B238" s="9">
        <v>2.483E-3</v>
      </c>
      <c r="C238" s="10">
        <f t="shared" si="9"/>
        <v>3.6378334680678632E-3</v>
      </c>
      <c r="D238" s="10">
        <f t="shared" si="10"/>
        <v>-2.13451469995973E-2</v>
      </c>
      <c r="E238" s="6">
        <v>178380748</v>
      </c>
      <c r="F238" s="6">
        <v>304012446</v>
      </c>
      <c r="G238">
        <f t="shared" si="11"/>
        <v>1.70428955707709</v>
      </c>
      <c r="H238"/>
      <c r="I238"/>
      <c r="J238"/>
      <c r="K238"/>
      <c r="L238"/>
      <c r="M238"/>
      <c r="N238"/>
      <c r="O238"/>
      <c r="P238"/>
      <c r="Q238"/>
      <c r="R238">
        <v>0.52420138888888801</v>
      </c>
      <c r="T238">
        <v>1.8732303272727201E-2</v>
      </c>
      <c r="W238">
        <v>0.14855090909090901</v>
      </c>
      <c r="X238">
        <v>5976002.6663042996</v>
      </c>
    </row>
    <row r="239" spans="1:24" x14ac:dyDescent="0.25">
      <c r="A239" s="1">
        <v>44007</v>
      </c>
      <c r="B239" s="9">
        <v>2.4299999999999999E-3</v>
      </c>
      <c r="C239" s="10">
        <f t="shared" si="9"/>
        <v>-2.13451469995973E-2</v>
      </c>
      <c r="D239" s="10">
        <f t="shared" si="10"/>
        <v>-5.3497942386831242E-3</v>
      </c>
      <c r="E239" s="6">
        <v>160003354</v>
      </c>
      <c r="F239" s="6">
        <v>302499093</v>
      </c>
      <c r="G239">
        <f t="shared" si="11"/>
        <v>1.8905796999730393</v>
      </c>
      <c r="H239"/>
      <c r="I239"/>
      <c r="J239"/>
      <c r="K239"/>
      <c r="L239"/>
      <c r="M239"/>
      <c r="N239"/>
      <c r="O239"/>
      <c r="P239"/>
      <c r="Q239"/>
      <c r="R239">
        <v>0.54942129629629599</v>
      </c>
      <c r="T239">
        <v>1.4605261594202801E-2</v>
      </c>
      <c r="W239">
        <v>0.104027173913043</v>
      </c>
      <c r="X239">
        <v>6943184.0319280997</v>
      </c>
    </row>
    <row r="240" spans="1:24" x14ac:dyDescent="0.25">
      <c r="A240" s="1">
        <v>44008</v>
      </c>
      <c r="B240" s="9">
        <v>2.4169999999999999E-3</v>
      </c>
      <c r="C240" s="10">
        <f t="shared" si="9"/>
        <v>-5.3497942386831242E-3</v>
      </c>
      <c r="D240" s="10">
        <f t="shared" si="10"/>
        <v>-2.3996690111708685E-2</v>
      </c>
      <c r="E240" s="6">
        <v>151319087</v>
      </c>
      <c r="F240" s="6">
        <v>295206725</v>
      </c>
      <c r="G240">
        <f t="shared" si="11"/>
        <v>1.9508888855508359</v>
      </c>
      <c r="H240"/>
      <c r="I240"/>
      <c r="J240"/>
      <c r="K240"/>
      <c r="L240"/>
      <c r="M240"/>
      <c r="N240"/>
      <c r="O240"/>
      <c r="P240"/>
      <c r="Q240"/>
      <c r="R240">
        <v>0.54262731481481397</v>
      </c>
      <c r="T240">
        <v>1.48899469476744E-2</v>
      </c>
      <c r="W240">
        <v>0.108223982558139</v>
      </c>
      <c r="X240">
        <v>6031635.9308347004</v>
      </c>
    </row>
    <row r="241" spans="1:24" x14ac:dyDescent="0.25">
      <c r="A241" s="1">
        <v>44009</v>
      </c>
      <c r="B241" s="9">
        <v>2.359E-3</v>
      </c>
      <c r="C241" s="10">
        <f t="shared" si="9"/>
        <v>-2.3996690111708685E-2</v>
      </c>
      <c r="D241" s="10">
        <f t="shared" si="10"/>
        <v>-1.9499788045782125E-2</v>
      </c>
      <c r="E241" s="6">
        <v>152534000</v>
      </c>
      <c r="F241" s="6">
        <v>289498986</v>
      </c>
      <c r="G241">
        <f t="shared" si="11"/>
        <v>1.8979308613161656</v>
      </c>
      <c r="H241"/>
      <c r="I241"/>
      <c r="J241"/>
      <c r="K241"/>
      <c r="L241"/>
      <c r="M241"/>
      <c r="N241"/>
      <c r="O241"/>
      <c r="P241"/>
      <c r="Q241"/>
      <c r="R241">
        <v>0.53087962962962898</v>
      </c>
      <c r="T241">
        <v>1.4499197810218901E-2</v>
      </c>
      <c r="W241">
        <v>9.9616934306569302E-2</v>
      </c>
      <c r="X241">
        <v>6611474.6788053</v>
      </c>
    </row>
    <row r="242" spans="1:24" x14ac:dyDescent="0.25">
      <c r="A242" s="1">
        <v>44010</v>
      </c>
      <c r="B242" s="9">
        <v>2.313E-3</v>
      </c>
      <c r="C242" s="10">
        <f t="shared" si="9"/>
        <v>-1.9499788045782125E-2</v>
      </c>
      <c r="D242" s="10">
        <f t="shared" si="10"/>
        <v>5.6204063986165119E-3</v>
      </c>
      <c r="E242" s="6">
        <v>172693834</v>
      </c>
      <c r="F242" s="6">
        <v>291109078</v>
      </c>
      <c r="G242">
        <f t="shared" si="11"/>
        <v>1.6856946843857783</v>
      </c>
      <c r="H242"/>
      <c r="I242"/>
      <c r="J242"/>
      <c r="K242"/>
      <c r="L242"/>
      <c r="M242"/>
      <c r="N242"/>
      <c r="O242"/>
      <c r="P242"/>
      <c r="Q242"/>
      <c r="R242">
        <v>0.59331018518518497</v>
      </c>
      <c r="T242">
        <v>1.6048008540925199E-2</v>
      </c>
      <c r="W242">
        <v>0.104716797153024</v>
      </c>
      <c r="X242">
        <v>6675742.8692167997</v>
      </c>
    </row>
    <row r="243" spans="1:24" x14ac:dyDescent="0.25">
      <c r="A243" s="1">
        <v>44011</v>
      </c>
      <c r="B243" s="9">
        <v>2.3259999999999999E-3</v>
      </c>
      <c r="C243" s="10">
        <f t="shared" si="9"/>
        <v>5.6204063986165119E-3</v>
      </c>
      <c r="D243" s="10">
        <f t="shared" si="10"/>
        <v>-6.4488392089423145E-3</v>
      </c>
      <c r="E243" s="6">
        <v>172655788</v>
      </c>
      <c r="F243" s="6">
        <v>289555488</v>
      </c>
      <c r="G243">
        <f t="shared" si="11"/>
        <v>1.6770679474701422</v>
      </c>
      <c r="H243"/>
      <c r="I243"/>
      <c r="J243"/>
      <c r="K243"/>
      <c r="L243"/>
      <c r="M243"/>
      <c r="N243"/>
      <c r="O243"/>
      <c r="P243"/>
      <c r="Q243"/>
      <c r="R243">
        <v>0.60949074074073994</v>
      </c>
      <c r="T243">
        <v>1.6971044700793001E-2</v>
      </c>
      <c r="W243">
        <v>0.117035616438356</v>
      </c>
      <c r="X243">
        <v>6331125.1579766003</v>
      </c>
    </row>
    <row r="244" spans="1:24" x14ac:dyDescent="0.25">
      <c r="A244" s="1">
        <v>44012</v>
      </c>
      <c r="B244" s="9">
        <v>2.3110000000000001E-3</v>
      </c>
      <c r="C244" s="10">
        <f t="shared" si="9"/>
        <v>-6.4488392089423145E-3</v>
      </c>
      <c r="D244" s="10">
        <f t="shared" si="10"/>
        <v>3.89441800086538E-3</v>
      </c>
      <c r="E244" s="6">
        <v>165641131</v>
      </c>
      <c r="F244" s="6">
        <v>290426014</v>
      </c>
      <c r="G244">
        <f t="shared" si="11"/>
        <v>1.7533447897068513</v>
      </c>
      <c r="H244"/>
      <c r="I244"/>
      <c r="J244"/>
      <c r="K244"/>
      <c r="L244"/>
      <c r="M244"/>
      <c r="N244"/>
      <c r="O244"/>
      <c r="P244"/>
      <c r="Q244"/>
      <c r="R244">
        <v>0.59792824074074002</v>
      </c>
      <c r="T244">
        <v>2.4310245818181801E-2</v>
      </c>
      <c r="W244">
        <v>0.18077599999999999</v>
      </c>
      <c r="X244">
        <v>7808135.9137586001</v>
      </c>
    </row>
    <row r="245" spans="1:24" x14ac:dyDescent="0.25">
      <c r="A245" s="1">
        <v>44013</v>
      </c>
      <c r="B245" s="9">
        <v>2.32E-3</v>
      </c>
      <c r="C245" s="10">
        <f t="shared" si="9"/>
        <v>3.89441800086538E-3</v>
      </c>
      <c r="D245" s="10">
        <f t="shared" si="10"/>
        <v>4.3103448275862181E-3</v>
      </c>
      <c r="E245" s="6">
        <v>152549214</v>
      </c>
      <c r="F245" s="6">
        <v>294727829</v>
      </c>
      <c r="G245">
        <f t="shared" si="11"/>
        <v>1.932018010922036</v>
      </c>
      <c r="H245"/>
      <c r="I245"/>
      <c r="J245"/>
      <c r="K245"/>
      <c r="L245"/>
      <c r="M245"/>
      <c r="N245"/>
      <c r="O245"/>
      <c r="P245"/>
      <c r="Q245"/>
      <c r="R245">
        <v>0.56339120370370299</v>
      </c>
      <c r="T245">
        <v>1.5802661549707601E-2</v>
      </c>
      <c r="W245">
        <v>0.104624415204678</v>
      </c>
      <c r="X245">
        <v>7170540.6499495003</v>
      </c>
    </row>
    <row r="246" spans="1:24" x14ac:dyDescent="0.25">
      <c r="A246" s="1">
        <v>44014</v>
      </c>
      <c r="B246" s="9">
        <v>2.33E-3</v>
      </c>
      <c r="C246" s="10">
        <f t="shared" si="9"/>
        <v>4.3103448275862181E-3</v>
      </c>
      <c r="D246" s="10">
        <f t="shared" si="10"/>
        <v>1.3304721030042823E-2</v>
      </c>
      <c r="E246" s="6">
        <v>110789127</v>
      </c>
      <c r="F246" s="6">
        <v>295744265</v>
      </c>
      <c r="G246">
        <f t="shared" si="11"/>
        <v>2.6694340230697908</v>
      </c>
      <c r="H246"/>
      <c r="I246"/>
      <c r="J246"/>
      <c r="K246"/>
      <c r="L246"/>
      <c r="M246"/>
      <c r="N246"/>
      <c r="O246"/>
      <c r="P246"/>
      <c r="Q246"/>
      <c r="R246">
        <v>0.57462962962962905</v>
      </c>
      <c r="T246">
        <v>1.58438835021707E-2</v>
      </c>
      <c r="W246">
        <v>0.10552908827785799</v>
      </c>
      <c r="X246">
        <v>7628229.4415651998</v>
      </c>
    </row>
    <row r="247" spans="1:24" x14ac:dyDescent="0.25">
      <c r="A247" s="1">
        <v>44015</v>
      </c>
      <c r="B247" s="9">
        <v>2.3609999999999998E-3</v>
      </c>
      <c r="C247" s="10">
        <f t="shared" si="9"/>
        <v>1.3304721030042823E-2</v>
      </c>
      <c r="D247" s="10">
        <f t="shared" si="10"/>
        <v>-1.9483269800931825E-2</v>
      </c>
      <c r="E247" s="6">
        <v>111575143</v>
      </c>
      <c r="F247" s="6">
        <v>290044512</v>
      </c>
      <c r="G247">
        <f t="shared" si="11"/>
        <v>2.5995441654957143</v>
      </c>
      <c r="H247"/>
      <c r="I247"/>
      <c r="J247"/>
      <c r="K247"/>
      <c r="L247"/>
      <c r="M247"/>
      <c r="N247"/>
      <c r="O247"/>
      <c r="P247"/>
      <c r="Q247"/>
      <c r="R247">
        <v>0.56939814814814804</v>
      </c>
      <c r="T247">
        <v>1.58640954115076E-2</v>
      </c>
      <c r="W247">
        <v>0.105926802621995</v>
      </c>
      <c r="X247">
        <v>7990224.5598633997</v>
      </c>
    </row>
    <row r="248" spans="1:24" x14ac:dyDescent="0.25">
      <c r="A248" s="1">
        <v>44016</v>
      </c>
      <c r="B248" s="9">
        <v>2.3149999999999998E-3</v>
      </c>
      <c r="C248" s="10">
        <f t="shared" si="9"/>
        <v>-1.9483269800931825E-2</v>
      </c>
      <c r="D248" s="10">
        <f t="shared" si="10"/>
        <v>-3.4557235421165278E-3</v>
      </c>
      <c r="E248" s="6">
        <v>109218071</v>
      </c>
      <c r="F248" s="6">
        <v>289295827</v>
      </c>
      <c r="G248">
        <f t="shared" si="11"/>
        <v>2.6487908489063132</v>
      </c>
      <c r="H248"/>
      <c r="I248"/>
      <c r="J248"/>
      <c r="K248"/>
      <c r="L248"/>
      <c r="M248"/>
      <c r="N248"/>
      <c r="O248"/>
      <c r="P248"/>
      <c r="Q248"/>
      <c r="R248">
        <v>0.58503472222222197</v>
      </c>
      <c r="T248">
        <v>2.27705561261922E-2</v>
      </c>
      <c r="W248">
        <v>0.16815546588407901</v>
      </c>
      <c r="X248">
        <v>8057327.4797558002</v>
      </c>
    </row>
    <row r="249" spans="1:24" x14ac:dyDescent="0.25">
      <c r="A249" s="1">
        <v>44017</v>
      </c>
      <c r="B249" s="9">
        <v>2.307E-3</v>
      </c>
      <c r="C249" s="10">
        <f t="shared" si="9"/>
        <v>-3.4557235421165278E-3</v>
      </c>
      <c r="D249" s="10">
        <f t="shared" si="10"/>
        <v>8.6692674469000081E-4</v>
      </c>
      <c r="E249" s="6">
        <v>110140542</v>
      </c>
      <c r="F249" s="6">
        <v>289277435</v>
      </c>
      <c r="G249">
        <f t="shared" si="11"/>
        <v>2.6264391816775334</v>
      </c>
      <c r="H249"/>
      <c r="I249"/>
      <c r="J249"/>
      <c r="K249"/>
      <c r="L249"/>
      <c r="M249"/>
      <c r="N249"/>
      <c r="O249"/>
      <c r="P249"/>
      <c r="Q249"/>
      <c r="R249">
        <v>0.54724537037037002</v>
      </c>
      <c r="T249">
        <v>1.5107348014440402E-2</v>
      </c>
      <c r="W249">
        <v>9.8104548736462099E-2</v>
      </c>
      <c r="X249">
        <v>7875360.6463628002</v>
      </c>
    </row>
    <row r="250" spans="1:24" x14ac:dyDescent="0.25">
      <c r="A250" s="1">
        <v>44018</v>
      </c>
      <c r="B250" s="9">
        <v>2.3089999999999999E-3</v>
      </c>
      <c r="C250" s="10">
        <f t="shared" si="9"/>
        <v>8.6692674469000081E-4</v>
      </c>
      <c r="D250" s="10">
        <f t="shared" si="10"/>
        <v>0.13209181463837166</v>
      </c>
      <c r="E250" s="6">
        <v>132105139</v>
      </c>
      <c r="F250" s="6">
        <v>327723523</v>
      </c>
      <c r="G250">
        <f t="shared" si="11"/>
        <v>2.4807780036475342</v>
      </c>
      <c r="H250"/>
      <c r="I250"/>
      <c r="J250"/>
      <c r="K250"/>
      <c r="L250"/>
      <c r="M250"/>
      <c r="N250"/>
      <c r="O250"/>
      <c r="P250"/>
      <c r="Q250"/>
      <c r="R250">
        <v>0.56361111111111095</v>
      </c>
      <c r="T250">
        <v>1.6387400434467701E-2</v>
      </c>
      <c r="W250">
        <v>0.108254018826937</v>
      </c>
      <c r="X250">
        <v>7061306.4959185999</v>
      </c>
    </row>
    <row r="251" spans="1:24" x14ac:dyDescent="0.25">
      <c r="A251" s="1">
        <v>44019</v>
      </c>
      <c r="B251" s="9">
        <v>2.614E-3</v>
      </c>
      <c r="C251" s="10">
        <f t="shared" si="9"/>
        <v>0.13209181463837166</v>
      </c>
      <c r="D251" s="10">
        <f t="shared" si="10"/>
        <v>0.18477429227237946</v>
      </c>
      <c r="E251" s="6">
        <v>283970310</v>
      </c>
      <c r="F251" s="6">
        <v>387151635</v>
      </c>
      <c r="G251">
        <f t="shared" si="11"/>
        <v>1.3633525103381405</v>
      </c>
      <c r="H251"/>
      <c r="I251"/>
      <c r="J251"/>
      <c r="K251"/>
      <c r="L251"/>
      <c r="M251"/>
      <c r="N251"/>
      <c r="O251"/>
      <c r="P251"/>
      <c r="Q251"/>
      <c r="R251">
        <v>0.59606481481481399</v>
      </c>
      <c r="T251">
        <v>2.0132971098265798E-2</v>
      </c>
      <c r="W251">
        <v>0.14416965317919</v>
      </c>
      <c r="X251">
        <v>7679699.1706304997</v>
      </c>
    </row>
    <row r="252" spans="1:24" x14ac:dyDescent="0.25">
      <c r="A252" s="1">
        <v>44020</v>
      </c>
      <c r="B252" s="9">
        <v>3.0969999999999999E-3</v>
      </c>
      <c r="C252" s="10">
        <f t="shared" si="9"/>
        <v>0.18477429227237946</v>
      </c>
      <c r="D252" s="10">
        <f t="shared" si="10"/>
        <v>0.52793025508556679</v>
      </c>
      <c r="E252" s="6">
        <v>1226813925</v>
      </c>
      <c r="F252" s="6">
        <v>595274589</v>
      </c>
      <c r="G252">
        <f t="shared" si="11"/>
        <v>0.48521994808625929</v>
      </c>
      <c r="H252"/>
      <c r="I252"/>
      <c r="J252"/>
      <c r="K252"/>
      <c r="L252"/>
      <c r="M252"/>
      <c r="N252"/>
      <c r="O252"/>
      <c r="P252"/>
      <c r="Q252"/>
      <c r="R252">
        <v>0.76912037037036995</v>
      </c>
      <c r="T252">
        <v>3.4769088041085798E-2</v>
      </c>
      <c r="W252">
        <v>0.34655363169478998</v>
      </c>
      <c r="X252">
        <v>7109293.2091867998</v>
      </c>
    </row>
    <row r="253" spans="1:24" x14ac:dyDescent="0.25">
      <c r="A253" s="1">
        <v>44021</v>
      </c>
      <c r="B253" s="9">
        <v>4.7320000000000001E-3</v>
      </c>
      <c r="C253" s="10">
        <f t="shared" si="9"/>
        <v>0.52793025508556679</v>
      </c>
      <c r="D253" s="10">
        <f t="shared" si="10"/>
        <v>-7.1428571428571383E-2</v>
      </c>
      <c r="E253" s="6">
        <v>511315527</v>
      </c>
      <c r="F253" s="6">
        <v>551095461</v>
      </c>
      <c r="G253">
        <f t="shared" si="11"/>
        <v>1.0777991903226518</v>
      </c>
      <c r="H253"/>
      <c r="I253"/>
      <c r="J253"/>
      <c r="K253"/>
      <c r="L253"/>
      <c r="M253"/>
      <c r="N253"/>
      <c r="O253"/>
      <c r="P253"/>
      <c r="Q253"/>
      <c r="R253">
        <v>0.60906249999999995</v>
      </c>
      <c r="T253">
        <v>1.9536992046276198E-2</v>
      </c>
      <c r="W253">
        <v>0.27013188720173498</v>
      </c>
      <c r="X253">
        <v>5579351.2321314998</v>
      </c>
    </row>
    <row r="254" spans="1:24" x14ac:dyDescent="0.25">
      <c r="A254" s="1">
        <v>44022</v>
      </c>
      <c r="B254" s="9">
        <v>4.3940000000000003E-3</v>
      </c>
      <c r="C254" s="10">
        <f t="shared" si="9"/>
        <v>-7.1428571428571383E-2</v>
      </c>
      <c r="D254" s="10">
        <f t="shared" si="10"/>
        <v>-0.19708693673190722</v>
      </c>
      <c r="E254" s="6">
        <v>225424869</v>
      </c>
      <c r="F254" s="6">
        <v>440600401</v>
      </c>
      <c r="G254">
        <f t="shared" si="11"/>
        <v>1.9545332462852623</v>
      </c>
      <c r="H254"/>
      <c r="I254"/>
      <c r="J254"/>
      <c r="K254"/>
      <c r="L254"/>
      <c r="M254"/>
      <c r="N254"/>
      <c r="O254"/>
      <c r="P254"/>
      <c r="Q254"/>
      <c r="R254">
        <v>0.55182870370370296</v>
      </c>
      <c r="T254">
        <v>1.6824189228529799E-2</v>
      </c>
      <c r="W254">
        <v>0.21611892285298401</v>
      </c>
      <c r="X254">
        <v>7428366.7688648999</v>
      </c>
    </row>
    <row r="255" spans="1:24" x14ac:dyDescent="0.25">
      <c r="A255" s="1">
        <v>44023</v>
      </c>
      <c r="B255" s="9">
        <v>3.5279999999999999E-3</v>
      </c>
      <c r="C255" s="10">
        <f t="shared" si="9"/>
        <v>-0.19708693673190722</v>
      </c>
      <c r="D255" s="10">
        <f t="shared" si="10"/>
        <v>8.0215419501133867E-2</v>
      </c>
      <c r="E255" s="6">
        <v>155299369</v>
      </c>
      <c r="F255" s="6">
        <v>477768832</v>
      </c>
      <c r="G255">
        <f t="shared" si="11"/>
        <v>3.0764376898401951</v>
      </c>
      <c r="H255"/>
      <c r="I255"/>
      <c r="J255"/>
      <c r="K255"/>
      <c r="L255"/>
      <c r="M255"/>
      <c r="N255"/>
      <c r="O255"/>
      <c r="P255"/>
      <c r="Q255"/>
      <c r="R255">
        <v>0.53163194444444395</v>
      </c>
      <c r="T255">
        <v>1.61299762247838E-2</v>
      </c>
      <c r="W255">
        <v>0.160284870317002</v>
      </c>
      <c r="X255">
        <v>6614139.4092664998</v>
      </c>
    </row>
    <row r="256" spans="1:24" x14ac:dyDescent="0.25">
      <c r="A256" s="1">
        <v>44024</v>
      </c>
      <c r="B256" s="9">
        <v>3.8110000000000002E-3</v>
      </c>
      <c r="C256" s="10">
        <f t="shared" si="9"/>
        <v>8.0215419501133867E-2</v>
      </c>
      <c r="D256" s="10">
        <f t="shared" si="10"/>
        <v>-4.7494096037785399E-2</v>
      </c>
      <c r="E256" s="6">
        <v>87562043</v>
      </c>
      <c r="F256" s="6">
        <v>455084342</v>
      </c>
      <c r="G256">
        <f t="shared" si="11"/>
        <v>5.1972787112790417</v>
      </c>
      <c r="H256"/>
      <c r="I256"/>
      <c r="J256"/>
      <c r="K256"/>
      <c r="L256"/>
      <c r="M256"/>
      <c r="N256"/>
      <c r="O256"/>
      <c r="P256"/>
      <c r="Q256"/>
      <c r="R256">
        <v>0.55408564814814798</v>
      </c>
      <c r="T256">
        <v>1.7626553206996999E-2</v>
      </c>
      <c r="W256">
        <v>0.183346355685131</v>
      </c>
      <c r="X256">
        <v>9052022.4145426005</v>
      </c>
    </row>
    <row r="257" spans="1:24" x14ac:dyDescent="0.25">
      <c r="A257" s="1">
        <v>44025</v>
      </c>
      <c r="B257" s="9">
        <v>3.63E-3</v>
      </c>
      <c r="C257" s="10">
        <f t="shared" si="9"/>
        <v>-4.7494096037785399E-2</v>
      </c>
      <c r="D257" s="10">
        <f t="shared" si="10"/>
        <v>-0.12699724517906338</v>
      </c>
      <c r="E257" s="6">
        <v>143177055</v>
      </c>
      <c r="F257" s="6">
        <v>398447402</v>
      </c>
      <c r="G257">
        <f t="shared" si="11"/>
        <v>2.7828998298644989</v>
      </c>
      <c r="H257"/>
      <c r="I257"/>
      <c r="J257"/>
      <c r="K257"/>
      <c r="L257"/>
      <c r="M257"/>
      <c r="N257"/>
      <c r="O257"/>
      <c r="P257"/>
      <c r="Q257"/>
      <c r="R257">
        <v>0.59650462962962902</v>
      </c>
      <c r="T257">
        <v>3.0959604347826002E-2</v>
      </c>
      <c r="W257">
        <v>0.42149050724637599</v>
      </c>
      <c r="X257">
        <v>7697118.2089678003</v>
      </c>
    </row>
    <row r="258" spans="1:24" x14ac:dyDescent="0.25">
      <c r="A258" s="1">
        <v>44026</v>
      </c>
      <c r="B258" s="9">
        <v>3.1689999999999999E-3</v>
      </c>
      <c r="C258" s="10">
        <f t="shared" si="9"/>
        <v>-0.12699724517906338</v>
      </c>
      <c r="D258" s="10">
        <f t="shared" si="10"/>
        <v>3.723572104764912E-2</v>
      </c>
      <c r="E258" s="6">
        <v>103213409</v>
      </c>
      <c r="F258" s="6">
        <v>413143009</v>
      </c>
      <c r="G258">
        <f t="shared" si="11"/>
        <v>4.0028036376552585</v>
      </c>
      <c r="H258"/>
      <c r="I258"/>
      <c r="J258"/>
      <c r="K258"/>
      <c r="L258"/>
      <c r="M258"/>
      <c r="N258"/>
      <c r="O258"/>
      <c r="P258"/>
      <c r="Q258"/>
      <c r="R258">
        <v>0.58699074074073998</v>
      </c>
      <c r="T258">
        <v>5.9835981962481903E-2</v>
      </c>
      <c r="W258">
        <v>0.30588203463203401</v>
      </c>
      <c r="X258">
        <v>8355712.9980392996</v>
      </c>
    </row>
    <row r="259" spans="1:24" x14ac:dyDescent="0.25">
      <c r="A259" s="1">
        <v>44027</v>
      </c>
      <c r="B259" s="9">
        <v>3.287E-3</v>
      </c>
      <c r="C259" s="10">
        <f t="shared" ref="C259:C322" si="12">(B259-B258)/B258</f>
        <v>3.723572104764912E-2</v>
      </c>
      <c r="D259" s="10">
        <f t="shared" ref="D259:D322" si="13">C260</f>
        <v>-6.1149984788560936E-2</v>
      </c>
      <c r="E259" s="6">
        <v>69399827</v>
      </c>
      <c r="F259" s="6">
        <v>386951871</v>
      </c>
      <c r="G259">
        <f t="shared" ref="G259:G322" si="14">F259/E259</f>
        <v>5.5756892736922818</v>
      </c>
      <c r="H259"/>
      <c r="I259"/>
      <c r="J259"/>
      <c r="K259"/>
      <c r="L259"/>
      <c r="M259"/>
      <c r="N259"/>
      <c r="O259"/>
      <c r="P259"/>
      <c r="Q259"/>
      <c r="R259">
        <v>0.57537037037036998</v>
      </c>
      <c r="T259">
        <v>2.47989000729394E-2</v>
      </c>
      <c r="W259">
        <v>0.20879438366156</v>
      </c>
      <c r="X259">
        <v>7065708.1843069</v>
      </c>
    </row>
    <row r="260" spans="1:24" x14ac:dyDescent="0.25">
      <c r="A260" s="1">
        <v>44028</v>
      </c>
      <c r="B260" s="9">
        <v>3.0860000000000002E-3</v>
      </c>
      <c r="C260" s="10">
        <f t="shared" si="12"/>
        <v>-6.1149984788560936E-2</v>
      </c>
      <c r="D260" s="10">
        <f t="shared" si="13"/>
        <v>-3.0784186649384326E-2</v>
      </c>
      <c r="E260" s="6">
        <v>78457844</v>
      </c>
      <c r="F260" s="6">
        <v>375666317</v>
      </c>
      <c r="G260">
        <f t="shared" si="14"/>
        <v>4.7881294953758866</v>
      </c>
      <c r="H260"/>
      <c r="I260"/>
      <c r="J260"/>
      <c r="K260"/>
      <c r="L260"/>
      <c r="M260"/>
      <c r="N260"/>
      <c r="O260"/>
      <c r="P260"/>
      <c r="Q260"/>
      <c r="R260">
        <v>0.59217592592592505</v>
      </c>
      <c r="T260">
        <v>1.8499082122092999E-2</v>
      </c>
      <c r="W260">
        <v>0.16226504360465099</v>
      </c>
      <c r="X260">
        <v>7380447.9342703996</v>
      </c>
    </row>
    <row r="261" spans="1:24" x14ac:dyDescent="0.25">
      <c r="A261" s="1">
        <v>44029</v>
      </c>
      <c r="B261" s="9">
        <v>2.9910000000000002E-3</v>
      </c>
      <c r="C261" s="10">
        <f t="shared" si="12"/>
        <v>-3.0784186649384326E-2</v>
      </c>
      <c r="D261" s="10">
        <f t="shared" si="13"/>
        <v>2.3069207622868477E-2</v>
      </c>
      <c r="E261" s="6">
        <v>74705371</v>
      </c>
      <c r="F261" s="6">
        <v>383967367</v>
      </c>
      <c r="G261">
        <f t="shared" si="14"/>
        <v>5.1397558416515992</v>
      </c>
      <c r="H261"/>
      <c r="I261"/>
      <c r="J261"/>
      <c r="K261"/>
      <c r="L261"/>
      <c r="M261"/>
      <c r="N261"/>
      <c r="O261"/>
      <c r="P261"/>
      <c r="Q261"/>
      <c r="R261">
        <v>0.57248842592592597</v>
      </c>
      <c r="T261">
        <v>1.9279485401459798E-2</v>
      </c>
      <c r="W261">
        <v>0.15698489051094799</v>
      </c>
      <c r="X261">
        <v>7726109.0342845004</v>
      </c>
    </row>
    <row r="262" spans="1:24" x14ac:dyDescent="0.25">
      <c r="A262" s="1">
        <v>44030</v>
      </c>
      <c r="B262" s="9">
        <v>3.0599999999999998E-3</v>
      </c>
      <c r="C262" s="10">
        <f t="shared" si="12"/>
        <v>2.3069207622868477E-2</v>
      </c>
      <c r="D262" s="10">
        <f t="shared" si="13"/>
        <v>0.13202614379084979</v>
      </c>
      <c r="E262" s="6">
        <v>204080851</v>
      </c>
      <c r="F262" s="6">
        <v>435685576</v>
      </c>
      <c r="G262">
        <f t="shared" si="14"/>
        <v>2.1348674991560084</v>
      </c>
      <c r="H262"/>
      <c r="I262"/>
      <c r="J262"/>
      <c r="K262"/>
      <c r="L262"/>
      <c r="M262"/>
      <c r="N262"/>
      <c r="O262"/>
      <c r="P262"/>
      <c r="Q262"/>
      <c r="R262">
        <v>0.62612268518518499</v>
      </c>
      <c r="T262">
        <v>1.9950179783393501E-2</v>
      </c>
      <c r="W262">
        <v>0.17413119133574001</v>
      </c>
      <c r="X262">
        <v>6867636.3887119005</v>
      </c>
    </row>
    <row r="263" spans="1:24" x14ac:dyDescent="0.25">
      <c r="A263" s="1">
        <v>44031</v>
      </c>
      <c r="B263" s="9">
        <v>3.4640000000000001E-3</v>
      </c>
      <c r="C263" s="10">
        <f t="shared" si="12"/>
        <v>0.13202614379084979</v>
      </c>
      <c r="D263" s="10">
        <f t="shared" si="13"/>
        <v>-2.3383371824480342E-2</v>
      </c>
      <c r="E263" s="6">
        <v>116746163</v>
      </c>
      <c r="F263" s="6">
        <v>424349867</v>
      </c>
      <c r="G263">
        <f t="shared" si="14"/>
        <v>3.6348078266178221</v>
      </c>
      <c r="H263"/>
      <c r="I263"/>
      <c r="J263"/>
      <c r="K263"/>
      <c r="L263"/>
      <c r="M263"/>
      <c r="N263"/>
      <c r="O263"/>
      <c r="P263"/>
      <c r="Q263"/>
      <c r="R263">
        <v>0.56761574074073995</v>
      </c>
      <c r="T263">
        <v>1.8322961705202298E-2</v>
      </c>
      <c r="W263">
        <v>0.17375534682080901</v>
      </c>
      <c r="X263">
        <v>9176757.5351589993</v>
      </c>
    </row>
    <row r="264" spans="1:24" x14ac:dyDescent="0.25">
      <c r="A264" s="1">
        <v>44032</v>
      </c>
      <c r="B264" s="9">
        <v>3.3830000000000002E-3</v>
      </c>
      <c r="C264" s="10">
        <f t="shared" si="12"/>
        <v>-2.3383371824480342E-2</v>
      </c>
      <c r="D264" s="10">
        <f t="shared" si="13"/>
        <v>-4.463493940289686E-2</v>
      </c>
      <c r="E264" s="6">
        <v>81038624</v>
      </c>
      <c r="F264" s="6">
        <v>406505539</v>
      </c>
      <c r="G264">
        <f t="shared" si="14"/>
        <v>5.0161949812968194</v>
      </c>
      <c r="H264"/>
      <c r="I264"/>
      <c r="J264"/>
      <c r="K264"/>
      <c r="L264"/>
      <c r="M264"/>
      <c r="N264"/>
      <c r="O264"/>
      <c r="P264"/>
      <c r="Q264"/>
      <c r="R264">
        <v>0.54607638888888799</v>
      </c>
      <c r="T264">
        <v>1.7494840495265798E-2</v>
      </c>
      <c r="W264">
        <v>0.18417385287691099</v>
      </c>
      <c r="X264">
        <v>7742430.7653740002</v>
      </c>
    </row>
    <row r="265" spans="1:24" x14ac:dyDescent="0.25">
      <c r="A265" s="1">
        <v>44033</v>
      </c>
      <c r="B265" s="9">
        <v>3.2320000000000001E-3</v>
      </c>
      <c r="C265" s="10">
        <f t="shared" si="12"/>
        <v>-4.463493940289686E-2</v>
      </c>
      <c r="D265" s="10">
        <f t="shared" si="13"/>
        <v>2.1658415841584081E-2</v>
      </c>
      <c r="E265" s="6">
        <v>77748189</v>
      </c>
      <c r="F265" s="6">
        <v>414749066</v>
      </c>
      <c r="G265">
        <f t="shared" si="14"/>
        <v>5.3345173866364917</v>
      </c>
      <c r="H265"/>
      <c r="I265"/>
      <c r="J265"/>
      <c r="K265"/>
      <c r="L265"/>
      <c r="M265"/>
      <c r="N265"/>
      <c r="O265"/>
      <c r="P265"/>
      <c r="Q265"/>
      <c r="R265">
        <v>0.55695601851851795</v>
      </c>
      <c r="T265">
        <v>2.5329150436046499E-2</v>
      </c>
      <c r="W265">
        <v>0.27552063953488298</v>
      </c>
      <c r="X265">
        <v>6699212.4842953002</v>
      </c>
    </row>
    <row r="266" spans="1:24" x14ac:dyDescent="0.25">
      <c r="A266" s="1">
        <v>44034</v>
      </c>
      <c r="B266" s="9">
        <v>3.3019999999999998E-3</v>
      </c>
      <c r="C266" s="10">
        <f t="shared" si="12"/>
        <v>2.1658415841584081E-2</v>
      </c>
      <c r="D266" s="10">
        <f t="shared" si="13"/>
        <v>-5.754088431253762E-3</v>
      </c>
      <c r="E266" s="6">
        <v>54443238</v>
      </c>
      <c r="F266" s="6">
        <v>412342064</v>
      </c>
      <c r="G266">
        <f t="shared" si="14"/>
        <v>7.57379757611037</v>
      </c>
      <c r="H266"/>
      <c r="I266"/>
      <c r="J266"/>
      <c r="K266"/>
      <c r="L266"/>
      <c r="M266"/>
      <c r="N266"/>
      <c r="O266"/>
      <c r="P266"/>
      <c r="Q266"/>
      <c r="R266">
        <v>0.55978009259259198</v>
      </c>
      <c r="T266">
        <v>1.90348904411764E-2</v>
      </c>
      <c r="W266">
        <v>0.194557132352941</v>
      </c>
      <c r="X266">
        <v>6840334.5250938004</v>
      </c>
    </row>
    <row r="267" spans="1:24" x14ac:dyDescent="0.25">
      <c r="A267" s="1">
        <v>44035</v>
      </c>
      <c r="B267" s="9">
        <v>3.2829999999999999E-3</v>
      </c>
      <c r="C267" s="10">
        <f t="shared" si="12"/>
        <v>-5.754088431253762E-3</v>
      </c>
      <c r="D267" s="10">
        <f t="shared" si="13"/>
        <v>3.6551934206519318E-3</v>
      </c>
      <c r="E267" s="6">
        <v>58737115</v>
      </c>
      <c r="F267" s="6">
        <v>413578575</v>
      </c>
      <c r="G267">
        <f t="shared" si="14"/>
        <v>7.0411795846629515</v>
      </c>
      <c r="H267"/>
      <c r="I267"/>
      <c r="J267"/>
      <c r="K267"/>
      <c r="L267"/>
      <c r="M267"/>
      <c r="N267"/>
      <c r="O267"/>
      <c r="P267"/>
      <c r="Q267"/>
      <c r="R267">
        <v>0.60488425925925904</v>
      </c>
      <c r="T267">
        <v>2.2878800441826202E-2</v>
      </c>
      <c r="W267">
        <v>0.24574565537555201</v>
      </c>
      <c r="X267">
        <v>10672531.334000001</v>
      </c>
    </row>
    <row r="268" spans="1:24" x14ac:dyDescent="0.25">
      <c r="A268" s="1">
        <v>44036</v>
      </c>
      <c r="B268" s="9">
        <v>3.2950000000000002E-3</v>
      </c>
      <c r="C268" s="10">
        <f t="shared" si="12"/>
        <v>3.6551934206519318E-3</v>
      </c>
      <c r="D268" s="10">
        <f t="shared" si="13"/>
        <v>-2.3065250379362703E-2</v>
      </c>
      <c r="E268" s="6">
        <v>58910215</v>
      </c>
      <c r="F268" s="6">
        <v>404193463</v>
      </c>
      <c r="G268">
        <f t="shared" si="14"/>
        <v>6.8611778619378656</v>
      </c>
      <c r="H268"/>
      <c r="I268"/>
      <c r="J268"/>
      <c r="K268"/>
      <c r="L268"/>
      <c r="M268"/>
      <c r="N268"/>
      <c r="O268"/>
      <c r="P268"/>
      <c r="Q268"/>
      <c r="R268">
        <v>0.59546296296296297</v>
      </c>
      <c r="T268">
        <v>1.82741975218658E-2</v>
      </c>
      <c r="W268">
        <v>0.185975</v>
      </c>
      <c r="X268">
        <v>6794092.9152017003</v>
      </c>
    </row>
    <row r="269" spans="1:24" x14ac:dyDescent="0.25">
      <c r="A269" s="1">
        <v>44037</v>
      </c>
      <c r="B269" s="9">
        <v>3.2190000000000001E-3</v>
      </c>
      <c r="C269" s="10">
        <f t="shared" si="12"/>
        <v>-2.3065250379362703E-2</v>
      </c>
      <c r="D269" s="10">
        <f t="shared" si="13"/>
        <v>5.9024541783162226E-3</v>
      </c>
      <c r="E269" s="6">
        <v>63203396</v>
      </c>
      <c r="F269" s="6">
        <v>406049052</v>
      </c>
      <c r="G269">
        <f t="shared" si="14"/>
        <v>6.4244815579213492</v>
      </c>
      <c r="H269"/>
      <c r="I269"/>
      <c r="J269"/>
      <c r="K269"/>
      <c r="L269"/>
      <c r="M269"/>
      <c r="N269"/>
      <c r="O269"/>
      <c r="P269"/>
      <c r="Q269"/>
      <c r="R269">
        <v>0.59157407407407403</v>
      </c>
      <c r="T269">
        <v>1.7652789473684198E-2</v>
      </c>
      <c r="W269">
        <v>0.18305380116959</v>
      </c>
      <c r="X269">
        <v>7665831.2920768997</v>
      </c>
    </row>
    <row r="270" spans="1:24" x14ac:dyDescent="0.25">
      <c r="A270" s="1">
        <v>44038</v>
      </c>
      <c r="B270" s="9">
        <v>3.238E-3</v>
      </c>
      <c r="C270" s="10">
        <f t="shared" si="12"/>
        <v>5.9024541783162226E-3</v>
      </c>
      <c r="D270" s="10">
        <f t="shared" si="13"/>
        <v>-1.2353304508956446E-3</v>
      </c>
      <c r="E270" s="6">
        <v>62592233</v>
      </c>
      <c r="F270" s="6">
        <v>406166431</v>
      </c>
      <c r="G270">
        <f t="shared" si="14"/>
        <v>6.4890867689606155</v>
      </c>
      <c r="H270"/>
      <c r="I270"/>
      <c r="J270"/>
      <c r="K270"/>
      <c r="L270"/>
      <c r="M270"/>
      <c r="N270"/>
      <c r="O270"/>
      <c r="P270"/>
      <c r="Q270"/>
      <c r="R270">
        <v>0.61995370370370295</v>
      </c>
      <c r="T270">
        <v>2.2653797645327399E-2</v>
      </c>
      <c r="W270">
        <v>0.24834260485651199</v>
      </c>
      <c r="X270">
        <v>7621302.6670179004</v>
      </c>
    </row>
    <row r="271" spans="1:24" x14ac:dyDescent="0.25">
      <c r="A271" s="1">
        <v>44039</v>
      </c>
      <c r="B271" s="9">
        <v>3.2339999999999999E-3</v>
      </c>
      <c r="C271" s="10">
        <f t="shared" si="12"/>
        <v>-1.2353304508956446E-3</v>
      </c>
      <c r="D271" s="10">
        <f t="shared" si="13"/>
        <v>-2.4427952999381594E-2</v>
      </c>
      <c r="E271" s="6">
        <v>83138808</v>
      </c>
      <c r="F271" s="6">
        <v>396003960</v>
      </c>
      <c r="G271">
        <f t="shared" si="14"/>
        <v>4.7631661979084425</v>
      </c>
      <c r="H271"/>
      <c r="I271"/>
      <c r="J271"/>
      <c r="K271"/>
      <c r="L271"/>
      <c r="M271"/>
      <c r="N271"/>
      <c r="O271"/>
      <c r="P271"/>
      <c r="Q271"/>
      <c r="R271">
        <v>0.61309027777777703</v>
      </c>
      <c r="T271">
        <v>1.8036702919708002E-2</v>
      </c>
      <c r="W271">
        <v>0.18693788321167801</v>
      </c>
      <c r="X271">
        <v>9118838.6431568991</v>
      </c>
    </row>
    <row r="272" spans="1:24" x14ac:dyDescent="0.25">
      <c r="A272" s="1">
        <v>44040</v>
      </c>
      <c r="B272" s="9">
        <v>3.1549999999999998E-3</v>
      </c>
      <c r="C272" s="10">
        <f t="shared" si="12"/>
        <v>-2.4427952999381594E-2</v>
      </c>
      <c r="D272" s="10">
        <f t="shared" si="13"/>
        <v>1.3629160063391465E-2</v>
      </c>
      <c r="E272" s="6">
        <v>63084930</v>
      </c>
      <c r="F272" s="6">
        <v>401583092</v>
      </c>
      <c r="G272">
        <f t="shared" si="14"/>
        <v>6.3657531521395043</v>
      </c>
      <c r="H272"/>
      <c r="I272"/>
      <c r="J272"/>
      <c r="K272"/>
      <c r="L272"/>
      <c r="M272"/>
      <c r="N272"/>
      <c r="O272"/>
      <c r="P272"/>
      <c r="Q272"/>
      <c r="R272">
        <v>0.59174768518518495</v>
      </c>
      <c r="T272">
        <v>1.7596553362573101E-2</v>
      </c>
      <c r="W272">
        <v>0.16960877192982399</v>
      </c>
      <c r="X272">
        <v>10027770.081262</v>
      </c>
    </row>
    <row r="273" spans="1:24" x14ac:dyDescent="0.25">
      <c r="A273" s="1">
        <v>44041</v>
      </c>
      <c r="B273" s="9">
        <v>3.1979999999999999E-3</v>
      </c>
      <c r="C273" s="10">
        <f t="shared" si="12"/>
        <v>1.3629160063391465E-2</v>
      </c>
      <c r="D273" s="10">
        <f t="shared" si="13"/>
        <v>-1.8761726078799028E-3</v>
      </c>
      <c r="E273" s="6">
        <v>55817191</v>
      </c>
      <c r="F273" s="6">
        <v>400999634</v>
      </c>
      <c r="G273">
        <f t="shared" si="14"/>
        <v>7.184160055635906</v>
      </c>
      <c r="H273"/>
      <c r="I273"/>
      <c r="J273"/>
      <c r="K273"/>
      <c r="L273"/>
      <c r="M273"/>
      <c r="N273"/>
      <c r="O273"/>
      <c r="P273"/>
      <c r="Q273"/>
      <c r="R273">
        <v>0.59434027777777698</v>
      </c>
      <c r="T273">
        <v>1.84562747252747E-2</v>
      </c>
      <c r="W273">
        <v>0.18075772893772801</v>
      </c>
      <c r="X273">
        <v>7574521.7286111005</v>
      </c>
    </row>
    <row r="274" spans="1:24" x14ac:dyDescent="0.25">
      <c r="A274" s="1">
        <v>44042</v>
      </c>
      <c r="B274" s="9">
        <v>3.192E-3</v>
      </c>
      <c r="C274" s="10">
        <f t="shared" si="12"/>
        <v>-1.8761726078799028E-3</v>
      </c>
      <c r="D274" s="10">
        <f t="shared" si="13"/>
        <v>1.1591478696741899E-2</v>
      </c>
      <c r="E274" s="6">
        <v>53506822</v>
      </c>
      <c r="F274" s="6">
        <v>405907620</v>
      </c>
      <c r="G274">
        <f t="shared" si="14"/>
        <v>7.5860909848093758</v>
      </c>
      <c r="H274"/>
      <c r="I274"/>
      <c r="J274"/>
      <c r="K274"/>
      <c r="L274"/>
      <c r="M274"/>
      <c r="N274"/>
      <c r="O274"/>
      <c r="P274"/>
      <c r="Q274"/>
      <c r="R274">
        <v>0.60729166666666601</v>
      </c>
      <c r="T274">
        <v>2.3157279970760201E-2</v>
      </c>
      <c r="W274">
        <v>0.25013947368421002</v>
      </c>
      <c r="X274">
        <v>8437402.9295844007</v>
      </c>
    </row>
    <row r="275" spans="1:24" x14ac:dyDescent="0.25">
      <c r="A275" s="1">
        <v>44043</v>
      </c>
      <c r="B275" s="9">
        <v>3.2290000000000001E-3</v>
      </c>
      <c r="C275" s="10">
        <f t="shared" si="12"/>
        <v>1.1591478696741899E-2</v>
      </c>
      <c r="D275" s="10">
        <f t="shared" si="13"/>
        <v>-1.2387736141220493E-3</v>
      </c>
      <c r="E275" s="6">
        <v>54497306</v>
      </c>
      <c r="F275" s="6">
        <v>405228598</v>
      </c>
      <c r="G275">
        <f t="shared" si="14"/>
        <v>7.4357546774880943</v>
      </c>
      <c r="H275"/>
      <c r="I275"/>
      <c r="J275"/>
      <c r="K275"/>
      <c r="L275"/>
      <c r="M275"/>
      <c r="N275"/>
      <c r="O275"/>
      <c r="P275"/>
      <c r="Q275"/>
      <c r="R275">
        <v>0.57714120370370303</v>
      </c>
      <c r="T275">
        <v>1.6781446467589202E-2</v>
      </c>
      <c r="W275">
        <v>0.16929890750182</v>
      </c>
      <c r="X275">
        <v>7581468.2436010996</v>
      </c>
    </row>
    <row r="276" spans="1:24" x14ac:dyDescent="0.25">
      <c r="A276" s="1">
        <v>44044</v>
      </c>
      <c r="B276" s="9">
        <v>3.225E-3</v>
      </c>
      <c r="C276" s="10">
        <f t="shared" si="12"/>
        <v>-1.2387736141220493E-3</v>
      </c>
      <c r="D276" s="10">
        <f t="shared" si="13"/>
        <v>0.14604651162790699</v>
      </c>
      <c r="E276" s="6">
        <v>150687884</v>
      </c>
      <c r="F276" s="6">
        <v>463485084</v>
      </c>
      <c r="G276">
        <f t="shared" si="14"/>
        <v>3.0757952908808512</v>
      </c>
      <c r="H276"/>
      <c r="I276"/>
      <c r="J276"/>
      <c r="K276"/>
      <c r="L276"/>
      <c r="M276"/>
      <c r="N276"/>
      <c r="O276"/>
      <c r="P276"/>
      <c r="Q276"/>
      <c r="R276">
        <v>0.55505787037037002</v>
      </c>
      <c r="T276">
        <v>1.6888675018422897E-2</v>
      </c>
      <c r="W276">
        <v>0.16775342667649201</v>
      </c>
      <c r="X276">
        <v>9979984.1205410007</v>
      </c>
    </row>
    <row r="277" spans="1:24" x14ac:dyDescent="0.25">
      <c r="A277" s="1">
        <v>44045</v>
      </c>
      <c r="B277" s="9">
        <v>3.6960000000000001E-3</v>
      </c>
      <c r="C277" s="10">
        <f t="shared" si="12"/>
        <v>0.14604651162790699</v>
      </c>
      <c r="D277" s="10">
        <f t="shared" si="13"/>
        <v>-9.7402597402597421E-2</v>
      </c>
      <c r="E277" s="6">
        <v>101249531</v>
      </c>
      <c r="F277" s="6">
        <v>419228839</v>
      </c>
      <c r="G277">
        <f t="shared" si="14"/>
        <v>4.1405509226506938</v>
      </c>
      <c r="H277"/>
      <c r="I277"/>
      <c r="J277"/>
      <c r="K277"/>
      <c r="L277"/>
      <c r="M277"/>
      <c r="N277"/>
      <c r="O277"/>
      <c r="P277"/>
      <c r="Q277"/>
      <c r="R277">
        <v>0.50268518518518501</v>
      </c>
      <c r="T277">
        <v>1.5009121542940299E-2</v>
      </c>
      <c r="W277">
        <v>0.16882481804949001</v>
      </c>
      <c r="X277">
        <v>8144828.6248917002</v>
      </c>
    </row>
    <row r="278" spans="1:24" x14ac:dyDescent="0.25">
      <c r="A278" s="1">
        <v>44046</v>
      </c>
      <c r="B278" s="9">
        <v>3.336E-3</v>
      </c>
      <c r="C278" s="10">
        <f t="shared" si="12"/>
        <v>-9.7402597402597421E-2</v>
      </c>
      <c r="D278" s="10">
        <f t="shared" si="13"/>
        <v>1.5887290167865737E-2</v>
      </c>
      <c r="E278" s="6">
        <v>66931510</v>
      </c>
      <c r="F278" s="6">
        <v>425910182</v>
      </c>
      <c r="G278">
        <f t="shared" si="14"/>
        <v>6.363373275158442</v>
      </c>
      <c r="H278"/>
      <c r="I278"/>
      <c r="J278"/>
      <c r="K278"/>
      <c r="L278"/>
      <c r="M278"/>
      <c r="N278"/>
      <c r="O278"/>
      <c r="P278"/>
      <c r="Q278"/>
      <c r="R278">
        <v>0.57980324074073997</v>
      </c>
      <c r="T278">
        <v>2.2906407434402299E-2</v>
      </c>
      <c r="W278">
        <v>0.262452113702623</v>
      </c>
      <c r="X278">
        <v>6992018.1275676005</v>
      </c>
    </row>
    <row r="279" spans="1:24" x14ac:dyDescent="0.25">
      <c r="A279" s="1">
        <v>44047</v>
      </c>
      <c r="B279" s="9">
        <v>3.3890000000000001E-3</v>
      </c>
      <c r="C279" s="10">
        <f t="shared" si="12"/>
        <v>1.5887290167865737E-2</v>
      </c>
      <c r="D279" s="10">
        <f t="shared" si="13"/>
        <v>4.5441133077604029E-2</v>
      </c>
      <c r="E279" s="6">
        <v>74386428</v>
      </c>
      <c r="F279" s="6">
        <v>444285519</v>
      </c>
      <c r="G279">
        <f t="shared" si="14"/>
        <v>5.9726690868931094</v>
      </c>
      <c r="H279"/>
      <c r="I279"/>
      <c r="J279"/>
      <c r="K279"/>
      <c r="L279"/>
      <c r="M279"/>
      <c r="N279"/>
      <c r="O279"/>
      <c r="P279"/>
      <c r="Q279"/>
      <c r="R279">
        <v>0.56718749999999996</v>
      </c>
      <c r="T279">
        <v>1.6000370532458001E-2</v>
      </c>
      <c r="W279">
        <v>0.17441611962071399</v>
      </c>
      <c r="X279">
        <v>7571496.4057432003</v>
      </c>
    </row>
    <row r="280" spans="1:24" x14ac:dyDescent="0.25">
      <c r="A280" s="1">
        <v>44048</v>
      </c>
      <c r="B280" s="9">
        <v>3.5430000000000001E-3</v>
      </c>
      <c r="C280" s="10">
        <f t="shared" si="12"/>
        <v>4.5441133077604029E-2</v>
      </c>
      <c r="D280" s="10">
        <f t="shared" si="13"/>
        <v>-7.3384137736381546E-3</v>
      </c>
      <c r="E280" s="6">
        <v>66465690</v>
      </c>
      <c r="F280" s="6">
        <v>441575952</v>
      </c>
      <c r="G280">
        <f t="shared" si="14"/>
        <v>6.6436676125682288</v>
      </c>
      <c r="H280"/>
      <c r="I280"/>
      <c r="J280"/>
      <c r="K280"/>
      <c r="L280"/>
      <c r="M280"/>
      <c r="N280"/>
      <c r="O280"/>
      <c r="P280"/>
      <c r="Q280"/>
      <c r="R280">
        <v>0.628043981481481</v>
      </c>
      <c r="T280">
        <v>1.7342390171258298E-2</v>
      </c>
      <c r="W280">
        <v>0.21772114668652201</v>
      </c>
      <c r="X280">
        <v>6694236.3576365001</v>
      </c>
    </row>
    <row r="281" spans="1:24" x14ac:dyDescent="0.25">
      <c r="A281" s="1">
        <v>44049</v>
      </c>
      <c r="B281" s="9">
        <v>3.5170000000000002E-3</v>
      </c>
      <c r="C281" s="10">
        <f t="shared" si="12"/>
        <v>-7.3384137736381546E-3</v>
      </c>
      <c r="D281" s="10">
        <f t="shared" si="13"/>
        <v>1.3079328973557017E-2</v>
      </c>
      <c r="E281" s="6">
        <v>62944678</v>
      </c>
      <c r="F281" s="6">
        <v>447599583</v>
      </c>
      <c r="G281">
        <f t="shared" si="14"/>
        <v>7.1109996463878966</v>
      </c>
      <c r="H281"/>
      <c r="I281"/>
      <c r="J281"/>
      <c r="K281"/>
      <c r="L281"/>
      <c r="M281"/>
      <c r="N281"/>
      <c r="O281"/>
      <c r="P281"/>
      <c r="Q281"/>
      <c r="R281">
        <v>0.63392361111111095</v>
      </c>
      <c r="T281">
        <v>1.7364573197378001E-2</v>
      </c>
      <c r="W281">
        <v>0.217483394027676</v>
      </c>
      <c r="X281">
        <v>6282037.9755688002</v>
      </c>
    </row>
    <row r="282" spans="1:24" x14ac:dyDescent="0.25">
      <c r="A282" s="1">
        <v>44050</v>
      </c>
      <c r="B282" s="9">
        <v>3.5630000000000002E-3</v>
      </c>
      <c r="C282" s="10">
        <f t="shared" si="12"/>
        <v>1.3079328973557017E-2</v>
      </c>
      <c r="D282" s="10">
        <f t="shared" si="13"/>
        <v>-8.1392085321359466E-3</v>
      </c>
      <c r="E282" s="6">
        <v>68990009</v>
      </c>
      <c r="F282" s="6">
        <v>444227233</v>
      </c>
      <c r="G282">
        <f t="shared" si="14"/>
        <v>6.4390081903018741</v>
      </c>
      <c r="H282"/>
      <c r="I282"/>
      <c r="J282"/>
      <c r="K282"/>
      <c r="L282"/>
      <c r="M282"/>
      <c r="N282"/>
      <c r="O282"/>
      <c r="P282"/>
      <c r="Q282"/>
      <c r="R282">
        <v>0.63439814814814799</v>
      </c>
      <c r="T282">
        <v>1.7651161645848599E-2</v>
      </c>
      <c r="W282">
        <v>0.224167891256429</v>
      </c>
      <c r="X282">
        <v>6797663.3150743004</v>
      </c>
    </row>
    <row r="283" spans="1:24" x14ac:dyDescent="0.25">
      <c r="A283" s="1">
        <v>44051</v>
      </c>
      <c r="B283" s="9">
        <v>3.5339999999999998E-3</v>
      </c>
      <c r="C283" s="10">
        <f t="shared" si="12"/>
        <v>-8.1392085321359466E-3</v>
      </c>
      <c r="D283" s="10">
        <f t="shared" si="13"/>
        <v>-7.3571024335031075E-3</v>
      </c>
      <c r="E283" s="6">
        <v>62509900</v>
      </c>
      <c r="F283" s="6">
        <v>441372650</v>
      </c>
      <c r="G283">
        <f t="shared" si="14"/>
        <v>7.060843962316369</v>
      </c>
      <c r="H283"/>
      <c r="I283"/>
      <c r="J283"/>
      <c r="K283"/>
      <c r="L283"/>
      <c r="M283"/>
      <c r="N283"/>
      <c r="O283"/>
      <c r="P283"/>
      <c r="Q283"/>
      <c r="R283">
        <v>0.67452546296296301</v>
      </c>
      <c r="T283">
        <v>1.7768350583090304E-2</v>
      </c>
      <c r="W283">
        <v>0.22303972303206901</v>
      </c>
      <c r="X283">
        <v>6339777.0288535003</v>
      </c>
    </row>
    <row r="284" spans="1:24" x14ac:dyDescent="0.25">
      <c r="A284" s="1">
        <v>44052</v>
      </c>
      <c r="B284" s="9">
        <v>3.5079999999999998E-3</v>
      </c>
      <c r="C284" s="10">
        <f t="shared" si="12"/>
        <v>-7.3571024335031075E-3</v>
      </c>
      <c r="D284" s="10">
        <f t="shared" si="13"/>
        <v>-1.1402508551881321E-2</v>
      </c>
      <c r="E284" s="6">
        <v>57020040</v>
      </c>
      <c r="F284" s="6">
        <v>435562680</v>
      </c>
      <c r="G284">
        <f t="shared" si="14"/>
        <v>7.638764897393969</v>
      </c>
      <c r="H284"/>
      <c r="I284"/>
      <c r="J284"/>
      <c r="K284"/>
      <c r="L284"/>
      <c r="M284"/>
      <c r="N284"/>
      <c r="O284"/>
      <c r="P284"/>
      <c r="Q284"/>
      <c r="R284">
        <v>0.62281249999999999</v>
      </c>
      <c r="T284">
        <v>1.6494632756132704E-2</v>
      </c>
      <c r="W284">
        <v>0.20647481962481901</v>
      </c>
      <c r="X284">
        <v>7436355.1243794998</v>
      </c>
    </row>
    <row r="285" spans="1:24" x14ac:dyDescent="0.25">
      <c r="A285" s="1">
        <v>44053</v>
      </c>
      <c r="B285" s="9">
        <v>3.4680000000000002E-3</v>
      </c>
      <c r="C285" s="10">
        <f t="shared" si="12"/>
        <v>-1.1402508551881321E-2</v>
      </c>
      <c r="D285" s="10">
        <f t="shared" si="13"/>
        <v>7.7854671280275893E-3</v>
      </c>
      <c r="E285" s="6">
        <v>68038181</v>
      </c>
      <c r="F285" s="6">
        <v>440184390</v>
      </c>
      <c r="G285">
        <f t="shared" si="14"/>
        <v>6.4696672299337337</v>
      </c>
      <c r="H285"/>
      <c r="I285"/>
      <c r="J285"/>
      <c r="K285"/>
      <c r="L285"/>
      <c r="M285"/>
      <c r="N285"/>
      <c r="O285"/>
      <c r="P285"/>
      <c r="Q285"/>
      <c r="R285">
        <v>0.65916666666666601</v>
      </c>
      <c r="T285">
        <v>2.85858241279069E-2</v>
      </c>
      <c r="W285">
        <v>0.36434607558139498</v>
      </c>
      <c r="X285">
        <v>7633154.5699170996</v>
      </c>
    </row>
    <row r="286" spans="1:24" x14ac:dyDescent="0.25">
      <c r="A286" s="1">
        <v>44054</v>
      </c>
      <c r="B286" s="9">
        <v>3.4949999999999998E-3</v>
      </c>
      <c r="C286" s="10">
        <f t="shared" si="12"/>
        <v>7.7854671280275893E-3</v>
      </c>
      <c r="D286" s="10">
        <f t="shared" si="13"/>
        <v>-2.804005722460658E-2</v>
      </c>
      <c r="E286" s="6">
        <v>78539442</v>
      </c>
      <c r="F286" s="6">
        <v>427010939</v>
      </c>
      <c r="G286">
        <f t="shared" si="14"/>
        <v>5.4368980492629424</v>
      </c>
      <c r="H286"/>
      <c r="I286"/>
      <c r="J286"/>
      <c r="K286"/>
      <c r="L286"/>
      <c r="M286"/>
      <c r="N286"/>
      <c r="O286"/>
      <c r="P286"/>
      <c r="Q286"/>
      <c r="R286">
        <v>0.65364583333333304</v>
      </c>
      <c r="T286">
        <v>1.7956264409221902E-2</v>
      </c>
      <c r="W286">
        <v>0.21997276657060499</v>
      </c>
      <c r="X286">
        <v>7532747.2257163003</v>
      </c>
    </row>
    <row r="287" spans="1:24" x14ac:dyDescent="0.25">
      <c r="A287" s="1">
        <v>44055</v>
      </c>
      <c r="B287" s="9">
        <v>3.3969999999999998E-3</v>
      </c>
      <c r="C287" s="10">
        <f t="shared" si="12"/>
        <v>-2.804005722460658E-2</v>
      </c>
      <c r="D287" s="10">
        <f t="shared" si="13"/>
        <v>2.5316455696202573E-2</v>
      </c>
      <c r="E287" s="6">
        <v>70865885</v>
      </c>
      <c r="F287" s="6">
        <v>438341326</v>
      </c>
      <c r="G287">
        <f t="shared" si="14"/>
        <v>6.1855055644898815</v>
      </c>
      <c r="H287"/>
      <c r="I287"/>
      <c r="J287"/>
      <c r="K287"/>
      <c r="L287"/>
      <c r="M287"/>
      <c r="N287"/>
      <c r="O287"/>
      <c r="P287"/>
      <c r="Q287"/>
      <c r="R287">
        <v>0.65370370370370301</v>
      </c>
      <c r="T287">
        <v>1.7054947598253201E-2</v>
      </c>
      <c r="W287">
        <v>0.21455567685589499</v>
      </c>
      <c r="X287">
        <v>6819841.5243766</v>
      </c>
    </row>
    <row r="288" spans="1:24" x14ac:dyDescent="0.25">
      <c r="A288" s="1">
        <v>44056</v>
      </c>
      <c r="B288" s="9">
        <v>3.483E-3</v>
      </c>
      <c r="C288" s="10">
        <f t="shared" si="12"/>
        <v>2.5316455696202573E-2</v>
      </c>
      <c r="D288" s="10">
        <f t="shared" si="13"/>
        <v>8.9003732414585732E-3</v>
      </c>
      <c r="E288" s="6">
        <v>73302994</v>
      </c>
      <c r="F288" s="6">
        <v>442425313</v>
      </c>
      <c r="G288">
        <f t="shared" si="14"/>
        <v>6.035569474829364</v>
      </c>
      <c r="H288"/>
      <c r="I288"/>
      <c r="J288"/>
      <c r="K288"/>
      <c r="L288"/>
      <c r="M288"/>
      <c r="N288"/>
      <c r="O288"/>
      <c r="P288"/>
      <c r="Q288"/>
      <c r="R288">
        <v>0.67236111111111097</v>
      </c>
      <c r="T288">
        <v>1.7676727930535398E-2</v>
      </c>
      <c r="W288">
        <v>0.220016136034732</v>
      </c>
      <c r="X288">
        <v>7960258.9761300003</v>
      </c>
    </row>
    <row r="289" spans="1:24" x14ac:dyDescent="0.25">
      <c r="A289" s="1">
        <v>44057</v>
      </c>
      <c r="B289" s="9">
        <v>3.5140000000000002E-3</v>
      </c>
      <c r="C289" s="10">
        <f t="shared" si="12"/>
        <v>8.9003732414585732E-3</v>
      </c>
      <c r="D289" s="10">
        <f t="shared" si="13"/>
        <v>1.3944223107569719E-2</v>
      </c>
      <c r="E289" s="6">
        <v>61334640</v>
      </c>
      <c r="F289" s="6">
        <v>448048011</v>
      </c>
      <c r="G289">
        <f t="shared" si="14"/>
        <v>7.3049749864024633</v>
      </c>
      <c r="H289"/>
      <c r="I289"/>
      <c r="J289"/>
      <c r="K289"/>
      <c r="L289"/>
      <c r="M289"/>
      <c r="N289"/>
      <c r="O289"/>
      <c r="P289"/>
      <c r="Q289"/>
      <c r="R289">
        <v>0.66392361111111098</v>
      </c>
      <c r="T289">
        <v>1.8531760727272702E-2</v>
      </c>
      <c r="W289">
        <v>0.231379127272727</v>
      </c>
      <c r="X289">
        <v>7089581.5906012999</v>
      </c>
    </row>
    <row r="290" spans="1:24" x14ac:dyDescent="0.25">
      <c r="A290" s="1">
        <v>44058</v>
      </c>
      <c r="B290" s="9">
        <v>3.5630000000000002E-3</v>
      </c>
      <c r="C290" s="10">
        <f t="shared" si="12"/>
        <v>1.3944223107569719E-2</v>
      </c>
      <c r="D290" s="10">
        <f t="shared" si="13"/>
        <v>-6.4552343530732571E-3</v>
      </c>
      <c r="E290" s="6">
        <v>64309678</v>
      </c>
      <c r="F290" s="6">
        <v>445406226</v>
      </c>
      <c r="G290">
        <f t="shared" si="14"/>
        <v>6.9259595111018903</v>
      </c>
      <c r="H290"/>
      <c r="I290"/>
      <c r="J290"/>
      <c r="K290"/>
      <c r="L290"/>
      <c r="M290"/>
      <c r="N290"/>
      <c r="O290"/>
      <c r="P290"/>
      <c r="Q290"/>
      <c r="R290">
        <v>0.68121527777777702</v>
      </c>
      <c r="T290">
        <v>1.89199368191721E-2</v>
      </c>
      <c r="W290">
        <v>0.240065577342047</v>
      </c>
      <c r="X290">
        <v>8153828.5022692997</v>
      </c>
    </row>
    <row r="291" spans="1:24" x14ac:dyDescent="0.25">
      <c r="A291" s="1">
        <v>44059</v>
      </c>
      <c r="B291" s="9">
        <v>3.5400000000000002E-3</v>
      </c>
      <c r="C291" s="10">
        <f t="shared" si="12"/>
        <v>-6.4552343530732571E-3</v>
      </c>
      <c r="D291" s="10">
        <f t="shared" si="13"/>
        <v>-4.5197740112995445E-3</v>
      </c>
      <c r="E291" s="6">
        <v>52637926</v>
      </c>
      <c r="F291" s="6">
        <v>443458495</v>
      </c>
      <c r="G291">
        <f t="shared" si="14"/>
        <v>8.4246954372784373</v>
      </c>
      <c r="H291"/>
      <c r="I291"/>
      <c r="J291"/>
      <c r="K291"/>
      <c r="L291"/>
      <c r="M291"/>
      <c r="N291"/>
      <c r="O291"/>
      <c r="P291"/>
      <c r="Q291"/>
      <c r="R291">
        <v>0.69170138888888799</v>
      </c>
      <c r="T291">
        <v>2.0165586940572199E-2</v>
      </c>
      <c r="W291">
        <v>0.24116375641966201</v>
      </c>
      <c r="X291">
        <v>7923830.3417461002</v>
      </c>
    </row>
    <row r="292" spans="1:24" x14ac:dyDescent="0.25">
      <c r="A292" s="1">
        <v>44060</v>
      </c>
      <c r="B292" s="9">
        <v>3.5239999999999998E-3</v>
      </c>
      <c r="C292" s="10">
        <f t="shared" si="12"/>
        <v>-4.5197740112995445E-3</v>
      </c>
      <c r="D292" s="10">
        <f t="shared" si="13"/>
        <v>1.9580022701475613E-2</v>
      </c>
      <c r="E292" s="6">
        <v>77628715</v>
      </c>
      <c r="F292" s="6">
        <v>452006667</v>
      </c>
      <c r="G292">
        <f t="shared" si="14"/>
        <v>5.822673568665925</v>
      </c>
      <c r="H292"/>
      <c r="I292"/>
      <c r="J292"/>
      <c r="K292"/>
      <c r="L292"/>
      <c r="M292"/>
      <c r="N292"/>
      <c r="O292"/>
      <c r="P292"/>
      <c r="Q292"/>
      <c r="R292">
        <v>0.729872685185185</v>
      </c>
      <c r="T292">
        <v>2.00493762662807E-2</v>
      </c>
      <c r="W292">
        <v>0.24946968162083899</v>
      </c>
      <c r="X292">
        <v>6571641.9951107996</v>
      </c>
    </row>
    <row r="293" spans="1:24" x14ac:dyDescent="0.25">
      <c r="A293" s="1">
        <v>44061</v>
      </c>
      <c r="B293" s="9">
        <v>3.5929999999999998E-3</v>
      </c>
      <c r="C293" s="10">
        <f t="shared" si="12"/>
        <v>1.9580022701475613E-2</v>
      </c>
      <c r="D293" s="10">
        <f t="shared" si="13"/>
        <v>-2.3657111049262457E-2</v>
      </c>
      <c r="E293" s="6">
        <v>62570291</v>
      </c>
      <c r="F293" s="6">
        <v>442352423</v>
      </c>
      <c r="G293">
        <f t="shared" si="14"/>
        <v>7.0696878011962578</v>
      </c>
      <c r="H293"/>
      <c r="I293"/>
      <c r="J293"/>
      <c r="K293"/>
      <c r="L293"/>
      <c r="M293"/>
      <c r="N293"/>
      <c r="O293"/>
      <c r="P293"/>
      <c r="Q293"/>
      <c r="R293">
        <v>0.65484953703703697</v>
      </c>
      <c r="T293">
        <v>1.86919605839416E-2</v>
      </c>
      <c r="W293">
        <v>0.226056715328467</v>
      </c>
      <c r="X293">
        <v>6285665.2463683998</v>
      </c>
    </row>
    <row r="294" spans="1:24" x14ac:dyDescent="0.25">
      <c r="A294" s="1">
        <v>44062</v>
      </c>
      <c r="B294" s="9">
        <v>3.5079999999999998E-3</v>
      </c>
      <c r="C294" s="10">
        <f t="shared" si="12"/>
        <v>-2.3657111049262457E-2</v>
      </c>
      <c r="D294" s="10">
        <f t="shared" si="13"/>
        <v>-2.3945267958950935E-2</v>
      </c>
      <c r="E294" s="6">
        <v>53306857</v>
      </c>
      <c r="F294" s="6">
        <v>431060773</v>
      </c>
      <c r="G294">
        <f t="shared" si="14"/>
        <v>8.0864038373149629</v>
      </c>
      <c r="H294"/>
      <c r="I294"/>
      <c r="J294"/>
      <c r="K294"/>
      <c r="L294"/>
      <c r="M294"/>
      <c r="N294"/>
      <c r="O294"/>
      <c r="P294"/>
      <c r="Q294"/>
      <c r="R294">
        <v>0.64070601851851805</v>
      </c>
      <c r="T294">
        <v>1.85202809558291E-2</v>
      </c>
      <c r="W294">
        <v>0.21927422157856599</v>
      </c>
      <c r="X294">
        <v>6538074.1315826997</v>
      </c>
    </row>
    <row r="295" spans="1:24" x14ac:dyDescent="0.25">
      <c r="A295" s="1">
        <v>44063</v>
      </c>
      <c r="B295" s="9">
        <v>3.424E-3</v>
      </c>
      <c r="C295" s="10">
        <f t="shared" si="12"/>
        <v>-2.3945267958950935E-2</v>
      </c>
      <c r="D295" s="10">
        <f t="shared" si="13"/>
        <v>9.6378504672897328E-3</v>
      </c>
      <c r="E295" s="6">
        <v>43536656</v>
      </c>
      <c r="F295" s="6">
        <v>435550928</v>
      </c>
      <c r="G295">
        <f t="shared" si="14"/>
        <v>10.004234776322738</v>
      </c>
      <c r="H295"/>
      <c r="I295"/>
      <c r="J295"/>
      <c r="K295"/>
      <c r="L295"/>
      <c r="M295"/>
      <c r="N295"/>
      <c r="O295"/>
      <c r="P295"/>
      <c r="Q295"/>
      <c r="R295">
        <v>0.68100694444444398</v>
      </c>
      <c r="T295">
        <v>1.8581453488372004E-2</v>
      </c>
      <c r="W295">
        <v>0.22328946220930199</v>
      </c>
      <c r="X295">
        <v>6873432.2972186999</v>
      </c>
    </row>
    <row r="296" spans="1:24" x14ac:dyDescent="0.25">
      <c r="A296" s="1">
        <v>44064</v>
      </c>
      <c r="B296" s="9">
        <v>3.457E-3</v>
      </c>
      <c r="C296" s="10">
        <f t="shared" si="12"/>
        <v>9.6378504672897328E-3</v>
      </c>
      <c r="D296" s="10">
        <f t="shared" si="13"/>
        <v>-1.880242985247323E-2</v>
      </c>
      <c r="E296" s="6">
        <v>60621268</v>
      </c>
      <c r="F296" s="6">
        <v>427273266</v>
      </c>
      <c r="G296">
        <f t="shared" si="14"/>
        <v>7.0482403304398051</v>
      </c>
      <c r="H296"/>
      <c r="I296"/>
      <c r="J296"/>
      <c r="K296"/>
      <c r="L296"/>
      <c r="M296"/>
      <c r="N296"/>
      <c r="O296"/>
      <c r="P296"/>
      <c r="Q296"/>
      <c r="R296">
        <v>0.658634259259259</v>
      </c>
      <c r="T296">
        <v>1.87111237337192E-2</v>
      </c>
      <c r="W296">
        <v>0.21443024602026001</v>
      </c>
      <c r="X296">
        <v>6494396.6034057997</v>
      </c>
    </row>
    <row r="297" spans="1:24" x14ac:dyDescent="0.25">
      <c r="A297" s="1">
        <v>44065</v>
      </c>
      <c r="B297" s="9">
        <v>3.392E-3</v>
      </c>
      <c r="C297" s="10">
        <f t="shared" si="12"/>
        <v>-1.880242985247323E-2</v>
      </c>
      <c r="D297" s="10">
        <f t="shared" si="13"/>
        <v>1.356132075471699E-2</v>
      </c>
      <c r="E297" s="6">
        <v>44884852</v>
      </c>
      <c r="F297" s="6">
        <v>433479976</v>
      </c>
      <c r="G297">
        <f t="shared" si="14"/>
        <v>9.6576006533340024</v>
      </c>
      <c r="H297"/>
      <c r="I297"/>
      <c r="J297"/>
      <c r="K297"/>
      <c r="L297"/>
      <c r="M297"/>
      <c r="N297"/>
      <c r="O297"/>
      <c r="P297"/>
      <c r="Q297"/>
      <c r="R297">
        <v>0.70328703703703699</v>
      </c>
      <c r="T297">
        <v>3.5348609523809499E-2</v>
      </c>
      <c r="W297">
        <v>0.44987399267399197</v>
      </c>
      <c r="X297">
        <v>7851908.1801626999</v>
      </c>
    </row>
    <row r="298" spans="1:24" x14ac:dyDescent="0.25">
      <c r="A298" s="1">
        <v>44066</v>
      </c>
      <c r="B298" s="9">
        <v>3.4380000000000001E-3</v>
      </c>
      <c r="C298" s="10">
        <f t="shared" si="12"/>
        <v>1.356132075471699E-2</v>
      </c>
      <c r="D298" s="10">
        <f t="shared" si="13"/>
        <v>-8.1442699243747078E-3</v>
      </c>
      <c r="E298" s="6">
        <v>39485548</v>
      </c>
      <c r="F298" s="6">
        <v>430026194</v>
      </c>
      <c r="G298">
        <f t="shared" si="14"/>
        <v>10.890723714914632</v>
      </c>
      <c r="H298"/>
      <c r="I298"/>
      <c r="J298"/>
      <c r="K298"/>
      <c r="L298"/>
      <c r="M298"/>
      <c r="N298"/>
      <c r="O298"/>
      <c r="P298"/>
      <c r="Q298"/>
      <c r="R298">
        <v>0.70532407407407405</v>
      </c>
      <c r="T298">
        <v>1.9273824780058599E-2</v>
      </c>
      <c r="W298">
        <v>0.237104105571847</v>
      </c>
      <c r="X298">
        <v>8487948.1422924995</v>
      </c>
    </row>
    <row r="299" spans="1:24" x14ac:dyDescent="0.25">
      <c r="A299" s="1">
        <v>44067</v>
      </c>
      <c r="B299" s="9">
        <v>3.4099999999999998E-3</v>
      </c>
      <c r="C299" s="10">
        <f t="shared" si="12"/>
        <v>-8.1442699243747078E-3</v>
      </c>
      <c r="D299" s="10">
        <f t="shared" si="13"/>
        <v>2.3460410557185323E-3</v>
      </c>
      <c r="E299" s="6">
        <v>46470522</v>
      </c>
      <c r="F299" s="6">
        <v>430544251</v>
      </c>
      <c r="G299">
        <f t="shared" si="14"/>
        <v>9.2648894927412258</v>
      </c>
      <c r="H299"/>
      <c r="I299"/>
      <c r="J299"/>
      <c r="K299"/>
      <c r="L299"/>
      <c r="M299"/>
      <c r="N299"/>
      <c r="O299"/>
      <c r="P299"/>
      <c r="Q299"/>
      <c r="R299">
        <v>0.68120370370370298</v>
      </c>
      <c r="T299">
        <v>1.8757830893118499E-2</v>
      </c>
      <c r="W299">
        <v>0.231831185944363</v>
      </c>
      <c r="X299">
        <v>7890733.8205827</v>
      </c>
    </row>
    <row r="300" spans="1:24" x14ac:dyDescent="0.25">
      <c r="A300" s="1">
        <v>44068</v>
      </c>
      <c r="B300" s="9">
        <v>3.418E-3</v>
      </c>
      <c r="C300" s="10">
        <f t="shared" si="12"/>
        <v>2.3460410557185323E-3</v>
      </c>
      <c r="D300" s="10">
        <f t="shared" si="13"/>
        <v>-3.423054417788178E-2</v>
      </c>
      <c r="E300" s="6">
        <v>76826314</v>
      </c>
      <c r="F300" s="6">
        <v>416312715</v>
      </c>
      <c r="G300">
        <f t="shared" si="14"/>
        <v>5.4188818039610753</v>
      </c>
      <c r="H300"/>
      <c r="I300"/>
      <c r="J300"/>
      <c r="K300"/>
      <c r="L300"/>
      <c r="M300"/>
      <c r="N300"/>
      <c r="O300"/>
      <c r="P300"/>
      <c r="Q300"/>
      <c r="R300">
        <v>0.61577546296296204</v>
      </c>
      <c r="T300">
        <v>1.6846654069767399E-2</v>
      </c>
      <c r="W300">
        <v>0.196687572674418</v>
      </c>
      <c r="X300">
        <v>7043528.8312619999</v>
      </c>
    </row>
    <row r="301" spans="1:24" x14ac:dyDescent="0.25">
      <c r="A301" s="1">
        <v>44069</v>
      </c>
      <c r="B301" s="9">
        <v>3.3010000000000001E-3</v>
      </c>
      <c r="C301" s="10">
        <f t="shared" si="12"/>
        <v>-3.423054417788178E-2</v>
      </c>
      <c r="D301" s="10">
        <f t="shared" si="13"/>
        <v>-3.0293850348383301E-4</v>
      </c>
      <c r="E301" s="6">
        <v>80416711</v>
      </c>
      <c r="F301" s="6">
        <v>416200661</v>
      </c>
      <c r="G301">
        <f t="shared" si="14"/>
        <v>5.1755494078836426</v>
      </c>
      <c r="H301"/>
      <c r="I301"/>
      <c r="J301"/>
      <c r="K301"/>
      <c r="L301"/>
      <c r="M301"/>
      <c r="N301"/>
      <c r="O301"/>
      <c r="P301"/>
      <c r="Q301"/>
      <c r="R301">
        <v>0.626655092592592</v>
      </c>
      <c r="T301">
        <v>1.7149919389978202E-2</v>
      </c>
      <c r="W301">
        <v>0.19836659404502499</v>
      </c>
      <c r="X301">
        <v>7880949.0911958003</v>
      </c>
    </row>
    <row r="302" spans="1:24" x14ac:dyDescent="0.25">
      <c r="A302" s="1">
        <v>44070</v>
      </c>
      <c r="B302" s="9">
        <v>3.3E-3</v>
      </c>
      <c r="C302" s="10">
        <f t="shared" si="12"/>
        <v>-3.0293850348383301E-4</v>
      </c>
      <c r="D302" s="10">
        <f t="shared" si="13"/>
        <v>-2.9393939393939354E-2</v>
      </c>
      <c r="E302" s="6">
        <v>89847093</v>
      </c>
      <c r="F302" s="6">
        <v>403564900</v>
      </c>
      <c r="G302">
        <f t="shared" si="14"/>
        <v>4.4916856686726634</v>
      </c>
      <c r="H302"/>
      <c r="I302"/>
      <c r="J302"/>
      <c r="K302"/>
      <c r="L302"/>
      <c r="M302"/>
      <c r="N302"/>
      <c r="O302"/>
      <c r="P302"/>
      <c r="Q302"/>
      <c r="R302">
        <v>0.66265046296296204</v>
      </c>
      <c r="T302">
        <v>1.89798441369264E-2</v>
      </c>
      <c r="W302">
        <v>0.222086380189366</v>
      </c>
      <c r="X302">
        <v>6450503.9604343995</v>
      </c>
    </row>
    <row r="303" spans="1:24" x14ac:dyDescent="0.25">
      <c r="A303" s="1">
        <v>44071</v>
      </c>
      <c r="B303" s="9">
        <v>3.2030000000000001E-3</v>
      </c>
      <c r="C303" s="10">
        <f t="shared" si="12"/>
        <v>-2.9393939393939354E-2</v>
      </c>
      <c r="D303" s="10">
        <f t="shared" si="13"/>
        <v>1.9981267561660885E-2</v>
      </c>
      <c r="E303" s="6">
        <v>64056957</v>
      </c>
      <c r="F303" s="6">
        <v>411895611</v>
      </c>
      <c r="G303">
        <f t="shared" si="14"/>
        <v>6.4301463929983438</v>
      </c>
      <c r="H303"/>
      <c r="I303"/>
      <c r="J303"/>
      <c r="K303"/>
      <c r="L303"/>
      <c r="M303"/>
      <c r="N303"/>
      <c r="O303"/>
      <c r="P303"/>
      <c r="Q303"/>
      <c r="R303">
        <v>0.61601851851851797</v>
      </c>
      <c r="T303">
        <v>1.82136445916114E-2</v>
      </c>
      <c r="W303">
        <v>0.19705651214128</v>
      </c>
      <c r="X303">
        <v>6778845.5289003998</v>
      </c>
    </row>
    <row r="304" spans="1:24" x14ac:dyDescent="0.25">
      <c r="A304" s="1">
        <v>44072</v>
      </c>
      <c r="B304" s="9">
        <v>3.2669999999999999E-3</v>
      </c>
      <c r="C304" s="10">
        <f t="shared" si="12"/>
        <v>1.9981267561660885E-2</v>
      </c>
      <c r="D304" s="10">
        <f t="shared" si="13"/>
        <v>5.2035506580961396E-3</v>
      </c>
      <c r="E304" s="6">
        <v>78149363</v>
      </c>
      <c r="F304" s="6">
        <v>413659277</v>
      </c>
      <c r="G304">
        <f t="shared" si="14"/>
        <v>5.2931880839514971</v>
      </c>
      <c r="H304"/>
      <c r="I304"/>
      <c r="J304"/>
      <c r="K304"/>
      <c r="L304"/>
      <c r="M304"/>
      <c r="N304"/>
      <c r="O304"/>
      <c r="P304"/>
      <c r="Q304"/>
      <c r="R304">
        <v>0.60916666666666597</v>
      </c>
      <c r="T304">
        <v>1.7417904169714699E-2</v>
      </c>
      <c r="W304">
        <v>0.194121799561082</v>
      </c>
      <c r="X304">
        <v>7166194.2445967998</v>
      </c>
    </row>
    <row r="305" spans="1:24" x14ac:dyDescent="0.25">
      <c r="A305" s="1">
        <v>44073</v>
      </c>
      <c r="B305" s="9">
        <v>3.284E-3</v>
      </c>
      <c r="C305" s="10">
        <f t="shared" si="12"/>
        <v>5.2035506580961396E-3</v>
      </c>
      <c r="D305" s="10">
        <f t="shared" si="13"/>
        <v>5.1766138855055075E-3</v>
      </c>
      <c r="E305" s="6">
        <v>79325829</v>
      </c>
      <c r="F305" s="6">
        <v>415967943</v>
      </c>
      <c r="G305">
        <f t="shared" si="14"/>
        <v>5.2437894219800718</v>
      </c>
      <c r="H305"/>
      <c r="I305"/>
      <c r="J305"/>
      <c r="K305"/>
      <c r="L305"/>
      <c r="M305"/>
      <c r="N305"/>
      <c r="O305"/>
      <c r="P305"/>
      <c r="Q305"/>
      <c r="R305">
        <v>0.55656249999999996</v>
      </c>
      <c r="T305">
        <v>1.6850883994126199E-2</v>
      </c>
      <c r="W305">
        <v>0.17968751835535901</v>
      </c>
      <c r="X305">
        <v>7835624.6476624999</v>
      </c>
    </row>
    <row r="306" spans="1:24" x14ac:dyDescent="0.25">
      <c r="A306" s="1">
        <v>44074</v>
      </c>
      <c r="B306" s="9">
        <v>3.3010000000000001E-3</v>
      </c>
      <c r="C306" s="10">
        <f t="shared" si="12"/>
        <v>5.1766138855055075E-3</v>
      </c>
      <c r="D306" s="10">
        <f t="shared" si="13"/>
        <v>-2.4538018782187188E-2</v>
      </c>
      <c r="E306" s="6">
        <v>85369757</v>
      </c>
      <c r="F306" s="6">
        <v>405995489</v>
      </c>
      <c r="G306">
        <f t="shared" si="14"/>
        <v>4.7557297017959179</v>
      </c>
      <c r="H306"/>
      <c r="I306"/>
      <c r="J306"/>
      <c r="K306"/>
      <c r="L306"/>
      <c r="M306"/>
      <c r="N306"/>
      <c r="O306"/>
      <c r="P306"/>
      <c r="Q306"/>
      <c r="R306">
        <v>0.62285879629629604</v>
      </c>
      <c r="T306">
        <v>3.33362554744525E-2</v>
      </c>
      <c r="W306">
        <v>0.37540474452554701</v>
      </c>
      <c r="X306">
        <v>8373275.8400731003</v>
      </c>
    </row>
    <row r="307" spans="1:24" x14ac:dyDescent="0.25">
      <c r="A307" s="1">
        <v>44075</v>
      </c>
      <c r="B307" s="9">
        <v>3.2200000000000002E-3</v>
      </c>
      <c r="C307" s="10">
        <f t="shared" si="12"/>
        <v>-2.4538018782187188E-2</v>
      </c>
      <c r="D307" s="10">
        <f t="shared" si="13"/>
        <v>1.1801242236024793E-2</v>
      </c>
      <c r="E307" s="6">
        <v>81863764</v>
      </c>
      <c r="F307" s="6">
        <v>410502859</v>
      </c>
      <c r="G307">
        <f t="shared" si="14"/>
        <v>5.0144635299202713</v>
      </c>
      <c r="H307"/>
      <c r="I307"/>
      <c r="J307"/>
      <c r="K307"/>
      <c r="L307"/>
      <c r="M307"/>
      <c r="N307"/>
      <c r="O307"/>
      <c r="P307"/>
      <c r="Q307"/>
      <c r="R307">
        <v>0.63762731481481405</v>
      </c>
      <c r="T307">
        <v>1.8406502545454499E-2</v>
      </c>
      <c r="W307">
        <v>0.19635476363636301</v>
      </c>
      <c r="X307">
        <v>8006516.2975423001</v>
      </c>
    </row>
    <row r="308" spans="1:24" x14ac:dyDescent="0.25">
      <c r="A308" s="1">
        <v>44076</v>
      </c>
      <c r="B308" s="9">
        <v>3.258E-3</v>
      </c>
      <c r="C308" s="10">
        <f t="shared" si="12"/>
        <v>1.1801242236024793E-2</v>
      </c>
      <c r="D308" s="10">
        <f t="shared" si="13"/>
        <v>-4.1743400859422908E-2</v>
      </c>
      <c r="E308" s="6">
        <v>56647412</v>
      </c>
      <c r="F308" s="6">
        <v>393723630</v>
      </c>
      <c r="G308">
        <f t="shared" si="14"/>
        <v>6.9504257317174529</v>
      </c>
      <c r="H308"/>
      <c r="I308"/>
      <c r="J308"/>
      <c r="K308"/>
      <c r="L308"/>
      <c r="M308"/>
      <c r="N308"/>
      <c r="O308"/>
      <c r="P308"/>
      <c r="Q308"/>
      <c r="R308">
        <v>0.61624999999999996</v>
      </c>
      <c r="T308">
        <v>1.6260768898488102E-2</v>
      </c>
      <c r="W308">
        <v>0.179411375089992</v>
      </c>
      <c r="X308">
        <v>9768598.6331894007</v>
      </c>
    </row>
    <row r="309" spans="1:24" x14ac:dyDescent="0.25">
      <c r="A309" s="1">
        <v>44077</v>
      </c>
      <c r="B309" s="9">
        <v>3.1220000000000002E-3</v>
      </c>
      <c r="C309" s="10">
        <f t="shared" si="12"/>
        <v>-4.1743400859422908E-2</v>
      </c>
      <c r="D309" s="10">
        <f t="shared" si="13"/>
        <v>-0.10345932094811029</v>
      </c>
      <c r="E309" s="6">
        <v>59904548</v>
      </c>
      <c r="F309" s="6">
        <v>353407912</v>
      </c>
      <c r="G309">
        <f t="shared" si="14"/>
        <v>5.8995172119485817</v>
      </c>
      <c r="H309"/>
      <c r="I309"/>
      <c r="J309"/>
      <c r="K309"/>
      <c r="L309"/>
      <c r="M309"/>
      <c r="N309"/>
      <c r="O309"/>
      <c r="P309"/>
      <c r="Q309"/>
      <c r="R309">
        <v>0.649629629629629</v>
      </c>
      <c r="T309">
        <v>2.5989872512896001E-2</v>
      </c>
      <c r="W309">
        <v>0.27973868828297699</v>
      </c>
      <c r="X309">
        <v>7698788.9881944004</v>
      </c>
    </row>
    <row r="310" spans="1:24" x14ac:dyDescent="0.25">
      <c r="A310" s="1">
        <v>44078</v>
      </c>
      <c r="B310" s="9">
        <v>2.7989999999999998E-3</v>
      </c>
      <c r="C310" s="10">
        <f t="shared" si="12"/>
        <v>-0.10345932094811029</v>
      </c>
      <c r="D310" s="10">
        <f t="shared" si="13"/>
        <v>3.608431582708109E-2</v>
      </c>
      <c r="E310" s="6">
        <v>53434717</v>
      </c>
      <c r="F310" s="6">
        <v>365578053</v>
      </c>
      <c r="G310">
        <f t="shared" si="14"/>
        <v>6.8415830292504403</v>
      </c>
      <c r="H310"/>
      <c r="I310"/>
      <c r="J310"/>
      <c r="K310"/>
      <c r="L310"/>
      <c r="M310"/>
      <c r="N310"/>
      <c r="O310"/>
      <c r="P310"/>
      <c r="Q310"/>
      <c r="R310">
        <v>0.65130787037036997</v>
      </c>
      <c r="T310">
        <v>1.79724956458635E-2</v>
      </c>
      <c r="W310">
        <v>0.17451037735849001</v>
      </c>
      <c r="X310">
        <v>6938670.8900094004</v>
      </c>
    </row>
    <row r="311" spans="1:24" x14ac:dyDescent="0.25">
      <c r="A311" s="1">
        <v>44079</v>
      </c>
      <c r="B311" s="9">
        <v>2.8999999999999998E-3</v>
      </c>
      <c r="C311" s="10">
        <f t="shared" si="12"/>
        <v>3.608431582708109E-2</v>
      </c>
      <c r="D311" s="10">
        <f t="shared" si="13"/>
        <v>-4.8965517241379236E-2</v>
      </c>
      <c r="E311" s="6">
        <v>62295889</v>
      </c>
      <c r="F311" s="6">
        <v>347914351</v>
      </c>
      <c r="G311">
        <f t="shared" si="14"/>
        <v>5.5848685456595701</v>
      </c>
      <c r="H311"/>
      <c r="I311"/>
      <c r="J311"/>
      <c r="K311"/>
      <c r="L311"/>
      <c r="M311"/>
      <c r="N311"/>
      <c r="O311"/>
      <c r="P311"/>
      <c r="Q311"/>
      <c r="R311">
        <v>0.61826388888888795</v>
      </c>
      <c r="T311">
        <v>1.68915322697606E-2</v>
      </c>
      <c r="W311">
        <v>0.16836903553299401</v>
      </c>
      <c r="X311">
        <v>7928915.9838175997</v>
      </c>
    </row>
    <row r="312" spans="1:24" x14ac:dyDescent="0.25">
      <c r="A312" s="1">
        <v>44080</v>
      </c>
      <c r="B312" s="9">
        <v>2.758E-3</v>
      </c>
      <c r="C312" s="10">
        <f t="shared" si="12"/>
        <v>-4.8965517241379236E-2</v>
      </c>
      <c r="D312" s="10">
        <f t="shared" si="13"/>
        <v>1.0514865844815063E-2</v>
      </c>
      <c r="E312" s="6">
        <v>89557154</v>
      </c>
      <c r="F312" s="6">
        <v>351568868</v>
      </c>
      <c r="G312">
        <f t="shared" si="14"/>
        <v>3.9256368955181404</v>
      </c>
      <c r="H312"/>
      <c r="I312"/>
      <c r="J312"/>
      <c r="K312"/>
      <c r="L312"/>
      <c r="M312"/>
      <c r="N312"/>
      <c r="O312"/>
      <c r="P312"/>
      <c r="Q312"/>
      <c r="R312">
        <v>0.62520833333333303</v>
      </c>
      <c r="T312">
        <v>1.67374148471615E-2</v>
      </c>
      <c r="W312">
        <v>0.15872794759825301</v>
      </c>
      <c r="X312">
        <v>7598339.0040221</v>
      </c>
    </row>
    <row r="313" spans="1:24" x14ac:dyDescent="0.25">
      <c r="A313" s="1">
        <v>44081</v>
      </c>
      <c r="B313" s="9">
        <v>2.787E-3</v>
      </c>
      <c r="C313" s="10">
        <f t="shared" si="12"/>
        <v>1.0514865844815063E-2</v>
      </c>
      <c r="D313" s="10">
        <f t="shared" si="13"/>
        <v>1.1840688912809488E-2</v>
      </c>
      <c r="E313" s="6">
        <v>102610335</v>
      </c>
      <c r="F313" s="6">
        <v>354702877</v>
      </c>
      <c r="G313">
        <f t="shared" si="14"/>
        <v>3.4567948443010152</v>
      </c>
      <c r="H313"/>
      <c r="I313"/>
      <c r="J313"/>
      <c r="K313"/>
      <c r="L313"/>
      <c r="M313"/>
      <c r="N313"/>
      <c r="O313"/>
      <c r="P313"/>
      <c r="Q313"/>
      <c r="R313">
        <v>0.62576388888888801</v>
      </c>
      <c r="T313">
        <v>1.7539313810556702E-2</v>
      </c>
      <c r="W313">
        <v>0.17239472161966701</v>
      </c>
      <c r="X313">
        <v>8575600.1821982004</v>
      </c>
    </row>
    <row r="314" spans="1:24" x14ac:dyDescent="0.25">
      <c r="A314" s="1">
        <v>44082</v>
      </c>
      <c r="B314" s="9">
        <v>2.82E-3</v>
      </c>
      <c r="C314" s="10">
        <f t="shared" si="12"/>
        <v>1.1840688912809488E-2</v>
      </c>
      <c r="D314" s="10">
        <f t="shared" si="13"/>
        <v>-2.1985815602836876E-2</v>
      </c>
      <c r="E314" s="6">
        <v>57144396</v>
      </c>
      <c r="F314" s="6">
        <v>347692950</v>
      </c>
      <c r="G314">
        <f t="shared" si="14"/>
        <v>6.0844627704175931</v>
      </c>
      <c r="H314"/>
      <c r="I314"/>
      <c r="J314"/>
      <c r="K314"/>
      <c r="L314"/>
      <c r="M314"/>
      <c r="N314"/>
      <c r="O314"/>
      <c r="P314"/>
      <c r="Q314"/>
      <c r="R314">
        <v>0.59520833333333301</v>
      </c>
      <c r="T314">
        <v>1.7029689956331799E-2</v>
      </c>
      <c r="W314">
        <v>0.158055531295487</v>
      </c>
      <c r="X314">
        <v>8330453.0860324996</v>
      </c>
    </row>
    <row r="315" spans="1:24" x14ac:dyDescent="0.25">
      <c r="A315" s="1">
        <v>44083</v>
      </c>
      <c r="B315" s="9">
        <v>2.758E-3</v>
      </c>
      <c r="C315" s="10">
        <f t="shared" si="12"/>
        <v>-2.1985815602836876E-2</v>
      </c>
      <c r="D315" s="10">
        <f t="shared" si="13"/>
        <v>1.232777374909361E-2</v>
      </c>
      <c r="E315" s="6">
        <v>77050464</v>
      </c>
      <c r="F315" s="6">
        <v>350691174</v>
      </c>
      <c r="G315">
        <f t="shared" si="14"/>
        <v>4.5514479186004646</v>
      </c>
      <c r="H315"/>
      <c r="I315"/>
      <c r="J315"/>
      <c r="K315"/>
      <c r="L315"/>
      <c r="M315"/>
      <c r="N315"/>
      <c r="O315"/>
      <c r="P315"/>
      <c r="Q315"/>
      <c r="R315">
        <v>0.64583333333333304</v>
      </c>
      <c r="T315">
        <v>1.7515217548948501E-2</v>
      </c>
      <c r="W315">
        <v>0.16951733139956399</v>
      </c>
      <c r="X315">
        <v>7167922.8283275999</v>
      </c>
    </row>
    <row r="316" spans="1:24" x14ac:dyDescent="0.25">
      <c r="A316" s="1">
        <v>44084</v>
      </c>
      <c r="B316" s="9">
        <v>2.7920000000000002E-3</v>
      </c>
      <c r="C316" s="10">
        <f t="shared" si="12"/>
        <v>1.232777374909361E-2</v>
      </c>
      <c r="D316" s="10">
        <f t="shared" si="13"/>
        <v>4.656160458452718E-3</v>
      </c>
      <c r="E316" s="6">
        <v>104276032</v>
      </c>
      <c r="F316" s="6">
        <v>354031943</v>
      </c>
      <c r="G316">
        <f t="shared" si="14"/>
        <v>3.3951420686970519</v>
      </c>
      <c r="H316"/>
      <c r="I316"/>
      <c r="J316"/>
      <c r="K316"/>
      <c r="L316"/>
      <c r="M316"/>
      <c r="N316"/>
      <c r="O316"/>
      <c r="P316"/>
      <c r="Q316"/>
      <c r="R316">
        <v>0.613414351851851</v>
      </c>
      <c r="T316">
        <v>1.6933507994185998E-2</v>
      </c>
      <c r="W316">
        <v>0.17442965116278999</v>
      </c>
      <c r="X316">
        <v>7090038.7588021001</v>
      </c>
    </row>
    <row r="317" spans="1:24" x14ac:dyDescent="0.25">
      <c r="A317" s="1">
        <v>44085</v>
      </c>
      <c r="B317" s="9">
        <v>2.8050000000000002E-3</v>
      </c>
      <c r="C317" s="10">
        <f t="shared" si="12"/>
        <v>4.656160458452718E-3</v>
      </c>
      <c r="D317" s="10">
        <f t="shared" si="13"/>
        <v>-1.0695187165776819E-3</v>
      </c>
      <c r="E317" s="6">
        <v>134077501</v>
      </c>
      <c r="F317" s="6">
        <v>354191866</v>
      </c>
      <c r="G317">
        <f t="shared" si="14"/>
        <v>2.6416950148854581</v>
      </c>
      <c r="H317"/>
      <c r="I317"/>
      <c r="J317"/>
      <c r="K317"/>
      <c r="L317"/>
      <c r="M317"/>
      <c r="N317"/>
      <c r="O317"/>
      <c r="P317"/>
      <c r="Q317"/>
      <c r="R317">
        <v>0.58634259259259203</v>
      </c>
      <c r="T317">
        <v>1.6340628008752699E-2</v>
      </c>
      <c r="W317">
        <v>0.16644172137126101</v>
      </c>
      <c r="X317">
        <v>8709835.9466395993</v>
      </c>
    </row>
    <row r="318" spans="1:24" x14ac:dyDescent="0.25">
      <c r="A318" s="1">
        <v>44086</v>
      </c>
      <c r="B318" s="9">
        <v>2.8019999999999998E-3</v>
      </c>
      <c r="C318" s="10">
        <f t="shared" si="12"/>
        <v>-1.0695187165776819E-3</v>
      </c>
      <c r="D318" s="10">
        <f t="shared" si="13"/>
        <v>6.0670949321913236E-3</v>
      </c>
      <c r="E318" s="6">
        <v>117125272</v>
      </c>
      <c r="F318" s="6">
        <v>355828180</v>
      </c>
      <c r="G318">
        <f t="shared" si="14"/>
        <v>3.0380136918700176</v>
      </c>
      <c r="H318"/>
      <c r="I318"/>
      <c r="J318"/>
      <c r="K318"/>
      <c r="L318"/>
      <c r="M318"/>
      <c r="N318"/>
      <c r="O318"/>
      <c r="P318"/>
      <c r="Q318"/>
      <c r="R318">
        <v>0.62675925925925902</v>
      </c>
      <c r="T318">
        <v>2.8874685238784299E-2</v>
      </c>
      <c r="W318">
        <v>0.30775390738060698</v>
      </c>
      <c r="X318">
        <v>7781224.8360591996</v>
      </c>
    </row>
    <row r="319" spans="1:24" x14ac:dyDescent="0.25">
      <c r="A319" s="1">
        <v>44087</v>
      </c>
      <c r="B319" s="9">
        <v>2.8189999999999999E-3</v>
      </c>
      <c r="C319" s="10">
        <f t="shared" si="12"/>
        <v>6.0670949321913236E-3</v>
      </c>
      <c r="D319" s="10">
        <f t="shared" si="13"/>
        <v>-1.525363604114937E-2</v>
      </c>
      <c r="E319" s="6">
        <v>124253232</v>
      </c>
      <c r="F319" s="6">
        <v>350476176</v>
      </c>
      <c r="G319">
        <f t="shared" si="14"/>
        <v>2.8206604396415216</v>
      </c>
      <c r="H319"/>
      <c r="I319"/>
      <c r="J319"/>
      <c r="K319"/>
      <c r="L319"/>
      <c r="M319"/>
      <c r="N319"/>
      <c r="O319"/>
      <c r="P319"/>
      <c r="Q319"/>
      <c r="R319">
        <v>0.50935185185185095</v>
      </c>
      <c r="T319">
        <v>1.51745681983953E-2</v>
      </c>
      <c r="W319">
        <v>0.154967396061269</v>
      </c>
      <c r="X319">
        <v>8472838.6304685008</v>
      </c>
    </row>
    <row r="320" spans="1:24" x14ac:dyDescent="0.25">
      <c r="A320" s="1">
        <v>44088</v>
      </c>
      <c r="B320" s="9">
        <v>2.7759999999999998E-3</v>
      </c>
      <c r="C320" s="10">
        <f t="shared" si="12"/>
        <v>-1.525363604114937E-2</v>
      </c>
      <c r="D320" s="10">
        <f t="shared" si="13"/>
        <v>8.2853025936599489E-3</v>
      </c>
      <c r="E320" s="6">
        <v>128520946</v>
      </c>
      <c r="F320" s="6">
        <v>353858513</v>
      </c>
      <c r="G320">
        <f t="shared" si="14"/>
        <v>2.7533139461951985</v>
      </c>
      <c r="H320"/>
      <c r="I320"/>
      <c r="J320"/>
      <c r="K320"/>
      <c r="L320"/>
      <c r="M320"/>
      <c r="N320"/>
      <c r="O320"/>
      <c r="P320"/>
      <c r="Q320"/>
      <c r="R320">
        <v>0.52935185185185096</v>
      </c>
      <c r="T320">
        <v>1.56301266375545E-2</v>
      </c>
      <c r="W320">
        <v>0.15537678311499201</v>
      </c>
      <c r="X320">
        <v>8953176.5853182003</v>
      </c>
    </row>
    <row r="321" spans="1:24" x14ac:dyDescent="0.25">
      <c r="A321" s="1">
        <v>44089</v>
      </c>
      <c r="B321" s="9">
        <v>2.7989999999999998E-3</v>
      </c>
      <c r="C321" s="10">
        <f t="shared" si="12"/>
        <v>8.2853025936599489E-3</v>
      </c>
      <c r="D321" s="10">
        <f t="shared" si="13"/>
        <v>1.1432654519471364E-2</v>
      </c>
      <c r="E321" s="6">
        <v>100194174</v>
      </c>
      <c r="F321" s="6">
        <v>357575916</v>
      </c>
      <c r="G321">
        <f t="shared" si="14"/>
        <v>3.5688294211597573</v>
      </c>
      <c r="H321"/>
      <c r="I321"/>
      <c r="J321"/>
      <c r="K321"/>
      <c r="L321"/>
      <c r="M321"/>
      <c r="N321"/>
      <c r="O321"/>
      <c r="P321"/>
      <c r="Q321"/>
      <c r="R321">
        <v>0.51923611111111101</v>
      </c>
      <c r="T321">
        <v>1.8094146181818101E-2</v>
      </c>
      <c r="W321">
        <v>0.160327563636363</v>
      </c>
      <c r="X321">
        <v>8858535.4992466997</v>
      </c>
    </row>
    <row r="322" spans="1:24" x14ac:dyDescent="0.25">
      <c r="A322" s="1">
        <v>44090</v>
      </c>
      <c r="B322" s="9">
        <v>2.8310000000000002E-3</v>
      </c>
      <c r="C322" s="10">
        <f t="shared" si="12"/>
        <v>1.1432654519471364E-2</v>
      </c>
      <c r="D322" s="10">
        <f t="shared" si="13"/>
        <v>-2.4726245143059204E-3</v>
      </c>
      <c r="E322" s="6">
        <v>148555505</v>
      </c>
      <c r="F322" s="6">
        <v>356864048</v>
      </c>
      <c r="G322">
        <f t="shared" si="14"/>
        <v>2.4022270194564652</v>
      </c>
      <c r="H322"/>
      <c r="I322"/>
      <c r="J322"/>
      <c r="K322"/>
      <c r="L322"/>
      <c r="M322"/>
      <c r="N322"/>
      <c r="O322"/>
      <c r="P322"/>
      <c r="Q322"/>
      <c r="R322">
        <v>0.47677083333333298</v>
      </c>
      <c r="T322">
        <v>2.13454411119239E-2</v>
      </c>
      <c r="W322">
        <v>0.219150548646671</v>
      </c>
      <c r="X322">
        <v>7250787.0755351996</v>
      </c>
    </row>
    <row r="323" spans="1:24" x14ac:dyDescent="0.25">
      <c r="A323" s="1">
        <v>44091</v>
      </c>
      <c r="B323" s="9">
        <v>2.8240000000000001E-3</v>
      </c>
      <c r="C323" s="10">
        <f t="shared" ref="C323:C386" si="15">(B323-B322)/B322</f>
        <v>-2.4726245143059204E-3</v>
      </c>
      <c r="D323" s="10">
        <f t="shared" ref="D323:D386" si="16">C324</f>
        <v>-3.5410764872521338E-3</v>
      </c>
      <c r="E323" s="6">
        <v>161305349</v>
      </c>
      <c r="F323" s="6">
        <v>355350720</v>
      </c>
      <c r="G323">
        <f t="shared" ref="G323:G386" si="17">F323/E323</f>
        <v>2.2029692270155281</v>
      </c>
      <c r="H323"/>
      <c r="I323"/>
      <c r="J323"/>
      <c r="K323"/>
      <c r="L323"/>
      <c r="M323"/>
      <c r="N323"/>
      <c r="O323"/>
      <c r="P323"/>
      <c r="Q323"/>
      <c r="R323">
        <v>0.55063657407407396</v>
      </c>
      <c r="T323">
        <v>1.5847299422799402E-2</v>
      </c>
      <c r="W323">
        <v>0.16077474747474699</v>
      </c>
      <c r="X323">
        <v>10407940.652783001</v>
      </c>
    </row>
    <row r="324" spans="1:24" x14ac:dyDescent="0.25">
      <c r="A324" s="1">
        <v>44092</v>
      </c>
      <c r="B324" s="9">
        <v>2.8140000000000001E-3</v>
      </c>
      <c r="C324" s="10">
        <f t="shared" si="15"/>
        <v>-3.5410764872521338E-3</v>
      </c>
      <c r="D324" s="10">
        <f t="shared" si="16"/>
        <v>-6.3965884861408029E-3</v>
      </c>
      <c r="E324" s="6">
        <v>147868185</v>
      </c>
      <c r="F324" s="6">
        <v>354211096</v>
      </c>
      <c r="G324">
        <f t="shared" si="17"/>
        <v>2.395451705855455</v>
      </c>
      <c r="H324"/>
      <c r="I324"/>
      <c r="J324"/>
      <c r="K324"/>
      <c r="L324"/>
      <c r="M324"/>
      <c r="N324"/>
      <c r="O324"/>
      <c r="P324"/>
      <c r="Q324"/>
      <c r="R324">
        <v>0.475254629629629</v>
      </c>
      <c r="T324">
        <v>1.4393262128892101E-2</v>
      </c>
      <c r="W324">
        <v>0.139030629978276</v>
      </c>
      <c r="X324">
        <v>10480562.498189</v>
      </c>
    </row>
    <row r="325" spans="1:24" x14ac:dyDescent="0.25">
      <c r="A325" s="1">
        <v>44093</v>
      </c>
      <c r="B325" s="9">
        <v>2.7959999999999999E-3</v>
      </c>
      <c r="C325" s="10">
        <f t="shared" si="15"/>
        <v>-6.3965884861408029E-3</v>
      </c>
      <c r="D325" s="10">
        <f t="shared" si="16"/>
        <v>-7.1530758226031178E-4</v>
      </c>
      <c r="E325" s="6">
        <v>147046520</v>
      </c>
      <c r="F325" s="6">
        <v>352928507</v>
      </c>
      <c r="G325">
        <f t="shared" si="17"/>
        <v>2.400114650792144</v>
      </c>
      <c r="H325"/>
      <c r="I325"/>
      <c r="J325"/>
      <c r="K325"/>
      <c r="L325"/>
      <c r="M325"/>
      <c r="N325"/>
      <c r="O325"/>
      <c r="P325"/>
      <c r="Q325"/>
      <c r="R325">
        <v>0.44221064814814798</v>
      </c>
      <c r="T325">
        <v>1.3870623624358E-2</v>
      </c>
      <c r="W325">
        <v>0.128240278796771</v>
      </c>
      <c r="X325">
        <v>8030316.3248074995</v>
      </c>
    </row>
    <row r="326" spans="1:24" x14ac:dyDescent="0.25">
      <c r="A326" s="1">
        <v>44094</v>
      </c>
      <c r="B326" s="9">
        <v>2.794E-3</v>
      </c>
      <c r="C326" s="10">
        <f t="shared" si="15"/>
        <v>-7.1530758226031178E-4</v>
      </c>
      <c r="D326" s="10">
        <f t="shared" si="16"/>
        <v>-5.726556907659254E-3</v>
      </c>
      <c r="E326" s="6">
        <v>145951917</v>
      </c>
      <c r="F326" s="6">
        <v>350976931</v>
      </c>
      <c r="G326">
        <f t="shared" si="17"/>
        <v>2.4047435498911605</v>
      </c>
      <c r="H326"/>
      <c r="I326"/>
      <c r="J326"/>
      <c r="K326"/>
      <c r="L326"/>
      <c r="M326"/>
      <c r="N326"/>
      <c r="O326"/>
      <c r="P326"/>
      <c r="Q326"/>
      <c r="R326">
        <v>0.44975694444444397</v>
      </c>
      <c r="T326">
        <v>1.4524272327964801E-2</v>
      </c>
      <c r="W326">
        <v>0.13195000000000001</v>
      </c>
      <c r="X326">
        <v>8067141.0164865004</v>
      </c>
    </row>
    <row r="327" spans="1:24" x14ac:dyDescent="0.25">
      <c r="A327" s="1">
        <v>44095</v>
      </c>
      <c r="B327" s="9">
        <v>2.7780000000000001E-3</v>
      </c>
      <c r="C327" s="10">
        <f t="shared" si="15"/>
        <v>-5.726556907659254E-3</v>
      </c>
      <c r="D327" s="10">
        <f t="shared" si="16"/>
        <v>-5.5075593952483771E-2</v>
      </c>
      <c r="E327" s="6">
        <v>78753428</v>
      </c>
      <c r="F327" s="6">
        <v>332359050</v>
      </c>
      <c r="G327">
        <f t="shared" si="17"/>
        <v>4.2202486728577711</v>
      </c>
      <c r="H327"/>
      <c r="I327"/>
      <c r="J327"/>
      <c r="K327"/>
      <c r="L327"/>
      <c r="M327"/>
      <c r="N327"/>
      <c r="O327"/>
      <c r="P327"/>
      <c r="Q327"/>
      <c r="R327">
        <v>0.48312500000000003</v>
      </c>
      <c r="T327">
        <v>1.55700803506208E-2</v>
      </c>
      <c r="W327">
        <v>0.14400343316289199</v>
      </c>
      <c r="X327">
        <v>7205313.7426520996</v>
      </c>
    </row>
    <row r="328" spans="1:24" x14ac:dyDescent="0.25">
      <c r="A328" s="1">
        <v>44096</v>
      </c>
      <c r="B328" s="9">
        <v>2.6250000000000002E-3</v>
      </c>
      <c r="C328" s="10">
        <f t="shared" si="15"/>
        <v>-5.5075593952483771E-2</v>
      </c>
      <c r="D328" s="10">
        <f t="shared" si="16"/>
        <v>8.7619047619047676E-3</v>
      </c>
      <c r="E328" s="6">
        <v>36467574</v>
      </c>
      <c r="F328" s="6">
        <v>335642709</v>
      </c>
      <c r="G328">
        <f t="shared" si="17"/>
        <v>9.2038672218777151</v>
      </c>
      <c r="H328"/>
      <c r="I328"/>
      <c r="J328"/>
      <c r="K328"/>
      <c r="L328"/>
      <c r="M328"/>
      <c r="N328"/>
      <c r="O328"/>
      <c r="P328"/>
      <c r="Q328"/>
      <c r="R328">
        <v>0.51288194444444402</v>
      </c>
      <c r="T328">
        <v>1.6199753968253901E-2</v>
      </c>
      <c r="W328">
        <v>0.14175108225108199</v>
      </c>
      <c r="X328">
        <v>8742246.4423383009</v>
      </c>
    </row>
    <row r="329" spans="1:24" x14ac:dyDescent="0.25">
      <c r="A329" s="1">
        <v>44097</v>
      </c>
      <c r="B329" s="9">
        <v>2.6480000000000002E-3</v>
      </c>
      <c r="C329" s="10">
        <f t="shared" si="15"/>
        <v>8.7619047619047676E-3</v>
      </c>
      <c r="D329" s="10">
        <f t="shared" si="16"/>
        <v>-3.4365558912386844E-2</v>
      </c>
      <c r="E329" s="6">
        <v>79707709</v>
      </c>
      <c r="F329" s="6">
        <v>323599428</v>
      </c>
      <c r="G329">
        <f t="shared" si="17"/>
        <v>4.0598259824529643</v>
      </c>
      <c r="H329"/>
      <c r="I329"/>
      <c r="J329"/>
      <c r="K329"/>
      <c r="L329"/>
      <c r="M329"/>
      <c r="N329"/>
      <c r="O329"/>
      <c r="P329"/>
      <c r="Q329"/>
      <c r="R329">
        <v>0.54538194444444399</v>
      </c>
      <c r="T329">
        <v>1.6176339970501399E-2</v>
      </c>
      <c r="W329">
        <v>0.144666666666666</v>
      </c>
      <c r="X329">
        <v>8361177.5707985004</v>
      </c>
    </row>
    <row r="330" spans="1:24" x14ac:dyDescent="0.25">
      <c r="A330" s="1">
        <v>44098</v>
      </c>
      <c r="B330" s="9">
        <v>2.5569999999999998E-3</v>
      </c>
      <c r="C330" s="10">
        <f t="shared" si="15"/>
        <v>-3.4365558912386844E-2</v>
      </c>
      <c r="D330" s="10">
        <f t="shared" si="16"/>
        <v>2.7766914352757265E-2</v>
      </c>
      <c r="E330" s="6">
        <v>111915974</v>
      </c>
      <c r="F330" s="6">
        <v>332209045</v>
      </c>
      <c r="G330">
        <f t="shared" si="17"/>
        <v>2.9683791609587384</v>
      </c>
      <c r="H330"/>
      <c r="I330"/>
      <c r="J330"/>
      <c r="K330"/>
      <c r="L330"/>
      <c r="M330"/>
      <c r="N330"/>
      <c r="O330"/>
      <c r="P330"/>
      <c r="Q330"/>
      <c r="R330">
        <v>0.67576388888888805</v>
      </c>
      <c r="T330">
        <v>3.3632161849710906E-2</v>
      </c>
      <c r="W330">
        <v>0.29434494219653101</v>
      </c>
      <c r="X330">
        <v>8380296.1170731997</v>
      </c>
    </row>
    <row r="331" spans="1:24" x14ac:dyDescent="0.25">
      <c r="A331" s="1">
        <v>44099</v>
      </c>
      <c r="B331" s="9">
        <v>2.6280000000000001E-3</v>
      </c>
      <c r="C331" s="10">
        <f t="shared" si="15"/>
        <v>2.7766914352757265E-2</v>
      </c>
      <c r="D331" s="10">
        <f t="shared" si="16"/>
        <v>2.7016742770167381E-2</v>
      </c>
      <c r="E331" s="6">
        <v>124575712</v>
      </c>
      <c r="F331" s="6">
        <v>341120228</v>
      </c>
      <c r="G331">
        <f t="shared" si="17"/>
        <v>2.7382562983063665</v>
      </c>
      <c r="H331"/>
      <c r="I331"/>
      <c r="J331"/>
      <c r="K331"/>
      <c r="L331"/>
      <c r="M331"/>
      <c r="N331"/>
      <c r="O331"/>
      <c r="P331"/>
      <c r="Q331"/>
      <c r="R331">
        <v>0.59803240740740704</v>
      </c>
      <c r="T331">
        <v>1.8619739225712098E-2</v>
      </c>
      <c r="W331">
        <v>0.15285288531774999</v>
      </c>
      <c r="X331">
        <v>8531284.2421515007</v>
      </c>
    </row>
    <row r="332" spans="1:24" x14ac:dyDescent="0.25">
      <c r="A332" s="1">
        <v>44100</v>
      </c>
      <c r="B332" s="9">
        <v>2.699E-3</v>
      </c>
      <c r="C332" s="10">
        <f t="shared" si="15"/>
        <v>2.7016742770167381E-2</v>
      </c>
      <c r="D332" s="10">
        <f t="shared" si="16"/>
        <v>-7.4101519081134928E-4</v>
      </c>
      <c r="E332" s="6">
        <v>108180296</v>
      </c>
      <c r="F332" s="6">
        <v>343387129</v>
      </c>
      <c r="G332">
        <f t="shared" si="17"/>
        <v>3.1742114016770668</v>
      </c>
      <c r="H332"/>
      <c r="I332"/>
      <c r="J332"/>
      <c r="K332"/>
      <c r="L332"/>
      <c r="M332"/>
      <c r="N332"/>
      <c r="O332"/>
      <c r="P332"/>
      <c r="Q332"/>
      <c r="R332">
        <v>0.482488425925925</v>
      </c>
      <c r="T332">
        <v>1.4932307863501399E-2</v>
      </c>
      <c r="W332">
        <v>0.13243998516320399</v>
      </c>
      <c r="X332">
        <v>9507664.5413902998</v>
      </c>
    </row>
    <row r="333" spans="1:24" x14ac:dyDescent="0.25">
      <c r="A333" s="1">
        <v>44101</v>
      </c>
      <c r="B333" s="9">
        <v>2.6970000000000002E-3</v>
      </c>
      <c r="C333" s="10">
        <f t="shared" si="15"/>
        <v>-7.4101519081134928E-4</v>
      </c>
      <c r="D333" s="10">
        <f t="shared" si="16"/>
        <v>4.4493882091211929E-3</v>
      </c>
      <c r="E333" s="6">
        <v>76293172</v>
      </c>
      <c r="F333" s="6">
        <v>340381383</v>
      </c>
      <c r="G333">
        <f t="shared" si="17"/>
        <v>4.4614920847700503</v>
      </c>
      <c r="H333"/>
      <c r="I333"/>
      <c r="J333"/>
      <c r="K333"/>
      <c r="L333"/>
      <c r="M333"/>
      <c r="N333"/>
      <c r="O333"/>
      <c r="P333"/>
      <c r="Q333"/>
      <c r="R333">
        <v>0.474560185185185</v>
      </c>
      <c r="T333">
        <v>1.4945008052708601E-2</v>
      </c>
      <c r="W333">
        <v>0.130683967789165</v>
      </c>
      <c r="X333">
        <v>8656758.1336902995</v>
      </c>
    </row>
    <row r="334" spans="1:24" x14ac:dyDescent="0.25">
      <c r="A334" s="1">
        <v>44102</v>
      </c>
      <c r="B334" s="9">
        <v>2.709E-3</v>
      </c>
      <c r="C334" s="10">
        <f t="shared" si="15"/>
        <v>4.4493882091211929E-3</v>
      </c>
      <c r="D334" s="10">
        <f t="shared" si="16"/>
        <v>-1.7349575489110435E-2</v>
      </c>
      <c r="E334" s="6">
        <v>102662350</v>
      </c>
      <c r="F334" s="6">
        <v>335353894</v>
      </c>
      <c r="G334">
        <f t="shared" si="17"/>
        <v>3.2665713769458815</v>
      </c>
      <c r="H334"/>
      <c r="I334"/>
      <c r="J334"/>
      <c r="K334"/>
      <c r="L334"/>
      <c r="M334"/>
      <c r="N334"/>
      <c r="O334"/>
      <c r="P334"/>
      <c r="Q334"/>
      <c r="R334">
        <v>0.47238425925925898</v>
      </c>
      <c r="T334">
        <v>1.5133094367227502E-2</v>
      </c>
      <c r="W334">
        <v>0.132357571324067</v>
      </c>
      <c r="X334">
        <v>10505999.298258999</v>
      </c>
    </row>
    <row r="335" spans="1:24" x14ac:dyDescent="0.25">
      <c r="A335" s="1">
        <v>44103</v>
      </c>
      <c r="B335" s="9">
        <v>2.6619999999999999E-3</v>
      </c>
      <c r="C335" s="10">
        <f t="shared" si="15"/>
        <v>-1.7349575489110435E-2</v>
      </c>
      <c r="D335" s="10">
        <f t="shared" si="16"/>
        <v>7.8888054094666364E-3</v>
      </c>
      <c r="E335" s="6">
        <v>109463113</v>
      </c>
      <c r="F335" s="6">
        <v>339614379</v>
      </c>
      <c r="G335">
        <f t="shared" si="17"/>
        <v>3.1025463253543686</v>
      </c>
      <c r="H335"/>
      <c r="I335"/>
      <c r="J335"/>
      <c r="K335"/>
      <c r="L335"/>
      <c r="M335"/>
      <c r="N335"/>
      <c r="O335"/>
      <c r="P335"/>
      <c r="Q335"/>
      <c r="R335">
        <v>0.49873842592592499</v>
      </c>
      <c r="T335">
        <v>1.5160381964809301E-2</v>
      </c>
      <c r="W335">
        <v>0.13186370967741901</v>
      </c>
      <c r="X335">
        <v>9704793.2861404996</v>
      </c>
    </row>
    <row r="336" spans="1:24" x14ac:dyDescent="0.25">
      <c r="A336" s="1">
        <v>44104</v>
      </c>
      <c r="B336" s="9">
        <v>2.6830000000000001E-3</v>
      </c>
      <c r="C336" s="10">
        <f t="shared" si="15"/>
        <v>7.8888054094666364E-3</v>
      </c>
      <c r="D336" s="10">
        <f t="shared" si="16"/>
        <v>-1.9381289601192682E-2</v>
      </c>
      <c r="E336" s="6">
        <v>106684832</v>
      </c>
      <c r="F336" s="6">
        <v>332662364</v>
      </c>
      <c r="G336">
        <f t="shared" si="17"/>
        <v>3.1181786366781736</v>
      </c>
      <c r="H336"/>
      <c r="I336"/>
      <c r="J336"/>
      <c r="K336"/>
      <c r="L336"/>
      <c r="M336"/>
      <c r="N336"/>
      <c r="O336"/>
      <c r="P336"/>
      <c r="Q336"/>
      <c r="R336">
        <v>0.43285879629629598</v>
      </c>
      <c r="T336">
        <v>1.35698234865062E-2</v>
      </c>
      <c r="W336">
        <v>0.11742881108679699</v>
      </c>
      <c r="X336">
        <v>10423135.302883999</v>
      </c>
    </row>
    <row r="337" spans="1:24" x14ac:dyDescent="0.25">
      <c r="A337" s="1">
        <v>44105</v>
      </c>
      <c r="B337" s="9">
        <v>2.6310000000000001E-3</v>
      </c>
      <c r="C337" s="10">
        <f t="shared" si="15"/>
        <v>-1.9381289601192682E-2</v>
      </c>
      <c r="D337" s="10">
        <f t="shared" si="16"/>
        <v>-6.4614215127328347E-3</v>
      </c>
      <c r="E337" s="6">
        <v>116194992</v>
      </c>
      <c r="F337" s="6">
        <v>330888014</v>
      </c>
      <c r="G337">
        <f t="shared" si="17"/>
        <v>2.8476960005298677</v>
      </c>
      <c r="H337"/>
      <c r="I337"/>
      <c r="J337"/>
      <c r="K337"/>
      <c r="L337"/>
      <c r="M337"/>
      <c r="N337"/>
      <c r="O337"/>
      <c r="P337"/>
      <c r="Q337"/>
      <c r="R337">
        <v>0.51982638888888799</v>
      </c>
      <c r="T337">
        <v>1.5533877995642702E-2</v>
      </c>
      <c r="W337">
        <v>0.14407632534495199</v>
      </c>
      <c r="X337">
        <v>6993263.3509304998</v>
      </c>
    </row>
    <row r="338" spans="1:24" x14ac:dyDescent="0.25">
      <c r="A338" s="1">
        <v>44106</v>
      </c>
      <c r="B338" s="9">
        <v>2.614E-3</v>
      </c>
      <c r="C338" s="10">
        <f t="shared" si="15"/>
        <v>-6.4614215127328347E-3</v>
      </c>
      <c r="D338" s="10">
        <f t="shared" si="16"/>
        <v>-1.1859219586840173E-2</v>
      </c>
      <c r="E338" s="6">
        <v>128239855</v>
      </c>
      <c r="F338" s="6">
        <v>326820338</v>
      </c>
      <c r="G338">
        <f t="shared" si="17"/>
        <v>2.5485083244986515</v>
      </c>
      <c r="H338"/>
      <c r="I338"/>
      <c r="J338"/>
      <c r="K338"/>
      <c r="L338"/>
      <c r="M338"/>
      <c r="N338"/>
      <c r="O338"/>
      <c r="P338"/>
      <c r="Q338"/>
      <c r="R338">
        <v>0.49267361111111102</v>
      </c>
      <c r="T338">
        <v>2.6777694178334501E-2</v>
      </c>
      <c r="W338">
        <v>0.25793677229181999</v>
      </c>
      <c r="X338">
        <v>9195176.5913709998</v>
      </c>
    </row>
    <row r="339" spans="1:24" x14ac:dyDescent="0.25">
      <c r="A339" s="1">
        <v>44107</v>
      </c>
      <c r="B339" s="9">
        <v>2.5829999999999998E-3</v>
      </c>
      <c r="C339" s="10">
        <f t="shared" si="15"/>
        <v>-1.1859219586840173E-2</v>
      </c>
      <c r="D339" s="10">
        <f t="shared" si="16"/>
        <v>8.9043747580333024E-3</v>
      </c>
      <c r="E339" s="6">
        <v>116046378</v>
      </c>
      <c r="F339" s="6">
        <v>328808013</v>
      </c>
      <c r="G339">
        <f t="shared" si="17"/>
        <v>2.8334190059770759</v>
      </c>
      <c r="H339"/>
      <c r="I339"/>
      <c r="J339"/>
      <c r="K339"/>
      <c r="L339"/>
      <c r="M339"/>
      <c r="N339"/>
      <c r="O339"/>
      <c r="P339"/>
      <c r="Q339"/>
      <c r="R339">
        <v>0.45677083333333302</v>
      </c>
      <c r="T339">
        <v>1.6274851636363601E-2</v>
      </c>
      <c r="W339">
        <v>0.146014254545454</v>
      </c>
      <c r="X339">
        <v>6826743.6408227999</v>
      </c>
    </row>
    <row r="340" spans="1:24" x14ac:dyDescent="0.25">
      <c r="A340" s="1">
        <v>44108</v>
      </c>
      <c r="B340" s="9">
        <v>2.6059999999999998E-3</v>
      </c>
      <c r="C340" s="10">
        <f t="shared" si="15"/>
        <v>8.9043747580333024E-3</v>
      </c>
      <c r="D340" s="10">
        <f t="shared" si="16"/>
        <v>9.9769762087490339E-3</v>
      </c>
      <c r="E340" s="6">
        <v>92364518</v>
      </c>
      <c r="F340" s="6">
        <v>333407496</v>
      </c>
      <c r="G340">
        <f t="shared" si="17"/>
        <v>3.6096923712631726</v>
      </c>
      <c r="H340"/>
      <c r="I340"/>
      <c r="J340"/>
      <c r="K340"/>
      <c r="L340"/>
      <c r="M340"/>
      <c r="N340"/>
      <c r="O340"/>
      <c r="P340"/>
      <c r="Q340"/>
      <c r="R340">
        <v>0.44537037037036997</v>
      </c>
      <c r="T340">
        <v>1.4923542753623099E-2</v>
      </c>
      <c r="W340">
        <v>0.129966014492753</v>
      </c>
      <c r="X340">
        <v>8278642.9630076</v>
      </c>
    </row>
    <row r="341" spans="1:24" x14ac:dyDescent="0.25">
      <c r="A341" s="1">
        <v>44109</v>
      </c>
      <c r="B341" s="9">
        <v>2.6319999999999998E-3</v>
      </c>
      <c r="C341" s="10">
        <f t="shared" si="15"/>
        <v>9.9769762087490339E-3</v>
      </c>
      <c r="D341" s="10">
        <f t="shared" si="16"/>
        <v>-7.5987841945287307E-3</v>
      </c>
      <c r="E341" s="6">
        <v>127881032</v>
      </c>
      <c r="F341" s="6">
        <v>330595649</v>
      </c>
      <c r="G341">
        <f t="shared" si="17"/>
        <v>2.5851812722312095</v>
      </c>
      <c r="H341"/>
      <c r="I341"/>
      <c r="J341"/>
      <c r="K341"/>
      <c r="L341"/>
      <c r="M341"/>
      <c r="N341"/>
      <c r="O341"/>
      <c r="P341"/>
      <c r="Q341"/>
      <c r="R341">
        <v>0.477060185185185</v>
      </c>
      <c r="T341">
        <v>1.54364086257309E-2</v>
      </c>
      <c r="W341">
        <v>0.13270555555555499</v>
      </c>
      <c r="X341">
        <v>8009724.2701246003</v>
      </c>
    </row>
    <row r="342" spans="1:24" x14ac:dyDescent="0.25">
      <c r="A342" s="1">
        <v>44110</v>
      </c>
      <c r="B342" s="9">
        <v>2.6120000000000002E-3</v>
      </c>
      <c r="C342" s="10">
        <f t="shared" si="15"/>
        <v>-7.5987841945287307E-3</v>
      </c>
      <c r="D342" s="10">
        <f t="shared" si="16"/>
        <v>-7.2741194486984507E-3</v>
      </c>
      <c r="E342" s="6">
        <v>105669881</v>
      </c>
      <c r="F342" s="6">
        <v>330516077</v>
      </c>
      <c r="G342">
        <f t="shared" si="17"/>
        <v>3.1278172538114242</v>
      </c>
      <c r="H342"/>
      <c r="I342"/>
      <c r="J342"/>
      <c r="K342"/>
      <c r="L342"/>
      <c r="M342"/>
      <c r="N342"/>
      <c r="O342"/>
      <c r="P342"/>
      <c r="Q342"/>
      <c r="R342">
        <v>0.46931712962962902</v>
      </c>
      <c r="T342">
        <v>1.7523664222873901E-2</v>
      </c>
      <c r="W342">
        <v>0.16025300586510199</v>
      </c>
      <c r="X342">
        <v>7539824.1080747005</v>
      </c>
    </row>
    <row r="343" spans="1:24" x14ac:dyDescent="0.25">
      <c r="A343" s="1">
        <v>44111</v>
      </c>
      <c r="B343" s="9">
        <v>2.5929999999999998E-3</v>
      </c>
      <c r="C343" s="10">
        <f t="shared" si="15"/>
        <v>-7.2741194486984507E-3</v>
      </c>
      <c r="D343" s="10">
        <f t="shared" si="16"/>
        <v>-3.4708831469340124E-3</v>
      </c>
      <c r="E343" s="6">
        <v>125523508</v>
      </c>
      <c r="F343" s="6">
        <v>328490146</v>
      </c>
      <c r="G343">
        <f t="shared" si="17"/>
        <v>2.6169611671464756</v>
      </c>
      <c r="H343"/>
      <c r="I343"/>
      <c r="J343"/>
      <c r="K343"/>
      <c r="L343"/>
      <c r="M343"/>
      <c r="N343"/>
      <c r="O343"/>
      <c r="P343"/>
      <c r="Q343"/>
      <c r="R343">
        <v>0.445925925925925</v>
      </c>
      <c r="T343">
        <v>1.51781455604075E-2</v>
      </c>
      <c r="W343">
        <v>0.13121994177583601</v>
      </c>
      <c r="X343">
        <v>7838585.3448067</v>
      </c>
    </row>
    <row r="344" spans="1:24" x14ac:dyDescent="0.25">
      <c r="A344" s="1">
        <v>44112</v>
      </c>
      <c r="B344" s="9">
        <v>2.5839999999999999E-3</v>
      </c>
      <c r="C344" s="10">
        <f t="shared" si="15"/>
        <v>-3.4708831469340124E-3</v>
      </c>
      <c r="D344" s="10">
        <f t="shared" si="16"/>
        <v>1.2383900928792536E-2</v>
      </c>
      <c r="E344" s="6">
        <v>109356096</v>
      </c>
      <c r="F344" s="6">
        <v>328573195</v>
      </c>
      <c r="G344">
        <f t="shared" si="17"/>
        <v>3.0046170905735332</v>
      </c>
      <c r="H344"/>
      <c r="I344"/>
      <c r="J344"/>
      <c r="K344"/>
      <c r="L344"/>
      <c r="M344"/>
      <c r="N344"/>
      <c r="O344"/>
      <c r="P344"/>
      <c r="Q344"/>
      <c r="R344">
        <v>0.447199074074074</v>
      </c>
      <c r="T344">
        <v>1.42079641550841E-2</v>
      </c>
      <c r="W344">
        <v>0.121538917337234</v>
      </c>
      <c r="X344">
        <v>7463614.1205860004</v>
      </c>
    </row>
    <row r="345" spans="1:24" x14ac:dyDescent="0.25">
      <c r="A345" s="1">
        <v>44113</v>
      </c>
      <c r="B345" s="9">
        <v>2.6159999999999998E-3</v>
      </c>
      <c r="C345" s="10">
        <f t="shared" si="15"/>
        <v>1.2383900928792536E-2</v>
      </c>
      <c r="D345" s="10">
        <f t="shared" si="16"/>
        <v>1.4525993883792155E-2</v>
      </c>
      <c r="E345" s="6">
        <v>100051523</v>
      </c>
      <c r="F345" s="6">
        <v>335821980</v>
      </c>
      <c r="G345">
        <f t="shared" si="17"/>
        <v>3.3564904354329519</v>
      </c>
      <c r="H345"/>
      <c r="I345"/>
      <c r="J345"/>
      <c r="K345"/>
      <c r="L345"/>
      <c r="M345"/>
      <c r="N345"/>
      <c r="O345"/>
      <c r="P345"/>
      <c r="Q345"/>
      <c r="R345">
        <v>0.42770833333333302</v>
      </c>
      <c r="T345">
        <v>1.43775010924981E-2</v>
      </c>
      <c r="W345">
        <v>0.117612891478514</v>
      </c>
      <c r="X345">
        <v>7949266.5280448999</v>
      </c>
    </row>
    <row r="346" spans="1:24" x14ac:dyDescent="0.25">
      <c r="A346" s="1">
        <v>44114</v>
      </c>
      <c r="B346" s="9">
        <v>2.6540000000000001E-3</v>
      </c>
      <c r="C346" s="10">
        <f t="shared" si="15"/>
        <v>1.4525993883792155E-2</v>
      </c>
      <c r="D346" s="10">
        <f t="shared" si="16"/>
        <v>4.8982667671439301E-3</v>
      </c>
      <c r="E346" s="6">
        <v>96632426</v>
      </c>
      <c r="F346" s="6">
        <v>336111690</v>
      </c>
      <c r="G346">
        <f t="shared" si="17"/>
        <v>3.4782495267168394</v>
      </c>
      <c r="H346"/>
      <c r="I346"/>
      <c r="J346"/>
      <c r="K346"/>
      <c r="L346"/>
      <c r="M346"/>
      <c r="N346"/>
      <c r="O346"/>
      <c r="P346"/>
      <c r="Q346"/>
      <c r="R346">
        <v>0.455127314814814</v>
      </c>
      <c r="T346">
        <v>1.51852266473569E-2</v>
      </c>
      <c r="W346">
        <v>0.12921491672700899</v>
      </c>
      <c r="X346">
        <v>8509824.4666146003</v>
      </c>
    </row>
    <row r="347" spans="1:24" x14ac:dyDescent="0.25">
      <c r="A347" s="1">
        <v>44115</v>
      </c>
      <c r="B347" s="9">
        <v>2.6670000000000001E-3</v>
      </c>
      <c r="C347" s="10">
        <f t="shared" si="15"/>
        <v>4.8982667671439301E-3</v>
      </c>
      <c r="D347" s="10">
        <f t="shared" si="16"/>
        <v>2.6246719160105216E-3</v>
      </c>
      <c r="E347" s="6">
        <v>107632465</v>
      </c>
      <c r="F347" s="6">
        <v>338568241</v>
      </c>
      <c r="G347">
        <f t="shared" si="17"/>
        <v>3.1455959036151406</v>
      </c>
      <c r="H347"/>
      <c r="I347"/>
      <c r="J347"/>
      <c r="K347"/>
      <c r="L347"/>
      <c r="M347"/>
      <c r="N347"/>
      <c r="O347"/>
      <c r="P347"/>
      <c r="Q347"/>
      <c r="R347">
        <v>0.46730324074073998</v>
      </c>
      <c r="T347">
        <v>1.46319794721407E-2</v>
      </c>
      <c r="W347">
        <v>0.12281231671554201</v>
      </c>
      <c r="X347">
        <v>7953291.6478110999</v>
      </c>
    </row>
    <row r="348" spans="1:24" x14ac:dyDescent="0.25">
      <c r="A348" s="1">
        <v>44116</v>
      </c>
      <c r="B348" s="9">
        <v>2.6740000000000002E-3</v>
      </c>
      <c r="C348" s="10">
        <f t="shared" si="15"/>
        <v>2.6246719160105216E-3</v>
      </c>
      <c r="D348" s="10">
        <f t="shared" si="16"/>
        <v>-2.6178010471204416E-3</v>
      </c>
      <c r="E348" s="6">
        <v>101246789</v>
      </c>
      <c r="F348" s="6">
        <v>338543787</v>
      </c>
      <c r="G348">
        <f t="shared" si="17"/>
        <v>3.3437483829734096</v>
      </c>
      <c r="H348"/>
      <c r="I348"/>
      <c r="J348"/>
      <c r="K348"/>
      <c r="L348"/>
      <c r="M348"/>
      <c r="N348"/>
      <c r="O348"/>
      <c r="P348"/>
      <c r="Q348"/>
      <c r="R348">
        <v>0.488530092592592</v>
      </c>
      <c r="T348">
        <v>1.4145021676300501E-2</v>
      </c>
      <c r="W348">
        <v>0.124581575144508</v>
      </c>
      <c r="X348">
        <v>7349859.2895437004</v>
      </c>
    </row>
    <row r="349" spans="1:24" x14ac:dyDescent="0.25">
      <c r="A349" s="1">
        <v>44117</v>
      </c>
      <c r="B349" s="9">
        <v>2.6670000000000001E-3</v>
      </c>
      <c r="C349" s="10">
        <f t="shared" si="15"/>
        <v>-2.6178010471204416E-3</v>
      </c>
      <c r="D349" s="10">
        <f t="shared" si="16"/>
        <v>-1.2373453318335224E-2</v>
      </c>
      <c r="E349" s="6">
        <v>76963142</v>
      </c>
      <c r="F349" s="6">
        <v>333761625</v>
      </c>
      <c r="G349">
        <f t="shared" si="17"/>
        <v>4.3366424021514094</v>
      </c>
      <c r="H349"/>
      <c r="I349"/>
      <c r="J349"/>
      <c r="K349"/>
      <c r="L349"/>
      <c r="M349"/>
      <c r="N349"/>
      <c r="O349"/>
      <c r="P349"/>
      <c r="Q349"/>
      <c r="R349">
        <v>0.47627314814814797</v>
      </c>
      <c r="T349">
        <v>1.5565114244396201E-2</v>
      </c>
      <c r="W349">
        <v>0.12734099783080199</v>
      </c>
      <c r="X349">
        <v>7188496.0677859997</v>
      </c>
    </row>
    <row r="350" spans="1:24" x14ac:dyDescent="0.25">
      <c r="A350" s="1">
        <v>44118</v>
      </c>
      <c r="B350" s="9">
        <v>2.6340000000000001E-3</v>
      </c>
      <c r="C350" s="10">
        <f t="shared" si="15"/>
        <v>-1.2373453318335224E-2</v>
      </c>
      <c r="D350" s="10">
        <f t="shared" si="16"/>
        <v>6.0744115413819116E-3</v>
      </c>
      <c r="E350" s="6">
        <v>87293434</v>
      </c>
      <c r="F350" s="6">
        <v>334052394</v>
      </c>
      <c r="G350">
        <f t="shared" si="17"/>
        <v>3.8267757229025956</v>
      </c>
      <c r="H350"/>
      <c r="I350"/>
      <c r="J350"/>
      <c r="K350"/>
      <c r="L350"/>
      <c r="M350"/>
      <c r="N350"/>
      <c r="O350"/>
      <c r="P350"/>
      <c r="Q350"/>
      <c r="R350">
        <v>0.47542824074074003</v>
      </c>
      <c r="T350">
        <v>2.5161387905604703E-2</v>
      </c>
      <c r="W350">
        <v>0.23504985250737401</v>
      </c>
      <c r="X350">
        <v>8773778.6919468008</v>
      </c>
    </row>
    <row r="351" spans="1:24" x14ac:dyDescent="0.25">
      <c r="A351" s="1">
        <v>44119</v>
      </c>
      <c r="B351" s="9">
        <v>2.65E-3</v>
      </c>
      <c r="C351" s="10">
        <f t="shared" si="15"/>
        <v>6.0744115413819116E-3</v>
      </c>
      <c r="D351" s="10">
        <f t="shared" si="16"/>
        <v>-2.0754716981132047E-2</v>
      </c>
      <c r="E351" s="6">
        <v>83794207</v>
      </c>
      <c r="F351" s="6">
        <v>328454705</v>
      </c>
      <c r="G351">
        <f t="shared" si="17"/>
        <v>3.9197781894397545</v>
      </c>
      <c r="H351"/>
      <c r="I351"/>
      <c r="J351"/>
      <c r="K351"/>
      <c r="L351"/>
      <c r="M351"/>
      <c r="N351"/>
      <c r="O351"/>
      <c r="P351"/>
      <c r="Q351"/>
      <c r="R351">
        <v>0.44356481481481402</v>
      </c>
      <c r="T351">
        <v>1.4296792851932799E-2</v>
      </c>
      <c r="W351">
        <v>0.119821006564551</v>
      </c>
      <c r="X351">
        <v>7645362.3519595005</v>
      </c>
    </row>
    <row r="352" spans="1:24" x14ac:dyDescent="0.25">
      <c r="A352" s="1">
        <v>44120</v>
      </c>
      <c r="B352" s="9">
        <v>2.5950000000000001E-3</v>
      </c>
      <c r="C352" s="10">
        <f t="shared" si="15"/>
        <v>-2.0754716981132047E-2</v>
      </c>
      <c r="D352" s="10">
        <f t="shared" si="16"/>
        <v>3.0828516377648402E-3</v>
      </c>
      <c r="E352" s="6">
        <v>117882236</v>
      </c>
      <c r="F352" s="6">
        <v>330951793</v>
      </c>
      <c r="G352">
        <f t="shared" si="17"/>
        <v>2.8074780749832402</v>
      </c>
      <c r="H352"/>
      <c r="I352"/>
      <c r="J352"/>
      <c r="K352"/>
      <c r="L352"/>
      <c r="M352"/>
      <c r="N352"/>
      <c r="O352"/>
      <c r="P352"/>
      <c r="Q352"/>
      <c r="R352">
        <v>0.44949074074074002</v>
      </c>
      <c r="T352">
        <v>1.4663695077149099E-2</v>
      </c>
      <c r="W352">
        <v>0.119413005143276</v>
      </c>
      <c r="X352">
        <v>7350498.0616522003</v>
      </c>
    </row>
    <row r="353" spans="1:24" x14ac:dyDescent="0.25">
      <c r="A353" s="1">
        <v>44121</v>
      </c>
      <c r="B353" s="9">
        <v>2.6029999999999998E-3</v>
      </c>
      <c r="C353" s="10">
        <f t="shared" si="15"/>
        <v>3.0828516377648402E-3</v>
      </c>
      <c r="D353" s="10">
        <f t="shared" si="16"/>
        <v>-8.4517864003072936E-3</v>
      </c>
      <c r="E353" s="6">
        <v>125692391</v>
      </c>
      <c r="F353" s="6">
        <v>327064296</v>
      </c>
      <c r="G353">
        <f t="shared" si="17"/>
        <v>2.6021009975058873</v>
      </c>
      <c r="H353"/>
      <c r="I353"/>
      <c r="J353"/>
      <c r="K353"/>
      <c r="L353"/>
      <c r="M353"/>
      <c r="N353"/>
      <c r="O353"/>
      <c r="P353"/>
      <c r="Q353"/>
      <c r="R353">
        <v>0.45912037037037001</v>
      </c>
      <c r="T353">
        <v>1.7475481481481401E-2</v>
      </c>
      <c r="W353">
        <v>0.145326652142338</v>
      </c>
      <c r="X353">
        <v>6766538.5596652003</v>
      </c>
    </row>
    <row r="354" spans="1:24" x14ac:dyDescent="0.25">
      <c r="A354" s="1">
        <v>44122</v>
      </c>
      <c r="B354" s="9">
        <v>2.581E-3</v>
      </c>
      <c r="C354" s="10">
        <f t="shared" si="15"/>
        <v>-8.4517864003072936E-3</v>
      </c>
      <c r="D354" s="10">
        <f t="shared" si="16"/>
        <v>5.4242541650523536E-3</v>
      </c>
      <c r="E354" s="6">
        <v>72298803</v>
      </c>
      <c r="F354" s="6">
        <v>327781395</v>
      </c>
      <c r="G354">
        <f t="shared" si="17"/>
        <v>4.5337043131958907</v>
      </c>
      <c r="H354"/>
      <c r="I354"/>
      <c r="J354"/>
      <c r="K354"/>
      <c r="L354"/>
      <c r="M354"/>
      <c r="N354"/>
      <c r="O354"/>
      <c r="P354"/>
      <c r="Q354"/>
      <c r="R354">
        <v>0.44917824074073998</v>
      </c>
      <c r="T354">
        <v>1.4822169219547701E-2</v>
      </c>
      <c r="W354">
        <v>0.117574544128373</v>
      </c>
      <c r="X354">
        <v>7321082.7566553</v>
      </c>
    </row>
    <row r="355" spans="1:24" x14ac:dyDescent="0.25">
      <c r="A355" s="1">
        <v>44123</v>
      </c>
      <c r="B355" s="9">
        <v>2.5950000000000001E-3</v>
      </c>
      <c r="C355" s="10">
        <f t="shared" si="15"/>
        <v>5.4242541650523536E-3</v>
      </c>
      <c r="D355" s="10">
        <f t="shared" si="16"/>
        <v>-1.9267822736031713E-3</v>
      </c>
      <c r="E355" s="6">
        <v>91049562</v>
      </c>
      <c r="F355" s="6">
        <v>328231586</v>
      </c>
      <c r="G355">
        <f t="shared" si="17"/>
        <v>3.6049771002742439</v>
      </c>
      <c r="H355"/>
      <c r="I355"/>
      <c r="J355"/>
      <c r="K355"/>
      <c r="L355"/>
      <c r="M355"/>
      <c r="N355"/>
      <c r="O355"/>
      <c r="P355"/>
      <c r="Q355"/>
      <c r="R355">
        <v>0.50657407407407395</v>
      </c>
      <c r="T355">
        <v>2.6890460698689903E-2</v>
      </c>
      <c r="W355">
        <v>0.234228020378457</v>
      </c>
      <c r="X355">
        <v>7585024.7699991995</v>
      </c>
    </row>
    <row r="356" spans="1:24" x14ac:dyDescent="0.25">
      <c r="A356" s="1">
        <v>44124</v>
      </c>
      <c r="B356" s="9">
        <v>2.5899999999999999E-3</v>
      </c>
      <c r="C356" s="10">
        <f t="shared" si="15"/>
        <v>-1.9267822736031713E-3</v>
      </c>
      <c r="D356" s="10">
        <f t="shared" si="16"/>
        <v>3.8610038610038715E-3</v>
      </c>
      <c r="E356" s="6">
        <v>65577101</v>
      </c>
      <c r="F356" s="6">
        <v>329683335</v>
      </c>
      <c r="G356">
        <f t="shared" si="17"/>
        <v>5.0274155150591362</v>
      </c>
      <c r="H356"/>
      <c r="I356"/>
      <c r="J356"/>
      <c r="K356"/>
      <c r="L356"/>
      <c r="M356"/>
      <c r="N356"/>
      <c r="O356"/>
      <c r="P356"/>
      <c r="Q356"/>
      <c r="R356">
        <v>0.47957175925925899</v>
      </c>
      <c r="T356">
        <v>1.5926496350364899E-2</v>
      </c>
      <c r="W356">
        <v>0.12658905109488999</v>
      </c>
      <c r="X356">
        <v>8361050.4065337004</v>
      </c>
    </row>
    <row r="357" spans="1:24" x14ac:dyDescent="0.25">
      <c r="A357" s="1">
        <v>44125</v>
      </c>
      <c r="B357" s="9">
        <v>2.5999999999999999E-3</v>
      </c>
      <c r="C357" s="10">
        <f t="shared" si="15"/>
        <v>3.8610038610038715E-3</v>
      </c>
      <c r="D357" s="10">
        <f t="shared" si="16"/>
        <v>1.038461538461543E-2</v>
      </c>
      <c r="E357" s="6">
        <v>45017115</v>
      </c>
      <c r="F357" s="6">
        <v>333445208</v>
      </c>
      <c r="G357">
        <f t="shared" si="17"/>
        <v>7.4070763530714929</v>
      </c>
      <c r="H357"/>
      <c r="I357"/>
      <c r="J357"/>
      <c r="K357"/>
      <c r="L357"/>
      <c r="M357"/>
      <c r="N357"/>
      <c r="O357"/>
      <c r="P357"/>
      <c r="Q357"/>
      <c r="R357">
        <v>0.47659722222222201</v>
      </c>
      <c r="T357">
        <v>1.5205433088235199E-2</v>
      </c>
      <c r="W357">
        <v>0.12422919117646999</v>
      </c>
      <c r="X357">
        <v>7070888.3222719999</v>
      </c>
    </row>
    <row r="358" spans="1:24" x14ac:dyDescent="0.25">
      <c r="A358" s="1">
        <v>44126</v>
      </c>
      <c r="B358" s="9">
        <v>2.627E-3</v>
      </c>
      <c r="C358" s="10">
        <f t="shared" si="15"/>
        <v>1.038461538461543E-2</v>
      </c>
      <c r="D358" s="10">
        <f t="shared" si="16"/>
        <v>8.3745717548534011E-3</v>
      </c>
      <c r="E358" s="6">
        <v>44976453</v>
      </c>
      <c r="F358" s="6">
        <v>336576292</v>
      </c>
      <c r="G358">
        <f t="shared" si="17"/>
        <v>7.4833889635538844</v>
      </c>
      <c r="H358"/>
      <c r="I358"/>
      <c r="J358"/>
      <c r="K358"/>
      <c r="L358"/>
      <c r="M358"/>
      <c r="N358"/>
      <c r="O358"/>
      <c r="P358"/>
      <c r="Q358"/>
      <c r="R358">
        <v>0.45178240740740699</v>
      </c>
      <c r="T358">
        <v>1.4440135431918001E-2</v>
      </c>
      <c r="W358">
        <v>0.118955051244509</v>
      </c>
      <c r="X358">
        <v>8018310.9366044002</v>
      </c>
    </row>
    <row r="359" spans="1:24" x14ac:dyDescent="0.25">
      <c r="A359" s="1">
        <v>44127</v>
      </c>
      <c r="B359" s="9">
        <v>2.6489999999999999E-3</v>
      </c>
      <c r="C359" s="10">
        <f t="shared" si="15"/>
        <v>8.3745717548534011E-3</v>
      </c>
      <c r="D359" s="10">
        <f t="shared" si="16"/>
        <v>-7.5500188750465531E-4</v>
      </c>
      <c r="E359" s="6">
        <v>46856082</v>
      </c>
      <c r="F359" s="6">
        <v>335619978</v>
      </c>
      <c r="G359">
        <f t="shared" si="17"/>
        <v>7.1627836488761476</v>
      </c>
      <c r="H359"/>
      <c r="I359"/>
      <c r="J359"/>
      <c r="K359"/>
      <c r="L359"/>
      <c r="M359"/>
      <c r="N359"/>
      <c r="O359"/>
      <c r="P359"/>
      <c r="Q359"/>
      <c r="R359">
        <v>0.45773148148148102</v>
      </c>
      <c r="T359">
        <v>1.79594289855072E-2</v>
      </c>
      <c r="W359">
        <v>0.134637318840579</v>
      </c>
      <c r="X359">
        <v>6924774.0577036003</v>
      </c>
    </row>
    <row r="360" spans="1:24" x14ac:dyDescent="0.25">
      <c r="A360" s="1">
        <v>44128</v>
      </c>
      <c r="B360" s="9">
        <v>2.647E-3</v>
      </c>
      <c r="C360" s="10">
        <f t="shared" si="15"/>
        <v>-7.5500188750465531E-4</v>
      </c>
      <c r="D360" s="10">
        <f t="shared" si="16"/>
        <v>-7.5557234605207093E-4</v>
      </c>
      <c r="E360" s="6">
        <v>44797614</v>
      </c>
      <c r="F360" s="6">
        <v>335479644</v>
      </c>
      <c r="G360">
        <f t="shared" si="17"/>
        <v>7.4887837553133965</v>
      </c>
      <c r="H360"/>
      <c r="I360"/>
      <c r="J360"/>
      <c r="K360"/>
      <c r="L360"/>
      <c r="M360"/>
      <c r="N360"/>
      <c r="O360"/>
      <c r="P360"/>
      <c r="Q360"/>
      <c r="R360">
        <v>0.47701388888888802</v>
      </c>
      <c r="T360">
        <v>1.64641149927219E-2</v>
      </c>
      <c r="W360">
        <v>0.130225181950509</v>
      </c>
      <c r="X360">
        <v>6908544.4584354004</v>
      </c>
    </row>
    <row r="361" spans="1:24" x14ac:dyDescent="0.25">
      <c r="A361" s="1">
        <v>44129</v>
      </c>
      <c r="B361" s="9">
        <v>2.6450000000000002E-3</v>
      </c>
      <c r="C361" s="10">
        <f t="shared" si="15"/>
        <v>-7.5557234605207093E-4</v>
      </c>
      <c r="D361" s="10">
        <f t="shared" si="16"/>
        <v>3.0245746691870547E-3</v>
      </c>
      <c r="E361" s="6">
        <v>58532388</v>
      </c>
      <c r="F361" s="6">
        <v>336485100</v>
      </c>
      <c r="G361">
        <f t="shared" si="17"/>
        <v>5.7486993354858509</v>
      </c>
      <c r="H361"/>
      <c r="I361"/>
      <c r="J361"/>
      <c r="K361"/>
      <c r="L361"/>
      <c r="M361"/>
      <c r="N361"/>
      <c r="O361"/>
      <c r="P361"/>
      <c r="Q361"/>
      <c r="R361">
        <v>0.47038194444444398</v>
      </c>
      <c r="T361">
        <v>2.64460721649484E-2</v>
      </c>
      <c r="W361">
        <v>0.23792282768777601</v>
      </c>
      <c r="X361">
        <v>6940817.1867938004</v>
      </c>
    </row>
    <row r="362" spans="1:24" x14ac:dyDescent="0.25">
      <c r="A362" s="1">
        <v>44130</v>
      </c>
      <c r="B362" s="9">
        <v>2.653E-3</v>
      </c>
      <c r="C362" s="10">
        <f t="shared" si="15"/>
        <v>3.0245746691870547E-3</v>
      </c>
      <c r="D362" s="10">
        <f t="shared" si="16"/>
        <v>9.8002261590652024E-3</v>
      </c>
      <c r="E362" s="6">
        <v>122152251</v>
      </c>
      <c r="F362" s="6">
        <v>339741433</v>
      </c>
      <c r="G362">
        <f t="shared" si="17"/>
        <v>2.7812949022118305</v>
      </c>
      <c r="H362"/>
      <c r="I362"/>
      <c r="J362"/>
      <c r="K362"/>
      <c r="L362"/>
      <c r="M362"/>
      <c r="N362"/>
      <c r="O362"/>
      <c r="P362"/>
      <c r="Q362"/>
      <c r="R362">
        <v>0.55444444444444396</v>
      </c>
      <c r="T362">
        <v>1.8794613165680398E-2</v>
      </c>
      <c r="W362">
        <v>0.148372633136094</v>
      </c>
      <c r="X362">
        <v>5967472.3772307001</v>
      </c>
    </row>
    <row r="363" spans="1:24" x14ac:dyDescent="0.25">
      <c r="A363" s="1">
        <v>44131</v>
      </c>
      <c r="B363" s="9">
        <v>2.679E-3</v>
      </c>
      <c r="C363" s="10">
        <f t="shared" si="15"/>
        <v>9.8002261590652024E-3</v>
      </c>
      <c r="D363" s="10">
        <f t="shared" si="16"/>
        <v>-7.4654721911154604E-4</v>
      </c>
      <c r="E363" s="6">
        <v>78927089</v>
      </c>
      <c r="F363" s="6">
        <v>339540412</v>
      </c>
      <c r="G363">
        <f t="shared" si="17"/>
        <v>4.3019502721049294</v>
      </c>
      <c r="H363"/>
      <c r="I363"/>
      <c r="J363"/>
      <c r="K363"/>
      <c r="L363"/>
      <c r="M363"/>
      <c r="N363"/>
      <c r="O363"/>
      <c r="P363"/>
      <c r="Q363"/>
      <c r="R363">
        <v>0.47131944444444401</v>
      </c>
      <c r="T363">
        <v>1.66343401609363E-2</v>
      </c>
      <c r="W363">
        <v>0.133205779078273</v>
      </c>
      <c r="X363">
        <v>5967407.6014110995</v>
      </c>
    </row>
    <row r="364" spans="1:24" x14ac:dyDescent="0.25">
      <c r="A364" s="1">
        <v>44132</v>
      </c>
      <c r="B364" s="9">
        <v>2.6770000000000001E-3</v>
      </c>
      <c r="C364" s="10">
        <f t="shared" si="15"/>
        <v>-7.4654721911154604E-4</v>
      </c>
      <c r="D364" s="10">
        <f t="shared" si="16"/>
        <v>-3.0631303698169608E-2</v>
      </c>
      <c r="E364" s="6">
        <v>72848720</v>
      </c>
      <c r="F364" s="6">
        <v>329216495</v>
      </c>
      <c r="G364">
        <f t="shared" si="17"/>
        <v>4.5191802271886177</v>
      </c>
      <c r="H364"/>
      <c r="I364"/>
      <c r="J364"/>
      <c r="K364"/>
      <c r="L364"/>
      <c r="M364"/>
      <c r="N364"/>
      <c r="O364"/>
      <c r="P364"/>
      <c r="Q364"/>
      <c r="R364">
        <v>0.48961805555555499</v>
      </c>
      <c r="T364">
        <v>1.58654447674418E-2</v>
      </c>
      <c r="W364">
        <v>0.13288815406976701</v>
      </c>
      <c r="X364">
        <v>4868381.9386833003</v>
      </c>
    </row>
    <row r="365" spans="1:24" x14ac:dyDescent="0.25">
      <c r="A365" s="1">
        <v>44133</v>
      </c>
      <c r="B365" s="9">
        <v>2.5950000000000001E-3</v>
      </c>
      <c r="C365" s="10">
        <f t="shared" si="15"/>
        <v>-3.0631303698169608E-2</v>
      </c>
      <c r="D365" s="10">
        <f t="shared" si="16"/>
        <v>-5.394990366088679E-3</v>
      </c>
      <c r="E365" s="6">
        <v>58929515</v>
      </c>
      <c r="F365" s="6">
        <v>327434298</v>
      </c>
      <c r="G365">
        <f t="shared" si="17"/>
        <v>5.5563718452459687</v>
      </c>
      <c r="H365"/>
      <c r="I365"/>
      <c r="J365"/>
      <c r="K365"/>
      <c r="L365"/>
      <c r="M365"/>
      <c r="N365"/>
      <c r="O365"/>
      <c r="P365"/>
      <c r="Q365"/>
      <c r="R365">
        <v>0.50504629629629605</v>
      </c>
      <c r="T365">
        <v>2.2590673976608102E-2</v>
      </c>
      <c r="W365">
        <v>0.20298728070175401</v>
      </c>
      <c r="X365">
        <v>5381581.8868663004</v>
      </c>
    </row>
    <row r="366" spans="1:24" x14ac:dyDescent="0.25">
      <c r="A366" s="1">
        <v>44134</v>
      </c>
      <c r="B366" s="9">
        <v>2.581E-3</v>
      </c>
      <c r="C366" s="10">
        <f t="shared" si="15"/>
        <v>-5.394990366088679E-3</v>
      </c>
      <c r="D366" s="10">
        <f t="shared" si="16"/>
        <v>6.5865943432778335E-3</v>
      </c>
      <c r="E366" s="6">
        <v>63444097</v>
      </c>
      <c r="F366" s="6">
        <v>329715649</v>
      </c>
      <c r="G366">
        <f t="shared" si="17"/>
        <v>5.1969476214627184</v>
      </c>
      <c r="H366"/>
      <c r="I366"/>
      <c r="J366"/>
      <c r="K366"/>
      <c r="L366"/>
      <c r="M366"/>
      <c r="N366"/>
      <c r="O366"/>
      <c r="P366"/>
      <c r="Q366"/>
      <c r="R366">
        <v>0.48254629629629597</v>
      </c>
      <c r="T366">
        <v>1.78009509516837E-2</v>
      </c>
      <c r="W366">
        <v>0.13136522693996999</v>
      </c>
      <c r="X366">
        <v>6361234.4761431003</v>
      </c>
    </row>
    <row r="367" spans="1:24" x14ac:dyDescent="0.25">
      <c r="A367" s="1">
        <v>44135</v>
      </c>
      <c r="B367" s="9">
        <v>2.598E-3</v>
      </c>
      <c r="C367" s="10">
        <f t="shared" si="15"/>
        <v>6.5865943432778335E-3</v>
      </c>
      <c r="D367" s="10">
        <f t="shared" si="16"/>
        <v>-8.468052347959925E-3</v>
      </c>
      <c r="E367" s="6">
        <v>56189318</v>
      </c>
      <c r="F367" s="6">
        <v>326906027</v>
      </c>
      <c r="G367">
        <f t="shared" si="17"/>
        <v>5.8179390431469553</v>
      </c>
      <c r="H367"/>
      <c r="I367"/>
      <c r="J367"/>
      <c r="K367"/>
      <c r="L367"/>
      <c r="M367"/>
      <c r="N367"/>
      <c r="O367"/>
      <c r="P367"/>
      <c r="Q367"/>
      <c r="R367">
        <v>0.48420138888888797</v>
      </c>
      <c r="T367">
        <v>1.6872852662290199E-2</v>
      </c>
      <c r="W367">
        <v>0.129541137855579</v>
      </c>
      <c r="X367">
        <v>4710229.9672274003</v>
      </c>
    </row>
    <row r="368" spans="1:24" x14ac:dyDescent="0.25">
      <c r="A368" s="1">
        <v>44136</v>
      </c>
      <c r="B368" s="9">
        <v>2.5760000000000002E-3</v>
      </c>
      <c r="C368" s="10">
        <f t="shared" si="15"/>
        <v>-8.468052347959925E-3</v>
      </c>
      <c r="D368" s="10">
        <f t="shared" si="16"/>
        <v>2.3291925465838232E-3</v>
      </c>
      <c r="E368" s="6">
        <v>45528682</v>
      </c>
      <c r="F368" s="6">
        <v>327678835</v>
      </c>
      <c r="G368">
        <f t="shared" si="17"/>
        <v>7.1971957150000518</v>
      </c>
      <c r="H368"/>
      <c r="I368"/>
      <c r="J368"/>
      <c r="K368"/>
      <c r="L368"/>
      <c r="M368"/>
      <c r="N368"/>
      <c r="O368"/>
      <c r="P368"/>
      <c r="Q368"/>
      <c r="R368">
        <v>0.46878472222222201</v>
      </c>
      <c r="T368">
        <v>1.6573231841526002E-2</v>
      </c>
      <c r="W368">
        <v>0.126449082905355</v>
      </c>
      <c r="X368">
        <v>5405101.0754210996</v>
      </c>
    </row>
    <row r="369" spans="1:24" x14ac:dyDescent="0.25">
      <c r="A369" s="1">
        <v>44137</v>
      </c>
      <c r="B369" s="9">
        <v>2.5820000000000001E-3</v>
      </c>
      <c r="C369" s="10">
        <f t="shared" si="15"/>
        <v>2.3291925465838232E-3</v>
      </c>
      <c r="D369" s="10">
        <f t="shared" si="16"/>
        <v>-2.5174283501161871E-2</v>
      </c>
      <c r="E369" s="6">
        <v>50142376</v>
      </c>
      <c r="F369" s="6">
        <v>319510588</v>
      </c>
      <c r="G369">
        <f t="shared" si="17"/>
        <v>6.3720671712884132</v>
      </c>
      <c r="H369"/>
      <c r="I369"/>
      <c r="J369"/>
      <c r="K369"/>
      <c r="L369"/>
      <c r="M369"/>
      <c r="N369"/>
      <c r="O369"/>
      <c r="P369"/>
      <c r="Q369"/>
      <c r="R369">
        <v>0.48395833333333299</v>
      </c>
      <c r="T369">
        <v>1.8099691690962101E-2</v>
      </c>
      <c r="W369">
        <v>0.136760204081632</v>
      </c>
      <c r="X369">
        <v>6279454.7532182997</v>
      </c>
    </row>
    <row r="370" spans="1:24" x14ac:dyDescent="0.25">
      <c r="A370" s="1">
        <v>44138</v>
      </c>
      <c r="B370" s="9">
        <v>2.5170000000000001E-3</v>
      </c>
      <c r="C370" s="10">
        <f t="shared" si="15"/>
        <v>-2.5174283501161871E-2</v>
      </c>
      <c r="D370" s="10">
        <f t="shared" si="16"/>
        <v>4.3702820818433546E-3</v>
      </c>
      <c r="E370" s="6">
        <v>62871653</v>
      </c>
      <c r="F370" s="6">
        <v>320878482</v>
      </c>
      <c r="G370">
        <f t="shared" si="17"/>
        <v>5.1037067849957758</v>
      </c>
      <c r="H370"/>
      <c r="I370"/>
      <c r="J370"/>
      <c r="K370"/>
      <c r="L370"/>
      <c r="M370"/>
      <c r="N370"/>
      <c r="O370"/>
      <c r="P370"/>
      <c r="Q370"/>
      <c r="R370">
        <v>0.52673611111111096</v>
      </c>
      <c r="T370">
        <v>2.5472822058823504E-2</v>
      </c>
      <c r="W370">
        <v>0.22365382352941099</v>
      </c>
      <c r="X370">
        <v>5424942.7679919004</v>
      </c>
    </row>
    <row r="371" spans="1:24" x14ac:dyDescent="0.25">
      <c r="A371" s="1">
        <v>44139</v>
      </c>
      <c r="B371" s="9">
        <v>2.5279999999999999E-3</v>
      </c>
      <c r="C371" s="10">
        <f t="shared" si="15"/>
        <v>4.3702820818433546E-3</v>
      </c>
      <c r="D371" s="10">
        <f t="shared" si="16"/>
        <v>1.977848101265914E-3</v>
      </c>
      <c r="E371" s="6">
        <v>52552651</v>
      </c>
      <c r="F371" s="6">
        <v>321632249</v>
      </c>
      <c r="G371">
        <f t="shared" si="17"/>
        <v>6.1201907587877917</v>
      </c>
      <c r="H371"/>
      <c r="I371"/>
      <c r="J371"/>
      <c r="K371"/>
      <c r="L371"/>
      <c r="M371"/>
      <c r="N371"/>
      <c r="O371"/>
      <c r="P371"/>
      <c r="Q371"/>
      <c r="R371">
        <v>0.46549768518518497</v>
      </c>
      <c r="T371">
        <v>1.5328147826086902E-2</v>
      </c>
      <c r="W371">
        <v>0.122671739130434</v>
      </c>
      <c r="X371">
        <v>5929049.7867796998</v>
      </c>
    </row>
    <row r="372" spans="1:24" x14ac:dyDescent="0.25">
      <c r="A372" s="1">
        <v>44140</v>
      </c>
      <c r="B372" s="9">
        <v>2.5330000000000001E-3</v>
      </c>
      <c r="C372" s="10">
        <f t="shared" si="15"/>
        <v>1.977848101265914E-3</v>
      </c>
      <c r="D372" s="10">
        <f t="shared" si="16"/>
        <v>3.31622581918673E-2</v>
      </c>
      <c r="E372" s="6">
        <v>31611963</v>
      </c>
      <c r="F372" s="6">
        <v>332278228</v>
      </c>
      <c r="G372">
        <f t="shared" si="17"/>
        <v>10.511154527164289</v>
      </c>
      <c r="H372"/>
      <c r="I372"/>
      <c r="J372"/>
      <c r="K372"/>
      <c r="L372"/>
      <c r="M372"/>
      <c r="N372"/>
      <c r="O372"/>
      <c r="P372"/>
      <c r="Q372"/>
      <c r="R372">
        <v>0.442002314814814</v>
      </c>
      <c r="T372">
        <v>1.89369057706355E-2</v>
      </c>
      <c r="W372">
        <v>0.160603798392987</v>
      </c>
      <c r="X372">
        <v>5750977.3336680997</v>
      </c>
    </row>
    <row r="373" spans="1:24" x14ac:dyDescent="0.25">
      <c r="A373" s="1">
        <v>44141</v>
      </c>
      <c r="B373" s="9">
        <v>2.617E-3</v>
      </c>
      <c r="C373" s="10">
        <f t="shared" si="15"/>
        <v>3.31622581918673E-2</v>
      </c>
      <c r="D373" s="10">
        <f t="shared" si="16"/>
        <v>5.4642720672525756E-2</v>
      </c>
      <c r="E373" s="6">
        <v>54267546</v>
      </c>
      <c r="F373" s="6">
        <v>350479044</v>
      </c>
      <c r="G373">
        <f t="shared" si="17"/>
        <v>6.4583543910387986</v>
      </c>
      <c r="H373"/>
      <c r="I373"/>
      <c r="J373"/>
      <c r="K373"/>
      <c r="L373"/>
      <c r="M373"/>
      <c r="N373"/>
      <c r="O373"/>
      <c r="P373"/>
      <c r="Q373"/>
      <c r="R373">
        <v>0.44534722222222201</v>
      </c>
      <c r="T373">
        <v>1.5658216788321102E-2</v>
      </c>
      <c r="W373">
        <v>0.12915481751824801</v>
      </c>
      <c r="X373">
        <v>4960410.5974176005</v>
      </c>
    </row>
    <row r="374" spans="1:24" x14ac:dyDescent="0.25">
      <c r="A374" s="1">
        <v>44142</v>
      </c>
      <c r="B374" s="9">
        <v>2.7599999999999999E-3</v>
      </c>
      <c r="C374" s="10">
        <f t="shared" si="15"/>
        <v>5.4642720672525756E-2</v>
      </c>
      <c r="D374" s="10">
        <f t="shared" si="16"/>
        <v>-3.2246376811594084E-2</v>
      </c>
      <c r="E374" s="6">
        <v>44610219</v>
      </c>
      <c r="F374" s="6">
        <v>339187040</v>
      </c>
      <c r="G374">
        <f t="shared" si="17"/>
        <v>7.6033484614814375</v>
      </c>
      <c r="H374"/>
      <c r="I374"/>
      <c r="J374"/>
      <c r="K374"/>
      <c r="L374"/>
      <c r="M374"/>
      <c r="N374"/>
      <c r="O374"/>
      <c r="P374"/>
      <c r="Q374"/>
      <c r="R374">
        <v>0.43333333333333302</v>
      </c>
      <c r="T374">
        <v>1.8438360824742202E-2</v>
      </c>
      <c r="W374">
        <v>0.143696686303387</v>
      </c>
      <c r="X374">
        <v>5414097.1565885004</v>
      </c>
    </row>
    <row r="375" spans="1:24" x14ac:dyDescent="0.25">
      <c r="A375" s="1">
        <v>44143</v>
      </c>
      <c r="B375" s="9">
        <v>2.6710000000000002E-3</v>
      </c>
      <c r="C375" s="10">
        <f t="shared" si="15"/>
        <v>-3.2246376811594084E-2</v>
      </c>
      <c r="D375" s="10">
        <f t="shared" si="16"/>
        <v>1.4975664545114065E-2</v>
      </c>
      <c r="E375" s="6">
        <v>22754531</v>
      </c>
      <c r="F375" s="6">
        <v>344300015</v>
      </c>
      <c r="G375">
        <f t="shared" si="17"/>
        <v>15.13105301972605</v>
      </c>
      <c r="H375"/>
      <c r="I375"/>
      <c r="J375"/>
      <c r="K375"/>
      <c r="L375"/>
      <c r="M375"/>
      <c r="N375"/>
      <c r="O375"/>
      <c r="P375"/>
      <c r="Q375"/>
      <c r="R375">
        <v>0.43011574074073999</v>
      </c>
      <c r="T375">
        <v>1.4946779239766001E-2</v>
      </c>
      <c r="W375">
        <v>0.12689283625730899</v>
      </c>
      <c r="X375">
        <v>6220269.5777324997</v>
      </c>
    </row>
    <row r="376" spans="1:24" x14ac:dyDescent="0.25">
      <c r="A376" s="1">
        <v>44144</v>
      </c>
      <c r="B376" s="9">
        <v>2.7109999999999999E-3</v>
      </c>
      <c r="C376" s="10">
        <f t="shared" si="15"/>
        <v>1.4975664545114065E-2</v>
      </c>
      <c r="D376" s="10">
        <f t="shared" si="16"/>
        <v>-1.5123570638140836E-2</v>
      </c>
      <c r="E376" s="6">
        <v>28124348</v>
      </c>
      <c r="F376" s="6">
        <v>339114621</v>
      </c>
      <c r="G376">
        <f t="shared" si="17"/>
        <v>12.057688270675644</v>
      </c>
      <c r="H376"/>
      <c r="I376"/>
      <c r="J376"/>
      <c r="K376"/>
      <c r="L376"/>
      <c r="M376"/>
      <c r="N376"/>
      <c r="O376"/>
      <c r="P376"/>
      <c r="Q376"/>
      <c r="R376">
        <v>0.45856481481481398</v>
      </c>
      <c r="T376">
        <v>1.7603046681254498E-2</v>
      </c>
      <c r="W376">
        <v>0.14062859226841701</v>
      </c>
      <c r="X376">
        <v>6011979.4545176001</v>
      </c>
    </row>
    <row r="377" spans="1:24" x14ac:dyDescent="0.25">
      <c r="A377" s="1">
        <v>44145</v>
      </c>
      <c r="B377" s="9">
        <v>2.6700000000000001E-3</v>
      </c>
      <c r="C377" s="10">
        <f t="shared" si="15"/>
        <v>-1.5123570638140836E-2</v>
      </c>
      <c r="D377" s="10">
        <f t="shared" si="16"/>
        <v>3.108614232209728E-2</v>
      </c>
      <c r="E377" s="6">
        <v>39633173</v>
      </c>
      <c r="F377" s="6">
        <v>349808435</v>
      </c>
      <c r="G377">
        <f t="shared" si="17"/>
        <v>8.8261526524762477</v>
      </c>
      <c r="H377"/>
      <c r="I377"/>
      <c r="J377"/>
      <c r="K377"/>
      <c r="L377"/>
      <c r="M377"/>
      <c r="N377"/>
      <c r="O377"/>
      <c r="P377"/>
      <c r="Q377"/>
      <c r="R377">
        <v>0.46422453703703698</v>
      </c>
      <c r="T377">
        <v>1.5855792093704198E-2</v>
      </c>
      <c r="W377">
        <v>0.136118301610541</v>
      </c>
      <c r="X377">
        <v>6383171.1682505999</v>
      </c>
    </row>
    <row r="378" spans="1:24" x14ac:dyDescent="0.25">
      <c r="A378" s="1">
        <v>44146</v>
      </c>
      <c r="B378" s="9">
        <v>2.7529999999999998E-3</v>
      </c>
      <c r="C378" s="10">
        <f t="shared" si="15"/>
        <v>3.108614232209728E-2</v>
      </c>
      <c r="D378" s="10">
        <f t="shared" si="16"/>
        <v>5.8118416273157973E-3</v>
      </c>
      <c r="E378" s="6">
        <v>33138759</v>
      </c>
      <c r="F378" s="6">
        <v>351821931</v>
      </c>
      <c r="G378">
        <f t="shared" si="17"/>
        <v>10.616629639027822</v>
      </c>
      <c r="H378"/>
      <c r="I378"/>
      <c r="J378"/>
      <c r="K378"/>
      <c r="L378"/>
      <c r="M378"/>
      <c r="N378"/>
      <c r="O378"/>
      <c r="P378"/>
      <c r="Q378"/>
      <c r="R378">
        <v>0.48087962962962899</v>
      </c>
      <c r="T378">
        <v>2.64772084857351E-2</v>
      </c>
      <c r="W378">
        <v>0.241540014630577</v>
      </c>
      <c r="X378">
        <v>6078150.3461162001</v>
      </c>
    </row>
    <row r="379" spans="1:24" x14ac:dyDescent="0.25">
      <c r="A379" s="1">
        <v>44147</v>
      </c>
      <c r="B379" s="9">
        <v>2.7690000000000002E-3</v>
      </c>
      <c r="C379" s="10">
        <f t="shared" si="15"/>
        <v>5.8118416273157973E-3</v>
      </c>
      <c r="D379" s="10">
        <f t="shared" si="16"/>
        <v>3.61141206211614E-3</v>
      </c>
      <c r="E379" s="6">
        <v>24028261</v>
      </c>
      <c r="F379" s="6">
        <v>353134919</v>
      </c>
      <c r="G379">
        <f t="shared" si="17"/>
        <v>14.696649041726324</v>
      </c>
      <c r="H379"/>
      <c r="I379"/>
      <c r="J379"/>
      <c r="K379"/>
      <c r="L379"/>
      <c r="M379"/>
      <c r="N379"/>
      <c r="O379"/>
      <c r="P379"/>
      <c r="Q379"/>
      <c r="R379">
        <v>0.44195601851851801</v>
      </c>
      <c r="T379">
        <v>1.5002649705014701E-2</v>
      </c>
      <c r="W379">
        <v>0.13621320058997</v>
      </c>
      <c r="X379">
        <v>5813557.3668347998</v>
      </c>
    </row>
    <row r="380" spans="1:24" x14ac:dyDescent="0.25">
      <c r="A380" s="1">
        <v>44148</v>
      </c>
      <c r="B380" s="9">
        <v>2.7789999999999998E-3</v>
      </c>
      <c r="C380" s="10">
        <f t="shared" si="15"/>
        <v>3.61141206211614E-3</v>
      </c>
      <c r="D380" s="10">
        <f t="shared" si="16"/>
        <v>1.5113350125944719E-2</v>
      </c>
      <c r="E380" s="6">
        <v>29217750</v>
      </c>
      <c r="F380" s="6">
        <v>358567478</v>
      </c>
      <c r="G380">
        <f t="shared" si="17"/>
        <v>12.27224813683463</v>
      </c>
      <c r="H380"/>
      <c r="I380"/>
      <c r="J380"/>
      <c r="K380"/>
      <c r="L380"/>
      <c r="M380"/>
      <c r="N380"/>
      <c r="O380"/>
      <c r="P380"/>
      <c r="Q380"/>
      <c r="R380">
        <v>0.44846064814814801</v>
      </c>
      <c r="T380">
        <v>1.4477716885007199E-2</v>
      </c>
      <c r="W380">
        <v>0.132992721979621</v>
      </c>
      <c r="X380">
        <v>5950806.7078002002</v>
      </c>
    </row>
    <row r="381" spans="1:24" x14ac:dyDescent="0.25">
      <c r="A381" s="1">
        <v>44149</v>
      </c>
      <c r="B381" s="9">
        <v>2.8210000000000002E-3</v>
      </c>
      <c r="C381" s="10">
        <f t="shared" si="15"/>
        <v>1.5113350125944719E-2</v>
      </c>
      <c r="D381" s="10">
        <f t="shared" si="16"/>
        <v>-1.7015242821694539E-2</v>
      </c>
      <c r="E381" s="6">
        <v>30334380</v>
      </c>
      <c r="F381" s="6">
        <v>352447343</v>
      </c>
      <c r="G381">
        <f t="shared" si="17"/>
        <v>11.618742265376778</v>
      </c>
      <c r="H381"/>
      <c r="I381"/>
      <c r="J381"/>
      <c r="K381"/>
      <c r="L381"/>
      <c r="M381"/>
      <c r="N381"/>
      <c r="O381"/>
      <c r="P381"/>
      <c r="Q381"/>
      <c r="R381">
        <v>0.43106481481481401</v>
      </c>
      <c r="T381">
        <v>1.4749524087591202E-2</v>
      </c>
      <c r="W381">
        <v>0.13070854014598501</v>
      </c>
      <c r="X381">
        <v>5141406.1685939999</v>
      </c>
    </row>
    <row r="382" spans="1:24" x14ac:dyDescent="0.25">
      <c r="A382" s="1">
        <v>44150</v>
      </c>
      <c r="B382" s="9">
        <v>2.7729999999999999E-3</v>
      </c>
      <c r="C382" s="10">
        <f t="shared" si="15"/>
        <v>-1.7015242821694539E-2</v>
      </c>
      <c r="D382" s="10">
        <f t="shared" si="16"/>
        <v>7.2124053371809072E-4</v>
      </c>
      <c r="E382" s="6">
        <v>25131683</v>
      </c>
      <c r="F382" s="6">
        <v>352792281</v>
      </c>
      <c r="G382">
        <f t="shared" si="17"/>
        <v>14.037749919096147</v>
      </c>
      <c r="H382"/>
      <c r="I382"/>
      <c r="J382"/>
      <c r="K382"/>
      <c r="L382"/>
      <c r="M382"/>
      <c r="N382"/>
      <c r="O382"/>
      <c r="P382"/>
      <c r="Q382"/>
      <c r="R382">
        <v>0.461550925925925</v>
      </c>
      <c r="T382">
        <v>2.5616459243085799E-2</v>
      </c>
      <c r="W382">
        <v>0.22605109170305601</v>
      </c>
      <c r="X382">
        <v>6368456.1594466995</v>
      </c>
    </row>
    <row r="383" spans="1:24" x14ac:dyDescent="0.25">
      <c r="A383" s="1">
        <v>44151</v>
      </c>
      <c r="B383" s="9">
        <v>2.7750000000000001E-3</v>
      </c>
      <c r="C383" s="10">
        <f t="shared" si="15"/>
        <v>7.2124053371809072E-4</v>
      </c>
      <c r="D383" s="10">
        <f t="shared" si="16"/>
        <v>4.7927927927927882E-2</v>
      </c>
      <c r="E383" s="6">
        <v>52063283</v>
      </c>
      <c r="F383" s="6">
        <v>366863172</v>
      </c>
      <c r="G383">
        <f t="shared" si="17"/>
        <v>7.0464855625796785</v>
      </c>
      <c r="H383"/>
      <c r="I383"/>
      <c r="J383"/>
      <c r="K383"/>
      <c r="L383"/>
      <c r="M383"/>
      <c r="N383"/>
      <c r="O383"/>
      <c r="P383"/>
      <c r="Q383"/>
      <c r="R383">
        <v>0.47861111111111099</v>
      </c>
      <c r="T383">
        <v>1.6959792877906898E-2</v>
      </c>
      <c r="W383">
        <v>0.145942005813953</v>
      </c>
      <c r="X383">
        <v>5433629.1107486999</v>
      </c>
    </row>
    <row r="384" spans="1:24" x14ac:dyDescent="0.25">
      <c r="A384" s="1">
        <v>44152</v>
      </c>
      <c r="B384" s="9">
        <v>2.908E-3</v>
      </c>
      <c r="C384" s="10">
        <f t="shared" si="15"/>
        <v>4.7927927927927882E-2</v>
      </c>
      <c r="D384" s="10">
        <f t="shared" si="16"/>
        <v>9.6286107290233201E-3</v>
      </c>
      <c r="E384" s="6">
        <v>46631464</v>
      </c>
      <c r="F384" s="6">
        <v>373272247</v>
      </c>
      <c r="G384">
        <f t="shared" si="17"/>
        <v>8.0047293175268948</v>
      </c>
      <c r="H384"/>
      <c r="I384"/>
      <c r="J384"/>
      <c r="K384"/>
      <c r="L384"/>
      <c r="M384"/>
      <c r="N384"/>
      <c r="O384"/>
      <c r="P384"/>
      <c r="Q384"/>
      <c r="R384">
        <v>0.469247685185185</v>
      </c>
      <c r="T384">
        <v>1.6589262662807504E-2</v>
      </c>
      <c r="W384">
        <v>0.151448263386396</v>
      </c>
      <c r="X384">
        <v>5967342.8269977998</v>
      </c>
    </row>
    <row r="385" spans="1:24" x14ac:dyDescent="0.25">
      <c r="A385" s="1">
        <v>44153</v>
      </c>
      <c r="B385" s="9">
        <v>2.9359999999999998E-3</v>
      </c>
      <c r="C385" s="10">
        <f t="shared" si="15"/>
        <v>9.6286107290233201E-3</v>
      </c>
      <c r="D385" s="10">
        <f t="shared" si="16"/>
        <v>-9.1961852861034334E-3</v>
      </c>
      <c r="E385" s="6">
        <v>49460064</v>
      </c>
      <c r="F385" s="6">
        <v>369897280</v>
      </c>
      <c r="G385">
        <f t="shared" si="17"/>
        <v>7.4787060526245979</v>
      </c>
      <c r="H385"/>
      <c r="I385"/>
      <c r="J385"/>
      <c r="K385"/>
      <c r="L385"/>
      <c r="M385"/>
      <c r="N385"/>
      <c r="O385"/>
      <c r="P385"/>
      <c r="Q385"/>
      <c r="R385">
        <v>0.444849537037037</v>
      </c>
      <c r="T385">
        <v>1.5263570168993299E-2</v>
      </c>
      <c r="W385">
        <v>0.14582020573108001</v>
      </c>
      <c r="X385">
        <v>6066011.1476097004</v>
      </c>
    </row>
    <row r="386" spans="1:24" x14ac:dyDescent="0.25">
      <c r="A386" s="1">
        <v>44154</v>
      </c>
      <c r="B386" s="9">
        <v>2.9090000000000001E-3</v>
      </c>
      <c r="C386" s="10">
        <f t="shared" si="15"/>
        <v>-9.1961852861034334E-3</v>
      </c>
      <c r="D386" s="10">
        <f t="shared" si="16"/>
        <v>6.8752148504634984E-4</v>
      </c>
      <c r="E386" s="6">
        <v>40330643</v>
      </c>
      <c r="F386" s="6">
        <v>370193342</v>
      </c>
      <c r="G386">
        <f t="shared" si="17"/>
        <v>9.1789595816758975</v>
      </c>
      <c r="H386"/>
      <c r="I386"/>
      <c r="J386"/>
      <c r="K386"/>
      <c r="L386"/>
      <c r="M386"/>
      <c r="N386"/>
      <c r="O386"/>
      <c r="P386"/>
      <c r="Q386"/>
      <c r="R386">
        <v>0.48781249999999998</v>
      </c>
      <c r="T386">
        <v>2.4500888321167799E-2</v>
      </c>
      <c r="W386">
        <v>0.23818715328467099</v>
      </c>
      <c r="X386">
        <v>6246171.6132183997</v>
      </c>
    </row>
    <row r="387" spans="1:24" x14ac:dyDescent="0.25">
      <c r="A387" s="1">
        <v>44155</v>
      </c>
      <c r="B387" s="9">
        <v>2.911E-3</v>
      </c>
      <c r="C387" s="10">
        <f t="shared" ref="C387:C450" si="18">(B387-B386)/B386</f>
        <v>6.8752148504634984E-4</v>
      </c>
      <c r="D387" s="10">
        <f t="shared" ref="D387:D450" si="19">C388</f>
        <v>2.5077293026451442E-2</v>
      </c>
      <c r="E387" s="6">
        <v>57656465</v>
      </c>
      <c r="F387" s="6">
        <v>379556538</v>
      </c>
      <c r="G387">
        <f t="shared" ref="G387:G450" si="20">F387/E387</f>
        <v>6.5830698777665262</v>
      </c>
      <c r="H387"/>
      <c r="I387"/>
      <c r="J387"/>
      <c r="K387"/>
      <c r="L387"/>
      <c r="M387"/>
      <c r="N387"/>
      <c r="O387"/>
      <c r="P387"/>
      <c r="Q387"/>
      <c r="R387">
        <v>0.47222222222222199</v>
      </c>
      <c r="T387">
        <v>1.6402998542273999E-2</v>
      </c>
      <c r="W387">
        <v>0.15066618075801699</v>
      </c>
      <c r="X387">
        <v>5413750.5997745004</v>
      </c>
    </row>
    <row r="388" spans="1:24" x14ac:dyDescent="0.25">
      <c r="A388" s="1">
        <v>44156</v>
      </c>
      <c r="B388" s="9">
        <v>2.9840000000000001E-3</v>
      </c>
      <c r="C388" s="10">
        <f t="shared" si="18"/>
        <v>2.5077293026451442E-2</v>
      </c>
      <c r="D388" s="10">
        <f t="shared" si="19"/>
        <v>0.17526809651474531</v>
      </c>
      <c r="E388" s="6">
        <v>162641694</v>
      </c>
      <c r="F388" s="6">
        <v>446026143</v>
      </c>
      <c r="G388">
        <f t="shared" si="20"/>
        <v>2.7423850061473165</v>
      </c>
      <c r="H388"/>
      <c r="I388"/>
      <c r="J388"/>
      <c r="K388"/>
      <c r="L388"/>
      <c r="M388"/>
      <c r="N388"/>
      <c r="O388"/>
      <c r="P388"/>
      <c r="Q388"/>
      <c r="R388">
        <v>0.51021990740740697</v>
      </c>
      <c r="T388">
        <v>1.9078983137829898E-2</v>
      </c>
      <c r="W388">
        <v>0.191599560117302</v>
      </c>
      <c r="X388">
        <v>7174283.7138103005</v>
      </c>
    </row>
    <row r="389" spans="1:24" x14ac:dyDescent="0.25">
      <c r="A389" s="1">
        <v>44157</v>
      </c>
      <c r="B389" s="9">
        <v>3.5070000000000001E-3</v>
      </c>
      <c r="C389" s="10">
        <f t="shared" si="18"/>
        <v>0.17526809651474531</v>
      </c>
      <c r="D389" s="10">
        <f t="shared" si="19"/>
        <v>-5.0755631593955006E-2</v>
      </c>
      <c r="E389" s="6">
        <v>121660410</v>
      </c>
      <c r="F389" s="6">
        <v>423521332</v>
      </c>
      <c r="G389">
        <f t="shared" si="20"/>
        <v>3.4811762676124469</v>
      </c>
      <c r="H389"/>
      <c r="I389"/>
      <c r="J389"/>
      <c r="K389"/>
      <c r="L389"/>
      <c r="M389"/>
      <c r="N389"/>
      <c r="O389"/>
      <c r="P389"/>
      <c r="Q389"/>
      <c r="R389">
        <v>0.440347222222222</v>
      </c>
      <c r="T389">
        <v>2.5723276037873197E-2</v>
      </c>
      <c r="W389">
        <v>0.21286562272396201</v>
      </c>
      <c r="X389">
        <v>6329047.8497829996</v>
      </c>
    </row>
    <row r="390" spans="1:24" x14ac:dyDescent="0.25">
      <c r="A390" s="1">
        <v>44158</v>
      </c>
      <c r="B390" s="9">
        <v>3.3289999999999999E-3</v>
      </c>
      <c r="C390" s="10">
        <f t="shared" si="18"/>
        <v>-5.0755631593955006E-2</v>
      </c>
      <c r="D390" s="10">
        <f t="shared" si="19"/>
        <v>9.4923400420546672E-2</v>
      </c>
      <c r="E390" s="6">
        <v>101561039</v>
      </c>
      <c r="F390" s="6">
        <v>464109149</v>
      </c>
      <c r="G390">
        <f t="shared" si="20"/>
        <v>4.5697558194535599</v>
      </c>
      <c r="H390"/>
      <c r="I390"/>
      <c r="J390"/>
      <c r="K390"/>
      <c r="L390"/>
      <c r="M390"/>
      <c r="N390"/>
      <c r="O390"/>
      <c r="P390"/>
      <c r="Q390"/>
      <c r="R390">
        <v>0.473101851851851</v>
      </c>
      <c r="T390">
        <v>1.6790749085588801E-2</v>
      </c>
      <c r="W390">
        <v>0.177425896122896</v>
      </c>
      <c r="X390">
        <v>6570620.9134969003</v>
      </c>
    </row>
    <row r="391" spans="1:24" x14ac:dyDescent="0.25">
      <c r="A391" s="1">
        <v>44159</v>
      </c>
      <c r="B391" s="9">
        <v>3.6449999999999998E-3</v>
      </c>
      <c r="C391" s="10">
        <f t="shared" si="18"/>
        <v>9.4923400420546672E-2</v>
      </c>
      <c r="D391" s="10">
        <f t="shared" si="19"/>
        <v>0.15226337448559671</v>
      </c>
      <c r="E391" s="6">
        <v>266716036</v>
      </c>
      <c r="F391" s="6">
        <v>534864218</v>
      </c>
      <c r="G391">
        <f t="shared" si="20"/>
        <v>2.0053695534077298</v>
      </c>
      <c r="H391"/>
      <c r="I391"/>
      <c r="J391"/>
      <c r="K391"/>
      <c r="L391"/>
      <c r="M391"/>
      <c r="N391"/>
      <c r="O391"/>
      <c r="P391"/>
      <c r="Q391"/>
      <c r="R391">
        <v>0.502152777777777</v>
      </c>
      <c r="T391">
        <v>1.8165314037626598E-2</v>
      </c>
      <c r="W391">
        <v>0.21235419681620801</v>
      </c>
      <c r="X391">
        <v>6686908.0161776002</v>
      </c>
    </row>
    <row r="392" spans="1:24" x14ac:dyDescent="0.25">
      <c r="A392" s="1">
        <v>44160</v>
      </c>
      <c r="B392" s="9">
        <v>4.1999999999999997E-3</v>
      </c>
      <c r="C392" s="10">
        <f t="shared" si="18"/>
        <v>0.15226337448559671</v>
      </c>
      <c r="D392" s="10">
        <f t="shared" si="19"/>
        <v>-0.1126190476190476</v>
      </c>
      <c r="E392" s="6">
        <v>174459927</v>
      </c>
      <c r="F392" s="6">
        <v>474231349</v>
      </c>
      <c r="G392">
        <f t="shared" si="20"/>
        <v>2.718282399602288</v>
      </c>
      <c r="H392"/>
      <c r="I392"/>
      <c r="J392"/>
      <c r="K392"/>
      <c r="L392"/>
      <c r="M392"/>
      <c r="N392"/>
      <c r="O392"/>
      <c r="P392"/>
      <c r="Q392"/>
      <c r="R392">
        <v>0.474525462962962</v>
      </c>
      <c r="T392">
        <v>1.5578117603550198E-2</v>
      </c>
      <c r="W392">
        <v>0.22412958579881601</v>
      </c>
      <c r="X392">
        <v>6907936.7857053</v>
      </c>
    </row>
    <row r="393" spans="1:24" x14ac:dyDescent="0.25">
      <c r="A393" s="1">
        <v>44161</v>
      </c>
      <c r="B393" s="9">
        <v>3.7269999999999998E-3</v>
      </c>
      <c r="C393" s="10">
        <f t="shared" si="18"/>
        <v>-0.1126190476190476</v>
      </c>
      <c r="D393" s="10">
        <f t="shared" si="19"/>
        <v>-0.12798497451033003</v>
      </c>
      <c r="E393" s="6">
        <v>175520294</v>
      </c>
      <c r="F393" s="6">
        <v>413589433</v>
      </c>
      <c r="G393">
        <f t="shared" si="20"/>
        <v>2.3563624671230325</v>
      </c>
      <c r="H393"/>
      <c r="I393"/>
      <c r="J393"/>
      <c r="K393"/>
      <c r="L393"/>
      <c r="M393"/>
      <c r="N393"/>
      <c r="O393"/>
      <c r="P393"/>
      <c r="Q393"/>
      <c r="R393">
        <v>0.49381944444444398</v>
      </c>
      <c r="T393">
        <v>1.7479706268221498E-2</v>
      </c>
      <c r="W393">
        <v>0.20382835276967901</v>
      </c>
      <c r="X393">
        <v>6552256.5049700998</v>
      </c>
    </row>
    <row r="394" spans="1:24" x14ac:dyDescent="0.25">
      <c r="A394" s="1">
        <v>44162</v>
      </c>
      <c r="B394" s="9">
        <v>3.2499999999999999E-3</v>
      </c>
      <c r="C394" s="10">
        <f t="shared" si="18"/>
        <v>-0.12798497451033003</v>
      </c>
      <c r="D394" s="10">
        <f t="shared" si="19"/>
        <v>7.6923076923077795E-3</v>
      </c>
      <c r="E394" s="6">
        <v>92323023</v>
      </c>
      <c r="F394" s="6">
        <v>416865856</v>
      </c>
      <c r="G394">
        <f t="shared" si="20"/>
        <v>4.5152968615423266</v>
      </c>
      <c r="H394"/>
      <c r="I394"/>
      <c r="J394"/>
      <c r="K394"/>
      <c r="L394"/>
      <c r="M394"/>
      <c r="N394"/>
      <c r="O394"/>
      <c r="P394"/>
      <c r="Q394"/>
      <c r="R394">
        <v>0.47346064814814798</v>
      </c>
      <c r="T394">
        <v>2.8335442503638997E-2</v>
      </c>
      <c r="W394">
        <v>0.33033508005822398</v>
      </c>
      <c r="X394">
        <v>6301660.6805482004</v>
      </c>
    </row>
    <row r="395" spans="1:24" x14ac:dyDescent="0.25">
      <c r="A395" s="1">
        <v>44163</v>
      </c>
      <c r="B395" s="9">
        <v>3.2750000000000001E-3</v>
      </c>
      <c r="C395" s="10">
        <f t="shared" si="18"/>
        <v>7.6923076923077795E-3</v>
      </c>
      <c r="D395" s="10">
        <f t="shared" si="19"/>
        <v>3.9694656488549591E-2</v>
      </c>
      <c r="E395" s="6">
        <v>58033650</v>
      </c>
      <c r="F395" s="6">
        <v>433416826</v>
      </c>
      <c r="G395">
        <f t="shared" si="20"/>
        <v>7.4683709537483853</v>
      </c>
      <c r="H395"/>
      <c r="I395"/>
      <c r="J395"/>
      <c r="K395"/>
      <c r="L395"/>
      <c r="M395"/>
      <c r="N395"/>
      <c r="O395"/>
      <c r="P395"/>
      <c r="Q395"/>
      <c r="R395">
        <v>0.45409722222222199</v>
      </c>
      <c r="T395">
        <v>1.5078930215293201E-2</v>
      </c>
      <c r="W395">
        <v>0.15802197475872301</v>
      </c>
      <c r="X395">
        <v>5641299.1752736</v>
      </c>
    </row>
    <row r="396" spans="1:24" x14ac:dyDescent="0.25">
      <c r="A396" s="1">
        <v>44164</v>
      </c>
      <c r="B396" s="9">
        <v>3.405E-3</v>
      </c>
      <c r="C396" s="10">
        <f t="shared" si="18"/>
        <v>3.9694656488549591E-2</v>
      </c>
      <c r="D396" s="10">
        <f t="shared" si="19"/>
        <v>1.262848751835538E-2</v>
      </c>
      <c r="E396" s="6">
        <v>46319972</v>
      </c>
      <c r="F396" s="6">
        <v>438924852</v>
      </c>
      <c r="G396">
        <f t="shared" si="20"/>
        <v>9.4759308576438688</v>
      </c>
      <c r="H396"/>
      <c r="I396"/>
      <c r="J396"/>
      <c r="K396"/>
      <c r="L396"/>
      <c r="M396"/>
      <c r="N396"/>
      <c r="O396"/>
      <c r="P396"/>
      <c r="Q396"/>
      <c r="R396">
        <v>0.46508101851851802</v>
      </c>
      <c r="T396">
        <v>1.57483798677443E-2</v>
      </c>
      <c r="W396">
        <v>0.16789757531227001</v>
      </c>
      <c r="X396">
        <v>5411645.5543087004</v>
      </c>
    </row>
    <row r="397" spans="1:24" x14ac:dyDescent="0.25">
      <c r="A397" s="1">
        <v>44165</v>
      </c>
      <c r="B397" s="9">
        <v>3.4480000000000001E-3</v>
      </c>
      <c r="C397" s="10">
        <f t="shared" si="18"/>
        <v>1.262848751835538E-2</v>
      </c>
      <c r="D397" s="10">
        <f t="shared" si="19"/>
        <v>2.9872389791183233E-2</v>
      </c>
      <c r="E397" s="6">
        <v>68622736</v>
      </c>
      <c r="F397" s="6">
        <v>452099967</v>
      </c>
      <c r="G397">
        <f t="shared" si="20"/>
        <v>6.5881950116357935</v>
      </c>
      <c r="H397"/>
      <c r="I397"/>
      <c r="J397"/>
      <c r="K397"/>
      <c r="L397"/>
      <c r="M397"/>
      <c r="N397"/>
      <c r="O397"/>
      <c r="P397"/>
      <c r="Q397"/>
      <c r="R397">
        <v>0.471944444444444</v>
      </c>
      <c r="T397">
        <v>1.6452087527352197E-2</v>
      </c>
      <c r="W397">
        <v>0.18204952589350801</v>
      </c>
      <c r="X397">
        <v>6573370.7025378998</v>
      </c>
    </row>
    <row r="398" spans="1:24" x14ac:dyDescent="0.25">
      <c r="A398" s="1">
        <v>44166</v>
      </c>
      <c r="B398" s="9">
        <v>3.5509999999999999E-3</v>
      </c>
      <c r="C398" s="10">
        <f t="shared" si="18"/>
        <v>2.9872389791183233E-2</v>
      </c>
      <c r="D398" s="10">
        <f t="shared" si="19"/>
        <v>-6.0827935792734454E-2</v>
      </c>
      <c r="E398" s="6">
        <v>80163603</v>
      </c>
      <c r="F398" s="6">
        <v>424620891</v>
      </c>
      <c r="G398">
        <f t="shared" si="20"/>
        <v>5.2969287196335229</v>
      </c>
      <c r="H398"/>
      <c r="I398"/>
      <c r="J398"/>
      <c r="K398"/>
      <c r="L398"/>
      <c r="M398"/>
      <c r="N398"/>
      <c r="O398"/>
      <c r="P398"/>
      <c r="Q398"/>
      <c r="R398">
        <v>0.47006944444444398</v>
      </c>
      <c r="T398">
        <v>1.5680481831395299E-2</v>
      </c>
      <c r="W398">
        <v>0.180411337209302</v>
      </c>
      <c r="X398">
        <v>5841292.7436937997</v>
      </c>
    </row>
    <row r="399" spans="1:24" x14ac:dyDescent="0.25">
      <c r="A399" s="1">
        <v>44167</v>
      </c>
      <c r="B399" s="9">
        <v>3.3349999999999999E-3</v>
      </c>
      <c r="C399" s="10">
        <f t="shared" si="18"/>
        <v>-6.0827935792734454E-2</v>
      </c>
      <c r="D399" s="10">
        <f t="shared" si="19"/>
        <v>1.1994002998500782E-2</v>
      </c>
      <c r="E399" s="6">
        <v>58705661</v>
      </c>
      <c r="F399" s="6">
        <v>429717482</v>
      </c>
      <c r="G399">
        <f t="shared" si="20"/>
        <v>7.3198644675851616</v>
      </c>
      <c r="H399"/>
      <c r="I399"/>
      <c r="J399"/>
      <c r="K399"/>
      <c r="L399"/>
      <c r="M399"/>
      <c r="N399"/>
      <c r="O399"/>
      <c r="P399"/>
      <c r="Q399"/>
      <c r="R399">
        <v>0.47105324074074001</v>
      </c>
      <c r="T399">
        <v>1.6842025000000004E-2</v>
      </c>
      <c r="W399">
        <v>0.175762205882352</v>
      </c>
      <c r="X399">
        <v>6169104.6792275002</v>
      </c>
    </row>
    <row r="400" spans="1:24" x14ac:dyDescent="0.25">
      <c r="A400" s="1">
        <v>44168</v>
      </c>
      <c r="B400" s="9">
        <v>3.375E-3</v>
      </c>
      <c r="C400" s="10">
        <f t="shared" si="18"/>
        <v>1.1994002998500782E-2</v>
      </c>
      <c r="D400" s="10">
        <f t="shared" si="19"/>
        <v>1.6000000000000066E-2</v>
      </c>
      <c r="E400" s="6">
        <v>47907032</v>
      </c>
      <c r="F400" s="6">
        <v>436544288</v>
      </c>
      <c r="G400">
        <f t="shared" si="20"/>
        <v>9.1123217151085463</v>
      </c>
      <c r="H400"/>
      <c r="I400"/>
      <c r="J400"/>
      <c r="K400"/>
      <c r="L400"/>
      <c r="M400"/>
      <c r="N400"/>
      <c r="O400"/>
      <c r="P400"/>
      <c r="Q400"/>
      <c r="R400">
        <v>0.45612268518518501</v>
      </c>
      <c r="T400">
        <v>1.4818509352517899E-2</v>
      </c>
      <c r="W400">
        <v>0.165443525179856</v>
      </c>
      <c r="X400">
        <v>6117514.9840037003</v>
      </c>
    </row>
    <row r="401" spans="1:24" x14ac:dyDescent="0.25">
      <c r="A401" s="1">
        <v>44169</v>
      </c>
      <c r="B401" s="9">
        <v>3.4290000000000002E-3</v>
      </c>
      <c r="C401" s="10">
        <f t="shared" si="18"/>
        <v>1.6000000000000066E-2</v>
      </c>
      <c r="D401" s="10">
        <f t="shared" si="19"/>
        <v>-3.849518810148736E-2</v>
      </c>
      <c r="E401" s="6">
        <v>45062222</v>
      </c>
      <c r="F401" s="6">
        <v>420098206</v>
      </c>
      <c r="G401">
        <f t="shared" si="20"/>
        <v>9.3226251914519445</v>
      </c>
      <c r="H401"/>
      <c r="I401"/>
      <c r="J401"/>
      <c r="K401"/>
      <c r="L401"/>
      <c r="M401"/>
      <c r="N401"/>
      <c r="O401"/>
      <c r="P401"/>
      <c r="Q401"/>
      <c r="R401">
        <v>0.48016203703703703</v>
      </c>
      <c r="T401">
        <v>2.8041070596797599E-2</v>
      </c>
      <c r="W401">
        <v>0.33780560407569099</v>
      </c>
      <c r="X401">
        <v>5882105.1056589996</v>
      </c>
    </row>
    <row r="402" spans="1:24" x14ac:dyDescent="0.25">
      <c r="A402" s="1">
        <v>44170</v>
      </c>
      <c r="B402" s="9">
        <v>3.297E-3</v>
      </c>
      <c r="C402" s="10">
        <f t="shared" si="18"/>
        <v>-3.849518810148736E-2</v>
      </c>
      <c r="D402" s="10">
        <f t="shared" si="19"/>
        <v>3.033060357901117E-2</v>
      </c>
      <c r="E402" s="6">
        <v>43386583</v>
      </c>
      <c r="F402" s="6">
        <v>432723096</v>
      </c>
      <c r="G402">
        <f t="shared" si="20"/>
        <v>9.9736615810468408</v>
      </c>
      <c r="H402"/>
      <c r="I402"/>
      <c r="J402"/>
      <c r="K402"/>
      <c r="L402"/>
      <c r="M402"/>
      <c r="N402"/>
      <c r="O402"/>
      <c r="P402"/>
      <c r="Q402"/>
      <c r="R402">
        <v>0.42800925925925898</v>
      </c>
      <c r="T402">
        <v>1.4487757195571899E-2</v>
      </c>
      <c r="W402">
        <v>0.153380221402214</v>
      </c>
      <c r="X402">
        <v>6160118.1636654995</v>
      </c>
    </row>
    <row r="403" spans="1:24" x14ac:dyDescent="0.25">
      <c r="A403" s="1">
        <v>44171</v>
      </c>
      <c r="B403" s="9">
        <v>3.3969999999999998E-3</v>
      </c>
      <c r="C403" s="10">
        <f t="shared" si="18"/>
        <v>3.033060357901117E-2</v>
      </c>
      <c r="D403" s="10">
        <f t="shared" si="19"/>
        <v>-2.6493965263467453E-3</v>
      </c>
      <c r="E403" s="6">
        <v>40936574</v>
      </c>
      <c r="F403" s="6">
        <v>431691746</v>
      </c>
      <c r="G403">
        <f t="shared" si="20"/>
        <v>10.545380421918063</v>
      </c>
      <c r="H403"/>
      <c r="I403"/>
      <c r="J403"/>
      <c r="K403"/>
      <c r="L403"/>
      <c r="M403"/>
      <c r="N403"/>
      <c r="O403"/>
      <c r="P403"/>
      <c r="Q403"/>
      <c r="R403">
        <v>0.415219907407407</v>
      </c>
      <c r="T403">
        <v>1.4195272064186699E-2</v>
      </c>
      <c r="W403">
        <v>0.156201239970824</v>
      </c>
      <c r="X403">
        <v>7606907.8280602004</v>
      </c>
    </row>
    <row r="404" spans="1:24" x14ac:dyDescent="0.25">
      <c r="A404" s="1">
        <v>44172</v>
      </c>
      <c r="B404" s="9">
        <v>3.388E-3</v>
      </c>
      <c r="C404" s="10">
        <f t="shared" si="18"/>
        <v>-2.6493965263467453E-3</v>
      </c>
      <c r="D404" s="10">
        <f t="shared" si="19"/>
        <v>-1.3282172373081436E-2</v>
      </c>
      <c r="E404" s="6">
        <v>36923814</v>
      </c>
      <c r="F404" s="6">
        <v>425868467</v>
      </c>
      <c r="G404">
        <f t="shared" si="20"/>
        <v>11.533707406282568</v>
      </c>
      <c r="H404"/>
      <c r="I404"/>
      <c r="J404"/>
      <c r="K404"/>
      <c r="L404"/>
      <c r="M404"/>
      <c r="N404"/>
      <c r="O404"/>
      <c r="P404"/>
      <c r="Q404"/>
      <c r="R404">
        <v>0.47015046296296298</v>
      </c>
      <c r="T404">
        <v>1.7895213499633102E-2</v>
      </c>
      <c r="W404">
        <v>0.184332134996331</v>
      </c>
      <c r="X404">
        <v>6976180.3128033997</v>
      </c>
    </row>
    <row r="405" spans="1:24" x14ac:dyDescent="0.25">
      <c r="A405" s="1">
        <v>44173</v>
      </c>
      <c r="B405" s="9">
        <v>3.3430000000000001E-3</v>
      </c>
      <c r="C405" s="10">
        <f t="shared" si="18"/>
        <v>-1.3282172373081436E-2</v>
      </c>
      <c r="D405" s="10">
        <f t="shared" si="19"/>
        <v>-4.9057732575530984E-2</v>
      </c>
      <c r="E405" s="6">
        <v>52702701</v>
      </c>
      <c r="F405" s="6">
        <v>405143760</v>
      </c>
      <c r="G405">
        <f t="shared" si="20"/>
        <v>7.6873433868218637</v>
      </c>
      <c r="H405"/>
      <c r="I405"/>
      <c r="J405"/>
      <c r="K405"/>
      <c r="L405"/>
      <c r="M405"/>
      <c r="N405"/>
      <c r="O405"/>
      <c r="P405"/>
      <c r="Q405"/>
      <c r="R405">
        <v>0.46466435185185101</v>
      </c>
      <c r="T405">
        <v>1.8629749080205996E-2</v>
      </c>
      <c r="W405">
        <v>0.18201030169242</v>
      </c>
      <c r="X405">
        <v>6938627.1018554</v>
      </c>
    </row>
    <row r="406" spans="1:24" x14ac:dyDescent="0.25">
      <c r="A406" s="1">
        <v>44174</v>
      </c>
      <c r="B406" s="9">
        <v>3.179E-3</v>
      </c>
      <c r="C406" s="10">
        <f t="shared" si="18"/>
        <v>-4.9057732575530984E-2</v>
      </c>
      <c r="D406" s="10">
        <f t="shared" si="19"/>
        <v>-6.6058508965082582E-3</v>
      </c>
      <c r="E406" s="6">
        <v>45746722</v>
      </c>
      <c r="F406" s="6">
        <v>402483350</v>
      </c>
      <c r="G406">
        <f t="shared" si="20"/>
        <v>8.798080658107045</v>
      </c>
      <c r="H406"/>
      <c r="I406"/>
      <c r="J406"/>
      <c r="K406"/>
      <c r="L406"/>
      <c r="M406"/>
      <c r="N406"/>
      <c r="O406"/>
      <c r="P406"/>
      <c r="Q406"/>
      <c r="R406">
        <v>0.46096064814814802</v>
      </c>
      <c r="T406">
        <v>2.3953115636363598E-2</v>
      </c>
      <c r="W406">
        <v>0.27112320000000001</v>
      </c>
      <c r="X406">
        <v>6315052.5283877002</v>
      </c>
    </row>
    <row r="407" spans="1:24" x14ac:dyDescent="0.25">
      <c r="A407" s="1">
        <v>44175</v>
      </c>
      <c r="B407" s="9">
        <v>3.1580000000000002E-3</v>
      </c>
      <c r="C407" s="10">
        <f t="shared" si="18"/>
        <v>-6.6058508965082582E-3</v>
      </c>
      <c r="D407" s="10">
        <f t="shared" si="19"/>
        <v>-1.6782773907536446E-2</v>
      </c>
      <c r="E407" s="6">
        <v>33740988</v>
      </c>
      <c r="F407" s="6">
        <v>395706348</v>
      </c>
      <c r="G407">
        <f t="shared" si="20"/>
        <v>11.727764106966873</v>
      </c>
      <c r="H407"/>
      <c r="I407"/>
      <c r="J407"/>
      <c r="K407"/>
      <c r="L407"/>
      <c r="M407"/>
      <c r="N407"/>
      <c r="O407"/>
      <c r="P407"/>
      <c r="Q407"/>
      <c r="R407">
        <v>0.45056712962962903</v>
      </c>
      <c r="T407">
        <v>1.5525960612691401E-2</v>
      </c>
      <c r="W407">
        <v>0.16110452224653499</v>
      </c>
      <c r="X407">
        <v>7431128.0941888997</v>
      </c>
    </row>
    <row r="408" spans="1:24" x14ac:dyDescent="0.25">
      <c r="A408" s="1">
        <v>44176</v>
      </c>
      <c r="B408" s="9">
        <v>3.1050000000000001E-3</v>
      </c>
      <c r="C408" s="10">
        <f t="shared" si="18"/>
        <v>-1.6782773907536446E-2</v>
      </c>
      <c r="D408" s="10">
        <f t="shared" si="19"/>
        <v>-8.373590982286629E-3</v>
      </c>
      <c r="E408" s="6">
        <v>41712942</v>
      </c>
      <c r="F408" s="6">
        <v>392459836</v>
      </c>
      <c r="G408">
        <f t="shared" si="20"/>
        <v>9.4085868122176564</v>
      </c>
      <c r="H408"/>
      <c r="I408"/>
      <c r="J408"/>
      <c r="K408"/>
      <c r="L408"/>
      <c r="M408"/>
      <c r="N408"/>
      <c r="O408"/>
      <c r="P408"/>
      <c r="Q408"/>
      <c r="R408">
        <v>0.44552083333333298</v>
      </c>
      <c r="T408">
        <v>1.6951198830409301E-2</v>
      </c>
      <c r="W408">
        <v>0.15975577485380099</v>
      </c>
      <c r="X408">
        <v>6977641.3022453003</v>
      </c>
    </row>
    <row r="409" spans="1:24" x14ac:dyDescent="0.25">
      <c r="A409" s="1">
        <v>44177</v>
      </c>
      <c r="B409" s="9">
        <v>3.0790000000000001E-3</v>
      </c>
      <c r="C409" s="10">
        <f t="shared" si="18"/>
        <v>-8.373590982286629E-3</v>
      </c>
      <c r="D409" s="10">
        <f t="shared" si="19"/>
        <v>2.7606365703150375E-2</v>
      </c>
      <c r="E409" s="6">
        <v>35466155</v>
      </c>
      <c r="F409" s="6">
        <v>403248567</v>
      </c>
      <c r="G409">
        <f t="shared" si="20"/>
        <v>11.369954453760212</v>
      </c>
      <c r="H409"/>
      <c r="I409"/>
      <c r="J409"/>
      <c r="K409"/>
      <c r="L409"/>
      <c r="M409"/>
      <c r="N409"/>
      <c r="O409"/>
      <c r="P409"/>
      <c r="Q409"/>
      <c r="R409">
        <v>0.45421296296296299</v>
      </c>
      <c r="T409">
        <v>1.5635070007369099E-2</v>
      </c>
      <c r="W409">
        <v>0.15587649226234301</v>
      </c>
      <c r="X409">
        <v>7690549.9210307002</v>
      </c>
    </row>
    <row r="410" spans="1:24" x14ac:dyDescent="0.25">
      <c r="A410" s="1">
        <v>44178</v>
      </c>
      <c r="B410" s="9">
        <v>3.1640000000000001E-3</v>
      </c>
      <c r="C410" s="10">
        <f t="shared" si="18"/>
        <v>2.7606365703150375E-2</v>
      </c>
      <c r="D410" s="10">
        <f t="shared" si="19"/>
        <v>2.9077117572692813E-2</v>
      </c>
      <c r="E410" s="6">
        <v>37464323</v>
      </c>
      <c r="F410" s="6">
        <v>415120510</v>
      </c>
      <c r="G410">
        <f t="shared" si="20"/>
        <v>11.080422032449379</v>
      </c>
      <c r="H410"/>
      <c r="I410"/>
      <c r="J410"/>
      <c r="K410"/>
      <c r="L410"/>
      <c r="M410"/>
      <c r="N410"/>
      <c r="O410"/>
      <c r="P410"/>
      <c r="Q410"/>
      <c r="R410">
        <v>0.45515046296296202</v>
      </c>
      <c r="T410">
        <v>1.55621433823529E-2</v>
      </c>
      <c r="W410">
        <v>0.15956330882352901</v>
      </c>
      <c r="X410">
        <v>7462094.4901727</v>
      </c>
    </row>
    <row r="411" spans="1:24" x14ac:dyDescent="0.25">
      <c r="A411" s="1">
        <v>44179</v>
      </c>
      <c r="B411" s="9">
        <v>3.2560000000000002E-3</v>
      </c>
      <c r="C411" s="10">
        <f t="shared" si="18"/>
        <v>2.9077117572692813E-2</v>
      </c>
      <c r="D411" s="10">
        <f t="shared" si="19"/>
        <v>-7.985257985258112E-3</v>
      </c>
      <c r="E411" s="6">
        <v>36238516</v>
      </c>
      <c r="F411" s="6">
        <v>411966098</v>
      </c>
      <c r="G411">
        <f t="shared" si="20"/>
        <v>11.36818345431143</v>
      </c>
      <c r="H411"/>
      <c r="I411"/>
      <c r="J411"/>
      <c r="K411"/>
      <c r="L411"/>
      <c r="M411"/>
      <c r="N411"/>
      <c r="O411"/>
      <c r="P411"/>
      <c r="Q411"/>
      <c r="R411">
        <v>0.48523148148148099</v>
      </c>
      <c r="T411">
        <v>1.6534924927113701E-2</v>
      </c>
      <c r="W411">
        <v>0.17594795918367301</v>
      </c>
      <c r="X411">
        <v>8998902.0433619004</v>
      </c>
    </row>
    <row r="412" spans="1:24" x14ac:dyDescent="0.25">
      <c r="A412" s="1">
        <v>44180</v>
      </c>
      <c r="B412" s="9">
        <v>3.2299999999999998E-3</v>
      </c>
      <c r="C412" s="10">
        <f t="shared" si="18"/>
        <v>-7.985257985258112E-3</v>
      </c>
      <c r="D412" s="10">
        <f t="shared" si="19"/>
        <v>-7.7399380804953101E-3</v>
      </c>
      <c r="E412" s="6">
        <v>37127782</v>
      </c>
      <c r="F412" s="6">
        <v>408820668</v>
      </c>
      <c r="G412">
        <f t="shared" si="20"/>
        <v>11.011179391217068</v>
      </c>
      <c r="H412"/>
      <c r="I412"/>
      <c r="J412"/>
      <c r="K412"/>
      <c r="L412"/>
      <c r="M412"/>
      <c r="N412"/>
      <c r="O412"/>
      <c r="P412"/>
      <c r="Q412"/>
      <c r="R412">
        <v>0.49196759259259198</v>
      </c>
      <c r="T412">
        <v>1.8933356934306499E-2</v>
      </c>
      <c r="W412">
        <v>0.18072467153284599</v>
      </c>
      <c r="X412">
        <v>7081271.4181931</v>
      </c>
    </row>
    <row r="413" spans="1:24" x14ac:dyDescent="0.25">
      <c r="A413" s="1">
        <v>44181</v>
      </c>
      <c r="B413" s="9">
        <v>3.2049999999999999E-3</v>
      </c>
      <c r="C413" s="10">
        <f t="shared" si="18"/>
        <v>-7.7399380804953101E-3</v>
      </c>
      <c r="D413" s="10">
        <f t="shared" si="19"/>
        <v>6.5834633385335489E-2</v>
      </c>
      <c r="E413" s="6">
        <v>50989880</v>
      </c>
      <c r="F413" s="6">
        <v>435715185</v>
      </c>
      <c r="G413">
        <f t="shared" si="20"/>
        <v>8.5451306219979344</v>
      </c>
      <c r="H413"/>
      <c r="I413"/>
      <c r="J413"/>
      <c r="K413"/>
      <c r="L413"/>
      <c r="M413"/>
      <c r="N413"/>
      <c r="O413"/>
      <c r="P413"/>
      <c r="Q413"/>
      <c r="R413">
        <v>0.49312499999999998</v>
      </c>
      <c r="T413">
        <v>1.64532997811816E-2</v>
      </c>
      <c r="W413">
        <v>0.173961415025528</v>
      </c>
      <c r="X413">
        <v>7139576.9516882999</v>
      </c>
    </row>
    <row r="414" spans="1:24" x14ac:dyDescent="0.25">
      <c r="A414" s="1">
        <v>44182</v>
      </c>
      <c r="B414" s="9">
        <v>3.4160000000000002E-3</v>
      </c>
      <c r="C414" s="10">
        <f t="shared" si="18"/>
        <v>6.5834633385335489E-2</v>
      </c>
      <c r="D414" s="10">
        <f t="shared" si="19"/>
        <v>9.1920374707259833E-2</v>
      </c>
      <c r="E414" s="6">
        <v>172736659</v>
      </c>
      <c r="F414" s="6">
        <v>475751449</v>
      </c>
      <c r="G414">
        <f t="shared" si="20"/>
        <v>2.7542008265888711</v>
      </c>
      <c r="H414"/>
      <c r="I414"/>
      <c r="J414"/>
      <c r="K414"/>
      <c r="L414"/>
      <c r="M414"/>
      <c r="N414"/>
      <c r="O414"/>
      <c r="P414"/>
      <c r="Q414"/>
      <c r="R414">
        <v>0.54490740740740695</v>
      </c>
      <c r="T414">
        <v>3.2563614379084893E-2</v>
      </c>
      <c r="W414">
        <v>0.38903725490196001</v>
      </c>
      <c r="X414">
        <v>6909543.0100485999</v>
      </c>
    </row>
    <row r="415" spans="1:24" x14ac:dyDescent="0.25">
      <c r="A415" s="1">
        <v>44183</v>
      </c>
      <c r="B415" s="9">
        <v>3.7299999999999998E-3</v>
      </c>
      <c r="C415" s="10">
        <f t="shared" si="18"/>
        <v>9.1920374707259833E-2</v>
      </c>
      <c r="D415" s="10">
        <f t="shared" si="19"/>
        <v>3.4316353887399488E-2</v>
      </c>
      <c r="E415" s="6">
        <v>101799430</v>
      </c>
      <c r="F415" s="6">
        <v>492185489</v>
      </c>
      <c r="G415">
        <f t="shared" si="20"/>
        <v>4.834855057636374</v>
      </c>
      <c r="H415"/>
      <c r="I415"/>
      <c r="J415"/>
      <c r="K415"/>
      <c r="L415"/>
      <c r="M415"/>
      <c r="N415"/>
      <c r="O415"/>
      <c r="P415"/>
      <c r="Q415"/>
      <c r="R415">
        <v>0.47157407407407398</v>
      </c>
      <c r="T415">
        <v>1.6904970802919698E-2</v>
      </c>
      <c r="W415">
        <v>0.20484452554744501</v>
      </c>
      <c r="X415">
        <v>6466513.6568467999</v>
      </c>
    </row>
    <row r="416" spans="1:24" x14ac:dyDescent="0.25">
      <c r="A416" s="1">
        <v>44184</v>
      </c>
      <c r="B416" s="9">
        <v>3.8579999999999999E-3</v>
      </c>
      <c r="C416" s="10">
        <f t="shared" si="18"/>
        <v>3.4316353887399488E-2</v>
      </c>
      <c r="D416" s="10">
        <f t="shared" si="19"/>
        <v>1.7625712804561929E-2</v>
      </c>
      <c r="E416" s="6">
        <v>98447179</v>
      </c>
      <c r="F416" s="6">
        <v>500981993</v>
      </c>
      <c r="G416">
        <f t="shared" si="20"/>
        <v>5.088840514160391</v>
      </c>
      <c r="H416"/>
      <c r="I416"/>
      <c r="J416"/>
      <c r="K416"/>
      <c r="L416"/>
      <c r="M416"/>
      <c r="N416"/>
      <c r="O416"/>
      <c r="P416"/>
      <c r="Q416"/>
      <c r="R416">
        <v>0.44980324074074002</v>
      </c>
      <c r="T416">
        <v>1.5347257288629701E-2</v>
      </c>
      <c r="W416">
        <v>0.195933746355685</v>
      </c>
      <c r="X416">
        <v>7878746.6360926004</v>
      </c>
    </row>
    <row r="417" spans="1:24" x14ac:dyDescent="0.25">
      <c r="A417" s="1">
        <v>44185</v>
      </c>
      <c r="B417" s="9">
        <v>3.9259999999999998E-3</v>
      </c>
      <c r="C417" s="10">
        <f t="shared" si="18"/>
        <v>1.7625712804561929E-2</v>
      </c>
      <c r="D417" s="10">
        <f t="shared" si="19"/>
        <v>0.17855323484462565</v>
      </c>
      <c r="E417" s="6">
        <v>508066004</v>
      </c>
      <c r="F417" s="6">
        <v>590086989</v>
      </c>
      <c r="G417">
        <f t="shared" si="20"/>
        <v>1.1614376564348912</v>
      </c>
      <c r="H417"/>
      <c r="I417"/>
      <c r="J417"/>
      <c r="K417"/>
      <c r="L417"/>
      <c r="M417"/>
      <c r="N417"/>
      <c r="O417"/>
      <c r="P417"/>
      <c r="Q417"/>
      <c r="R417">
        <v>0.49851851851851797</v>
      </c>
      <c r="T417">
        <v>1.7460430646332601E-2</v>
      </c>
      <c r="W417">
        <v>0.23148184458968701</v>
      </c>
      <c r="X417">
        <v>6722395.5597131001</v>
      </c>
    </row>
    <row r="418" spans="1:24" x14ac:dyDescent="0.25">
      <c r="A418" s="1">
        <v>44186</v>
      </c>
      <c r="B418" s="9">
        <v>4.627E-3</v>
      </c>
      <c r="C418" s="10">
        <f t="shared" si="18"/>
        <v>0.17855323484462565</v>
      </c>
      <c r="D418" s="10">
        <f t="shared" si="19"/>
        <v>3.3931272963043012E-2</v>
      </c>
      <c r="E418" s="6">
        <v>664160057</v>
      </c>
      <c r="F418" s="6">
        <v>610925197</v>
      </c>
      <c r="G418">
        <f t="shared" si="20"/>
        <v>0.91984633908810931</v>
      </c>
      <c r="H418"/>
      <c r="I418"/>
      <c r="J418"/>
      <c r="K418"/>
      <c r="L418"/>
      <c r="M418"/>
      <c r="N418"/>
      <c r="O418"/>
      <c r="P418"/>
      <c r="Q418"/>
      <c r="R418">
        <v>0.52219907407407395</v>
      </c>
      <c r="T418">
        <v>2.85243822027717E-2</v>
      </c>
      <c r="W418">
        <v>0.46745251641137803</v>
      </c>
      <c r="X418">
        <v>5107159.5817636997</v>
      </c>
    </row>
    <row r="419" spans="1:24" x14ac:dyDescent="0.25">
      <c r="A419" s="1">
        <v>44187</v>
      </c>
      <c r="B419" s="9">
        <v>4.7840000000000001E-3</v>
      </c>
      <c r="C419" s="10">
        <f t="shared" si="18"/>
        <v>3.3931272963043012E-2</v>
      </c>
      <c r="D419" s="10">
        <f t="shared" si="19"/>
        <v>-5.7692307692307737E-2</v>
      </c>
      <c r="E419" s="6">
        <v>239288785</v>
      </c>
      <c r="F419" s="6">
        <v>575304225</v>
      </c>
      <c r="G419">
        <f t="shared" si="20"/>
        <v>2.4042256096540422</v>
      </c>
      <c r="H419"/>
      <c r="I419"/>
      <c r="J419"/>
      <c r="K419"/>
      <c r="L419"/>
      <c r="M419"/>
      <c r="N419"/>
      <c r="O419"/>
      <c r="P419"/>
      <c r="Q419"/>
      <c r="R419">
        <v>0.456203703703703</v>
      </c>
      <c r="T419">
        <v>2.83322407541696E-2</v>
      </c>
      <c r="W419">
        <v>0.38443698332124698</v>
      </c>
      <c r="X419">
        <v>4837537.4006089</v>
      </c>
    </row>
    <row r="420" spans="1:24" x14ac:dyDescent="0.25">
      <c r="A420" s="1">
        <v>44188</v>
      </c>
      <c r="B420" s="9">
        <v>4.5079999999999999E-3</v>
      </c>
      <c r="C420" s="10">
        <f t="shared" si="18"/>
        <v>-5.7692307692307737E-2</v>
      </c>
      <c r="D420" s="10">
        <f t="shared" si="19"/>
        <v>-0.16415261756876659</v>
      </c>
      <c r="E420" s="6">
        <v>205080908</v>
      </c>
      <c r="F420" s="6">
        <v>480893678</v>
      </c>
      <c r="G420">
        <f t="shared" si="20"/>
        <v>2.344897351439462</v>
      </c>
      <c r="H420"/>
      <c r="I420"/>
      <c r="J420"/>
      <c r="K420"/>
      <c r="L420"/>
      <c r="M420"/>
      <c r="N420"/>
      <c r="O420"/>
      <c r="P420"/>
      <c r="Q420"/>
      <c r="R420">
        <v>0.44005787037036997</v>
      </c>
      <c r="T420">
        <v>1.6743608664259897E-2</v>
      </c>
      <c r="W420">
        <v>0.24527537906137101</v>
      </c>
      <c r="X420">
        <v>6179645.2971526999</v>
      </c>
    </row>
    <row r="421" spans="1:24" x14ac:dyDescent="0.25">
      <c r="A421" s="1">
        <v>44189</v>
      </c>
      <c r="B421" s="9">
        <v>3.7680000000000001E-3</v>
      </c>
      <c r="C421" s="10">
        <f t="shared" si="18"/>
        <v>-0.16415261756876659</v>
      </c>
      <c r="D421" s="10">
        <f t="shared" si="19"/>
        <v>0.21284501061571129</v>
      </c>
      <c r="E421" s="6">
        <v>143405580</v>
      </c>
      <c r="F421" s="6">
        <v>583425690</v>
      </c>
      <c r="G421">
        <f t="shared" si="20"/>
        <v>4.0683611474532579</v>
      </c>
      <c r="H421"/>
      <c r="I421"/>
      <c r="J421"/>
      <c r="K421"/>
      <c r="L421"/>
      <c r="M421"/>
      <c r="N421"/>
      <c r="O421"/>
      <c r="P421"/>
      <c r="Q421"/>
      <c r="R421">
        <v>0.46202546296296299</v>
      </c>
      <c r="T421">
        <v>1.8279858490566001E-2</v>
      </c>
      <c r="W421">
        <v>0.206869666182873</v>
      </c>
      <c r="X421">
        <v>6335064.8522386998</v>
      </c>
    </row>
    <row r="422" spans="1:24" x14ac:dyDescent="0.25">
      <c r="A422" s="1">
        <v>44190</v>
      </c>
      <c r="B422" s="9">
        <v>4.5700000000000003E-3</v>
      </c>
      <c r="C422" s="10">
        <f t="shared" si="18"/>
        <v>0.21284501061571129</v>
      </c>
      <c r="D422" s="10">
        <f t="shared" si="19"/>
        <v>2.4070021881837473E-3</v>
      </c>
      <c r="E422" s="6">
        <v>136819917</v>
      </c>
      <c r="F422" s="6">
        <v>584963464</v>
      </c>
      <c r="G422">
        <f t="shared" si="20"/>
        <v>4.2754262451423646</v>
      </c>
      <c r="H422"/>
      <c r="I422"/>
      <c r="J422"/>
      <c r="K422"/>
      <c r="L422"/>
      <c r="M422"/>
      <c r="N422"/>
      <c r="O422"/>
      <c r="P422"/>
      <c r="Q422"/>
      <c r="R422">
        <v>0.45811342592592502</v>
      </c>
      <c r="T422">
        <v>1.6090582067968099E-2</v>
      </c>
      <c r="W422">
        <v>0.235069486623282</v>
      </c>
      <c r="X422">
        <v>6373255.1027434999</v>
      </c>
    </row>
    <row r="423" spans="1:24" x14ac:dyDescent="0.25">
      <c r="A423" s="1">
        <v>44191</v>
      </c>
      <c r="B423" s="9">
        <v>4.581E-3</v>
      </c>
      <c r="C423" s="10">
        <f t="shared" si="18"/>
        <v>2.4070021881837473E-3</v>
      </c>
      <c r="D423" s="10">
        <f t="shared" si="19"/>
        <v>-1.9209779524121458E-2</v>
      </c>
      <c r="E423" s="6">
        <v>151728507</v>
      </c>
      <c r="F423" s="6">
        <v>573747738</v>
      </c>
      <c r="G423">
        <f t="shared" si="20"/>
        <v>3.7814102922663042</v>
      </c>
      <c r="H423"/>
      <c r="I423"/>
      <c r="J423"/>
      <c r="K423"/>
      <c r="L423"/>
      <c r="M423"/>
      <c r="N423"/>
      <c r="O423"/>
      <c r="P423"/>
      <c r="Q423"/>
      <c r="R423">
        <v>0.46645833333333298</v>
      </c>
      <c r="T423">
        <v>1.5310440789473599E-2</v>
      </c>
      <c r="W423">
        <v>0.248842105263157</v>
      </c>
      <c r="X423">
        <v>7442748.1134796003</v>
      </c>
    </row>
    <row r="424" spans="1:24" x14ac:dyDescent="0.25">
      <c r="A424" s="1">
        <v>44192</v>
      </c>
      <c r="B424" s="9">
        <v>4.4929999999999996E-3</v>
      </c>
      <c r="C424" s="10">
        <f t="shared" si="18"/>
        <v>-1.9209779524121458E-2</v>
      </c>
      <c r="D424" s="10">
        <f t="shared" si="19"/>
        <v>1.2241264188738119E-2</v>
      </c>
      <c r="E424" s="6">
        <v>154526399</v>
      </c>
      <c r="F424" s="6">
        <v>580710699</v>
      </c>
      <c r="G424">
        <f t="shared" si="20"/>
        <v>3.7580031810616386</v>
      </c>
      <c r="H424"/>
      <c r="I424"/>
      <c r="J424"/>
      <c r="K424"/>
      <c r="L424"/>
      <c r="M424"/>
      <c r="N424"/>
      <c r="O424"/>
      <c r="P424"/>
      <c r="Q424"/>
      <c r="R424">
        <v>0.442083333333333</v>
      </c>
      <c r="T424">
        <v>1.5694469090909002E-2</v>
      </c>
      <c r="W424">
        <v>0.23732530909090899</v>
      </c>
      <c r="X424">
        <v>7564984.5229118001</v>
      </c>
    </row>
    <row r="425" spans="1:24" x14ac:dyDescent="0.25">
      <c r="A425" s="1">
        <v>44193</v>
      </c>
      <c r="B425" s="9">
        <v>4.548E-3</v>
      </c>
      <c r="C425" s="10">
        <f t="shared" si="18"/>
        <v>1.2241264188738119E-2</v>
      </c>
      <c r="D425" s="10">
        <f t="shared" si="19"/>
        <v>9.6745822339489376E-3</v>
      </c>
      <c r="E425" s="6">
        <v>99641525</v>
      </c>
      <c r="F425" s="6">
        <v>586399767</v>
      </c>
      <c r="G425">
        <f t="shared" si="20"/>
        <v>5.8850942616544657</v>
      </c>
      <c r="H425"/>
      <c r="I425"/>
      <c r="J425"/>
      <c r="K425"/>
      <c r="L425"/>
      <c r="M425"/>
      <c r="N425"/>
      <c r="O425"/>
      <c r="P425"/>
      <c r="Q425"/>
      <c r="R425">
        <v>0.47146990740740702</v>
      </c>
      <c r="T425">
        <v>1.8225685171658099E-2</v>
      </c>
      <c r="W425">
        <v>0.26406311176040898</v>
      </c>
      <c r="X425">
        <v>8048009.0366498996</v>
      </c>
    </row>
    <row r="426" spans="1:24" x14ac:dyDescent="0.25">
      <c r="A426" s="1">
        <v>44194</v>
      </c>
      <c r="B426" s="9">
        <v>4.5919999999999997E-3</v>
      </c>
      <c r="C426" s="10">
        <f t="shared" si="18"/>
        <v>9.6745822339489376E-3</v>
      </c>
      <c r="D426" s="10">
        <f t="shared" si="19"/>
        <v>-2.2865853658536599E-2</v>
      </c>
      <c r="E426" s="6">
        <v>90876497</v>
      </c>
      <c r="F426" s="6">
        <v>573014174</v>
      </c>
      <c r="G426">
        <f t="shared" si="20"/>
        <v>6.3054166139348435</v>
      </c>
      <c r="H426"/>
      <c r="I426"/>
      <c r="J426"/>
      <c r="K426"/>
      <c r="L426"/>
      <c r="M426"/>
      <c r="N426"/>
      <c r="O426"/>
      <c r="P426"/>
      <c r="Q426"/>
      <c r="R426">
        <v>0.45791666666666597</v>
      </c>
      <c r="T426">
        <v>1.5593046242774499E-2</v>
      </c>
      <c r="W426">
        <v>0.24174161849710901</v>
      </c>
      <c r="X426">
        <v>7230046.4287545998</v>
      </c>
    </row>
    <row r="427" spans="1:24" x14ac:dyDescent="0.25">
      <c r="A427" s="1">
        <v>44195</v>
      </c>
      <c r="B427" s="9">
        <v>4.4869999999999997E-3</v>
      </c>
      <c r="C427" s="10">
        <f t="shared" si="18"/>
        <v>-2.2865853658536599E-2</v>
      </c>
      <c r="D427" s="10">
        <f t="shared" si="19"/>
        <v>3.320704256741714E-2</v>
      </c>
      <c r="E427" s="6">
        <v>94834499</v>
      </c>
      <c r="F427" s="6">
        <v>592113775</v>
      </c>
      <c r="G427">
        <f t="shared" si="20"/>
        <v>6.2436537467235418</v>
      </c>
      <c r="H427"/>
      <c r="I427"/>
      <c r="J427"/>
      <c r="K427"/>
      <c r="L427"/>
      <c r="M427"/>
      <c r="N427"/>
      <c r="O427"/>
      <c r="P427"/>
      <c r="Q427"/>
      <c r="R427">
        <v>0.48130787037036998</v>
      </c>
      <c r="T427">
        <v>3.0861088450292399E-2</v>
      </c>
      <c r="W427">
        <v>0.51042704678362505</v>
      </c>
      <c r="X427">
        <v>7037622.8185187001</v>
      </c>
    </row>
    <row r="428" spans="1:24" x14ac:dyDescent="0.25">
      <c r="A428" s="1">
        <v>44196</v>
      </c>
      <c r="B428" s="9">
        <v>4.6360000000000004E-3</v>
      </c>
      <c r="C428" s="10">
        <f t="shared" si="18"/>
        <v>3.320704256741714E-2</v>
      </c>
      <c r="D428" s="10">
        <f t="shared" si="19"/>
        <v>9.706643658326122E-3</v>
      </c>
      <c r="E428" s="6">
        <v>85498337</v>
      </c>
      <c r="F428" s="6">
        <v>598149001</v>
      </c>
      <c r="G428">
        <f t="shared" si="20"/>
        <v>6.9960308233831494</v>
      </c>
      <c r="H428"/>
      <c r="I428"/>
      <c r="J428"/>
      <c r="K428"/>
      <c r="L428"/>
      <c r="M428"/>
      <c r="N428"/>
      <c r="O428"/>
      <c r="P428"/>
      <c r="Q428"/>
      <c r="R428">
        <v>0.42064814814814799</v>
      </c>
      <c r="T428">
        <v>1.4876409847936201E-2</v>
      </c>
      <c r="W428">
        <v>0.23245908761766801</v>
      </c>
      <c r="X428">
        <v>8558911.1998878997</v>
      </c>
    </row>
    <row r="429" spans="1:24" x14ac:dyDescent="0.25">
      <c r="A429" s="1">
        <v>44197</v>
      </c>
      <c r="B429" s="9">
        <v>4.6810000000000003E-3</v>
      </c>
      <c r="C429" s="10">
        <f t="shared" si="18"/>
        <v>9.706643658326122E-3</v>
      </c>
      <c r="D429" s="10">
        <f t="shared" si="19"/>
        <v>0.2146977141636402</v>
      </c>
      <c r="E429" s="6">
        <v>228961515</v>
      </c>
      <c r="F429" s="6">
        <v>726323311</v>
      </c>
      <c r="G429">
        <f t="shared" si="20"/>
        <v>3.1722506334743636</v>
      </c>
      <c r="H429"/>
      <c r="I429"/>
      <c r="J429"/>
      <c r="K429"/>
      <c r="L429"/>
      <c r="M429"/>
      <c r="N429"/>
      <c r="O429"/>
      <c r="P429"/>
      <c r="Q429"/>
      <c r="R429">
        <v>0.41645833333333299</v>
      </c>
      <c r="T429">
        <v>1.4796952415284699E-2</v>
      </c>
      <c r="W429">
        <v>0.236281542898341</v>
      </c>
      <c r="X429">
        <v>8502059.6079523005</v>
      </c>
    </row>
    <row r="430" spans="1:24" x14ac:dyDescent="0.25">
      <c r="A430" s="1">
        <v>44198</v>
      </c>
      <c r="B430" s="9">
        <v>5.6860000000000001E-3</v>
      </c>
      <c r="C430" s="10">
        <f t="shared" si="18"/>
        <v>0.2146977141636402</v>
      </c>
      <c r="D430" s="10">
        <f t="shared" si="19"/>
        <v>0.86422792824481176</v>
      </c>
      <c r="E430" s="6">
        <v>3421562680</v>
      </c>
      <c r="F430" s="6">
        <v>1356280740</v>
      </c>
      <c r="G430">
        <f t="shared" si="20"/>
        <v>0.39639219469157877</v>
      </c>
      <c r="H430"/>
      <c r="I430"/>
      <c r="J430"/>
      <c r="K430"/>
      <c r="L430"/>
      <c r="M430"/>
      <c r="N430"/>
      <c r="O430"/>
      <c r="P430"/>
      <c r="Q430"/>
      <c r="R430">
        <v>0.68254629629629604</v>
      </c>
      <c r="T430">
        <v>2.6970771223021502E-2</v>
      </c>
      <c r="W430">
        <v>0.66105431654676206</v>
      </c>
      <c r="X430">
        <v>5157831.0764178997</v>
      </c>
    </row>
    <row r="431" spans="1:24" x14ac:dyDescent="0.25">
      <c r="A431" s="1">
        <v>44199</v>
      </c>
      <c r="B431" s="9">
        <v>1.06E-2</v>
      </c>
      <c r="C431" s="10">
        <f t="shared" si="18"/>
        <v>0.86422792824481176</v>
      </c>
      <c r="D431" s="10">
        <f t="shared" si="19"/>
        <v>-7.6981132075471775E-2</v>
      </c>
      <c r="E431" s="6">
        <v>2707003608</v>
      </c>
      <c r="F431" s="6">
        <v>1248577459</v>
      </c>
      <c r="G431">
        <f t="shared" si="20"/>
        <v>0.4612396730133948</v>
      </c>
      <c r="H431"/>
      <c r="I431"/>
      <c r="J431"/>
      <c r="K431"/>
      <c r="L431"/>
      <c r="M431"/>
      <c r="N431"/>
      <c r="O431"/>
      <c r="P431"/>
      <c r="Q431"/>
      <c r="R431">
        <v>0.53679398148148105</v>
      </c>
      <c r="T431">
        <v>2.38821911013858E-2</v>
      </c>
      <c r="W431">
        <v>1.1642975929978101</v>
      </c>
      <c r="X431">
        <v>5230956.9939577999</v>
      </c>
    </row>
    <row r="432" spans="1:24" x14ac:dyDescent="0.25">
      <c r="A432" s="1">
        <v>44200</v>
      </c>
      <c r="B432" s="9">
        <v>9.7839999999999993E-3</v>
      </c>
      <c r="C432" s="10">
        <f t="shared" si="18"/>
        <v>-7.6981132075471775E-2</v>
      </c>
      <c r="D432" s="10">
        <f t="shared" si="19"/>
        <v>-1.7375306623057703E-3</v>
      </c>
      <c r="E432" s="6">
        <v>1372398979</v>
      </c>
      <c r="F432" s="6">
        <v>1248286672</v>
      </c>
      <c r="G432">
        <f t="shared" si="20"/>
        <v>0.90956543330392559</v>
      </c>
      <c r="H432"/>
      <c r="I432"/>
      <c r="J432"/>
      <c r="K432"/>
      <c r="L432"/>
      <c r="M432"/>
      <c r="N432"/>
      <c r="O432"/>
      <c r="P432"/>
      <c r="Q432"/>
      <c r="R432">
        <v>0.47021990740740699</v>
      </c>
      <c r="T432">
        <v>2.1100201618837303E-2</v>
      </c>
      <c r="W432">
        <v>0.75598565121412797</v>
      </c>
      <c r="X432">
        <v>6233882.8317098999</v>
      </c>
    </row>
    <row r="433" spans="1:24" x14ac:dyDescent="0.25">
      <c r="A433" s="1">
        <v>44201</v>
      </c>
      <c r="B433" s="9">
        <v>9.7669999999999996E-3</v>
      </c>
      <c r="C433" s="10">
        <f t="shared" si="18"/>
        <v>-1.7375306623057703E-3</v>
      </c>
      <c r="D433" s="10">
        <f t="shared" si="19"/>
        <v>1.5972151121122134E-2</v>
      </c>
      <c r="E433" s="6">
        <v>687256067</v>
      </c>
      <c r="F433" s="6">
        <v>1268003964</v>
      </c>
      <c r="G433">
        <f t="shared" si="20"/>
        <v>1.845024038179935</v>
      </c>
      <c r="H433"/>
      <c r="I433"/>
      <c r="J433"/>
      <c r="K433"/>
      <c r="L433"/>
      <c r="M433"/>
      <c r="N433"/>
      <c r="O433"/>
      <c r="P433"/>
      <c r="Q433"/>
      <c r="R433">
        <v>0.39953703703703702</v>
      </c>
      <c r="T433">
        <v>2.2960466618808302E-2</v>
      </c>
      <c r="W433">
        <v>0.82620789662598704</v>
      </c>
      <c r="X433">
        <v>6057789.4918485004</v>
      </c>
    </row>
    <row r="434" spans="1:24" x14ac:dyDescent="0.25">
      <c r="A434" s="1">
        <v>44202</v>
      </c>
      <c r="B434" s="9">
        <v>9.9229999999999995E-3</v>
      </c>
      <c r="C434" s="10">
        <f t="shared" si="18"/>
        <v>1.5972151121122134E-2</v>
      </c>
      <c r="D434" s="10">
        <f t="shared" si="19"/>
        <v>5.310893882898314E-2</v>
      </c>
      <c r="E434" s="6">
        <v>749915516</v>
      </c>
      <c r="F434" s="6">
        <v>1337772240</v>
      </c>
      <c r="G434">
        <f t="shared" si="20"/>
        <v>1.7838972677023528</v>
      </c>
      <c r="H434"/>
      <c r="I434"/>
      <c r="J434"/>
      <c r="K434"/>
      <c r="L434"/>
      <c r="M434"/>
      <c r="N434"/>
      <c r="O434"/>
      <c r="P434"/>
      <c r="Q434"/>
      <c r="R434">
        <v>0.376273148148148</v>
      </c>
      <c r="T434">
        <v>1.4061688823959001E-2</v>
      </c>
      <c r="W434">
        <v>0.52156734842951002</v>
      </c>
      <c r="X434">
        <v>6249544.4294386003</v>
      </c>
    </row>
    <row r="435" spans="1:24" x14ac:dyDescent="0.25">
      <c r="A435" s="1">
        <v>44203</v>
      </c>
      <c r="B435" s="9">
        <v>1.0449999999999999E-2</v>
      </c>
      <c r="C435" s="10">
        <f t="shared" si="18"/>
        <v>5.310893882898314E-2</v>
      </c>
      <c r="D435" s="10">
        <f t="shared" si="19"/>
        <v>-6.7655502392344441E-2</v>
      </c>
      <c r="E435" s="6">
        <v>520644706</v>
      </c>
      <c r="F435" s="6">
        <v>1245523630</v>
      </c>
      <c r="G435">
        <f t="shared" si="20"/>
        <v>2.3922717654599563</v>
      </c>
      <c r="H435"/>
      <c r="I435"/>
      <c r="J435"/>
      <c r="K435"/>
      <c r="L435"/>
      <c r="M435"/>
      <c r="N435"/>
      <c r="O435"/>
      <c r="P435"/>
      <c r="Q435"/>
      <c r="R435">
        <v>0.393321759259259</v>
      </c>
      <c r="T435">
        <v>1.74995489485134E-2</v>
      </c>
      <c r="W435">
        <v>0.66466540971718602</v>
      </c>
      <c r="X435">
        <v>6571288.5078712003</v>
      </c>
    </row>
    <row r="436" spans="1:24" x14ac:dyDescent="0.25">
      <c r="A436" s="1">
        <v>44204</v>
      </c>
      <c r="B436" s="9">
        <v>9.7429999999999999E-3</v>
      </c>
      <c r="C436" s="10">
        <f t="shared" si="18"/>
        <v>-6.7655502392344441E-2</v>
      </c>
      <c r="D436" s="10">
        <f t="shared" si="19"/>
        <v>9.2374012111259163E-3</v>
      </c>
      <c r="E436" s="6">
        <v>394462164</v>
      </c>
      <c r="F436" s="6">
        <v>1258947804</v>
      </c>
      <c r="G436">
        <f t="shared" si="20"/>
        <v>3.1915552843744983</v>
      </c>
      <c r="H436"/>
      <c r="I436"/>
      <c r="J436"/>
      <c r="K436"/>
      <c r="L436"/>
      <c r="M436"/>
      <c r="N436"/>
      <c r="O436"/>
      <c r="P436"/>
      <c r="Q436"/>
      <c r="R436">
        <v>0.36269675925925898</v>
      </c>
      <c r="T436">
        <v>1.2760878787878701E-2</v>
      </c>
      <c r="W436">
        <v>0.47630613275613198</v>
      </c>
      <c r="X436">
        <v>6551280.4733389001</v>
      </c>
    </row>
    <row r="437" spans="1:24" x14ac:dyDescent="0.25">
      <c r="A437" s="1">
        <v>44205</v>
      </c>
      <c r="B437" s="9">
        <v>9.8329999999999997E-3</v>
      </c>
      <c r="C437" s="10">
        <f t="shared" si="18"/>
        <v>9.2374012111259163E-3</v>
      </c>
      <c r="D437" s="10">
        <f t="shared" si="19"/>
        <v>3.6306315468320929E-2</v>
      </c>
      <c r="E437" s="6">
        <v>485842353</v>
      </c>
      <c r="F437" s="6">
        <v>1303561985</v>
      </c>
      <c r="G437">
        <f t="shared" si="20"/>
        <v>2.6830966401976073</v>
      </c>
      <c r="H437"/>
      <c r="I437"/>
      <c r="J437"/>
      <c r="K437"/>
      <c r="L437"/>
      <c r="M437"/>
      <c r="N437"/>
      <c r="O437"/>
      <c r="P437"/>
      <c r="Q437"/>
      <c r="R437">
        <v>0.37579861111111101</v>
      </c>
      <c r="T437">
        <v>1.5128304949053799E-2</v>
      </c>
      <c r="W437">
        <v>0.52405917030567595</v>
      </c>
      <c r="X437">
        <v>6764831.6355649</v>
      </c>
    </row>
    <row r="438" spans="1:24" x14ac:dyDescent="0.25">
      <c r="A438" s="1">
        <v>44206</v>
      </c>
      <c r="B438" s="9">
        <v>1.0189999999999999E-2</v>
      </c>
      <c r="C438" s="10">
        <f t="shared" si="18"/>
        <v>3.6306315468320929E-2</v>
      </c>
      <c r="D438" s="10">
        <f t="shared" si="19"/>
        <v>-3.2580961727183416E-2</v>
      </c>
      <c r="E438" s="6">
        <v>458583519</v>
      </c>
      <c r="F438" s="6">
        <v>1260915514</v>
      </c>
      <c r="G438">
        <f t="shared" si="20"/>
        <v>2.7495875053460002</v>
      </c>
      <c r="H438"/>
      <c r="I438"/>
      <c r="J438"/>
      <c r="K438"/>
      <c r="L438"/>
      <c r="M438"/>
      <c r="N438"/>
      <c r="O438"/>
      <c r="P438"/>
      <c r="Q438"/>
      <c r="R438">
        <v>0.35872685185185099</v>
      </c>
      <c r="T438">
        <v>1.4346326811594199E-2</v>
      </c>
      <c r="W438">
        <v>0.50273239130434699</v>
      </c>
      <c r="X438">
        <v>6939240.1863094997</v>
      </c>
    </row>
    <row r="439" spans="1:24" x14ac:dyDescent="0.25">
      <c r="A439" s="1">
        <v>44207</v>
      </c>
      <c r="B439" s="9">
        <v>9.8580000000000004E-3</v>
      </c>
      <c r="C439" s="10">
        <f t="shared" si="18"/>
        <v>-3.2580961727183416E-2</v>
      </c>
      <c r="D439" s="10">
        <f t="shared" si="19"/>
        <v>-0.10428078717792667</v>
      </c>
      <c r="E439" s="6">
        <v>637956958</v>
      </c>
      <c r="F439" s="6">
        <v>1129945722</v>
      </c>
      <c r="G439">
        <f t="shared" si="20"/>
        <v>1.7711942911358607</v>
      </c>
      <c r="H439"/>
      <c r="I439"/>
      <c r="J439"/>
      <c r="K439"/>
      <c r="L439"/>
      <c r="M439"/>
      <c r="N439"/>
      <c r="O439"/>
      <c r="P439"/>
      <c r="Q439"/>
      <c r="R439">
        <v>0.38250000000000001</v>
      </c>
      <c r="T439">
        <v>1.3907419144307398E-2</v>
      </c>
      <c r="W439">
        <v>0.49673502538071002</v>
      </c>
      <c r="X439">
        <v>7063347.8341535004</v>
      </c>
    </row>
    <row r="440" spans="1:24" x14ac:dyDescent="0.25">
      <c r="A440" s="1">
        <v>44208</v>
      </c>
      <c r="B440" s="9">
        <v>8.8299999999999993E-3</v>
      </c>
      <c r="C440" s="10">
        <f t="shared" si="18"/>
        <v>-0.10428078717792667</v>
      </c>
      <c r="D440" s="10">
        <f t="shared" si="19"/>
        <v>-8.6976217440543555E-2</v>
      </c>
      <c r="E440" s="6">
        <v>333308457</v>
      </c>
      <c r="F440" s="6">
        <v>1031361130</v>
      </c>
      <c r="G440">
        <f t="shared" si="20"/>
        <v>3.0943143155830577</v>
      </c>
      <c r="H440"/>
      <c r="I440"/>
      <c r="J440"/>
      <c r="K440"/>
      <c r="L440"/>
      <c r="M440"/>
      <c r="N440"/>
      <c r="O440"/>
      <c r="P440"/>
      <c r="Q440"/>
      <c r="R440">
        <v>0.35430555555555499</v>
      </c>
      <c r="T440">
        <v>1.2465680232558099E-2</v>
      </c>
      <c r="W440">
        <v>0.398652180232558</v>
      </c>
      <c r="X440">
        <v>7211079.0143828997</v>
      </c>
    </row>
    <row r="441" spans="1:24" x14ac:dyDescent="0.25">
      <c r="A441" s="1">
        <v>44209</v>
      </c>
      <c r="B441" s="9">
        <v>8.0619999999999997E-3</v>
      </c>
      <c r="C441" s="10">
        <f t="shared" si="18"/>
        <v>-8.6976217440543555E-2</v>
      </c>
      <c r="D441" s="10">
        <f t="shared" si="19"/>
        <v>6.9089555941453759E-2</v>
      </c>
      <c r="E441" s="6">
        <v>240079033</v>
      </c>
      <c r="F441" s="6">
        <v>1102277644</v>
      </c>
      <c r="G441">
        <f t="shared" si="20"/>
        <v>4.5913115786333574</v>
      </c>
      <c r="H441"/>
      <c r="I441"/>
      <c r="J441"/>
      <c r="K441"/>
      <c r="L441"/>
      <c r="M441"/>
      <c r="N441"/>
      <c r="O441"/>
      <c r="P441"/>
      <c r="Q441"/>
      <c r="R441">
        <v>0.36200231481481399</v>
      </c>
      <c r="T441">
        <v>1.3508549962990302E-2</v>
      </c>
      <c r="W441">
        <v>0.38126691339748298</v>
      </c>
      <c r="X441">
        <v>9833336.4685680997</v>
      </c>
    </row>
    <row r="442" spans="1:24" x14ac:dyDescent="0.25">
      <c r="A442" s="1">
        <v>44210</v>
      </c>
      <c r="B442" s="9">
        <v>8.6189999999999999E-3</v>
      </c>
      <c r="C442" s="10">
        <f t="shared" si="18"/>
        <v>6.9089555941453759E-2</v>
      </c>
      <c r="D442" s="10">
        <f t="shared" si="19"/>
        <v>8.9337510151989777E-2</v>
      </c>
      <c r="E442" s="6">
        <v>428369039</v>
      </c>
      <c r="F442" s="6">
        <v>1202240980</v>
      </c>
      <c r="G442">
        <f t="shared" si="20"/>
        <v>2.8065543270973885</v>
      </c>
      <c r="H442"/>
      <c r="I442"/>
      <c r="J442"/>
      <c r="K442"/>
      <c r="L442"/>
      <c r="M442"/>
      <c r="N442"/>
      <c r="O442"/>
      <c r="P442"/>
      <c r="Q442"/>
      <c r="R442">
        <v>0.39525462962962898</v>
      </c>
      <c r="T442">
        <v>2.3952567821067802E-2</v>
      </c>
      <c r="W442">
        <v>0.80644220779220699</v>
      </c>
      <c r="X442">
        <v>7546914.3001482999</v>
      </c>
    </row>
    <row r="443" spans="1:24" x14ac:dyDescent="0.25">
      <c r="A443" s="1">
        <v>44211</v>
      </c>
      <c r="B443" s="9">
        <v>9.3889999999999998E-3</v>
      </c>
      <c r="C443" s="10">
        <f t="shared" si="18"/>
        <v>8.9337510151989777E-2</v>
      </c>
      <c r="D443" s="10">
        <f t="shared" si="19"/>
        <v>-2.3431675364787999E-3</v>
      </c>
      <c r="E443" s="6">
        <v>398965925</v>
      </c>
      <c r="F443" s="6">
        <v>1198824805</v>
      </c>
      <c r="G443">
        <f t="shared" si="20"/>
        <v>3.0048300616149111</v>
      </c>
      <c r="H443"/>
      <c r="I443"/>
      <c r="J443"/>
      <c r="K443"/>
      <c r="L443"/>
      <c r="M443"/>
      <c r="N443"/>
      <c r="O443"/>
      <c r="P443"/>
      <c r="Q443"/>
      <c r="R443">
        <v>0.34015046296296297</v>
      </c>
      <c r="T443">
        <v>1.7134841419261398E-2</v>
      </c>
      <c r="W443">
        <v>0.45526951484431499</v>
      </c>
      <c r="X443">
        <v>7461993.2034801999</v>
      </c>
    </row>
    <row r="444" spans="1:24" x14ac:dyDescent="0.25">
      <c r="A444" s="1">
        <v>44212</v>
      </c>
      <c r="B444" s="9">
        <v>9.3670000000000003E-3</v>
      </c>
      <c r="C444" s="10">
        <f t="shared" si="18"/>
        <v>-2.3431675364787999E-3</v>
      </c>
      <c r="D444" s="10">
        <f t="shared" si="19"/>
        <v>-1.1102807729262296E-2</v>
      </c>
      <c r="E444" s="6">
        <v>258630480</v>
      </c>
      <c r="F444" s="6">
        <v>1185597169</v>
      </c>
      <c r="G444">
        <f t="shared" si="20"/>
        <v>4.584135516432557</v>
      </c>
      <c r="H444"/>
      <c r="I444"/>
      <c r="J444"/>
      <c r="K444"/>
      <c r="L444"/>
      <c r="M444"/>
      <c r="N444"/>
      <c r="O444"/>
      <c r="P444"/>
      <c r="Q444"/>
      <c r="R444">
        <v>0.32563657407407398</v>
      </c>
      <c r="T444">
        <v>1.17354336475707E-2</v>
      </c>
      <c r="W444">
        <v>0.40277657722987598</v>
      </c>
      <c r="X444">
        <v>8939491.2764141001</v>
      </c>
    </row>
    <row r="445" spans="1:24" x14ac:dyDescent="0.25">
      <c r="A445" s="1">
        <v>44213</v>
      </c>
      <c r="B445" s="9">
        <v>9.2630000000000004E-3</v>
      </c>
      <c r="C445" s="10">
        <f t="shared" si="18"/>
        <v>-1.1102807729262296E-2</v>
      </c>
      <c r="D445" s="10">
        <f t="shared" si="19"/>
        <v>-2.0835582424700471E-2</v>
      </c>
      <c r="E445" s="6">
        <v>254487989</v>
      </c>
      <c r="F445" s="6">
        <v>1160366066</v>
      </c>
      <c r="G445">
        <f t="shared" si="20"/>
        <v>4.5596103398027168</v>
      </c>
      <c r="H445"/>
      <c r="I445"/>
      <c r="J445"/>
      <c r="K445"/>
      <c r="L445"/>
      <c r="M445"/>
      <c r="N445"/>
      <c r="O445"/>
      <c r="P445"/>
      <c r="Q445"/>
      <c r="R445">
        <v>0.32265046296296201</v>
      </c>
      <c r="T445">
        <v>1.1128984057970999E-2</v>
      </c>
      <c r="W445">
        <v>0.37058659420289802</v>
      </c>
      <c r="X445">
        <v>6915105.4444367997</v>
      </c>
    </row>
    <row r="446" spans="1:24" x14ac:dyDescent="0.25">
      <c r="A446" s="1">
        <v>44214</v>
      </c>
      <c r="B446" s="9">
        <v>9.0699999999999999E-3</v>
      </c>
      <c r="C446" s="10">
        <f t="shared" si="18"/>
        <v>-2.0835582424700471E-2</v>
      </c>
      <c r="D446" s="10">
        <f t="shared" si="19"/>
        <v>1.1245865490628408E-2</v>
      </c>
      <c r="E446" s="6">
        <v>205025648</v>
      </c>
      <c r="F446" s="6">
        <v>1173880970</v>
      </c>
      <c r="G446">
        <f t="shared" si="20"/>
        <v>5.7255323002320182</v>
      </c>
      <c r="H446"/>
      <c r="I446"/>
      <c r="J446"/>
      <c r="K446"/>
      <c r="L446"/>
      <c r="M446"/>
      <c r="N446"/>
      <c r="O446"/>
      <c r="P446"/>
      <c r="Q446"/>
      <c r="R446">
        <v>0.32503472222222202</v>
      </c>
      <c r="T446">
        <v>1.2406383164005799E-2</v>
      </c>
      <c r="W446">
        <v>0.39007373004354101</v>
      </c>
      <c r="X446">
        <v>8412484.1279897001</v>
      </c>
    </row>
    <row r="447" spans="1:24" x14ac:dyDescent="0.25">
      <c r="A447" s="1">
        <v>44215</v>
      </c>
      <c r="B447" s="9">
        <v>9.1719999999999996E-3</v>
      </c>
      <c r="C447" s="10">
        <f t="shared" si="18"/>
        <v>1.1245865490628408E-2</v>
      </c>
      <c r="D447" s="10">
        <f t="shared" si="19"/>
        <v>-8.2860880941997041E-3</v>
      </c>
      <c r="E447" s="6">
        <v>249242632</v>
      </c>
      <c r="F447" s="6">
        <v>1164676216</v>
      </c>
      <c r="G447">
        <f t="shared" si="20"/>
        <v>4.6728611660624733</v>
      </c>
      <c r="H447"/>
      <c r="I447"/>
      <c r="J447"/>
      <c r="K447"/>
      <c r="L447"/>
      <c r="M447"/>
      <c r="N447"/>
      <c r="O447"/>
      <c r="P447"/>
      <c r="Q447"/>
      <c r="R447">
        <v>0.381736111111111</v>
      </c>
      <c r="T447">
        <v>1.3012025974025902E-2</v>
      </c>
      <c r="W447">
        <v>0.42694826839826799</v>
      </c>
      <c r="X447">
        <v>7308575.9049183</v>
      </c>
    </row>
    <row r="448" spans="1:24" x14ac:dyDescent="0.25">
      <c r="A448" s="1">
        <v>44216</v>
      </c>
      <c r="B448" s="9">
        <v>9.0959999999999999E-3</v>
      </c>
      <c r="C448" s="10">
        <f t="shared" si="18"/>
        <v>-8.2860880941997041E-3</v>
      </c>
      <c r="D448" s="10">
        <f t="shared" si="19"/>
        <v>-3.7379067722074877E-3</v>
      </c>
      <c r="E448" s="6">
        <v>220205442</v>
      </c>
      <c r="F448" s="6">
        <v>1159923229</v>
      </c>
      <c r="G448">
        <f t="shared" si="20"/>
        <v>5.2674594163753685</v>
      </c>
      <c r="H448"/>
      <c r="I448"/>
      <c r="J448"/>
      <c r="K448"/>
      <c r="L448"/>
      <c r="M448"/>
      <c r="N448"/>
      <c r="O448"/>
      <c r="P448"/>
      <c r="Q448"/>
      <c r="R448">
        <v>0.36150462962962898</v>
      </c>
      <c r="T448">
        <v>1.3422146376811502E-2</v>
      </c>
      <c r="W448">
        <v>0.421486159420289</v>
      </c>
      <c r="X448">
        <v>8281448.9444586998</v>
      </c>
    </row>
    <row r="449" spans="1:24" x14ac:dyDescent="0.25">
      <c r="A449" s="1">
        <v>44217</v>
      </c>
      <c r="B449" s="9">
        <v>9.0620000000000006E-3</v>
      </c>
      <c r="C449" s="10">
        <f t="shared" si="18"/>
        <v>-3.7379067722074877E-3</v>
      </c>
      <c r="D449" s="10">
        <f t="shared" si="19"/>
        <v>-9.898477157360408E-2</v>
      </c>
      <c r="E449" s="6">
        <v>215419839</v>
      </c>
      <c r="F449" s="6">
        <v>1045611058</v>
      </c>
      <c r="G449">
        <f t="shared" si="20"/>
        <v>4.8538289827614252</v>
      </c>
      <c r="H449"/>
      <c r="I449"/>
      <c r="J449"/>
      <c r="K449"/>
      <c r="L449"/>
      <c r="M449"/>
      <c r="N449"/>
      <c r="O449"/>
      <c r="P449"/>
      <c r="Q449"/>
      <c r="R449">
        <v>0.32802083333333298</v>
      </c>
      <c r="T449">
        <v>1.17853127272727E-2</v>
      </c>
      <c r="W449">
        <v>0.39787919999999999</v>
      </c>
      <c r="X449">
        <v>9345710.9026155006</v>
      </c>
    </row>
    <row r="450" spans="1:24" x14ac:dyDescent="0.25">
      <c r="A450" s="1">
        <v>44218</v>
      </c>
      <c r="B450" s="9">
        <v>8.1650000000000004E-3</v>
      </c>
      <c r="C450" s="10">
        <f t="shared" si="18"/>
        <v>-9.898477157360408E-2</v>
      </c>
      <c r="D450" s="10">
        <f t="shared" si="19"/>
        <v>4.3478260869565147E-2</v>
      </c>
      <c r="E450" s="6">
        <v>185490003</v>
      </c>
      <c r="F450" s="6">
        <v>1091461748</v>
      </c>
      <c r="G450">
        <f t="shared" si="20"/>
        <v>5.8842079376105243</v>
      </c>
      <c r="H450"/>
      <c r="I450"/>
      <c r="J450"/>
      <c r="K450"/>
      <c r="L450"/>
      <c r="M450"/>
      <c r="N450"/>
      <c r="O450"/>
      <c r="P450"/>
      <c r="Q450"/>
      <c r="R450">
        <v>0.35734953703703698</v>
      </c>
      <c r="T450">
        <v>2.4888095900439201E-2</v>
      </c>
      <c r="W450">
        <v>0.741706222547584</v>
      </c>
      <c r="X450">
        <v>7842611.0100931004</v>
      </c>
    </row>
    <row r="451" spans="1:24" x14ac:dyDescent="0.25">
      <c r="A451" s="1">
        <v>44219</v>
      </c>
      <c r="B451" s="9">
        <v>8.5199999999999998E-3</v>
      </c>
      <c r="C451" s="10">
        <f t="shared" ref="C451:C514" si="21">(B451-B450)/B450</f>
        <v>4.3478260869565147E-2</v>
      </c>
      <c r="D451" s="10">
        <f t="shared" ref="D451:D514" si="22">C452</f>
        <v>6.8075117370892911E-3</v>
      </c>
      <c r="E451" s="6">
        <v>154393737</v>
      </c>
      <c r="F451" s="6">
        <v>1098702727</v>
      </c>
      <c r="G451">
        <f t="shared" ref="G451:G514" si="23">F451/E451</f>
        <v>7.1162389637605576</v>
      </c>
      <c r="H451"/>
      <c r="I451"/>
      <c r="J451"/>
      <c r="K451"/>
      <c r="L451"/>
      <c r="M451"/>
      <c r="N451"/>
      <c r="O451"/>
      <c r="P451"/>
      <c r="Q451"/>
      <c r="R451">
        <v>0.34229166666666599</v>
      </c>
      <c r="T451">
        <v>1.22277443881245E-2</v>
      </c>
      <c r="W451">
        <v>0.36515771180304102</v>
      </c>
      <c r="X451">
        <v>7859710.1333905002</v>
      </c>
    </row>
    <row r="452" spans="1:24" x14ac:dyDescent="0.25">
      <c r="A452" s="1">
        <v>44220</v>
      </c>
      <c r="B452" s="9">
        <v>8.5780000000000006E-3</v>
      </c>
      <c r="C452" s="10">
        <f t="shared" si="21"/>
        <v>6.8075117370892911E-3</v>
      </c>
      <c r="D452" s="10">
        <f t="shared" si="22"/>
        <v>1.7370016320820685E-2</v>
      </c>
      <c r="E452" s="6">
        <v>162191977</v>
      </c>
      <c r="F452" s="6">
        <v>1117773115</v>
      </c>
      <c r="G452">
        <f t="shared" si="23"/>
        <v>6.8916671198847279</v>
      </c>
      <c r="H452"/>
      <c r="I452"/>
      <c r="J452"/>
      <c r="K452"/>
      <c r="L452"/>
      <c r="M452"/>
      <c r="N452"/>
      <c r="O452"/>
      <c r="P452"/>
      <c r="Q452"/>
      <c r="R452">
        <v>0.32556712962962903</v>
      </c>
      <c r="T452">
        <v>1.16935714285714E-2</v>
      </c>
      <c r="W452">
        <v>0.35589401154401101</v>
      </c>
      <c r="X452">
        <v>8043710.9558856003</v>
      </c>
    </row>
    <row r="453" spans="1:24" x14ac:dyDescent="0.25">
      <c r="A453" s="1">
        <v>44221</v>
      </c>
      <c r="B453" s="9">
        <v>8.7270000000000004E-3</v>
      </c>
      <c r="C453" s="10">
        <f t="shared" si="21"/>
        <v>1.7370016320820685E-2</v>
      </c>
      <c r="D453" s="10">
        <f t="shared" si="22"/>
        <v>-3.9532485390168418E-2</v>
      </c>
      <c r="E453" s="6">
        <v>180820875</v>
      </c>
      <c r="F453" s="6">
        <v>1073809066</v>
      </c>
      <c r="G453">
        <f t="shared" si="23"/>
        <v>5.9385237794032353</v>
      </c>
      <c r="H453"/>
      <c r="I453"/>
      <c r="J453"/>
      <c r="K453"/>
      <c r="L453"/>
      <c r="M453"/>
      <c r="N453"/>
      <c r="O453"/>
      <c r="P453"/>
      <c r="Q453"/>
      <c r="R453">
        <v>0.33193287037037</v>
      </c>
      <c r="T453">
        <v>1.2335099264705799E-2</v>
      </c>
      <c r="W453">
        <v>0.37721500000000002</v>
      </c>
      <c r="X453">
        <v>9359394.3439881001</v>
      </c>
    </row>
    <row r="454" spans="1:24" x14ac:dyDescent="0.25">
      <c r="A454" s="1">
        <v>44222</v>
      </c>
      <c r="B454" s="9">
        <v>8.3820000000000006E-3</v>
      </c>
      <c r="C454" s="10">
        <f t="shared" si="21"/>
        <v>-3.9532485390168418E-2</v>
      </c>
      <c r="D454" s="10">
        <f t="shared" si="22"/>
        <v>-1.5151515151515195E-2</v>
      </c>
      <c r="E454" s="6">
        <v>161173749</v>
      </c>
      <c r="F454" s="6">
        <v>1057483330</v>
      </c>
      <c r="G454">
        <f t="shared" si="23"/>
        <v>6.5611387497104134</v>
      </c>
      <c r="H454"/>
      <c r="I454"/>
      <c r="J454"/>
      <c r="K454"/>
      <c r="L454"/>
      <c r="M454"/>
      <c r="N454"/>
      <c r="O454"/>
      <c r="P454"/>
      <c r="Q454"/>
      <c r="R454">
        <v>0.32167824074073997</v>
      </c>
      <c r="T454">
        <v>1.4910756894049299E-2</v>
      </c>
      <c r="W454">
        <v>0.38096277213352597</v>
      </c>
      <c r="X454">
        <v>7942834.8038662998</v>
      </c>
    </row>
    <row r="455" spans="1:24" x14ac:dyDescent="0.25">
      <c r="A455" s="1">
        <v>44223</v>
      </c>
      <c r="B455" s="9">
        <v>8.2550000000000002E-3</v>
      </c>
      <c r="C455" s="10">
        <f t="shared" si="21"/>
        <v>-1.5151515151515195E-2</v>
      </c>
      <c r="D455" s="10">
        <f t="shared" si="22"/>
        <v>-9.376135675348278E-2</v>
      </c>
      <c r="E455" s="6">
        <v>204797186</v>
      </c>
      <c r="F455" s="6">
        <v>958548726</v>
      </c>
      <c r="G455">
        <f t="shared" si="23"/>
        <v>4.6804780120367475</v>
      </c>
      <c r="H455"/>
      <c r="I455"/>
      <c r="J455"/>
      <c r="K455"/>
      <c r="L455"/>
      <c r="M455"/>
      <c r="N455"/>
      <c r="O455"/>
      <c r="P455"/>
      <c r="Q455"/>
      <c r="R455">
        <v>0.34047453703703701</v>
      </c>
      <c r="T455">
        <v>1.2284500729926999E-2</v>
      </c>
      <c r="W455">
        <v>0.34540744525547401</v>
      </c>
      <c r="X455">
        <v>8117708.0606006999</v>
      </c>
    </row>
    <row r="456" spans="1:24" x14ac:dyDescent="0.25">
      <c r="A456" s="1">
        <v>44224</v>
      </c>
      <c r="B456" s="9">
        <v>7.4809999999999998E-3</v>
      </c>
      <c r="C456" s="10">
        <f t="shared" si="21"/>
        <v>-9.376135675348278E-2</v>
      </c>
      <c r="D456" s="10">
        <f t="shared" si="22"/>
        <v>4.8454752038497526</v>
      </c>
      <c r="E456" s="6">
        <v>10971544561</v>
      </c>
      <c r="F456" s="6">
        <v>4367344237</v>
      </c>
      <c r="G456">
        <f t="shared" si="23"/>
        <v>0.39806102164725099</v>
      </c>
      <c r="H456"/>
      <c r="I456"/>
      <c r="J456"/>
      <c r="K456"/>
      <c r="L456"/>
      <c r="M456"/>
      <c r="N456"/>
      <c r="O456"/>
      <c r="P456"/>
      <c r="Q456"/>
      <c r="R456">
        <v>0.79347222222222202</v>
      </c>
      <c r="T456">
        <v>4.0113388489208597E-2</v>
      </c>
      <c r="W456">
        <v>1.4952641726618701</v>
      </c>
      <c r="X456">
        <v>7443755.8853676999</v>
      </c>
    </row>
    <row r="457" spans="1:24" x14ac:dyDescent="0.25">
      <c r="A457" s="1">
        <v>44225</v>
      </c>
      <c r="B457" s="9">
        <v>4.3729999999999998E-2</v>
      </c>
      <c r="C457" s="10">
        <f t="shared" si="21"/>
        <v>4.8454752038497526</v>
      </c>
      <c r="D457" s="10">
        <f t="shared" si="22"/>
        <v>7.0203521609878874E-2</v>
      </c>
      <c r="E457" s="6">
        <v>25403310432</v>
      </c>
      <c r="F457" s="6">
        <v>6043762706</v>
      </c>
      <c r="G457">
        <f t="shared" si="23"/>
        <v>0.23791240602983788</v>
      </c>
      <c r="H457"/>
      <c r="I457"/>
      <c r="J457"/>
      <c r="K457"/>
      <c r="L457"/>
      <c r="M457"/>
      <c r="N457"/>
      <c r="O457"/>
      <c r="P457"/>
      <c r="Q457"/>
      <c r="R457">
        <v>1.39525462962962</v>
      </c>
      <c r="T457">
        <v>6.8657262379896514E-2</v>
      </c>
      <c r="W457">
        <v>13.4300796008869</v>
      </c>
      <c r="X457">
        <v>8234621.1499314997</v>
      </c>
    </row>
    <row r="458" spans="1:24" x14ac:dyDescent="0.25">
      <c r="A458" s="1">
        <v>44226</v>
      </c>
      <c r="B458" s="9">
        <v>4.6800000000000001E-2</v>
      </c>
      <c r="C458" s="10">
        <f t="shared" si="21"/>
        <v>7.0203521609878874E-2</v>
      </c>
      <c r="D458" s="10">
        <f t="shared" si="22"/>
        <v>-0.39764957264957268</v>
      </c>
      <c r="E458" s="6">
        <v>8735576553</v>
      </c>
      <c r="F458" s="6">
        <v>3611147492</v>
      </c>
      <c r="G458">
        <f t="shared" si="23"/>
        <v>0.41338399017977218</v>
      </c>
      <c r="H458"/>
      <c r="I458"/>
      <c r="J458"/>
      <c r="K458"/>
      <c r="L458"/>
      <c r="M458"/>
      <c r="N458"/>
      <c r="O458"/>
      <c r="P458"/>
      <c r="Q458"/>
      <c r="R458">
        <v>0.65791666666666604</v>
      </c>
      <c r="T458">
        <v>2.5335392908827699E-2</v>
      </c>
      <c r="W458">
        <v>9.1691065846599091</v>
      </c>
      <c r="X458">
        <v>5764847.8983242996</v>
      </c>
    </row>
    <row r="459" spans="1:24" x14ac:dyDescent="0.25">
      <c r="A459" s="1">
        <v>44227</v>
      </c>
      <c r="B459" s="9">
        <v>2.819E-2</v>
      </c>
      <c r="C459" s="10">
        <f t="shared" si="21"/>
        <v>-0.39764957264957268</v>
      </c>
      <c r="D459" s="10">
        <f t="shared" si="22"/>
        <v>0.31429584959205392</v>
      </c>
      <c r="E459" s="6">
        <v>8548997882</v>
      </c>
      <c r="F459" s="6">
        <v>4767745805</v>
      </c>
      <c r="G459">
        <f t="shared" si="23"/>
        <v>0.55769645411171953</v>
      </c>
      <c r="H459"/>
      <c r="I459"/>
      <c r="J459"/>
      <c r="K459"/>
      <c r="L459"/>
      <c r="M459"/>
      <c r="N459"/>
      <c r="O459"/>
      <c r="P459"/>
      <c r="Q459"/>
      <c r="R459">
        <v>0.56744212962962903</v>
      </c>
      <c r="T459">
        <v>2.5436232846715298E-2</v>
      </c>
      <c r="W459">
        <v>3.9500443065693398</v>
      </c>
      <c r="X459">
        <v>8583097.9747072998</v>
      </c>
    </row>
    <row r="460" spans="1:24" x14ac:dyDescent="0.25">
      <c r="A460" s="1">
        <v>44228</v>
      </c>
      <c r="B460" s="9">
        <v>3.705E-2</v>
      </c>
      <c r="C460" s="10">
        <f t="shared" si="21"/>
        <v>0.31429584959205392</v>
      </c>
      <c r="D460" s="10">
        <f t="shared" si="22"/>
        <v>-5.7759784075573632E-2</v>
      </c>
      <c r="E460" s="6">
        <v>6319224026</v>
      </c>
      <c r="F460" s="6">
        <v>4470660189</v>
      </c>
      <c r="G460">
        <f t="shared" si="23"/>
        <v>0.70746980493266021</v>
      </c>
      <c r="H460"/>
      <c r="I460"/>
      <c r="J460"/>
      <c r="K460"/>
      <c r="L460"/>
      <c r="M460"/>
      <c r="N460"/>
      <c r="O460"/>
      <c r="P460"/>
      <c r="Q460"/>
      <c r="R460">
        <v>0.53276620370370298</v>
      </c>
      <c r="T460">
        <v>2.1146510248901899E-2</v>
      </c>
      <c r="W460">
        <v>5.1596380673499196</v>
      </c>
      <c r="X460">
        <v>8765664.6673895009</v>
      </c>
    </row>
    <row r="461" spans="1:24" x14ac:dyDescent="0.25">
      <c r="A461" s="1">
        <v>44229</v>
      </c>
      <c r="B461" s="9">
        <v>3.4909999999999997E-2</v>
      </c>
      <c r="C461" s="10">
        <f t="shared" si="21"/>
        <v>-5.7759784075573632E-2</v>
      </c>
      <c r="D461" s="10">
        <f t="shared" si="22"/>
        <v>-9.7966198796906323E-2</v>
      </c>
      <c r="E461" s="6">
        <v>3090896595</v>
      </c>
      <c r="F461" s="6">
        <v>4041088459</v>
      </c>
      <c r="G461">
        <f t="shared" si="23"/>
        <v>1.3074162576441675</v>
      </c>
      <c r="H461"/>
      <c r="I461"/>
      <c r="J461"/>
      <c r="K461"/>
      <c r="L461"/>
      <c r="M461"/>
      <c r="N461"/>
      <c r="O461"/>
      <c r="P461"/>
      <c r="Q461"/>
      <c r="R461">
        <v>0.43887731481481401</v>
      </c>
      <c r="T461">
        <v>2.2025393478260803E-2</v>
      </c>
      <c r="W461">
        <v>4.1108473913043397</v>
      </c>
      <c r="X461">
        <v>8008207.4536766997</v>
      </c>
    </row>
    <row r="462" spans="1:24" x14ac:dyDescent="0.25">
      <c r="A462" s="1">
        <v>44230</v>
      </c>
      <c r="B462" s="9">
        <v>3.1489999999999997E-2</v>
      </c>
      <c r="C462" s="10">
        <f t="shared" si="21"/>
        <v>-9.7966198796906323E-2</v>
      </c>
      <c r="D462" s="10">
        <f t="shared" si="22"/>
        <v>0.18228008891711664</v>
      </c>
      <c r="E462" s="6">
        <v>3146856788</v>
      </c>
      <c r="F462" s="6">
        <v>4759532731</v>
      </c>
      <c r="G462">
        <f t="shared" si="23"/>
        <v>1.512471984473416</v>
      </c>
      <c r="H462"/>
      <c r="I462"/>
      <c r="J462"/>
      <c r="K462"/>
      <c r="L462"/>
      <c r="M462"/>
      <c r="N462"/>
      <c r="O462"/>
      <c r="P462"/>
      <c r="Q462"/>
      <c r="R462">
        <v>0.39732638888888799</v>
      </c>
      <c r="T462">
        <v>1.3869369264384502E-2</v>
      </c>
      <c r="W462">
        <v>2.5887553532410701</v>
      </c>
      <c r="X462">
        <v>8432032.2908087</v>
      </c>
    </row>
    <row r="463" spans="1:24" x14ac:dyDescent="0.25">
      <c r="A463" s="1">
        <v>44231</v>
      </c>
      <c r="B463" s="9">
        <v>3.7229999999999999E-2</v>
      </c>
      <c r="C463" s="10">
        <f t="shared" si="21"/>
        <v>0.18228008891711664</v>
      </c>
      <c r="D463" s="10">
        <f t="shared" si="22"/>
        <v>0.42465753424657526</v>
      </c>
      <c r="E463" s="6">
        <v>13040837601</v>
      </c>
      <c r="F463" s="6">
        <v>6833498776</v>
      </c>
      <c r="G463">
        <f t="shared" si="23"/>
        <v>0.52400765848629172</v>
      </c>
      <c r="H463"/>
      <c r="I463"/>
      <c r="J463"/>
      <c r="K463"/>
      <c r="L463"/>
      <c r="M463"/>
      <c r="N463"/>
      <c r="O463"/>
      <c r="P463"/>
      <c r="Q463"/>
      <c r="R463">
        <v>0.68979166666666603</v>
      </c>
      <c r="T463">
        <v>2.4919985475671699E-2</v>
      </c>
      <c r="W463">
        <v>6.1770458242556199</v>
      </c>
      <c r="X463">
        <v>8851261.4862460997</v>
      </c>
    </row>
    <row r="464" spans="1:24" x14ac:dyDescent="0.25">
      <c r="A464" s="1">
        <v>44232</v>
      </c>
      <c r="B464" s="9">
        <v>5.3039999999999997E-2</v>
      </c>
      <c r="C464" s="10">
        <f t="shared" si="21"/>
        <v>0.42465753424657526</v>
      </c>
      <c r="D464" s="10">
        <f t="shared" si="22"/>
        <v>-0.1151960784313725</v>
      </c>
      <c r="E464" s="6">
        <v>6136160058</v>
      </c>
      <c r="F464" s="6">
        <v>6019284098</v>
      </c>
      <c r="G464">
        <f t="shared" si="23"/>
        <v>0.98095291535825846</v>
      </c>
      <c r="H464"/>
      <c r="I464"/>
      <c r="J464"/>
      <c r="K464"/>
      <c r="L464"/>
      <c r="M464"/>
      <c r="N464"/>
      <c r="O464"/>
      <c r="P464"/>
      <c r="Q464"/>
      <c r="R464">
        <v>0.45781250000000001</v>
      </c>
      <c r="T464">
        <v>1.6113265261627898E-2</v>
      </c>
      <c r="W464">
        <v>5.4575942587209303</v>
      </c>
      <c r="X464">
        <v>8303212.9360057004</v>
      </c>
    </row>
    <row r="465" spans="1:24" x14ac:dyDescent="0.25">
      <c r="A465" s="1">
        <v>44233</v>
      </c>
      <c r="B465" s="9">
        <v>4.6929999999999999E-2</v>
      </c>
      <c r="C465" s="10">
        <f t="shared" si="21"/>
        <v>-0.1151960784313725</v>
      </c>
      <c r="D465" s="10">
        <f t="shared" si="22"/>
        <v>0.22522906456424469</v>
      </c>
      <c r="E465" s="6">
        <v>5946101275</v>
      </c>
      <c r="F465" s="6">
        <v>7387203762</v>
      </c>
      <c r="G465">
        <f t="shared" si="23"/>
        <v>1.2423609051293867</v>
      </c>
      <c r="H465"/>
      <c r="I465"/>
      <c r="J465"/>
      <c r="K465"/>
      <c r="L465"/>
      <c r="M465"/>
      <c r="N465"/>
      <c r="O465"/>
      <c r="P465"/>
      <c r="Q465"/>
      <c r="R465">
        <v>0.44037037037037002</v>
      </c>
      <c r="T465">
        <v>1.5392606328182401E-2</v>
      </c>
      <c r="W465">
        <v>4.5458311994113298</v>
      </c>
      <c r="X465">
        <v>10040315.324542999</v>
      </c>
    </row>
    <row r="466" spans="1:24" x14ac:dyDescent="0.25">
      <c r="A466" s="1">
        <v>44234</v>
      </c>
      <c r="B466" s="9">
        <v>5.7500000000000002E-2</v>
      </c>
      <c r="C466" s="10">
        <f t="shared" si="21"/>
        <v>0.22522906456424469</v>
      </c>
      <c r="D466" s="10">
        <f t="shared" si="22"/>
        <v>0.36260869565217391</v>
      </c>
      <c r="E466" s="6">
        <v>14261024073</v>
      </c>
      <c r="F466" s="6">
        <v>10105792829</v>
      </c>
      <c r="G466">
        <f t="shared" si="23"/>
        <v>0.70863023421529847</v>
      </c>
      <c r="H466"/>
      <c r="I466"/>
      <c r="J466"/>
      <c r="K466"/>
      <c r="L466"/>
      <c r="M466"/>
      <c r="N466"/>
      <c r="O466"/>
      <c r="P466"/>
      <c r="Q466"/>
      <c r="R466">
        <v>0.72</v>
      </c>
      <c r="T466">
        <v>3.0353140261627901E-2</v>
      </c>
      <c r="W466">
        <v>11.246178415697599</v>
      </c>
      <c r="X466">
        <v>8196682.9226398999</v>
      </c>
    </row>
    <row r="467" spans="1:24" x14ac:dyDescent="0.25">
      <c r="A467" s="1">
        <v>44235</v>
      </c>
      <c r="B467" s="9">
        <v>7.8350000000000003E-2</v>
      </c>
      <c r="C467" s="10">
        <f t="shared" si="21"/>
        <v>0.36260869565217391</v>
      </c>
      <c r="D467" s="10">
        <f t="shared" si="22"/>
        <v>5.3605615826420377E-3</v>
      </c>
      <c r="E467" s="6">
        <v>12844375210</v>
      </c>
      <c r="F467" s="6">
        <v>10112456103</v>
      </c>
      <c r="G467">
        <f t="shared" si="23"/>
        <v>0.78730618949273123</v>
      </c>
      <c r="H467"/>
      <c r="I467"/>
      <c r="J467"/>
      <c r="K467"/>
      <c r="L467"/>
      <c r="M467"/>
      <c r="N467"/>
      <c r="O467"/>
      <c r="P467"/>
      <c r="Q467"/>
      <c r="R467">
        <v>0.70793981481481405</v>
      </c>
      <c r="T467">
        <v>2.5614240433212903E-2</v>
      </c>
      <c r="W467">
        <v>14.164631191335699</v>
      </c>
      <c r="X467">
        <v>9016021.8661899995</v>
      </c>
    </row>
    <row r="468" spans="1:24" x14ac:dyDescent="0.25">
      <c r="A468" s="1">
        <v>44236</v>
      </c>
      <c r="B468" s="9">
        <v>7.8770000000000007E-2</v>
      </c>
      <c r="C468" s="10">
        <f t="shared" si="21"/>
        <v>5.3605615826420377E-3</v>
      </c>
      <c r="D468" s="10">
        <f t="shared" si="22"/>
        <v>-0.10994033261393932</v>
      </c>
      <c r="E468" s="6">
        <v>7348840814</v>
      </c>
      <c r="F468" s="6">
        <v>8990202084</v>
      </c>
      <c r="G468">
        <f t="shared" si="23"/>
        <v>1.2233496835137734</v>
      </c>
      <c r="H468"/>
      <c r="I468"/>
      <c r="J468"/>
      <c r="K468"/>
      <c r="L468"/>
      <c r="M468"/>
      <c r="N468"/>
      <c r="O468"/>
      <c r="P468"/>
      <c r="Q468"/>
      <c r="R468">
        <v>0.58109953703703698</v>
      </c>
      <c r="T468">
        <v>1.9327471615720501E-2</v>
      </c>
      <c r="W468">
        <v>10.419854075691401</v>
      </c>
      <c r="X468">
        <v>11272130.186896</v>
      </c>
    </row>
    <row r="469" spans="1:24" x14ac:dyDescent="0.25">
      <c r="A469" s="1">
        <v>44237</v>
      </c>
      <c r="B469" s="9">
        <v>7.0110000000000006E-2</v>
      </c>
      <c r="C469" s="10">
        <f t="shared" si="21"/>
        <v>-0.10994033261393932</v>
      </c>
      <c r="D469" s="10">
        <f t="shared" si="22"/>
        <v>3.8938810440735931E-2</v>
      </c>
      <c r="E469" s="6">
        <v>6785088422</v>
      </c>
      <c r="F469" s="6">
        <v>9353895799</v>
      </c>
      <c r="G469">
        <f t="shared" si="23"/>
        <v>1.3785960060108999</v>
      </c>
      <c r="H469"/>
      <c r="I469"/>
      <c r="J469"/>
      <c r="K469"/>
      <c r="L469"/>
      <c r="M469"/>
      <c r="N469"/>
      <c r="O469"/>
      <c r="P469"/>
      <c r="Q469"/>
      <c r="R469">
        <v>0.48840277777777702</v>
      </c>
      <c r="T469">
        <v>1.6524543525969201E-2</v>
      </c>
      <c r="W469">
        <v>6.8589138990490097</v>
      </c>
      <c r="X469">
        <v>8265511.3481980003</v>
      </c>
    </row>
    <row r="470" spans="1:24" x14ac:dyDescent="0.25">
      <c r="A470" s="1">
        <v>44238</v>
      </c>
      <c r="B470" s="9">
        <v>7.2840000000000002E-2</v>
      </c>
      <c r="C470" s="10">
        <f t="shared" si="21"/>
        <v>3.8938810440735931E-2</v>
      </c>
      <c r="D470" s="10">
        <f t="shared" si="22"/>
        <v>-4.3794618341570543E-2</v>
      </c>
      <c r="E470" s="6">
        <v>3818556739</v>
      </c>
      <c r="F470" s="6">
        <v>8941609529</v>
      </c>
      <c r="G470">
        <f t="shared" si="23"/>
        <v>2.3416201827451752</v>
      </c>
      <c r="H470"/>
      <c r="I470"/>
      <c r="J470"/>
      <c r="K470"/>
      <c r="L470"/>
      <c r="M470"/>
      <c r="N470"/>
      <c r="O470"/>
      <c r="P470"/>
      <c r="Q470"/>
      <c r="R470">
        <v>0.45782407407407399</v>
      </c>
      <c r="T470">
        <v>2.1210452761627901E-2</v>
      </c>
      <c r="W470">
        <v>6.8150628633720904</v>
      </c>
      <c r="X470">
        <v>7576505.1479131002</v>
      </c>
    </row>
    <row r="471" spans="1:24" x14ac:dyDescent="0.25">
      <c r="A471" s="1">
        <v>44239</v>
      </c>
      <c r="B471" s="9">
        <v>6.9650000000000004E-2</v>
      </c>
      <c r="C471" s="10">
        <f t="shared" si="21"/>
        <v>-4.3794618341570543E-2</v>
      </c>
      <c r="D471" s="10">
        <f t="shared" si="22"/>
        <v>5.3122756640343908E-3</v>
      </c>
      <c r="E471" s="6">
        <v>4190843784</v>
      </c>
      <c r="F471" s="6">
        <v>8992978136</v>
      </c>
      <c r="G471">
        <f t="shared" si="23"/>
        <v>2.1458633629661441</v>
      </c>
      <c r="H471"/>
      <c r="I471"/>
      <c r="J471"/>
      <c r="K471"/>
      <c r="L471"/>
      <c r="M471"/>
      <c r="N471"/>
      <c r="O471"/>
      <c r="P471"/>
      <c r="Q471"/>
      <c r="R471">
        <v>0.44899305555555502</v>
      </c>
      <c r="T471">
        <v>2.1300988217967599E-2</v>
      </c>
      <c r="W471">
        <v>6.95179160530191</v>
      </c>
      <c r="X471">
        <v>9492888.7229651995</v>
      </c>
    </row>
    <row r="472" spans="1:24" x14ac:dyDescent="0.25">
      <c r="A472" s="1">
        <v>44240</v>
      </c>
      <c r="B472" s="9">
        <v>7.0019999999999999E-2</v>
      </c>
      <c r="C472" s="10">
        <f t="shared" si="21"/>
        <v>5.3122756640343908E-3</v>
      </c>
      <c r="D472" s="10">
        <f t="shared" si="22"/>
        <v>-5.0985432733504768E-2</v>
      </c>
      <c r="E472" s="6">
        <v>2618049766</v>
      </c>
      <c r="F472" s="6">
        <v>8529400211</v>
      </c>
      <c r="G472">
        <f t="shared" si="23"/>
        <v>3.2579213435013061</v>
      </c>
      <c r="H472"/>
      <c r="I472"/>
      <c r="J472"/>
      <c r="K472"/>
      <c r="L472"/>
      <c r="M472"/>
      <c r="N472"/>
      <c r="O472"/>
      <c r="P472"/>
      <c r="Q472"/>
      <c r="R472">
        <v>0.407210648148148</v>
      </c>
      <c r="T472">
        <v>1.38701137370753E-2</v>
      </c>
      <c r="W472">
        <v>5.2273718611521396</v>
      </c>
      <c r="X472">
        <v>9161235.5899212994</v>
      </c>
    </row>
    <row r="473" spans="1:24" x14ac:dyDescent="0.25">
      <c r="A473" s="1">
        <v>44241</v>
      </c>
      <c r="B473" s="9">
        <v>6.6449999999999995E-2</v>
      </c>
      <c r="C473" s="10">
        <f t="shared" si="21"/>
        <v>-5.0985432733504768E-2</v>
      </c>
      <c r="D473" s="10">
        <f t="shared" si="22"/>
        <v>-5.8389766741911132E-2</v>
      </c>
      <c r="E473" s="6">
        <v>3984667628</v>
      </c>
      <c r="F473" s="6">
        <v>8028048754</v>
      </c>
      <c r="G473">
        <f t="shared" si="23"/>
        <v>2.0147348545679002</v>
      </c>
      <c r="H473"/>
      <c r="I473"/>
      <c r="J473"/>
      <c r="K473"/>
      <c r="L473"/>
      <c r="M473"/>
      <c r="N473"/>
      <c r="O473"/>
      <c r="P473"/>
      <c r="Q473"/>
      <c r="R473">
        <v>0.43459490740740703</v>
      </c>
      <c r="T473">
        <v>1.4149163755458499E-2</v>
      </c>
      <c r="W473">
        <v>5.44398231441048</v>
      </c>
      <c r="X473">
        <v>11574482.862527</v>
      </c>
    </row>
    <row r="474" spans="1:24" x14ac:dyDescent="0.25">
      <c r="A474" s="1">
        <v>44242</v>
      </c>
      <c r="B474" s="9">
        <v>6.2570000000000001E-2</v>
      </c>
      <c r="C474" s="10">
        <f t="shared" si="21"/>
        <v>-5.8389766741911132E-2</v>
      </c>
      <c r="D474" s="10">
        <f t="shared" si="22"/>
        <v>-9.7171168291513538E-2</v>
      </c>
      <c r="E474" s="6">
        <v>4944804938</v>
      </c>
      <c r="F474" s="6">
        <v>7265519863</v>
      </c>
      <c r="G474">
        <f t="shared" si="23"/>
        <v>1.4693238568756664</v>
      </c>
      <c r="H474"/>
      <c r="I474"/>
      <c r="J474"/>
      <c r="K474"/>
      <c r="L474"/>
      <c r="M474"/>
      <c r="N474"/>
      <c r="O474"/>
      <c r="P474"/>
      <c r="Q474"/>
      <c r="R474">
        <v>0.40271990740740699</v>
      </c>
      <c r="T474">
        <v>1.3064565280816901E-2</v>
      </c>
      <c r="W474">
        <v>4.5193187454412804</v>
      </c>
      <c r="X474">
        <v>9379914.7789588999</v>
      </c>
    </row>
    <row r="475" spans="1:24" x14ac:dyDescent="0.25">
      <c r="A475" s="1">
        <v>44243</v>
      </c>
      <c r="B475" s="9">
        <v>5.6489999999999999E-2</v>
      </c>
      <c r="C475" s="10">
        <f t="shared" si="21"/>
        <v>-9.7171168291513538E-2</v>
      </c>
      <c r="D475" s="10">
        <f t="shared" si="22"/>
        <v>-5.2575677110993105E-2</v>
      </c>
      <c r="E475" s="6">
        <v>3409478696</v>
      </c>
      <c r="F475" s="6">
        <v>6872026263</v>
      </c>
      <c r="G475">
        <f t="shared" si="23"/>
        <v>2.0155650982838695</v>
      </c>
      <c r="H475"/>
      <c r="I475"/>
      <c r="J475"/>
      <c r="K475"/>
      <c r="L475"/>
      <c r="M475"/>
      <c r="N475"/>
      <c r="O475"/>
      <c r="P475"/>
      <c r="Q475"/>
      <c r="R475">
        <v>0.36709490740740702</v>
      </c>
      <c r="T475">
        <v>1.1629759793052401E-2</v>
      </c>
      <c r="W475">
        <v>3.6440092387287502</v>
      </c>
      <c r="X475">
        <v>9249712.7112427</v>
      </c>
    </row>
    <row r="476" spans="1:24" x14ac:dyDescent="0.25">
      <c r="A476" s="1">
        <v>44244</v>
      </c>
      <c r="B476" s="9">
        <v>5.3519999999999998E-2</v>
      </c>
      <c r="C476" s="10">
        <f t="shared" si="21"/>
        <v>-5.2575677110993105E-2</v>
      </c>
      <c r="D476" s="10">
        <f t="shared" si="22"/>
        <v>-7.7727952167414002E-2</v>
      </c>
      <c r="E476" s="6">
        <v>2976148723</v>
      </c>
      <c r="F476" s="6">
        <v>6340534302</v>
      </c>
      <c r="G476">
        <f t="shared" si="23"/>
        <v>2.1304494137002172</v>
      </c>
      <c r="H476"/>
      <c r="I476"/>
      <c r="J476"/>
      <c r="K476"/>
      <c r="L476"/>
      <c r="M476"/>
      <c r="N476"/>
      <c r="O476"/>
      <c r="P476"/>
      <c r="Q476"/>
      <c r="R476">
        <v>0.396747685185185</v>
      </c>
      <c r="T476">
        <v>1.27867772861356E-2</v>
      </c>
      <c r="W476">
        <v>3.77170162241887</v>
      </c>
      <c r="X476">
        <v>9539919.9194808006</v>
      </c>
    </row>
    <row r="477" spans="1:24" x14ac:dyDescent="0.25">
      <c r="A477" s="1">
        <v>44245</v>
      </c>
      <c r="B477" s="9">
        <v>4.9360000000000001E-2</v>
      </c>
      <c r="C477" s="10">
        <f t="shared" si="21"/>
        <v>-7.7727952167414002E-2</v>
      </c>
      <c r="D477" s="10">
        <f t="shared" si="22"/>
        <v>0.20401134521880054</v>
      </c>
      <c r="E477" s="6">
        <v>4551943638</v>
      </c>
      <c r="F477" s="6">
        <v>7646763727</v>
      </c>
      <c r="G477">
        <f t="shared" si="23"/>
        <v>1.6798898086444189</v>
      </c>
      <c r="H477"/>
      <c r="I477"/>
      <c r="J477"/>
      <c r="K477"/>
      <c r="L477"/>
      <c r="M477"/>
      <c r="N477"/>
      <c r="O477"/>
      <c r="P477"/>
      <c r="Q477"/>
      <c r="R477">
        <v>0.41069444444444397</v>
      </c>
      <c r="T477">
        <v>1.90484189288334E-2</v>
      </c>
      <c r="W477">
        <v>4.0703988261188497</v>
      </c>
      <c r="X477">
        <v>8416927.7155914996</v>
      </c>
    </row>
    <row r="478" spans="1:24" x14ac:dyDescent="0.25">
      <c r="A478" s="1">
        <v>44246</v>
      </c>
      <c r="B478" s="9">
        <v>5.9429999999999997E-2</v>
      </c>
      <c r="C478" s="10">
        <f t="shared" si="21"/>
        <v>0.20401134521880054</v>
      </c>
      <c r="D478" s="10">
        <f t="shared" si="22"/>
        <v>-7.2354029951203075E-2</v>
      </c>
      <c r="E478" s="6">
        <v>2949251418</v>
      </c>
      <c r="F478" s="6">
        <v>7082160843</v>
      </c>
      <c r="G478">
        <f t="shared" si="23"/>
        <v>2.4013418455191196</v>
      </c>
      <c r="H478"/>
      <c r="I478"/>
      <c r="J478"/>
      <c r="K478"/>
      <c r="L478"/>
      <c r="M478"/>
      <c r="N478"/>
      <c r="O478"/>
      <c r="P478"/>
      <c r="Q478"/>
      <c r="R478">
        <v>0.38145833333333301</v>
      </c>
      <c r="T478">
        <v>1.3107891191709799E-2</v>
      </c>
      <c r="W478">
        <v>4.3025019245003699</v>
      </c>
      <c r="X478">
        <v>9652650.8749320004</v>
      </c>
    </row>
    <row r="479" spans="1:24" x14ac:dyDescent="0.25">
      <c r="A479" s="1">
        <v>44247</v>
      </c>
      <c r="B479" s="9">
        <v>5.5129999999999998E-2</v>
      </c>
      <c r="C479" s="10">
        <f t="shared" si="21"/>
        <v>-7.2354029951203075E-2</v>
      </c>
      <c r="D479" s="10">
        <f t="shared" si="22"/>
        <v>-1.3785597678215069E-2</v>
      </c>
      <c r="E479" s="6">
        <v>3175468554</v>
      </c>
      <c r="F479" s="6">
        <v>6985943091</v>
      </c>
      <c r="G479">
        <f t="shared" si="23"/>
        <v>2.1999723732738938</v>
      </c>
      <c r="H479"/>
      <c r="I479"/>
      <c r="J479"/>
      <c r="K479"/>
      <c r="L479"/>
      <c r="M479"/>
      <c r="N479"/>
      <c r="O479"/>
      <c r="P479"/>
      <c r="Q479"/>
      <c r="R479">
        <v>0.41077546296296202</v>
      </c>
      <c r="T479">
        <v>1.3704077951002199E-2</v>
      </c>
      <c r="W479">
        <v>4.0145005939123903</v>
      </c>
      <c r="X479">
        <v>8881577.2087725997</v>
      </c>
    </row>
    <row r="480" spans="1:24" x14ac:dyDescent="0.25">
      <c r="A480" s="1">
        <v>44248</v>
      </c>
      <c r="B480" s="9">
        <v>5.4370000000000002E-2</v>
      </c>
      <c r="C480" s="10">
        <f t="shared" si="21"/>
        <v>-1.3785597678215069E-2</v>
      </c>
      <c r="D480" s="10">
        <f t="shared" si="22"/>
        <v>3.0715468089019642E-2</v>
      </c>
      <c r="E480" s="6">
        <v>2450293068</v>
      </c>
      <c r="F480" s="6">
        <v>7191635972</v>
      </c>
      <c r="G480">
        <f t="shared" si="23"/>
        <v>2.9350105364620815</v>
      </c>
      <c r="H480"/>
      <c r="I480"/>
      <c r="J480"/>
      <c r="K480"/>
      <c r="L480"/>
      <c r="M480"/>
      <c r="N480"/>
      <c r="O480"/>
      <c r="P480"/>
      <c r="Q480"/>
      <c r="R480">
        <v>0.38442129629629601</v>
      </c>
      <c r="T480">
        <v>1.1385153902261101E-2</v>
      </c>
      <c r="W480">
        <v>3.47926280087527</v>
      </c>
      <c r="X480">
        <v>8288003.6375422999</v>
      </c>
    </row>
    <row r="481" spans="1:24" x14ac:dyDescent="0.25">
      <c r="A481" s="1">
        <v>44249</v>
      </c>
      <c r="B481" s="9">
        <v>5.604E-2</v>
      </c>
      <c r="C481" s="10">
        <f t="shared" si="21"/>
        <v>3.0715468089019642E-2</v>
      </c>
      <c r="D481" s="10">
        <f t="shared" si="22"/>
        <v>-4.1755888650963628E-2</v>
      </c>
      <c r="E481" s="6">
        <v>3366757324</v>
      </c>
      <c r="F481" s="6">
        <v>6902725620</v>
      </c>
      <c r="G481">
        <f t="shared" si="23"/>
        <v>2.0502593313731809</v>
      </c>
      <c r="H481"/>
      <c r="I481"/>
      <c r="J481"/>
      <c r="K481"/>
      <c r="L481"/>
      <c r="M481"/>
      <c r="N481"/>
      <c r="O481"/>
      <c r="P481"/>
      <c r="Q481"/>
      <c r="R481">
        <v>0.37598379629629602</v>
      </c>
      <c r="T481">
        <v>1.2298513177159501E-2</v>
      </c>
      <c r="W481">
        <v>3.5133414348462599</v>
      </c>
      <c r="X481">
        <v>8332410.1623293003</v>
      </c>
    </row>
    <row r="482" spans="1:24" x14ac:dyDescent="0.25">
      <c r="A482" s="1">
        <v>44250</v>
      </c>
      <c r="B482" s="9">
        <v>5.3699999999999998E-2</v>
      </c>
      <c r="C482" s="10">
        <f t="shared" si="21"/>
        <v>-4.1755888650963628E-2</v>
      </c>
      <c r="D482" s="10">
        <f t="shared" si="22"/>
        <v>-0.11713221601489752</v>
      </c>
      <c r="E482" s="6">
        <v>2394345361</v>
      </c>
      <c r="F482" s="6">
        <v>6089686351</v>
      </c>
      <c r="G482">
        <f t="shared" si="23"/>
        <v>2.5433617264205521</v>
      </c>
      <c r="H482"/>
      <c r="I482"/>
      <c r="J482"/>
      <c r="K482"/>
      <c r="L482"/>
      <c r="M482"/>
      <c r="N482"/>
      <c r="O482"/>
      <c r="P482"/>
      <c r="Q482"/>
      <c r="R482">
        <v>0.35648148148148101</v>
      </c>
      <c r="T482">
        <v>1.1092977222630399E-2</v>
      </c>
      <c r="W482">
        <v>2.8701499632623002</v>
      </c>
      <c r="X482">
        <v>10284880.365187</v>
      </c>
    </row>
    <row r="483" spans="1:24" x14ac:dyDescent="0.25">
      <c r="A483" s="1">
        <v>44251</v>
      </c>
      <c r="B483" s="9">
        <v>4.7410000000000001E-2</v>
      </c>
      <c r="C483" s="10">
        <f t="shared" si="21"/>
        <v>-0.11713221601489752</v>
      </c>
      <c r="D483" s="10">
        <f t="shared" si="22"/>
        <v>0.19405188778738663</v>
      </c>
      <c r="E483" s="6">
        <v>4148511571</v>
      </c>
      <c r="F483" s="6">
        <v>7267918251</v>
      </c>
      <c r="G483">
        <f t="shared" si="23"/>
        <v>1.7519339470585269</v>
      </c>
      <c r="H483"/>
      <c r="I483"/>
      <c r="J483"/>
      <c r="K483"/>
      <c r="L483"/>
      <c r="M483"/>
      <c r="N483"/>
      <c r="O483"/>
      <c r="P483"/>
      <c r="Q483"/>
      <c r="R483">
        <v>0.403287037037037</v>
      </c>
      <c r="T483">
        <v>1.89860051622418E-2</v>
      </c>
      <c r="W483">
        <v>3.6134469026548599</v>
      </c>
      <c r="X483">
        <v>8247654.7187758004</v>
      </c>
    </row>
    <row r="484" spans="1:24" x14ac:dyDescent="0.25">
      <c r="A484" s="1">
        <v>44252</v>
      </c>
      <c r="B484" s="9">
        <v>5.6610000000000001E-2</v>
      </c>
      <c r="C484" s="10">
        <f t="shared" si="21"/>
        <v>0.19405188778738663</v>
      </c>
      <c r="D484" s="10">
        <f t="shared" si="22"/>
        <v>-0.11429076134958494</v>
      </c>
      <c r="E484" s="6">
        <v>2356982022</v>
      </c>
      <c r="F484" s="6">
        <v>6447664671</v>
      </c>
      <c r="G484">
        <f t="shared" si="23"/>
        <v>2.73555954641049</v>
      </c>
      <c r="H484"/>
      <c r="I484"/>
      <c r="J484"/>
      <c r="K484"/>
      <c r="L484"/>
      <c r="M484"/>
      <c r="N484"/>
      <c r="O484"/>
      <c r="P484"/>
      <c r="Q484"/>
      <c r="R484">
        <v>0.37659722222222197</v>
      </c>
      <c r="T484">
        <v>1.2821983199415601E-2</v>
      </c>
      <c r="W484">
        <v>3.4727765522278999</v>
      </c>
      <c r="X484">
        <v>8565979.3898220994</v>
      </c>
    </row>
    <row r="485" spans="1:24" x14ac:dyDescent="0.25">
      <c r="A485" s="1">
        <v>44253</v>
      </c>
      <c r="B485" s="9">
        <v>5.0139999999999997E-2</v>
      </c>
      <c r="C485" s="10">
        <f t="shared" si="21"/>
        <v>-0.11429076134958494</v>
      </c>
      <c r="D485" s="10">
        <f t="shared" si="22"/>
        <v>7.1798962903870398E-3</v>
      </c>
      <c r="E485" s="6">
        <v>1694323466</v>
      </c>
      <c r="F485" s="6">
        <v>6488523369</v>
      </c>
      <c r="G485">
        <f t="shared" si="23"/>
        <v>3.829565900021596</v>
      </c>
      <c r="H485"/>
      <c r="I485"/>
      <c r="J485"/>
      <c r="K485"/>
      <c r="L485"/>
      <c r="M485"/>
      <c r="N485"/>
      <c r="O485"/>
      <c r="P485"/>
      <c r="Q485"/>
      <c r="R485">
        <v>0.383391203703703</v>
      </c>
      <c r="T485">
        <v>1.20097664714494E-2</v>
      </c>
      <c r="W485">
        <v>2.7499546852122898</v>
      </c>
      <c r="X485">
        <v>8928167.1029403005</v>
      </c>
    </row>
    <row r="486" spans="1:24" x14ac:dyDescent="0.25">
      <c r="A486" s="1">
        <v>44254</v>
      </c>
      <c r="B486" s="9">
        <v>5.0500000000000003E-2</v>
      </c>
      <c r="C486" s="10">
        <f t="shared" si="21"/>
        <v>7.1798962903870398E-3</v>
      </c>
      <c r="D486" s="10">
        <f t="shared" si="22"/>
        <v>-7.9207920792080094E-3</v>
      </c>
      <c r="E486" s="6">
        <v>1286229526</v>
      </c>
      <c r="F486" s="6">
        <v>6438192652</v>
      </c>
      <c r="G486">
        <f t="shared" si="23"/>
        <v>5.0054772665823561</v>
      </c>
      <c r="H486"/>
      <c r="I486"/>
      <c r="J486"/>
      <c r="K486"/>
      <c r="L486"/>
      <c r="M486"/>
      <c r="N486"/>
      <c r="O486"/>
      <c r="P486"/>
      <c r="Q486"/>
      <c r="R486">
        <v>0.38442129629629601</v>
      </c>
      <c r="T486">
        <v>1.2633453010279001E-2</v>
      </c>
      <c r="W486">
        <v>2.7467281204111602</v>
      </c>
      <c r="X486">
        <v>9745048.5753284004</v>
      </c>
    </row>
    <row r="487" spans="1:24" x14ac:dyDescent="0.25">
      <c r="A487" s="1">
        <v>44255</v>
      </c>
      <c r="B487" s="9">
        <v>5.0099999999999999E-2</v>
      </c>
      <c r="C487" s="10">
        <f t="shared" si="21"/>
        <v>-7.9207920792080094E-3</v>
      </c>
      <c r="D487" s="10">
        <f t="shared" si="22"/>
        <v>-4.0518962075848243E-2</v>
      </c>
      <c r="E487" s="6">
        <v>1408101260</v>
      </c>
      <c r="F487" s="6">
        <v>6177710994</v>
      </c>
      <c r="G487">
        <f t="shared" si="23"/>
        <v>4.3872633094582989</v>
      </c>
      <c r="H487"/>
      <c r="I487"/>
      <c r="J487"/>
      <c r="K487"/>
      <c r="L487"/>
      <c r="M487"/>
      <c r="N487"/>
      <c r="O487"/>
      <c r="P487"/>
      <c r="Q487"/>
      <c r="R487">
        <v>0.400555555555555</v>
      </c>
      <c r="T487">
        <v>1.3187229182019101E-2</v>
      </c>
      <c r="W487">
        <v>2.7617517317612301</v>
      </c>
      <c r="X487">
        <v>9144472.9578495994</v>
      </c>
    </row>
    <row r="488" spans="1:24" x14ac:dyDescent="0.25">
      <c r="A488" s="1">
        <v>44256</v>
      </c>
      <c r="B488" s="9">
        <v>4.8070000000000002E-2</v>
      </c>
      <c r="C488" s="10">
        <f t="shared" si="21"/>
        <v>-4.0518962075848243E-2</v>
      </c>
      <c r="D488" s="10">
        <f t="shared" si="22"/>
        <v>5.263157894736837E-2</v>
      </c>
      <c r="E488" s="6">
        <v>1494427207</v>
      </c>
      <c r="F488" s="6">
        <v>6505875328</v>
      </c>
      <c r="G488">
        <f t="shared" si="23"/>
        <v>4.3534240393416503</v>
      </c>
      <c r="H488"/>
      <c r="I488"/>
      <c r="J488"/>
      <c r="K488"/>
      <c r="L488"/>
      <c r="M488"/>
      <c r="N488"/>
      <c r="O488"/>
      <c r="P488"/>
      <c r="Q488"/>
      <c r="R488">
        <v>0.44157407407407401</v>
      </c>
      <c r="T488">
        <v>1.2913686861313799E-2</v>
      </c>
      <c r="W488">
        <v>2.68653270072992</v>
      </c>
      <c r="X488">
        <v>8277832.7001144001</v>
      </c>
    </row>
    <row r="489" spans="1:24" x14ac:dyDescent="0.25">
      <c r="A489" s="1">
        <v>44257</v>
      </c>
      <c r="B489" s="9">
        <v>5.0599999999999999E-2</v>
      </c>
      <c r="C489" s="10">
        <f t="shared" si="21"/>
        <v>5.263157894736837E-2</v>
      </c>
      <c r="D489" s="10">
        <f t="shared" si="22"/>
        <v>-6.3241106719367753E-3</v>
      </c>
      <c r="E489" s="6">
        <v>1346282318</v>
      </c>
      <c r="F489" s="6">
        <v>6463312203</v>
      </c>
      <c r="G489">
        <f t="shared" si="23"/>
        <v>4.8008594605934656</v>
      </c>
      <c r="H489"/>
      <c r="I489"/>
      <c r="J489"/>
      <c r="K489"/>
      <c r="L489"/>
      <c r="M489"/>
      <c r="N489"/>
      <c r="O489"/>
      <c r="P489"/>
      <c r="Q489"/>
      <c r="R489">
        <v>0.49606481481481401</v>
      </c>
      <c r="T489">
        <v>1.4426178779069699E-2</v>
      </c>
      <c r="W489">
        <v>3.0967529069767399</v>
      </c>
      <c r="X489">
        <v>9353104.5354475006</v>
      </c>
    </row>
    <row r="490" spans="1:24" x14ac:dyDescent="0.25">
      <c r="A490" s="1">
        <v>44258</v>
      </c>
      <c r="B490" s="9">
        <v>5.0279999999999998E-2</v>
      </c>
      <c r="C490" s="10">
        <f t="shared" si="21"/>
        <v>-6.3241106719367753E-3</v>
      </c>
      <c r="D490" s="10">
        <f t="shared" si="22"/>
        <v>6.1654733492443265E-3</v>
      </c>
      <c r="E490" s="6">
        <v>1093877445</v>
      </c>
      <c r="F490" s="6">
        <v>6506425615</v>
      </c>
      <c r="G490">
        <f t="shared" si="23"/>
        <v>5.9480389185645928</v>
      </c>
      <c r="H490"/>
      <c r="I490"/>
      <c r="J490"/>
      <c r="K490"/>
      <c r="L490"/>
      <c r="M490"/>
      <c r="N490"/>
      <c r="O490"/>
      <c r="P490"/>
      <c r="Q490"/>
      <c r="R490">
        <v>0.55678240740740703</v>
      </c>
      <c r="T490">
        <v>1.80891221317542E-2</v>
      </c>
      <c r="W490">
        <v>3.49407061435973</v>
      </c>
      <c r="X490">
        <v>7809245.0712388</v>
      </c>
    </row>
    <row r="491" spans="1:24" x14ac:dyDescent="0.25">
      <c r="A491" s="1">
        <v>44259</v>
      </c>
      <c r="B491" s="9">
        <v>5.0590000000000003E-2</v>
      </c>
      <c r="C491" s="10">
        <f t="shared" si="21"/>
        <v>6.1654733492443265E-3</v>
      </c>
      <c r="D491" s="10">
        <f t="shared" si="22"/>
        <v>-1.10693813006524E-2</v>
      </c>
      <c r="E491" s="6">
        <v>1170617084</v>
      </c>
      <c r="F491" s="6">
        <v>6437196942</v>
      </c>
      <c r="G491">
        <f t="shared" si="23"/>
        <v>5.4989774453009774</v>
      </c>
      <c r="H491"/>
      <c r="I491"/>
      <c r="J491"/>
      <c r="K491"/>
      <c r="L491"/>
      <c r="M491"/>
      <c r="N491"/>
      <c r="O491"/>
      <c r="P491"/>
      <c r="Q491"/>
      <c r="R491">
        <v>0.62273148148148105</v>
      </c>
      <c r="T491">
        <v>2.3511880087209301E-2</v>
      </c>
      <c r="W491">
        <v>4.0367944040697603</v>
      </c>
      <c r="X491">
        <v>8534462.8623767998</v>
      </c>
    </row>
    <row r="492" spans="1:24" x14ac:dyDescent="0.25">
      <c r="A492" s="1">
        <v>44260</v>
      </c>
      <c r="B492" s="9">
        <v>5.0029999999999998E-2</v>
      </c>
      <c r="C492" s="10">
        <f t="shared" si="21"/>
        <v>-1.10693813006524E-2</v>
      </c>
      <c r="D492" s="10">
        <f t="shared" si="22"/>
        <v>-8.5948430941435103E-3</v>
      </c>
      <c r="E492" s="6">
        <v>1173113591</v>
      </c>
      <c r="F492" s="6">
        <v>6381297708</v>
      </c>
      <c r="G492">
        <f t="shared" si="23"/>
        <v>5.4396247362204502</v>
      </c>
      <c r="H492"/>
      <c r="I492"/>
      <c r="J492"/>
      <c r="K492"/>
      <c r="L492"/>
      <c r="M492"/>
      <c r="N492"/>
      <c r="O492"/>
      <c r="P492"/>
      <c r="Q492"/>
      <c r="R492">
        <v>0.67277777777777703</v>
      </c>
      <c r="T492">
        <v>1.8546957589285699E-2</v>
      </c>
      <c r="W492">
        <v>3.7777512648809499</v>
      </c>
      <c r="X492">
        <v>8525396.8112773001</v>
      </c>
    </row>
    <row r="493" spans="1:24" x14ac:dyDescent="0.25">
      <c r="A493" s="1">
        <v>44261</v>
      </c>
      <c r="B493" s="9">
        <v>4.9599999999999998E-2</v>
      </c>
      <c r="C493" s="10">
        <f t="shared" si="21"/>
        <v>-8.5948430941435103E-3</v>
      </c>
      <c r="D493" s="10">
        <f t="shared" si="22"/>
        <v>2.7822580645161278E-2</v>
      </c>
      <c r="E493" s="6">
        <v>1480482384</v>
      </c>
      <c r="F493" s="6">
        <v>6558965902</v>
      </c>
      <c r="G493">
        <f t="shared" si="23"/>
        <v>4.4302897304855735</v>
      </c>
      <c r="H493"/>
      <c r="I493"/>
      <c r="J493"/>
      <c r="K493"/>
      <c r="L493"/>
      <c r="M493"/>
      <c r="N493"/>
      <c r="O493"/>
      <c r="P493"/>
      <c r="Q493"/>
      <c r="R493">
        <v>0.76004629629629605</v>
      </c>
      <c r="T493">
        <v>2.0590841832963697E-2</v>
      </c>
      <c r="W493">
        <v>3.9496819660014699</v>
      </c>
      <c r="X493">
        <v>9266629.4473708998</v>
      </c>
    </row>
    <row r="494" spans="1:24" x14ac:dyDescent="0.25">
      <c r="A494" s="1">
        <v>44262</v>
      </c>
      <c r="B494" s="9">
        <v>5.0979999999999998E-2</v>
      </c>
      <c r="C494" s="10">
        <f t="shared" si="21"/>
        <v>2.7822580645161278E-2</v>
      </c>
      <c r="D494" s="10">
        <f t="shared" si="22"/>
        <v>2.2361710474696001E-2</v>
      </c>
      <c r="E494" s="6">
        <v>945455832</v>
      </c>
      <c r="F494" s="6">
        <v>6706005852</v>
      </c>
      <c r="G494">
        <f t="shared" si="23"/>
        <v>7.0928811532255693</v>
      </c>
      <c r="H494"/>
      <c r="I494"/>
      <c r="J494"/>
      <c r="K494"/>
      <c r="L494"/>
      <c r="M494"/>
      <c r="N494"/>
      <c r="O494"/>
      <c r="P494"/>
      <c r="Q494"/>
      <c r="R494">
        <v>0.85333333333333306</v>
      </c>
      <c r="T494">
        <v>2.2291011687362999E-2</v>
      </c>
      <c r="W494">
        <v>4.3030252008765499</v>
      </c>
      <c r="X494">
        <v>8702459.5787656996</v>
      </c>
    </row>
    <row r="495" spans="1:24" x14ac:dyDescent="0.25">
      <c r="A495" s="1">
        <v>44263</v>
      </c>
      <c r="B495" s="9">
        <v>5.212E-2</v>
      </c>
      <c r="C495" s="10">
        <f t="shared" si="21"/>
        <v>2.2361710474696001E-2</v>
      </c>
      <c r="D495" s="10">
        <f t="shared" si="22"/>
        <v>0.1914811972371451</v>
      </c>
      <c r="E495" s="6">
        <v>3554150800</v>
      </c>
      <c r="F495" s="6">
        <v>7971280044</v>
      </c>
      <c r="G495">
        <f t="shared" si="23"/>
        <v>2.2428086180248741</v>
      </c>
      <c r="H495"/>
      <c r="I495"/>
      <c r="J495"/>
      <c r="K495"/>
      <c r="L495"/>
      <c r="M495"/>
      <c r="N495"/>
      <c r="O495"/>
      <c r="P495"/>
      <c r="Q495"/>
      <c r="R495">
        <v>1.05275462962962</v>
      </c>
      <c r="T495">
        <v>2.7764713150289E-2</v>
      </c>
      <c r="W495">
        <v>5.82547095375722</v>
      </c>
      <c r="X495">
        <v>8026154.2938484</v>
      </c>
    </row>
    <row r="496" spans="1:24" x14ac:dyDescent="0.25">
      <c r="A496" s="1">
        <v>44264</v>
      </c>
      <c r="B496" s="9">
        <v>6.2100000000000002E-2</v>
      </c>
      <c r="C496" s="10">
        <f t="shared" si="21"/>
        <v>0.1914811972371451</v>
      </c>
      <c r="D496" s="10">
        <f t="shared" si="22"/>
        <v>-6.6666666666666735E-2</v>
      </c>
      <c r="E496" s="6">
        <v>2466159943</v>
      </c>
      <c r="F496" s="6">
        <v>7463686738</v>
      </c>
      <c r="G496">
        <f t="shared" si="23"/>
        <v>3.0264406650448947</v>
      </c>
      <c r="H496"/>
      <c r="I496"/>
      <c r="J496"/>
      <c r="K496"/>
      <c r="L496"/>
      <c r="M496"/>
      <c r="N496"/>
      <c r="O496"/>
      <c r="P496"/>
      <c r="Q496"/>
      <c r="R496">
        <v>0.98078703703703696</v>
      </c>
      <c r="T496">
        <v>2.5632904160475398E-2</v>
      </c>
      <c r="W496">
        <v>6.6460302377414502</v>
      </c>
      <c r="X496">
        <v>9346584.8087319992</v>
      </c>
    </row>
    <row r="497" spans="1:24" x14ac:dyDescent="0.25">
      <c r="A497" s="1">
        <v>44265</v>
      </c>
      <c r="B497" s="9">
        <v>5.7959999999999998E-2</v>
      </c>
      <c r="C497" s="10">
        <f t="shared" si="21"/>
        <v>-6.6666666666666735E-2</v>
      </c>
      <c r="D497" s="10">
        <f t="shared" si="22"/>
        <v>-3.4161490683229739E-2</v>
      </c>
      <c r="E497" s="6">
        <v>1534489620</v>
      </c>
      <c r="F497" s="6">
        <v>7207816086</v>
      </c>
      <c r="G497">
        <f t="shared" si="23"/>
        <v>4.6972074571609026</v>
      </c>
      <c r="H497"/>
      <c r="I497"/>
      <c r="J497"/>
      <c r="K497"/>
      <c r="L497"/>
      <c r="M497"/>
      <c r="N497"/>
      <c r="O497"/>
      <c r="P497"/>
      <c r="Q497"/>
      <c r="R497">
        <v>0.67008101851851798</v>
      </c>
      <c r="T497">
        <v>1.79047300884955E-2</v>
      </c>
      <c r="W497">
        <v>4.69710936578171</v>
      </c>
      <c r="X497">
        <v>8712803.8049653992</v>
      </c>
    </row>
    <row r="498" spans="1:24" x14ac:dyDescent="0.25">
      <c r="A498" s="1">
        <v>44266</v>
      </c>
      <c r="B498" s="9">
        <v>5.5980000000000002E-2</v>
      </c>
      <c r="C498" s="10">
        <f t="shared" si="21"/>
        <v>-3.4161490683229739E-2</v>
      </c>
      <c r="D498" s="10">
        <f t="shared" si="22"/>
        <v>-1.0718113612005089E-3</v>
      </c>
      <c r="E498" s="6">
        <v>1233383425</v>
      </c>
      <c r="F498" s="6">
        <v>7197497882</v>
      </c>
      <c r="G498">
        <f t="shared" si="23"/>
        <v>5.8355720825419715</v>
      </c>
      <c r="H498"/>
      <c r="I498"/>
      <c r="J498"/>
      <c r="K498"/>
      <c r="L498"/>
      <c r="M498"/>
      <c r="N498"/>
      <c r="O498"/>
      <c r="P498"/>
      <c r="Q498"/>
      <c r="R498">
        <v>0.38817129629629599</v>
      </c>
      <c r="T498">
        <v>1.13632729948491E-2</v>
      </c>
      <c r="W498">
        <v>3.2435802796173601</v>
      </c>
      <c r="X498">
        <v>8762171.8697501998</v>
      </c>
    </row>
    <row r="499" spans="1:24" x14ac:dyDescent="0.25">
      <c r="A499" s="1">
        <v>44267</v>
      </c>
      <c r="B499" s="9">
        <v>5.5919999999999997E-2</v>
      </c>
      <c r="C499" s="10">
        <f t="shared" si="21"/>
        <v>-1.0718113612005089E-3</v>
      </c>
      <c r="D499" s="10">
        <f t="shared" si="22"/>
        <v>-1.0193133047210196E-2</v>
      </c>
      <c r="E499" s="6">
        <v>1287767221</v>
      </c>
      <c r="F499" s="6">
        <v>7125032152</v>
      </c>
      <c r="G499">
        <f t="shared" si="23"/>
        <v>5.5328572088262522</v>
      </c>
      <c r="H499"/>
      <c r="I499"/>
      <c r="J499"/>
      <c r="K499"/>
      <c r="L499"/>
      <c r="M499"/>
      <c r="N499"/>
      <c r="O499"/>
      <c r="P499"/>
      <c r="Q499"/>
      <c r="R499">
        <v>0.34181712962962901</v>
      </c>
      <c r="T499">
        <v>1.9522803779069699E-2</v>
      </c>
      <c r="W499">
        <v>3.82727158430232</v>
      </c>
      <c r="X499">
        <v>7051614.9239678998</v>
      </c>
    </row>
    <row r="500" spans="1:24" x14ac:dyDescent="0.25">
      <c r="A500" s="1">
        <v>44268</v>
      </c>
      <c r="B500" s="9">
        <v>5.5350000000000003E-2</v>
      </c>
      <c r="C500" s="10">
        <f t="shared" si="21"/>
        <v>-1.0193133047210196E-2</v>
      </c>
      <c r="D500" s="10">
        <f t="shared" si="22"/>
        <v>0.12700993676603423</v>
      </c>
      <c r="E500" s="6">
        <v>1869833076</v>
      </c>
      <c r="F500" s="6">
        <v>8037692870</v>
      </c>
      <c r="G500">
        <f t="shared" si="23"/>
        <v>4.2986151936056567</v>
      </c>
      <c r="H500"/>
      <c r="I500"/>
      <c r="J500"/>
      <c r="K500"/>
      <c r="L500"/>
      <c r="M500"/>
      <c r="N500"/>
      <c r="O500"/>
      <c r="P500"/>
      <c r="Q500"/>
      <c r="R500">
        <v>0.35105324074074001</v>
      </c>
      <c r="T500">
        <v>1.13569087617668E-2</v>
      </c>
      <c r="W500">
        <v>3.1687385228095502</v>
      </c>
      <c r="X500">
        <v>7425958.5614037002</v>
      </c>
    </row>
    <row r="501" spans="1:24" x14ac:dyDescent="0.25">
      <c r="A501" s="1">
        <v>44269</v>
      </c>
      <c r="B501" s="9">
        <v>6.2379999999999998E-2</v>
      </c>
      <c r="C501" s="10">
        <f t="shared" si="21"/>
        <v>0.12700993676603423</v>
      </c>
      <c r="D501" s="10">
        <f t="shared" si="22"/>
        <v>-6.1718499519076618E-2</v>
      </c>
      <c r="E501" s="6">
        <v>2752132530</v>
      </c>
      <c r="F501" s="6">
        <v>7544115603</v>
      </c>
      <c r="G501">
        <f t="shared" si="23"/>
        <v>2.7411890673012032</v>
      </c>
      <c r="H501"/>
      <c r="I501"/>
      <c r="J501"/>
      <c r="K501"/>
      <c r="L501"/>
      <c r="M501"/>
      <c r="N501"/>
      <c r="O501"/>
      <c r="P501"/>
      <c r="Q501"/>
      <c r="R501">
        <v>0.37537037037037002</v>
      </c>
      <c r="T501">
        <v>1.309744411547E-2</v>
      </c>
      <c r="W501">
        <v>4.30183123612139</v>
      </c>
      <c r="X501">
        <v>9231849.8258577008</v>
      </c>
    </row>
    <row r="502" spans="1:24" x14ac:dyDescent="0.25">
      <c r="A502" s="1">
        <v>44270</v>
      </c>
      <c r="B502" s="9">
        <v>5.8529999999999999E-2</v>
      </c>
      <c r="C502" s="10">
        <f t="shared" si="21"/>
        <v>-6.1718499519076618E-2</v>
      </c>
      <c r="D502" s="10">
        <f t="shared" si="22"/>
        <v>-2.4602767811378726E-2</v>
      </c>
      <c r="E502" s="6">
        <v>1738710876</v>
      </c>
      <c r="F502" s="6">
        <v>7351218571</v>
      </c>
      <c r="G502">
        <f t="shared" si="23"/>
        <v>4.2279706606033791</v>
      </c>
      <c r="H502"/>
      <c r="I502"/>
      <c r="J502"/>
      <c r="K502"/>
      <c r="L502"/>
      <c r="M502"/>
      <c r="N502"/>
      <c r="O502"/>
      <c r="P502"/>
      <c r="Q502"/>
      <c r="R502">
        <v>0.35462962962962902</v>
      </c>
      <c r="T502">
        <v>1.1524505124450898E-2</v>
      </c>
      <c r="W502">
        <v>3.3162663250366</v>
      </c>
      <c r="X502">
        <v>8803847.0514381006</v>
      </c>
    </row>
    <row r="503" spans="1:24" x14ac:dyDescent="0.25">
      <c r="A503" s="1">
        <v>44271</v>
      </c>
      <c r="B503" s="9">
        <v>5.7090000000000002E-2</v>
      </c>
      <c r="C503" s="10">
        <f t="shared" si="21"/>
        <v>-2.4602767811378726E-2</v>
      </c>
      <c r="D503" s="10">
        <f t="shared" si="22"/>
        <v>2.6624627780697154E-2</v>
      </c>
      <c r="E503" s="6">
        <v>1393771913</v>
      </c>
      <c r="F503" s="6">
        <v>7547720122</v>
      </c>
      <c r="G503">
        <f t="shared" si="23"/>
        <v>5.4153194303894683</v>
      </c>
      <c r="H503"/>
      <c r="I503"/>
      <c r="J503"/>
      <c r="K503"/>
      <c r="L503"/>
      <c r="M503"/>
      <c r="N503"/>
      <c r="O503"/>
      <c r="P503"/>
      <c r="Q503"/>
      <c r="R503">
        <v>0.354756944444444</v>
      </c>
      <c r="T503">
        <v>1.1010974452554698E-2</v>
      </c>
      <c r="W503">
        <v>3.0423285401459799</v>
      </c>
      <c r="X503">
        <v>9525868.9899672996</v>
      </c>
    </row>
    <row r="504" spans="1:24" x14ac:dyDescent="0.25">
      <c r="A504" s="1">
        <v>44272</v>
      </c>
      <c r="B504" s="9">
        <v>5.8610000000000002E-2</v>
      </c>
      <c r="C504" s="10">
        <f t="shared" si="21"/>
        <v>2.6624627780697154E-2</v>
      </c>
      <c r="D504" s="10">
        <f t="shared" si="22"/>
        <v>-1.6550076778706801E-2</v>
      </c>
      <c r="E504" s="6">
        <v>861926643</v>
      </c>
      <c r="F504" s="6">
        <v>7425583380</v>
      </c>
      <c r="G504">
        <f t="shared" si="23"/>
        <v>8.6150990229919131</v>
      </c>
      <c r="H504"/>
      <c r="I504"/>
      <c r="J504"/>
      <c r="K504"/>
      <c r="L504"/>
      <c r="M504"/>
      <c r="N504"/>
      <c r="O504"/>
      <c r="P504"/>
      <c r="Q504"/>
      <c r="R504">
        <v>0.45925925925925898</v>
      </c>
      <c r="T504">
        <v>1.3690383763837599E-2</v>
      </c>
      <c r="W504">
        <v>4.1454163837638296</v>
      </c>
      <c r="X504">
        <v>8795606.9802007992</v>
      </c>
    </row>
    <row r="505" spans="1:24" x14ac:dyDescent="0.25">
      <c r="A505" s="1">
        <v>44273</v>
      </c>
      <c r="B505" s="9">
        <v>5.7639999999999997E-2</v>
      </c>
      <c r="C505" s="10">
        <f t="shared" si="21"/>
        <v>-1.6550076778706801E-2</v>
      </c>
      <c r="D505" s="10">
        <f t="shared" si="22"/>
        <v>-4.5107564191533027E-3</v>
      </c>
      <c r="E505" s="6">
        <v>909777445</v>
      </c>
      <c r="F505" s="6">
        <v>7391550949</v>
      </c>
      <c r="G505">
        <f t="shared" si="23"/>
        <v>8.1245704536014305</v>
      </c>
      <c r="H505"/>
      <c r="I505"/>
      <c r="J505"/>
      <c r="K505"/>
      <c r="L505"/>
      <c r="M505"/>
      <c r="N505"/>
      <c r="O505"/>
      <c r="P505"/>
      <c r="Q505"/>
      <c r="R505">
        <v>0.43490740740740702</v>
      </c>
      <c r="T505">
        <v>1.1911375730994099E-2</v>
      </c>
      <c r="W505">
        <v>3.5672697368420998</v>
      </c>
      <c r="X505">
        <v>9067624.8448310997</v>
      </c>
    </row>
    <row r="506" spans="1:24" x14ac:dyDescent="0.25">
      <c r="A506" s="1">
        <v>44274</v>
      </c>
      <c r="B506" s="9">
        <v>5.738E-2</v>
      </c>
      <c r="C506" s="10">
        <f t="shared" si="21"/>
        <v>-4.5107564191533027E-3</v>
      </c>
      <c r="D506" s="10">
        <f t="shared" si="22"/>
        <v>1.6207737887765777E-2</v>
      </c>
      <c r="E506" s="6">
        <v>964747809</v>
      </c>
      <c r="F506" s="6">
        <v>7514154611</v>
      </c>
      <c r="G506">
        <f t="shared" si="23"/>
        <v>7.7887242042961713</v>
      </c>
      <c r="H506"/>
      <c r="I506"/>
      <c r="J506"/>
      <c r="K506"/>
      <c r="L506"/>
      <c r="M506"/>
      <c r="N506"/>
      <c r="O506"/>
      <c r="P506"/>
      <c r="Q506"/>
      <c r="R506">
        <v>0.42178240740740702</v>
      </c>
      <c r="T506">
        <v>1.1695443140132E-2</v>
      </c>
      <c r="W506">
        <v>3.2570082905355799</v>
      </c>
      <c r="X506">
        <v>8319548.1965525998</v>
      </c>
    </row>
    <row r="507" spans="1:24" x14ac:dyDescent="0.25">
      <c r="A507" s="1">
        <v>44275</v>
      </c>
      <c r="B507" s="9">
        <v>5.8310000000000001E-2</v>
      </c>
      <c r="C507" s="10">
        <f t="shared" si="21"/>
        <v>1.6207737887765777E-2</v>
      </c>
      <c r="D507" s="10">
        <f t="shared" si="22"/>
        <v>1.1318813239581562E-2</v>
      </c>
      <c r="E507" s="6">
        <v>1012934488</v>
      </c>
      <c r="F507" s="6">
        <v>7596414495</v>
      </c>
      <c r="G507">
        <f t="shared" si="23"/>
        <v>7.4994134220850022</v>
      </c>
      <c r="H507"/>
      <c r="I507"/>
      <c r="J507"/>
      <c r="K507"/>
      <c r="L507"/>
      <c r="M507"/>
      <c r="N507"/>
      <c r="O507"/>
      <c r="P507"/>
      <c r="Q507"/>
      <c r="R507">
        <v>0.42142361111111099</v>
      </c>
      <c r="T507">
        <v>1.6161593195266201E-2</v>
      </c>
      <c r="W507">
        <v>3.7333295857988098</v>
      </c>
      <c r="X507">
        <v>9978263.2618501</v>
      </c>
    </row>
    <row r="508" spans="1:24" x14ac:dyDescent="0.25">
      <c r="A508" s="1">
        <v>44276</v>
      </c>
      <c r="B508" s="9">
        <v>5.8970000000000002E-2</v>
      </c>
      <c r="C508" s="10">
        <f t="shared" si="21"/>
        <v>1.1318813239581562E-2</v>
      </c>
      <c r="D508" s="10">
        <f t="shared" si="22"/>
        <v>-2.8997795489231867E-2</v>
      </c>
      <c r="E508" s="6">
        <v>759592996</v>
      </c>
      <c r="F508" s="6">
        <v>7374772308</v>
      </c>
      <c r="G508">
        <f t="shared" si="23"/>
        <v>9.7088471679378152</v>
      </c>
      <c r="H508"/>
      <c r="I508"/>
      <c r="J508"/>
      <c r="K508"/>
      <c r="L508"/>
      <c r="M508"/>
      <c r="N508"/>
      <c r="O508"/>
      <c r="P508"/>
      <c r="Q508"/>
      <c r="R508">
        <v>0.42298611111111101</v>
      </c>
      <c r="T508">
        <v>1.21430696480938E-2</v>
      </c>
      <c r="W508">
        <v>3.3779465542521998</v>
      </c>
      <c r="X508">
        <v>7781169.7680145996</v>
      </c>
    </row>
    <row r="509" spans="1:24" x14ac:dyDescent="0.25">
      <c r="A509" s="1">
        <v>44277</v>
      </c>
      <c r="B509" s="9">
        <v>5.7259999999999998E-2</v>
      </c>
      <c r="C509" s="10">
        <f t="shared" si="21"/>
        <v>-2.8997795489231867E-2</v>
      </c>
      <c r="D509" s="10">
        <f t="shared" si="22"/>
        <v>-4.0516940272441418E-2</v>
      </c>
      <c r="E509" s="6">
        <v>696918565</v>
      </c>
      <c r="F509" s="6">
        <v>7082689335</v>
      </c>
      <c r="G509">
        <f t="shared" si="23"/>
        <v>10.162865061572868</v>
      </c>
      <c r="H509"/>
      <c r="I509"/>
      <c r="J509"/>
      <c r="K509"/>
      <c r="L509"/>
      <c r="M509"/>
      <c r="N509"/>
      <c r="O509"/>
      <c r="P509"/>
      <c r="Q509"/>
      <c r="R509">
        <v>0.45879629629629598</v>
      </c>
      <c r="T509">
        <v>1.2852327536231799E-2</v>
      </c>
      <c r="W509">
        <v>3.4632556521739102</v>
      </c>
      <c r="X509">
        <v>7889261.7321298001</v>
      </c>
    </row>
    <row r="510" spans="1:24" x14ac:dyDescent="0.25">
      <c r="A510" s="1">
        <v>44278</v>
      </c>
      <c r="B510" s="9">
        <v>5.4940000000000003E-2</v>
      </c>
      <c r="C510" s="10">
        <f t="shared" si="21"/>
        <v>-4.0516940272441418E-2</v>
      </c>
      <c r="D510" s="10">
        <f t="shared" si="22"/>
        <v>-2.5664361121223177E-2</v>
      </c>
      <c r="E510" s="6">
        <v>1040781777</v>
      </c>
      <c r="F510" s="6">
        <v>6902245900</v>
      </c>
      <c r="G510">
        <f t="shared" si="23"/>
        <v>6.6317897301155382</v>
      </c>
      <c r="H510"/>
      <c r="I510"/>
      <c r="J510"/>
      <c r="K510"/>
      <c r="L510"/>
      <c r="M510"/>
      <c r="N510"/>
      <c r="O510"/>
      <c r="P510"/>
      <c r="Q510"/>
      <c r="R510">
        <v>0.50327546296296299</v>
      </c>
      <c r="T510">
        <v>2.6725721565731098E-2</v>
      </c>
      <c r="W510">
        <v>4.6149923929098904</v>
      </c>
      <c r="X510">
        <v>7231092.5318478998</v>
      </c>
    </row>
    <row r="511" spans="1:24" x14ac:dyDescent="0.25">
      <c r="A511" s="1">
        <v>44279</v>
      </c>
      <c r="B511" s="9">
        <v>5.3530000000000001E-2</v>
      </c>
      <c r="C511" s="10">
        <f t="shared" si="21"/>
        <v>-2.5664361121223177E-2</v>
      </c>
      <c r="D511" s="10">
        <f t="shared" si="22"/>
        <v>-3.418643751167566E-2</v>
      </c>
      <c r="E511" s="6">
        <v>934537959</v>
      </c>
      <c r="F511" s="6">
        <v>6664029763</v>
      </c>
      <c r="G511">
        <f t="shared" si="23"/>
        <v>7.1308283401680423</v>
      </c>
      <c r="H511"/>
      <c r="I511"/>
      <c r="J511"/>
      <c r="K511"/>
      <c r="L511"/>
      <c r="M511"/>
      <c r="N511"/>
      <c r="O511"/>
      <c r="P511"/>
      <c r="Q511"/>
      <c r="R511">
        <v>0.49275462962962902</v>
      </c>
      <c r="T511">
        <v>1.3742297810218901E-2</v>
      </c>
      <c r="W511">
        <v>3.3048464963503599</v>
      </c>
      <c r="X511">
        <v>7514419.6241063997</v>
      </c>
    </row>
    <row r="512" spans="1:24" x14ac:dyDescent="0.25">
      <c r="A512" s="1">
        <v>44280</v>
      </c>
      <c r="B512" s="9">
        <v>5.1700000000000003E-2</v>
      </c>
      <c r="C512" s="10">
        <f t="shared" si="21"/>
        <v>-3.418643751167566E-2</v>
      </c>
      <c r="D512" s="10">
        <f t="shared" si="22"/>
        <v>-5.2224371373308766E-3</v>
      </c>
      <c r="E512" s="6">
        <v>1084214116</v>
      </c>
      <c r="F512" s="6">
        <v>6632093766</v>
      </c>
      <c r="G512">
        <f t="shared" si="23"/>
        <v>6.1169594346067342</v>
      </c>
      <c r="H512"/>
      <c r="I512"/>
      <c r="J512"/>
      <c r="K512"/>
      <c r="L512"/>
      <c r="M512"/>
      <c r="N512"/>
      <c r="O512"/>
      <c r="P512"/>
      <c r="Q512"/>
      <c r="R512">
        <v>0.48445601851851799</v>
      </c>
      <c r="T512">
        <v>1.3169667896678901E-2</v>
      </c>
      <c r="W512">
        <v>3.1559643542435398</v>
      </c>
      <c r="X512">
        <v>10193721.959577</v>
      </c>
    </row>
    <row r="513" spans="1:24" x14ac:dyDescent="0.25">
      <c r="A513" s="1">
        <v>44281</v>
      </c>
      <c r="B513" s="9">
        <v>5.1429999999999997E-2</v>
      </c>
      <c r="C513" s="10">
        <f t="shared" si="21"/>
        <v>-5.2224371373308766E-3</v>
      </c>
      <c r="D513" s="10">
        <f t="shared" si="22"/>
        <v>4.8804199883336681E-2</v>
      </c>
      <c r="E513" s="6">
        <v>776280028</v>
      </c>
      <c r="F513" s="6">
        <v>6955497857</v>
      </c>
      <c r="G513">
        <f t="shared" si="23"/>
        <v>8.9600371078978736</v>
      </c>
      <c r="H513"/>
      <c r="I513"/>
      <c r="J513"/>
      <c r="K513"/>
      <c r="L513"/>
      <c r="M513"/>
      <c r="N513"/>
      <c r="O513"/>
      <c r="P513"/>
      <c r="Q513"/>
      <c r="R513">
        <v>0.51684027777777697</v>
      </c>
      <c r="T513">
        <v>1.7002434045689001E-2</v>
      </c>
      <c r="W513">
        <v>3.5232044952100199</v>
      </c>
      <c r="X513">
        <v>8463251.4629678</v>
      </c>
    </row>
    <row r="514" spans="1:24" x14ac:dyDescent="0.25">
      <c r="A514" s="1">
        <v>44282</v>
      </c>
      <c r="B514" s="9">
        <v>5.3940000000000002E-2</v>
      </c>
      <c r="C514" s="10">
        <f t="shared" si="21"/>
        <v>4.8804199883336681E-2</v>
      </c>
      <c r="D514" s="10">
        <f t="shared" si="22"/>
        <v>8.1572117167222086E-3</v>
      </c>
      <c r="E514" s="6">
        <v>753844053</v>
      </c>
      <c r="F514" s="6">
        <v>7011100665</v>
      </c>
      <c r="G514">
        <f t="shared" si="23"/>
        <v>9.3004655765321793</v>
      </c>
      <c r="H514"/>
      <c r="I514"/>
      <c r="J514"/>
      <c r="K514"/>
      <c r="L514"/>
      <c r="M514"/>
      <c r="N514"/>
      <c r="O514"/>
      <c r="P514"/>
      <c r="Q514"/>
      <c r="R514">
        <v>0.55447916666666597</v>
      </c>
      <c r="T514">
        <v>1.44520471281296E-2</v>
      </c>
      <c r="W514">
        <v>3.7670005891016198</v>
      </c>
      <c r="X514">
        <v>8275340.5780346999</v>
      </c>
    </row>
    <row r="515" spans="1:24" x14ac:dyDescent="0.25">
      <c r="A515" s="1">
        <v>44283</v>
      </c>
      <c r="B515" s="9">
        <v>5.4379999999999998E-2</v>
      </c>
      <c r="C515" s="10">
        <f t="shared" ref="C515:C578" si="24">(B515-B514)/B514</f>
        <v>8.1572117167222086E-3</v>
      </c>
      <c r="D515" s="10">
        <f t="shared" ref="D515:D578" si="25">C516</f>
        <v>-1.2872379551305614E-2</v>
      </c>
      <c r="E515" s="6">
        <v>460472975</v>
      </c>
      <c r="F515" s="6">
        <v>6924335588</v>
      </c>
      <c r="G515">
        <f t="shared" ref="G515:G578" si="26">F515/E515</f>
        <v>15.037441856386904</v>
      </c>
      <c r="H515"/>
      <c r="I515"/>
      <c r="J515"/>
      <c r="K515"/>
      <c r="L515"/>
      <c r="M515"/>
      <c r="N515"/>
      <c r="O515"/>
      <c r="P515"/>
      <c r="Q515"/>
      <c r="R515">
        <v>0.54857638888888804</v>
      </c>
      <c r="T515">
        <v>1.4526189149560101E-2</v>
      </c>
      <c r="W515">
        <v>3.8516647360703802</v>
      </c>
      <c r="X515">
        <v>9871741.7314011995</v>
      </c>
    </row>
    <row r="516" spans="1:24" x14ac:dyDescent="0.25">
      <c r="A516" s="1">
        <v>44284</v>
      </c>
      <c r="B516" s="9">
        <v>5.3679999999999999E-2</v>
      </c>
      <c r="C516" s="10">
        <f t="shared" si="24"/>
        <v>-1.2872379551305614E-2</v>
      </c>
      <c r="D516" s="10">
        <f t="shared" si="25"/>
        <v>6.8926974664680011E-3</v>
      </c>
      <c r="E516" s="6">
        <v>537919140</v>
      </c>
      <c r="F516" s="6">
        <v>6970630600</v>
      </c>
      <c r="G516">
        <f t="shared" si="26"/>
        <v>12.958510083876176</v>
      </c>
      <c r="H516"/>
      <c r="I516"/>
      <c r="J516"/>
      <c r="K516"/>
      <c r="L516"/>
      <c r="M516"/>
      <c r="N516"/>
      <c r="O516"/>
      <c r="P516"/>
      <c r="Q516"/>
      <c r="R516">
        <v>0.55798611111111096</v>
      </c>
      <c r="T516">
        <v>1.4676745454545401E-2</v>
      </c>
      <c r="W516">
        <v>3.7105082181818099</v>
      </c>
      <c r="X516">
        <v>8184906.4300389998</v>
      </c>
    </row>
    <row r="517" spans="1:24" x14ac:dyDescent="0.25">
      <c r="A517" s="1">
        <v>44285</v>
      </c>
      <c r="B517" s="9">
        <v>5.4050000000000001E-2</v>
      </c>
      <c r="C517" s="10">
        <f t="shared" si="24"/>
        <v>6.8926974664680011E-3</v>
      </c>
      <c r="D517" s="10">
        <f t="shared" si="25"/>
        <v>-2.7752081406104967E-3</v>
      </c>
      <c r="E517" s="6">
        <v>728906171</v>
      </c>
      <c r="F517" s="6">
        <v>6951867440</v>
      </c>
      <c r="G517">
        <f t="shared" si="26"/>
        <v>9.5373968784797132</v>
      </c>
      <c r="H517"/>
      <c r="I517"/>
      <c r="J517"/>
      <c r="K517"/>
      <c r="L517"/>
      <c r="M517"/>
      <c r="N517"/>
      <c r="O517"/>
      <c r="P517"/>
      <c r="Q517"/>
      <c r="R517">
        <v>0.54903935185185104</v>
      </c>
      <c r="T517">
        <v>1.6010289396170801E-2</v>
      </c>
      <c r="W517">
        <v>3.87868652430044</v>
      </c>
      <c r="X517">
        <v>10132659.207078001</v>
      </c>
    </row>
    <row r="518" spans="1:24" x14ac:dyDescent="0.25">
      <c r="A518" s="1">
        <v>44286</v>
      </c>
      <c r="B518" s="9">
        <v>5.3900000000000003E-2</v>
      </c>
      <c r="C518" s="10">
        <f t="shared" si="24"/>
        <v>-2.7752081406104967E-3</v>
      </c>
      <c r="D518" s="10">
        <f t="shared" si="25"/>
        <v>-4.6382189239332133E-3</v>
      </c>
      <c r="E518" s="6">
        <v>653389282</v>
      </c>
      <c r="F518" s="6">
        <v>6921249082</v>
      </c>
      <c r="G518">
        <f t="shared" si="26"/>
        <v>10.592841469352416</v>
      </c>
      <c r="H518"/>
      <c r="I518"/>
      <c r="J518"/>
      <c r="K518"/>
      <c r="L518"/>
      <c r="M518"/>
      <c r="N518"/>
      <c r="O518"/>
      <c r="P518"/>
      <c r="Q518"/>
      <c r="R518">
        <v>0.57062500000000005</v>
      </c>
      <c r="T518">
        <v>1.5225308309037901E-2</v>
      </c>
      <c r="W518">
        <v>3.7166885568513099</v>
      </c>
      <c r="X518">
        <v>8732941.8957602009</v>
      </c>
    </row>
    <row r="519" spans="1:24" x14ac:dyDescent="0.25">
      <c r="A519" s="1">
        <v>44287</v>
      </c>
      <c r="B519" s="9">
        <v>5.3650000000000003E-2</v>
      </c>
      <c r="C519" s="10">
        <f t="shared" si="24"/>
        <v>-4.6382189239332133E-3</v>
      </c>
      <c r="D519" s="10">
        <f t="shared" si="25"/>
        <v>0.15507921714818254</v>
      </c>
      <c r="E519" s="6">
        <v>5816046822</v>
      </c>
      <c r="F519" s="6">
        <v>7996434168</v>
      </c>
      <c r="G519">
        <f t="shared" si="26"/>
        <v>1.374891642507482</v>
      </c>
      <c r="H519"/>
      <c r="I519"/>
      <c r="J519"/>
      <c r="K519"/>
      <c r="L519"/>
      <c r="M519"/>
      <c r="N519"/>
      <c r="O519"/>
      <c r="P519"/>
      <c r="Q519"/>
      <c r="R519">
        <v>0.61797453703703698</v>
      </c>
      <c r="T519">
        <v>1.9046511289147798E-2</v>
      </c>
      <c r="W519">
        <v>4.5062464675892198</v>
      </c>
      <c r="X519">
        <v>7796508.7542546</v>
      </c>
    </row>
    <row r="520" spans="1:24" x14ac:dyDescent="0.25">
      <c r="A520" s="1">
        <v>44288</v>
      </c>
      <c r="B520" s="9">
        <v>6.1969999999999997E-2</v>
      </c>
      <c r="C520" s="10">
        <f t="shared" si="24"/>
        <v>0.15507921714818254</v>
      </c>
      <c r="D520" s="10">
        <f t="shared" si="25"/>
        <v>-6.9549782152654421E-2</v>
      </c>
      <c r="E520" s="6">
        <v>2166925111</v>
      </c>
      <c r="F520" s="6">
        <v>7439646120</v>
      </c>
      <c r="G520">
        <f t="shared" si="26"/>
        <v>3.4332732969099826</v>
      </c>
      <c r="H520"/>
      <c r="I520"/>
      <c r="J520"/>
      <c r="K520"/>
      <c r="L520"/>
      <c r="M520"/>
      <c r="N520"/>
      <c r="O520"/>
      <c r="P520"/>
      <c r="Q520"/>
      <c r="R520">
        <v>0.59607638888888803</v>
      </c>
      <c r="T520">
        <v>2.3772952311078503E-2</v>
      </c>
      <c r="W520">
        <v>5.0241633162142296</v>
      </c>
      <c r="X520">
        <v>7974982.2334407</v>
      </c>
    </row>
    <row r="521" spans="1:24" x14ac:dyDescent="0.25">
      <c r="A521" s="1">
        <v>44289</v>
      </c>
      <c r="B521" s="9">
        <v>5.7660000000000003E-2</v>
      </c>
      <c r="C521" s="10">
        <f t="shared" si="24"/>
        <v>-6.9549782152654421E-2</v>
      </c>
      <c r="D521" s="10">
        <f t="shared" si="25"/>
        <v>-3.2604925424904604E-2</v>
      </c>
      <c r="E521" s="6">
        <v>1136931403</v>
      </c>
      <c r="F521" s="6">
        <v>7200412904</v>
      </c>
      <c r="G521">
        <f t="shared" si="26"/>
        <v>6.3331990698826708</v>
      </c>
      <c r="H521"/>
      <c r="I521"/>
      <c r="J521"/>
      <c r="K521"/>
      <c r="L521"/>
      <c r="M521"/>
      <c r="N521"/>
      <c r="O521"/>
      <c r="P521"/>
      <c r="Q521"/>
      <c r="R521">
        <v>0.62298611111111102</v>
      </c>
      <c r="T521">
        <v>1.6969007374631199E-2</v>
      </c>
      <c r="W521">
        <v>4.4164820058996996</v>
      </c>
      <c r="X521">
        <v>9112490.2663726993</v>
      </c>
    </row>
    <row r="522" spans="1:24" x14ac:dyDescent="0.25">
      <c r="A522" s="1">
        <v>44290</v>
      </c>
      <c r="B522" s="9">
        <v>5.5780000000000003E-2</v>
      </c>
      <c r="C522" s="10">
        <f t="shared" si="24"/>
        <v>-3.2604925424904604E-2</v>
      </c>
      <c r="D522" s="10">
        <f t="shared" si="25"/>
        <v>2.9221943348870551E-2</v>
      </c>
      <c r="E522" s="6">
        <v>938035097</v>
      </c>
      <c r="F522" s="6">
        <v>7407664648</v>
      </c>
      <c r="G522">
        <f t="shared" si="26"/>
        <v>7.8970015852189377</v>
      </c>
      <c r="H522"/>
      <c r="I522"/>
      <c r="J522"/>
      <c r="K522"/>
      <c r="L522"/>
      <c r="M522"/>
      <c r="N522"/>
      <c r="O522"/>
      <c r="P522"/>
      <c r="Q522"/>
      <c r="R522">
        <v>0.52978009259259196</v>
      </c>
      <c r="T522">
        <v>1.48247919708029E-2</v>
      </c>
      <c r="W522">
        <v>3.6473816788321098</v>
      </c>
      <c r="X522">
        <v>9509473.6298769005</v>
      </c>
    </row>
    <row r="523" spans="1:24" x14ac:dyDescent="0.25">
      <c r="A523" s="1">
        <v>44291</v>
      </c>
      <c r="B523" s="9">
        <v>5.7410000000000003E-2</v>
      </c>
      <c r="C523" s="10">
        <f t="shared" si="24"/>
        <v>2.9221943348870551E-2</v>
      </c>
      <c r="D523" s="10">
        <f t="shared" si="25"/>
        <v>3.9714335481623363E-2</v>
      </c>
      <c r="E523" s="6">
        <v>1513832721</v>
      </c>
      <c r="F523" s="6">
        <v>7704287493</v>
      </c>
      <c r="G523">
        <f t="shared" si="26"/>
        <v>5.0892594578816741</v>
      </c>
      <c r="H523"/>
      <c r="I523"/>
      <c r="J523"/>
      <c r="K523"/>
      <c r="L523"/>
      <c r="M523"/>
      <c r="N523"/>
      <c r="O523"/>
      <c r="P523"/>
      <c r="Q523"/>
      <c r="R523">
        <v>0.51056712962962902</v>
      </c>
      <c r="T523">
        <v>1.49459861516034E-2</v>
      </c>
      <c r="W523">
        <v>4.2132952623906696</v>
      </c>
      <c r="X523">
        <v>9437805.0503438003</v>
      </c>
    </row>
    <row r="524" spans="1:24" x14ac:dyDescent="0.25">
      <c r="A524" s="1">
        <v>44292</v>
      </c>
      <c r="B524" s="9">
        <v>5.969E-2</v>
      </c>
      <c r="C524" s="10">
        <f t="shared" si="24"/>
        <v>3.9714335481623363E-2</v>
      </c>
      <c r="D524" s="10">
        <f t="shared" si="25"/>
        <v>7.9745350980063551E-2</v>
      </c>
      <c r="E524" s="6">
        <v>2608613912</v>
      </c>
      <c r="F524" s="6">
        <v>8319797961</v>
      </c>
      <c r="G524">
        <f t="shared" si="26"/>
        <v>3.1893558194747524</v>
      </c>
      <c r="H524"/>
      <c r="I524"/>
      <c r="J524"/>
      <c r="K524"/>
      <c r="L524"/>
      <c r="M524"/>
      <c r="N524"/>
      <c r="O524"/>
      <c r="P524"/>
      <c r="Q524"/>
      <c r="R524">
        <v>0.460208333333333</v>
      </c>
      <c r="T524">
        <v>1.6517696812453599E-2</v>
      </c>
      <c r="W524">
        <v>4.3844732394366197</v>
      </c>
      <c r="X524">
        <v>8646410.4886680003</v>
      </c>
    </row>
    <row r="525" spans="1:24" x14ac:dyDescent="0.25">
      <c r="A525" s="1">
        <v>44293</v>
      </c>
      <c r="B525" s="9">
        <v>6.4449999999999993E-2</v>
      </c>
      <c r="C525" s="10">
        <f t="shared" si="24"/>
        <v>7.9745350980063551E-2</v>
      </c>
      <c r="D525" s="10">
        <f t="shared" si="25"/>
        <v>-8.394103956555457E-2</v>
      </c>
      <c r="E525" s="6">
        <v>2857060849</v>
      </c>
      <c r="F525" s="6">
        <v>7619768371</v>
      </c>
      <c r="G525">
        <f t="shared" si="26"/>
        <v>2.6669954802212197</v>
      </c>
      <c r="H525"/>
      <c r="I525"/>
      <c r="J525"/>
      <c r="K525"/>
      <c r="L525"/>
      <c r="M525"/>
      <c r="N525"/>
      <c r="O525"/>
      <c r="P525"/>
      <c r="Q525"/>
      <c r="R525">
        <v>0.40660879629629598</v>
      </c>
      <c r="T525">
        <v>1.2373198250728799E-2</v>
      </c>
      <c r="W525">
        <v>3.7050534985422701</v>
      </c>
      <c r="X525">
        <v>9686411.2146173008</v>
      </c>
    </row>
    <row r="526" spans="1:24" x14ac:dyDescent="0.25">
      <c r="A526" s="1">
        <v>44294</v>
      </c>
      <c r="B526" s="9">
        <v>5.9040000000000002E-2</v>
      </c>
      <c r="C526" s="10">
        <f t="shared" si="24"/>
        <v>-8.394103956555457E-2</v>
      </c>
      <c r="D526" s="10">
        <f t="shared" si="25"/>
        <v>4.0989159891598889E-2</v>
      </c>
      <c r="E526" s="6">
        <v>1055257541</v>
      </c>
      <c r="F526" s="6">
        <v>7934992305</v>
      </c>
      <c r="G526">
        <f t="shared" si="26"/>
        <v>7.5194841038335687</v>
      </c>
      <c r="H526"/>
      <c r="I526"/>
      <c r="J526"/>
      <c r="K526"/>
      <c r="L526"/>
      <c r="M526"/>
      <c r="N526"/>
      <c r="O526"/>
      <c r="P526"/>
      <c r="Q526"/>
      <c r="R526">
        <v>0.39038194444444402</v>
      </c>
      <c r="T526">
        <v>1.17430689655172E-2</v>
      </c>
      <c r="W526">
        <v>3.1261461482024901</v>
      </c>
      <c r="X526">
        <v>9512682.3429253995</v>
      </c>
    </row>
    <row r="527" spans="1:24" x14ac:dyDescent="0.25">
      <c r="A527" s="1">
        <v>44295</v>
      </c>
      <c r="B527" s="9">
        <v>6.1460000000000001E-2</v>
      </c>
      <c r="C527" s="10">
        <f t="shared" si="24"/>
        <v>4.0989159891598889E-2</v>
      </c>
      <c r="D527" s="10">
        <f t="shared" si="25"/>
        <v>2.115196876016892E-3</v>
      </c>
      <c r="E527" s="6">
        <v>1060465774</v>
      </c>
      <c r="F527" s="6">
        <v>7964226155</v>
      </c>
      <c r="G527">
        <f t="shared" si="26"/>
        <v>7.510120882977219</v>
      </c>
      <c r="H527"/>
      <c r="I527"/>
      <c r="J527"/>
      <c r="K527"/>
      <c r="L527"/>
      <c r="M527"/>
      <c r="N527"/>
      <c r="O527"/>
      <c r="P527"/>
      <c r="Q527"/>
      <c r="R527">
        <v>0.380810185185185</v>
      </c>
      <c r="T527">
        <v>1.3760187964338699E-2</v>
      </c>
      <c r="W527">
        <v>3.4773907132243602</v>
      </c>
      <c r="X527">
        <v>8208554.6348128002</v>
      </c>
    </row>
    <row r="528" spans="1:24" x14ac:dyDescent="0.25">
      <c r="A528" s="1">
        <v>44296</v>
      </c>
      <c r="B528" s="9">
        <v>6.1589999999999999E-2</v>
      </c>
      <c r="C528" s="10">
        <f t="shared" si="24"/>
        <v>2.115196876016892E-3</v>
      </c>
      <c r="D528" s="10">
        <f t="shared" si="25"/>
        <v>3.5070628348757953E-2</v>
      </c>
      <c r="E528" s="6">
        <v>1369793118</v>
      </c>
      <c r="F528" s="6">
        <v>8244132101</v>
      </c>
      <c r="G528">
        <f t="shared" si="26"/>
        <v>6.0185235220315949</v>
      </c>
      <c r="H528"/>
      <c r="I528"/>
      <c r="J528"/>
      <c r="K528"/>
      <c r="L528"/>
      <c r="M528"/>
      <c r="N528"/>
      <c r="O528"/>
      <c r="P528"/>
      <c r="Q528"/>
      <c r="R528">
        <v>0.46592592592592502</v>
      </c>
      <c r="T528">
        <v>1.29695036443148E-2</v>
      </c>
      <c r="W528">
        <v>3.7864230320699699</v>
      </c>
      <c r="X528">
        <v>8529166.4770769998</v>
      </c>
    </row>
    <row r="529" spans="1:24" x14ac:dyDescent="0.25">
      <c r="A529" s="1">
        <v>44297</v>
      </c>
      <c r="B529" s="9">
        <v>6.3750000000000001E-2</v>
      </c>
      <c r="C529" s="10">
        <f t="shared" si="24"/>
        <v>3.5070628348757953E-2</v>
      </c>
      <c r="D529" s="10">
        <f t="shared" si="25"/>
        <v>0.16925490196078422</v>
      </c>
      <c r="E529" s="6">
        <v>6646627317</v>
      </c>
      <c r="F529" s="6">
        <v>9640258366</v>
      </c>
      <c r="G529">
        <f t="shared" si="26"/>
        <v>1.4503985113387095</v>
      </c>
      <c r="H529"/>
      <c r="I529"/>
      <c r="J529"/>
      <c r="K529"/>
      <c r="L529"/>
      <c r="M529"/>
      <c r="N529"/>
      <c r="O529"/>
      <c r="P529"/>
      <c r="Q529"/>
      <c r="R529">
        <v>0.62959490740740698</v>
      </c>
      <c r="T529">
        <v>1.7899368690563196E-2</v>
      </c>
      <c r="W529">
        <v>5.7366651792245698</v>
      </c>
      <c r="X529">
        <v>9410180.0785683002</v>
      </c>
    </row>
    <row r="530" spans="1:24" x14ac:dyDescent="0.25">
      <c r="A530" s="1">
        <v>44298</v>
      </c>
      <c r="B530" s="9">
        <v>7.4539999999999995E-2</v>
      </c>
      <c r="C530" s="10">
        <f t="shared" si="24"/>
        <v>0.16925490196078422</v>
      </c>
      <c r="D530" s="10">
        <f t="shared" si="25"/>
        <v>-5.1784276898309479E-2</v>
      </c>
      <c r="E530" s="6">
        <v>2687720380</v>
      </c>
      <c r="F530" s="6">
        <v>9139899746</v>
      </c>
      <c r="G530">
        <f t="shared" si="26"/>
        <v>3.4006140720635529</v>
      </c>
      <c r="H530"/>
      <c r="I530"/>
      <c r="J530"/>
      <c r="K530"/>
      <c r="L530"/>
      <c r="M530"/>
      <c r="N530"/>
      <c r="O530"/>
      <c r="P530"/>
      <c r="Q530"/>
      <c r="R530">
        <v>0.60565972222222197</v>
      </c>
      <c r="T530">
        <v>2.02342109955423E-2</v>
      </c>
      <c r="W530">
        <v>6.2986047548291202</v>
      </c>
      <c r="X530">
        <v>10447300.987818999</v>
      </c>
    </row>
    <row r="531" spans="1:24" x14ac:dyDescent="0.25">
      <c r="A531" s="1">
        <v>44299</v>
      </c>
      <c r="B531" s="9">
        <v>7.0680000000000007E-2</v>
      </c>
      <c r="C531" s="10">
        <f t="shared" si="24"/>
        <v>-5.1784276898309479E-2</v>
      </c>
      <c r="D531" s="10">
        <f t="shared" si="25"/>
        <v>0.33361629881154481</v>
      </c>
      <c r="E531" s="6">
        <v>7176815090</v>
      </c>
      <c r="F531" s="6">
        <v>12070137895</v>
      </c>
      <c r="G531">
        <f t="shared" si="26"/>
        <v>1.6818237259335602</v>
      </c>
      <c r="H531"/>
      <c r="I531"/>
      <c r="J531"/>
      <c r="K531"/>
      <c r="L531"/>
      <c r="M531"/>
      <c r="N531"/>
      <c r="O531"/>
      <c r="P531"/>
      <c r="Q531"/>
      <c r="R531">
        <v>0.71373842592592596</v>
      </c>
      <c r="T531">
        <v>2.0344956236323798E-2</v>
      </c>
      <c r="W531">
        <v>7.1185781181619197</v>
      </c>
      <c r="X531">
        <v>9145157.4983989</v>
      </c>
    </row>
    <row r="532" spans="1:24" x14ac:dyDescent="0.25">
      <c r="A532" s="1">
        <v>44300</v>
      </c>
      <c r="B532" s="9">
        <v>9.4259999999999997E-2</v>
      </c>
      <c r="C532" s="10">
        <f t="shared" si="24"/>
        <v>0.33361629881154481</v>
      </c>
      <c r="D532" s="10">
        <f t="shared" si="25"/>
        <v>0.28580521960534699</v>
      </c>
      <c r="E532" s="6">
        <v>20977679327</v>
      </c>
      <c r="F532" s="6">
        <v>15697925271</v>
      </c>
      <c r="G532">
        <f t="shared" si="26"/>
        <v>0.7483156275916315</v>
      </c>
      <c r="H532"/>
      <c r="I532"/>
      <c r="J532"/>
      <c r="K532"/>
      <c r="L532"/>
      <c r="M532"/>
      <c r="N532"/>
      <c r="O532"/>
      <c r="P532"/>
      <c r="Q532"/>
      <c r="R532">
        <v>0.96280092592592503</v>
      </c>
      <c r="T532">
        <v>5.4767210176991099E-2</v>
      </c>
      <c r="W532">
        <v>19.339209513274302</v>
      </c>
      <c r="X532">
        <v>7602174.1874727998</v>
      </c>
    </row>
    <row r="533" spans="1:24" x14ac:dyDescent="0.25">
      <c r="A533" s="1">
        <v>44301</v>
      </c>
      <c r="B533" s="9">
        <v>0.1212</v>
      </c>
      <c r="C533" s="10">
        <f t="shared" si="24"/>
        <v>0.28580521960534699</v>
      </c>
      <c r="D533" s="10">
        <f t="shared" si="25"/>
        <v>0.49834983498349844</v>
      </c>
      <c r="E533" s="6">
        <v>17916620386</v>
      </c>
      <c r="F533" s="6">
        <v>23540494382</v>
      </c>
      <c r="G533">
        <f t="shared" si="26"/>
        <v>1.3138914524524101</v>
      </c>
      <c r="H533"/>
      <c r="I533"/>
      <c r="J533"/>
      <c r="K533"/>
      <c r="L533"/>
      <c r="M533"/>
      <c r="N533"/>
      <c r="O533"/>
      <c r="P533"/>
      <c r="Q533"/>
      <c r="R533">
        <v>0.66523148148148104</v>
      </c>
      <c r="T533">
        <v>2.67836627737226E-2</v>
      </c>
      <c r="W533">
        <v>16.253094160583899</v>
      </c>
      <c r="X533">
        <v>8114113.6096350998</v>
      </c>
    </row>
    <row r="534" spans="1:24" x14ac:dyDescent="0.25">
      <c r="A534" s="1">
        <v>44302</v>
      </c>
      <c r="B534" s="9">
        <v>0.18160000000000001</v>
      </c>
      <c r="C534" s="10">
        <f t="shared" si="24"/>
        <v>0.49834983498349844</v>
      </c>
      <c r="D534" s="10">
        <f t="shared" si="25"/>
        <v>1.0159691629955945</v>
      </c>
      <c r="E534" s="6">
        <v>69410680685</v>
      </c>
      <c r="F534" s="6">
        <v>47274068218</v>
      </c>
      <c r="G534">
        <f t="shared" si="26"/>
        <v>0.68107772105764941</v>
      </c>
      <c r="H534"/>
      <c r="I534"/>
      <c r="J534"/>
      <c r="K534"/>
      <c r="L534"/>
      <c r="M534"/>
      <c r="N534"/>
      <c r="O534"/>
      <c r="P534"/>
      <c r="Q534"/>
      <c r="R534">
        <v>1.63222222222222</v>
      </c>
      <c r="T534">
        <v>4.8888149122806999E-2</v>
      </c>
      <c r="W534">
        <v>65.582255409356705</v>
      </c>
      <c r="X534">
        <v>7665617.5090635</v>
      </c>
    </row>
    <row r="535" spans="1:24" x14ac:dyDescent="0.25">
      <c r="A535" s="1">
        <v>44303</v>
      </c>
      <c r="B535" s="9">
        <v>0.36609999999999998</v>
      </c>
      <c r="C535" s="10">
        <f t="shared" si="24"/>
        <v>1.0159691629955945</v>
      </c>
      <c r="D535" s="10">
        <f t="shared" si="25"/>
        <v>-0.22125102431029764</v>
      </c>
      <c r="E535" s="6">
        <v>31413404067</v>
      </c>
      <c r="F535" s="6">
        <v>36722073277</v>
      </c>
      <c r="G535">
        <f t="shared" si="26"/>
        <v>1.1689937581637895</v>
      </c>
      <c r="H535"/>
      <c r="I535"/>
      <c r="J535"/>
      <c r="K535"/>
      <c r="L535"/>
      <c r="M535"/>
      <c r="N535"/>
      <c r="O535"/>
      <c r="P535"/>
      <c r="Q535"/>
      <c r="R535">
        <v>0.86186342592592502</v>
      </c>
      <c r="T535">
        <v>2.7656458364038301E-2</v>
      </c>
      <c r="W535">
        <v>64.028467722918194</v>
      </c>
      <c r="X535">
        <v>8427120.5904760007</v>
      </c>
    </row>
    <row r="536" spans="1:24" x14ac:dyDescent="0.25">
      <c r="A536" s="1">
        <v>44304</v>
      </c>
      <c r="B536" s="9">
        <v>0.28510000000000002</v>
      </c>
      <c r="C536" s="10">
        <f t="shared" si="24"/>
        <v>-0.22125102431029764</v>
      </c>
      <c r="D536" s="10">
        <f t="shared" si="25"/>
        <v>0.12416695896176774</v>
      </c>
      <c r="E536" s="6">
        <v>23464350388</v>
      </c>
      <c r="F536" s="6">
        <v>41417581076</v>
      </c>
      <c r="G536">
        <f t="shared" si="26"/>
        <v>1.7651279660902752</v>
      </c>
      <c r="H536"/>
      <c r="I536"/>
      <c r="J536"/>
      <c r="K536"/>
      <c r="L536"/>
      <c r="M536"/>
      <c r="N536"/>
      <c r="O536"/>
      <c r="P536"/>
      <c r="Q536"/>
      <c r="R536">
        <v>0.68074074074073998</v>
      </c>
      <c r="T536">
        <v>2.2110501807664499E-2</v>
      </c>
      <c r="W536">
        <v>32.650258206796799</v>
      </c>
      <c r="X536">
        <v>8510483.1574466005</v>
      </c>
    </row>
    <row r="537" spans="1:24" x14ac:dyDescent="0.25">
      <c r="A537" s="1">
        <v>44305</v>
      </c>
      <c r="B537" s="9">
        <v>0.32050000000000001</v>
      </c>
      <c r="C537" s="10">
        <f t="shared" si="24"/>
        <v>0.12416695896176774</v>
      </c>
      <c r="D537" s="10">
        <f t="shared" si="25"/>
        <v>0.2742589703588143</v>
      </c>
      <c r="E537" s="6">
        <v>30641432779</v>
      </c>
      <c r="F537" s="6">
        <v>52646623418</v>
      </c>
      <c r="G537">
        <f t="shared" si="26"/>
        <v>1.7181514910778317</v>
      </c>
      <c r="H537"/>
      <c r="I537"/>
      <c r="J537"/>
      <c r="K537"/>
      <c r="L537"/>
      <c r="M537"/>
      <c r="N537"/>
      <c r="O537"/>
      <c r="P537"/>
      <c r="Q537"/>
      <c r="R537">
        <v>0.83603009259259198</v>
      </c>
      <c r="T537">
        <v>4.5915774872912103E-2</v>
      </c>
      <c r="W537">
        <v>60.154189034132102</v>
      </c>
      <c r="X537">
        <v>11999158.042146999</v>
      </c>
    </row>
    <row r="538" spans="1:24" x14ac:dyDescent="0.25">
      <c r="A538" s="1">
        <v>44306</v>
      </c>
      <c r="B538" s="9">
        <v>0.40839999999999999</v>
      </c>
      <c r="C538" s="10">
        <f t="shared" si="24"/>
        <v>0.2742589703588143</v>
      </c>
      <c r="D538" s="10">
        <f t="shared" si="25"/>
        <v>-0.22380019588638586</v>
      </c>
      <c r="E538" s="6">
        <v>28130646191</v>
      </c>
      <c r="F538" s="6">
        <v>41300434109</v>
      </c>
      <c r="G538">
        <f t="shared" si="26"/>
        <v>1.4681651402026266</v>
      </c>
      <c r="H538"/>
      <c r="I538"/>
      <c r="J538"/>
      <c r="K538"/>
      <c r="L538"/>
      <c r="M538"/>
      <c r="N538"/>
      <c r="O538"/>
      <c r="P538"/>
      <c r="Q538"/>
      <c r="R538">
        <v>0.81182870370370297</v>
      </c>
      <c r="T538">
        <v>2.9429416666666597E-2</v>
      </c>
      <c r="W538">
        <v>71.741002901785706</v>
      </c>
      <c r="X538">
        <v>9731679.2253565006</v>
      </c>
    </row>
    <row r="539" spans="1:24" x14ac:dyDescent="0.25">
      <c r="A539" s="1">
        <v>44307</v>
      </c>
      <c r="B539" s="9">
        <v>0.317</v>
      </c>
      <c r="C539" s="10">
        <f t="shared" si="24"/>
        <v>-0.22380019588638586</v>
      </c>
      <c r="D539" s="10">
        <f t="shared" si="25"/>
        <v>-3.4700315457413276E-2</v>
      </c>
      <c r="E539" s="6">
        <v>12723463706</v>
      </c>
      <c r="F539" s="6">
        <v>39679105903</v>
      </c>
      <c r="G539">
        <f t="shared" si="26"/>
        <v>3.1185773638265291</v>
      </c>
      <c r="H539"/>
      <c r="I539"/>
      <c r="J539"/>
      <c r="K539"/>
      <c r="L539"/>
      <c r="M539"/>
      <c r="N539"/>
      <c r="O539"/>
      <c r="P539"/>
      <c r="Q539"/>
      <c r="R539">
        <v>0.53452546296296299</v>
      </c>
      <c r="T539">
        <v>1.6547360847333797E-2</v>
      </c>
      <c r="W539">
        <v>36.9091357925493</v>
      </c>
      <c r="X539">
        <v>9555589.9860076997</v>
      </c>
    </row>
    <row r="540" spans="1:24" x14ac:dyDescent="0.25">
      <c r="A540" s="1">
        <v>44308</v>
      </c>
      <c r="B540" s="9">
        <v>0.30599999999999999</v>
      </c>
      <c r="C540" s="10">
        <f t="shared" si="24"/>
        <v>-3.4700315457413276E-2</v>
      </c>
      <c r="D540" s="10">
        <f t="shared" si="25"/>
        <v>-0.14705882352941171</v>
      </c>
      <c r="E540" s="6">
        <v>11879823706</v>
      </c>
      <c r="F540" s="6">
        <v>33741377335</v>
      </c>
      <c r="G540">
        <f t="shared" si="26"/>
        <v>2.840225425059014</v>
      </c>
      <c r="H540"/>
      <c r="I540"/>
      <c r="J540"/>
      <c r="K540"/>
      <c r="L540"/>
      <c r="M540"/>
      <c r="N540"/>
      <c r="O540"/>
      <c r="P540"/>
      <c r="Q540"/>
      <c r="R540">
        <v>0.509467592592592</v>
      </c>
      <c r="T540">
        <v>1.9847529239766001E-2</v>
      </c>
      <c r="W540">
        <v>33.206553143274803</v>
      </c>
      <c r="X540">
        <v>11372045.535559</v>
      </c>
    </row>
    <row r="541" spans="1:24" x14ac:dyDescent="0.25">
      <c r="A541" s="1">
        <v>44309</v>
      </c>
      <c r="B541" s="9">
        <v>0.26100000000000001</v>
      </c>
      <c r="C541" s="10">
        <f t="shared" si="24"/>
        <v>-0.14705882352941171</v>
      </c>
      <c r="D541" s="10">
        <f t="shared" si="25"/>
        <v>-4.4061302681992376E-2</v>
      </c>
      <c r="E541" s="6">
        <v>16165566164</v>
      </c>
      <c r="F541" s="6">
        <v>32134070797</v>
      </c>
      <c r="G541">
        <f t="shared" si="26"/>
        <v>1.9878097971329425</v>
      </c>
      <c r="H541"/>
      <c r="I541"/>
      <c r="J541"/>
      <c r="K541"/>
      <c r="L541"/>
      <c r="M541"/>
      <c r="N541"/>
      <c r="O541"/>
      <c r="P541"/>
      <c r="Q541"/>
      <c r="R541">
        <v>0.47693287037037002</v>
      </c>
      <c r="T541">
        <v>1.5321477941176399E-2</v>
      </c>
      <c r="W541">
        <v>24.2280249264705</v>
      </c>
      <c r="X541">
        <v>9522651.3763088994</v>
      </c>
    </row>
    <row r="542" spans="1:24" x14ac:dyDescent="0.25">
      <c r="A542" s="1">
        <v>44310</v>
      </c>
      <c r="B542" s="9">
        <v>0.2495</v>
      </c>
      <c r="C542" s="10">
        <f t="shared" si="24"/>
        <v>-4.4061302681992376E-2</v>
      </c>
      <c r="D542" s="10">
        <f t="shared" si="25"/>
        <v>8.1362725450901743E-2</v>
      </c>
      <c r="E542" s="6">
        <v>11057578568</v>
      </c>
      <c r="F542" s="6">
        <v>34944176235</v>
      </c>
      <c r="G542">
        <f t="shared" si="26"/>
        <v>3.1602014871616149</v>
      </c>
      <c r="H542"/>
      <c r="I542"/>
      <c r="J542"/>
      <c r="K542"/>
      <c r="L542"/>
      <c r="M542"/>
      <c r="N542"/>
      <c r="O542"/>
      <c r="P542"/>
      <c r="Q542"/>
      <c r="R542">
        <v>0.41418981481481398</v>
      </c>
      <c r="T542">
        <v>1.47019636627906E-2</v>
      </c>
      <c r="W542">
        <v>19.674186991279001</v>
      </c>
      <c r="X542">
        <v>8595578.6744219009</v>
      </c>
    </row>
    <row r="543" spans="1:24" x14ac:dyDescent="0.25">
      <c r="A543" s="1">
        <v>44311</v>
      </c>
      <c r="B543" s="9">
        <v>0.26979999999999998</v>
      </c>
      <c r="C543" s="10">
        <f t="shared" si="24"/>
        <v>8.1362725450901743E-2</v>
      </c>
      <c r="D543" s="10">
        <f t="shared" si="25"/>
        <v>-6.893995552260937E-2</v>
      </c>
      <c r="E543" s="6">
        <v>6849914675</v>
      </c>
      <c r="F543" s="6">
        <v>32477418138</v>
      </c>
      <c r="G543">
        <f t="shared" si="26"/>
        <v>4.7412879837076218</v>
      </c>
      <c r="H543"/>
      <c r="I543"/>
      <c r="J543"/>
      <c r="K543"/>
      <c r="L543"/>
      <c r="M543"/>
      <c r="N543"/>
      <c r="O543"/>
      <c r="P543"/>
      <c r="Q543"/>
      <c r="R543">
        <v>0.36488425925925899</v>
      </c>
      <c r="T543">
        <v>1.1112136430678399E-2</v>
      </c>
      <c r="W543">
        <v>17.204189454277198</v>
      </c>
      <c r="X543">
        <v>11730823.034558</v>
      </c>
    </row>
    <row r="544" spans="1:24" x14ac:dyDescent="0.25">
      <c r="A544" s="1">
        <v>44312</v>
      </c>
      <c r="B544" s="9">
        <v>0.25119999999999998</v>
      </c>
      <c r="C544" s="10">
        <f t="shared" si="24"/>
        <v>-6.893995552260937E-2</v>
      </c>
      <c r="D544" s="10">
        <f t="shared" si="25"/>
        <v>8.0414012738853499E-2</v>
      </c>
      <c r="E544" s="6">
        <v>5118886527</v>
      </c>
      <c r="F544" s="6">
        <v>35011409694</v>
      </c>
      <c r="G544">
        <f t="shared" si="26"/>
        <v>6.8396534108207634</v>
      </c>
      <c r="H544"/>
      <c r="I544"/>
      <c r="J544"/>
      <c r="K544"/>
      <c r="L544"/>
      <c r="M544"/>
      <c r="N544"/>
      <c r="O544"/>
      <c r="P544"/>
      <c r="Q544"/>
      <c r="R544">
        <v>0.36696759259259198</v>
      </c>
      <c r="T544">
        <v>1.10842562776957E-2</v>
      </c>
      <c r="W544">
        <v>15.945688552437201</v>
      </c>
      <c r="X544">
        <v>8710042.9409109</v>
      </c>
    </row>
    <row r="545" spans="1:24" x14ac:dyDescent="0.25">
      <c r="A545" s="1">
        <v>44313</v>
      </c>
      <c r="B545" s="9">
        <v>0.27139999999999997</v>
      </c>
      <c r="C545" s="10">
        <f t="shared" si="24"/>
        <v>8.0414012738853499E-2</v>
      </c>
      <c r="D545" s="10">
        <f t="shared" si="25"/>
        <v>3.3161385408990861E-3</v>
      </c>
      <c r="E545" s="6">
        <v>3590611310</v>
      </c>
      <c r="F545" s="6">
        <v>35210893019</v>
      </c>
      <c r="G545">
        <f t="shared" si="26"/>
        <v>9.8063783514902365</v>
      </c>
      <c r="H545"/>
      <c r="I545"/>
      <c r="J545"/>
      <c r="K545"/>
      <c r="L545"/>
      <c r="M545"/>
      <c r="N545"/>
      <c r="O545"/>
      <c r="P545"/>
      <c r="Q545"/>
      <c r="R545">
        <v>0.37097222222222198</v>
      </c>
      <c r="T545">
        <v>1.2454114328136602E-2</v>
      </c>
      <c r="W545">
        <v>17.699114922048999</v>
      </c>
      <c r="X545">
        <v>9662406.0827306006</v>
      </c>
    </row>
    <row r="546" spans="1:24" x14ac:dyDescent="0.25">
      <c r="A546" s="1">
        <v>44314</v>
      </c>
      <c r="B546" s="9">
        <v>0.27229999999999999</v>
      </c>
      <c r="C546" s="10">
        <f t="shared" si="24"/>
        <v>3.3161385408990861E-3</v>
      </c>
      <c r="D546" s="10">
        <f t="shared" si="25"/>
        <v>0.18692618435549027</v>
      </c>
      <c r="E546" s="6">
        <v>14464343767</v>
      </c>
      <c r="F546" s="6">
        <v>41876610359</v>
      </c>
      <c r="G546">
        <f t="shared" si="26"/>
        <v>2.8951614420655796</v>
      </c>
      <c r="H546"/>
      <c r="I546"/>
      <c r="J546"/>
      <c r="K546"/>
      <c r="L546"/>
      <c r="M546"/>
      <c r="N546"/>
      <c r="O546"/>
      <c r="P546"/>
      <c r="Q546"/>
      <c r="R546">
        <v>0.45380787037037001</v>
      </c>
      <c r="T546">
        <v>1.4040218887262E-2</v>
      </c>
      <c r="W546">
        <v>24.065809370424599</v>
      </c>
      <c r="X546">
        <v>9835447.5892977007</v>
      </c>
    </row>
    <row r="547" spans="1:24" x14ac:dyDescent="0.25">
      <c r="A547" s="1">
        <v>44315</v>
      </c>
      <c r="B547" s="9">
        <v>0.32319999999999999</v>
      </c>
      <c r="C547" s="10">
        <f t="shared" si="24"/>
        <v>0.18692618435549027</v>
      </c>
      <c r="D547" s="10">
        <f t="shared" si="25"/>
        <v>-5.7240099009900874E-2</v>
      </c>
      <c r="E547" s="6">
        <v>5027354503</v>
      </c>
      <c r="F547" s="6">
        <v>39485786704</v>
      </c>
      <c r="G547">
        <f t="shared" si="26"/>
        <v>7.8541878597257142</v>
      </c>
      <c r="H547"/>
      <c r="I547"/>
      <c r="J547"/>
      <c r="K547"/>
      <c r="L547"/>
      <c r="M547"/>
      <c r="N547"/>
      <c r="O547"/>
      <c r="P547"/>
      <c r="Q547"/>
      <c r="R547">
        <v>0.37032407407407397</v>
      </c>
      <c r="T547">
        <v>1.12591786508524E-2</v>
      </c>
      <c r="W547">
        <v>21.906985618977</v>
      </c>
      <c r="X547">
        <v>9452978.6312675998</v>
      </c>
    </row>
    <row r="548" spans="1:24" x14ac:dyDescent="0.25">
      <c r="A548" s="1">
        <v>44316</v>
      </c>
      <c r="B548" s="9">
        <v>0.30470000000000003</v>
      </c>
      <c r="C548" s="10">
        <f t="shared" si="24"/>
        <v>-5.7240099009900874E-2</v>
      </c>
      <c r="D548" s="10">
        <f t="shared" si="25"/>
        <v>0.10797505743354113</v>
      </c>
      <c r="E548" s="6">
        <v>5290390982</v>
      </c>
      <c r="F548" s="6">
        <v>43681559535</v>
      </c>
      <c r="G548">
        <f t="shared" si="26"/>
        <v>8.2567733998530386</v>
      </c>
      <c r="H548"/>
      <c r="I548"/>
      <c r="J548"/>
      <c r="K548"/>
      <c r="L548"/>
      <c r="M548"/>
      <c r="N548"/>
      <c r="O548"/>
      <c r="P548"/>
      <c r="Q548"/>
      <c r="R548">
        <v>0.39421296296296299</v>
      </c>
      <c r="T548">
        <v>1.19179190371991E-2</v>
      </c>
      <c r="W548">
        <v>22.498383588621401</v>
      </c>
      <c r="X548">
        <v>9093949.3363329992</v>
      </c>
    </row>
    <row r="549" spans="1:24" x14ac:dyDescent="0.25">
      <c r="A549" s="1">
        <v>44317</v>
      </c>
      <c r="B549" s="9">
        <v>0.33760000000000001</v>
      </c>
      <c r="C549" s="10">
        <f t="shared" si="24"/>
        <v>0.10797505743354113</v>
      </c>
      <c r="D549" s="10">
        <f t="shared" si="25"/>
        <v>0.15847156398104262</v>
      </c>
      <c r="E549" s="6">
        <v>10123343703</v>
      </c>
      <c r="F549" s="6">
        <v>50860335491</v>
      </c>
      <c r="G549">
        <f t="shared" si="26"/>
        <v>5.0240648725507366</v>
      </c>
      <c r="H549"/>
      <c r="I549"/>
      <c r="J549"/>
      <c r="K549"/>
      <c r="L549"/>
      <c r="M549"/>
      <c r="N549"/>
      <c r="O549"/>
      <c r="P549"/>
      <c r="Q549"/>
      <c r="R549">
        <v>0.46835648148148101</v>
      </c>
      <c r="T549">
        <v>1.33873387334315E-2</v>
      </c>
      <c r="W549">
        <v>29.6601630338733</v>
      </c>
      <c r="X549">
        <v>10678646.981992999</v>
      </c>
    </row>
    <row r="550" spans="1:24" x14ac:dyDescent="0.25">
      <c r="A550" s="1">
        <v>44318</v>
      </c>
      <c r="B550" s="9">
        <v>0.3911</v>
      </c>
      <c r="C550" s="10">
        <f t="shared" si="24"/>
        <v>0.15847156398104262</v>
      </c>
      <c r="D550" s="10">
        <f t="shared" si="25"/>
        <v>-4.4745589363334226E-2</v>
      </c>
      <c r="E550" s="6">
        <v>8040406918</v>
      </c>
      <c r="F550" s="6">
        <v>48672985630</v>
      </c>
      <c r="G550">
        <f t="shared" si="26"/>
        <v>6.0535475537980723</v>
      </c>
      <c r="H550"/>
      <c r="I550"/>
      <c r="J550"/>
      <c r="K550"/>
      <c r="L550"/>
      <c r="M550"/>
      <c r="N550"/>
      <c r="O550"/>
      <c r="P550"/>
      <c r="Q550"/>
      <c r="R550">
        <v>0.449201388888888</v>
      </c>
      <c r="T550">
        <v>1.7595965441176399E-2</v>
      </c>
      <c r="W550">
        <v>36.437880588235203</v>
      </c>
      <c r="X550">
        <v>10709852.238998</v>
      </c>
    </row>
    <row r="551" spans="1:24" x14ac:dyDescent="0.25">
      <c r="A551" s="1">
        <v>44319</v>
      </c>
      <c r="B551" s="9">
        <v>0.37359999999999999</v>
      </c>
      <c r="C551" s="10">
        <f t="shared" si="24"/>
        <v>-4.4745589363334226E-2</v>
      </c>
      <c r="D551" s="10">
        <f t="shared" si="25"/>
        <v>0.17853319057815856</v>
      </c>
      <c r="E551" s="6">
        <v>10526649978</v>
      </c>
      <c r="F551" s="6">
        <v>57177802914</v>
      </c>
      <c r="G551">
        <f t="shared" si="26"/>
        <v>5.4317188311094045</v>
      </c>
      <c r="H551"/>
      <c r="I551"/>
      <c r="J551"/>
      <c r="K551"/>
      <c r="L551"/>
      <c r="M551"/>
      <c r="N551"/>
      <c r="O551"/>
      <c r="P551"/>
      <c r="Q551"/>
      <c r="R551">
        <v>0.497268518518518</v>
      </c>
      <c r="T551">
        <v>1.4900501086169401E-2</v>
      </c>
      <c r="W551">
        <v>37.775328747284497</v>
      </c>
      <c r="X551">
        <v>10162629.176078999</v>
      </c>
    </row>
    <row r="552" spans="1:24" x14ac:dyDescent="0.25">
      <c r="A552" s="1">
        <v>44320</v>
      </c>
      <c r="B552" s="9">
        <v>0.44030000000000002</v>
      </c>
      <c r="C552" s="10">
        <f t="shared" si="24"/>
        <v>0.17853319057815856</v>
      </c>
      <c r="D552" s="10">
        <f t="shared" si="25"/>
        <v>0.22053145582557337</v>
      </c>
      <c r="E552" s="6">
        <v>38238126181</v>
      </c>
      <c r="F552" s="6">
        <v>70081925802</v>
      </c>
      <c r="G552">
        <f t="shared" si="26"/>
        <v>1.8327761530538269</v>
      </c>
      <c r="H552"/>
      <c r="I552"/>
      <c r="J552"/>
      <c r="K552"/>
      <c r="L552"/>
      <c r="M552"/>
      <c r="N552"/>
      <c r="O552"/>
      <c r="P552"/>
      <c r="Q552"/>
      <c r="R552">
        <v>0.91747685185185102</v>
      </c>
      <c r="T552">
        <v>2.7076816100443098E-2</v>
      </c>
      <c r="W552">
        <v>95.745966322008798</v>
      </c>
      <c r="X552">
        <v>13136610.040503001</v>
      </c>
    </row>
    <row r="553" spans="1:24" x14ac:dyDescent="0.25">
      <c r="A553" s="1">
        <v>44321</v>
      </c>
      <c r="B553" s="9">
        <v>0.53739999999999999</v>
      </c>
      <c r="C553" s="10">
        <f t="shared" si="24"/>
        <v>0.22053145582557337</v>
      </c>
      <c r="D553" s="10">
        <f t="shared" si="25"/>
        <v>0.21473762560476378</v>
      </c>
      <c r="E553" s="6">
        <v>42525098292</v>
      </c>
      <c r="F553" s="6">
        <v>85147176077</v>
      </c>
      <c r="G553">
        <f t="shared" si="26"/>
        <v>2.0022805236647327</v>
      </c>
      <c r="H553"/>
      <c r="I553"/>
      <c r="J553"/>
      <c r="K553"/>
      <c r="L553"/>
      <c r="M553"/>
      <c r="N553"/>
      <c r="O553"/>
      <c r="P553"/>
      <c r="Q553"/>
      <c r="R553">
        <v>1.0192939814814801</v>
      </c>
      <c r="T553">
        <v>2.9800806167400797E-2</v>
      </c>
      <c r="W553">
        <v>131.408764096916</v>
      </c>
      <c r="X553">
        <v>10578575.763547</v>
      </c>
    </row>
    <row r="554" spans="1:24" x14ac:dyDescent="0.25">
      <c r="A554" s="1">
        <v>44322</v>
      </c>
      <c r="B554" s="9">
        <v>0.65280000000000005</v>
      </c>
      <c r="C554" s="10">
        <f t="shared" si="24"/>
        <v>0.21473762560476378</v>
      </c>
      <c r="D554" s="10">
        <f t="shared" si="25"/>
        <v>-0.10983455882352955</v>
      </c>
      <c r="E554" s="6">
        <v>18989900291</v>
      </c>
      <c r="F554" s="6">
        <v>75207782074</v>
      </c>
      <c r="G554">
        <f t="shared" si="26"/>
        <v>3.9604095293561752</v>
      </c>
      <c r="H554"/>
      <c r="I554"/>
      <c r="J554"/>
      <c r="K554"/>
      <c r="L554"/>
      <c r="M554"/>
      <c r="N554"/>
      <c r="O554"/>
      <c r="P554"/>
      <c r="Q554"/>
      <c r="R554">
        <v>0.71756944444444404</v>
      </c>
      <c r="T554">
        <v>5.04712834185536E-2</v>
      </c>
      <c r="W554">
        <v>123.089441709276</v>
      </c>
      <c r="X554">
        <v>10111692.192577999</v>
      </c>
    </row>
    <row r="555" spans="1:24" x14ac:dyDescent="0.25">
      <c r="A555" s="1">
        <v>44323</v>
      </c>
      <c r="B555" s="9">
        <v>0.58109999999999995</v>
      </c>
      <c r="C555" s="10">
        <f t="shared" si="24"/>
        <v>-0.10983455882352955</v>
      </c>
      <c r="D555" s="10">
        <f t="shared" si="25"/>
        <v>0.18361727757700916</v>
      </c>
      <c r="E555" s="6">
        <v>28615083657</v>
      </c>
      <c r="F555" s="6">
        <v>88680824303</v>
      </c>
      <c r="G555">
        <f t="shared" si="26"/>
        <v>3.0990936586448297</v>
      </c>
      <c r="H555"/>
      <c r="I555"/>
      <c r="J555"/>
      <c r="K555"/>
      <c r="L555"/>
      <c r="M555"/>
      <c r="N555"/>
      <c r="O555"/>
      <c r="P555"/>
      <c r="Q555"/>
      <c r="R555">
        <v>0.69146990740740699</v>
      </c>
      <c r="T555">
        <v>2.40956205389657E-2</v>
      </c>
      <c r="W555">
        <v>92.269655280407804</v>
      </c>
      <c r="X555">
        <v>12549162.250299999</v>
      </c>
    </row>
    <row r="556" spans="1:24" x14ac:dyDescent="0.25">
      <c r="A556" s="1">
        <v>44324</v>
      </c>
      <c r="B556" s="9">
        <v>0.68779999999999997</v>
      </c>
      <c r="C556" s="10">
        <f t="shared" si="24"/>
        <v>0.18361727757700916</v>
      </c>
      <c r="D556" s="10">
        <f t="shared" si="25"/>
        <v>-7.5603373073567806E-2</v>
      </c>
      <c r="E556" s="6">
        <v>25555125135</v>
      </c>
      <c r="F556" s="6">
        <v>82429781487</v>
      </c>
      <c r="G556">
        <f t="shared" si="26"/>
        <v>3.2255675153828589</v>
      </c>
      <c r="H556"/>
      <c r="I556"/>
      <c r="J556"/>
      <c r="K556"/>
      <c r="L556"/>
      <c r="M556"/>
      <c r="N556"/>
      <c r="O556"/>
      <c r="P556"/>
      <c r="Q556"/>
      <c r="R556">
        <v>0.90070601851851795</v>
      </c>
      <c r="T556">
        <v>2.8150351017441799E-2</v>
      </c>
      <c r="W556">
        <v>136.44545770348799</v>
      </c>
      <c r="X556">
        <v>9629571.5548393</v>
      </c>
    </row>
    <row r="557" spans="1:24" x14ac:dyDescent="0.25">
      <c r="A557" s="1">
        <v>44325</v>
      </c>
      <c r="B557" s="9">
        <v>0.63580000000000003</v>
      </c>
      <c r="C557" s="10">
        <f t="shared" si="24"/>
        <v>-7.5603373073567806E-2</v>
      </c>
      <c r="D557" s="10">
        <f t="shared" si="25"/>
        <v>-0.10396351053790508</v>
      </c>
      <c r="E557" s="6">
        <v>46138063928</v>
      </c>
      <c r="F557" s="6">
        <v>73841942943</v>
      </c>
      <c r="G557">
        <f t="shared" si="26"/>
        <v>1.6004560368686651</v>
      </c>
      <c r="H557"/>
      <c r="I557"/>
      <c r="J557"/>
      <c r="K557"/>
      <c r="L557"/>
      <c r="M557"/>
      <c r="N557"/>
      <c r="O557"/>
      <c r="P557"/>
      <c r="Q557"/>
      <c r="R557">
        <v>0.96618055555555504</v>
      </c>
      <c r="T557">
        <v>3.5192198685171594E-2</v>
      </c>
      <c r="W557">
        <v>161.77930832724601</v>
      </c>
      <c r="X557">
        <v>11099505.850714</v>
      </c>
    </row>
    <row r="558" spans="1:24" x14ac:dyDescent="0.25">
      <c r="A558" s="1">
        <v>44326</v>
      </c>
      <c r="B558" s="9">
        <v>0.56969999999999998</v>
      </c>
      <c r="C558" s="10">
        <f t="shared" si="24"/>
        <v>-0.10396351053790508</v>
      </c>
      <c r="D558" s="10">
        <f t="shared" si="25"/>
        <v>-0.20923292961207648</v>
      </c>
      <c r="E558" s="6">
        <v>16514521828</v>
      </c>
      <c r="F558" s="6">
        <v>58290605343</v>
      </c>
      <c r="G558">
        <f t="shared" si="26"/>
        <v>3.5296574705644574</v>
      </c>
      <c r="H558"/>
      <c r="I558"/>
      <c r="J558"/>
      <c r="K558"/>
      <c r="L558"/>
      <c r="M558"/>
      <c r="N558"/>
      <c r="O558"/>
      <c r="P558"/>
      <c r="Q558"/>
      <c r="R558">
        <v>0.66844907407407395</v>
      </c>
      <c r="T558">
        <v>2.1079873986735401E-2</v>
      </c>
      <c r="W558">
        <v>91.005240604274107</v>
      </c>
      <c r="X558">
        <v>11320759.97776</v>
      </c>
    </row>
    <row r="559" spans="1:24" x14ac:dyDescent="0.25">
      <c r="A559" s="1">
        <v>44327</v>
      </c>
      <c r="B559" s="9">
        <v>0.45050000000000001</v>
      </c>
      <c r="C559" s="10">
        <f t="shared" si="24"/>
        <v>-0.20923292961207648</v>
      </c>
      <c r="D559" s="10">
        <f t="shared" si="25"/>
        <v>9.5893451720310802E-2</v>
      </c>
      <c r="E559" s="6">
        <v>14566975476</v>
      </c>
      <c r="F559" s="6">
        <v>64161634641</v>
      </c>
      <c r="G559">
        <f t="shared" si="26"/>
        <v>4.4045955007414062</v>
      </c>
      <c r="H559"/>
      <c r="I559"/>
      <c r="J559"/>
      <c r="K559"/>
      <c r="L559"/>
      <c r="M559"/>
      <c r="N559"/>
      <c r="O559"/>
      <c r="P559"/>
      <c r="Q559"/>
      <c r="R559">
        <v>0.56719907407407399</v>
      </c>
      <c r="T559">
        <v>1.80164715447154E-2</v>
      </c>
      <c r="W559">
        <v>54.028604804138901</v>
      </c>
      <c r="X559">
        <v>11452474.876932999</v>
      </c>
    </row>
    <row r="560" spans="1:24" x14ac:dyDescent="0.25">
      <c r="A560" s="1">
        <v>44328</v>
      </c>
      <c r="B560" s="9">
        <v>0.49370000000000003</v>
      </c>
      <c r="C560" s="10">
        <f t="shared" si="24"/>
        <v>9.5893451720310802E-2</v>
      </c>
      <c r="D560" s="10">
        <f t="shared" si="25"/>
        <v>-0.20559043953818115</v>
      </c>
      <c r="E560" s="6">
        <v>8621337859</v>
      </c>
      <c r="F560" s="6">
        <v>49932901319</v>
      </c>
      <c r="G560">
        <f t="shared" si="26"/>
        <v>5.7917810594644505</v>
      </c>
      <c r="H560"/>
      <c r="I560"/>
      <c r="J560"/>
      <c r="K560"/>
      <c r="L560"/>
      <c r="M560"/>
      <c r="N560"/>
      <c r="O560"/>
      <c r="P560"/>
      <c r="Q560"/>
      <c r="R560">
        <v>0.51747685185185099</v>
      </c>
      <c r="T560">
        <v>1.60904648408586E-2</v>
      </c>
      <c r="W560">
        <v>49.437519985196097</v>
      </c>
      <c r="X560">
        <v>10774607.776569</v>
      </c>
    </row>
    <row r="561" spans="1:24" x14ac:dyDescent="0.25">
      <c r="A561" s="1">
        <v>44329</v>
      </c>
      <c r="B561" s="9">
        <v>0.39219999999999999</v>
      </c>
      <c r="C561" s="10">
        <f t="shared" si="24"/>
        <v>-0.20559043953818115</v>
      </c>
      <c r="D561" s="10">
        <f t="shared" si="25"/>
        <v>0.24196838347781741</v>
      </c>
      <c r="E561" s="6">
        <v>18663174069</v>
      </c>
      <c r="F561" s="6">
        <v>63544125614</v>
      </c>
      <c r="G561">
        <f t="shared" si="26"/>
        <v>3.4047866337778196</v>
      </c>
      <c r="H561"/>
      <c r="I561"/>
      <c r="J561"/>
      <c r="K561"/>
      <c r="L561"/>
      <c r="M561"/>
      <c r="N561"/>
      <c r="O561"/>
      <c r="P561"/>
      <c r="Q561"/>
      <c r="R561">
        <v>0.52877314814814802</v>
      </c>
      <c r="T561">
        <v>1.67386341463414E-2</v>
      </c>
      <c r="W561">
        <v>44.831744419807798</v>
      </c>
      <c r="X561">
        <v>9973285.1725264005</v>
      </c>
    </row>
    <row r="562" spans="1:24" x14ac:dyDescent="0.25">
      <c r="A562" s="1">
        <v>44330</v>
      </c>
      <c r="B562" s="9">
        <v>0.48709999999999998</v>
      </c>
      <c r="C562" s="10">
        <f t="shared" si="24"/>
        <v>0.24196838347781741</v>
      </c>
      <c r="D562" s="10">
        <f t="shared" si="25"/>
        <v>0.14904537056045986</v>
      </c>
      <c r="E562" s="6">
        <v>20466177002</v>
      </c>
      <c r="F562" s="6">
        <v>72522897885</v>
      </c>
      <c r="G562">
        <f t="shared" si="26"/>
        <v>3.5435488453907587</v>
      </c>
      <c r="H562"/>
      <c r="I562"/>
      <c r="J562"/>
      <c r="K562"/>
      <c r="L562"/>
      <c r="M562"/>
      <c r="N562"/>
      <c r="O562"/>
      <c r="P562"/>
      <c r="Q562"/>
      <c r="R562">
        <v>0.59937499999999999</v>
      </c>
      <c r="T562">
        <v>1.8000400442477801E-2</v>
      </c>
      <c r="W562">
        <v>64.0635671091445</v>
      </c>
      <c r="X562">
        <v>12358734.902039999</v>
      </c>
    </row>
    <row r="563" spans="1:24" x14ac:dyDescent="0.25">
      <c r="A563" s="1">
        <v>44331</v>
      </c>
      <c r="B563" s="9">
        <v>0.55969999999999998</v>
      </c>
      <c r="C563" s="10">
        <f t="shared" si="24"/>
        <v>0.14904537056045986</v>
      </c>
      <c r="D563" s="10">
        <f t="shared" si="25"/>
        <v>-9.2549580132213607E-2</v>
      </c>
      <c r="E563" s="6">
        <v>9836892944</v>
      </c>
      <c r="F563" s="6">
        <v>65838461456</v>
      </c>
      <c r="G563">
        <f t="shared" si="26"/>
        <v>6.6930139253124725</v>
      </c>
      <c r="H563"/>
      <c r="I563"/>
      <c r="J563"/>
      <c r="K563"/>
      <c r="L563"/>
      <c r="M563"/>
      <c r="N563"/>
      <c r="O563"/>
      <c r="P563"/>
      <c r="Q563"/>
      <c r="R563">
        <v>0.44121527777777703</v>
      </c>
      <c r="T563">
        <v>1.3822628592483399E-2</v>
      </c>
      <c r="W563">
        <v>47.565182608695601</v>
      </c>
      <c r="X563">
        <v>12158653.203729</v>
      </c>
    </row>
    <row r="564" spans="1:24" x14ac:dyDescent="0.25">
      <c r="A564" s="1">
        <v>44332</v>
      </c>
      <c r="B564" s="9">
        <v>0.50790000000000002</v>
      </c>
      <c r="C564" s="10">
        <f t="shared" si="24"/>
        <v>-9.2549580132213607E-2</v>
      </c>
      <c r="D564" s="10">
        <f t="shared" si="25"/>
        <v>1.0828903327426559E-2</v>
      </c>
      <c r="E564" s="6">
        <v>9541552064</v>
      </c>
      <c r="F564" s="6">
        <v>66742824282</v>
      </c>
      <c r="G564">
        <f t="shared" si="26"/>
        <v>6.9949651623050659</v>
      </c>
      <c r="H564"/>
      <c r="I564"/>
      <c r="J564"/>
      <c r="K564"/>
      <c r="L564"/>
      <c r="M564"/>
      <c r="N564"/>
      <c r="O564"/>
      <c r="P564"/>
      <c r="Q564"/>
      <c r="R564">
        <v>0.40814814814814798</v>
      </c>
      <c r="T564">
        <v>1.28426455882352E-2</v>
      </c>
      <c r="W564">
        <v>40.340818823529403</v>
      </c>
      <c r="X564">
        <v>9865629.8559853993</v>
      </c>
    </row>
    <row r="565" spans="1:24" x14ac:dyDescent="0.25">
      <c r="A565" s="1">
        <v>44333</v>
      </c>
      <c r="B565" s="9">
        <v>0.51339999999999997</v>
      </c>
      <c r="C565" s="10">
        <f t="shared" si="24"/>
        <v>1.0828903327426559E-2</v>
      </c>
      <c r="D565" s="10">
        <f t="shared" si="25"/>
        <v>-5.142189326061547E-2</v>
      </c>
      <c r="E565" s="6">
        <v>7330830504</v>
      </c>
      <c r="F565" s="6">
        <v>63249211418</v>
      </c>
      <c r="G565">
        <f t="shared" si="26"/>
        <v>8.6278371029706182</v>
      </c>
      <c r="H565"/>
      <c r="I565"/>
      <c r="J565"/>
      <c r="K565"/>
      <c r="L565"/>
      <c r="M565"/>
      <c r="N565"/>
      <c r="O565"/>
      <c r="P565"/>
      <c r="Q565"/>
      <c r="R565">
        <v>0.40924768518518501</v>
      </c>
      <c r="T565">
        <v>1.2347483775811201E-2</v>
      </c>
      <c r="W565">
        <v>40.128135914454198</v>
      </c>
      <c r="X565">
        <v>10499478.132525999</v>
      </c>
    </row>
    <row r="566" spans="1:24" x14ac:dyDescent="0.25">
      <c r="A566" s="1">
        <v>44334</v>
      </c>
      <c r="B566" s="9">
        <v>0.48699999999999999</v>
      </c>
      <c r="C566" s="10">
        <f t="shared" si="24"/>
        <v>-5.142189326061547E-2</v>
      </c>
      <c r="D566" s="10">
        <f t="shared" si="25"/>
        <v>-2.1765913757700203E-2</v>
      </c>
      <c r="E566" s="6">
        <v>4802902841</v>
      </c>
      <c r="F566" s="6">
        <v>61729644541</v>
      </c>
      <c r="G566">
        <f t="shared" si="26"/>
        <v>12.852569911272123</v>
      </c>
      <c r="H566"/>
      <c r="I566"/>
      <c r="J566"/>
      <c r="K566"/>
      <c r="L566"/>
      <c r="M566"/>
      <c r="N566"/>
      <c r="O566"/>
      <c r="P566"/>
      <c r="Q566"/>
      <c r="R566">
        <v>0.39245370370370303</v>
      </c>
      <c r="T566">
        <v>1.17232717311906E-2</v>
      </c>
      <c r="W566">
        <v>33.567332286340303</v>
      </c>
      <c r="X566">
        <v>10768381.753505999</v>
      </c>
    </row>
    <row r="567" spans="1:24" x14ac:dyDescent="0.25">
      <c r="A567" s="1">
        <v>44335</v>
      </c>
      <c r="B567" s="9">
        <v>0.47639999999999999</v>
      </c>
      <c r="C567" s="10">
        <f t="shared" si="24"/>
        <v>-2.1765913757700203E-2</v>
      </c>
      <c r="D567" s="10">
        <f t="shared" si="25"/>
        <v>-0.30667506297229219</v>
      </c>
      <c r="E567" s="6">
        <v>15072620946</v>
      </c>
      <c r="F567" s="6">
        <v>43194982873</v>
      </c>
      <c r="G567">
        <f t="shared" si="26"/>
        <v>2.865791094180151</v>
      </c>
      <c r="H567"/>
      <c r="I567"/>
      <c r="J567"/>
      <c r="K567"/>
      <c r="L567"/>
      <c r="M567"/>
      <c r="N567"/>
      <c r="O567"/>
      <c r="P567"/>
      <c r="Q567"/>
      <c r="R567">
        <v>0.47646990740740702</v>
      </c>
      <c r="T567">
        <v>1.56894908424908E-2</v>
      </c>
      <c r="W567">
        <v>44.652813186813098</v>
      </c>
      <c r="X567">
        <v>9178366.2561773993</v>
      </c>
    </row>
    <row r="568" spans="1:24" x14ac:dyDescent="0.25">
      <c r="A568" s="1">
        <v>44336</v>
      </c>
      <c r="B568" s="9">
        <v>0.33029999999999998</v>
      </c>
      <c r="C568" s="10">
        <f t="shared" si="24"/>
        <v>-0.30667506297229219</v>
      </c>
      <c r="D568" s="10">
        <f t="shared" si="25"/>
        <v>0.20526793823796557</v>
      </c>
      <c r="E568" s="6">
        <v>12415484460</v>
      </c>
      <c r="F568" s="6">
        <v>51897302336</v>
      </c>
      <c r="G568">
        <f t="shared" si="26"/>
        <v>4.1800464978391991</v>
      </c>
      <c r="H568"/>
      <c r="I568"/>
      <c r="J568"/>
      <c r="K568"/>
      <c r="L568"/>
      <c r="M568"/>
      <c r="N568"/>
      <c r="O568"/>
      <c r="P568"/>
      <c r="Q568"/>
      <c r="R568">
        <v>0.38939814814814799</v>
      </c>
      <c r="T568">
        <v>1.15739264705882E-2</v>
      </c>
      <c r="W568">
        <v>26.820186397058801</v>
      </c>
      <c r="X568">
        <v>10760793.636079</v>
      </c>
    </row>
    <row r="569" spans="1:24" x14ac:dyDescent="0.25">
      <c r="A569" s="1">
        <v>44337</v>
      </c>
      <c r="B569" s="9">
        <v>0.39810000000000001</v>
      </c>
      <c r="C569" s="10">
        <f t="shared" si="24"/>
        <v>0.20526793823796557</v>
      </c>
      <c r="D569" s="10">
        <f t="shared" si="25"/>
        <v>-9.8970108013062025E-2</v>
      </c>
      <c r="E569" s="6">
        <v>7452862203</v>
      </c>
      <c r="F569" s="6">
        <v>46609753575</v>
      </c>
      <c r="G569">
        <f t="shared" si="26"/>
        <v>6.2539400710022761</v>
      </c>
      <c r="H569"/>
      <c r="I569"/>
      <c r="J569"/>
      <c r="K569"/>
      <c r="L569"/>
      <c r="M569"/>
      <c r="N569"/>
      <c r="O569"/>
      <c r="P569"/>
      <c r="Q569"/>
      <c r="R569">
        <v>0.34703703703703698</v>
      </c>
      <c r="T569">
        <v>1.0331029239766001E-2</v>
      </c>
      <c r="W569">
        <v>24.1572067982456</v>
      </c>
      <c r="X569">
        <v>10150057.702447999</v>
      </c>
    </row>
    <row r="570" spans="1:24" x14ac:dyDescent="0.25">
      <c r="A570" s="1">
        <v>44338</v>
      </c>
      <c r="B570" s="9">
        <v>0.35870000000000002</v>
      </c>
      <c r="C570" s="10">
        <f t="shared" si="24"/>
        <v>-9.8970108013062025E-2</v>
      </c>
      <c r="D570" s="10">
        <f t="shared" si="25"/>
        <v>-4.5163088932255339E-2</v>
      </c>
      <c r="E570" s="6">
        <v>5243222352</v>
      </c>
      <c r="F570" s="6">
        <v>44408253680</v>
      </c>
      <c r="G570">
        <f t="shared" si="26"/>
        <v>8.4696491391521285</v>
      </c>
      <c r="H570"/>
      <c r="I570"/>
      <c r="J570"/>
      <c r="K570"/>
      <c r="L570"/>
      <c r="M570"/>
      <c r="N570"/>
      <c r="O570"/>
      <c r="P570"/>
      <c r="Q570"/>
      <c r="R570">
        <v>0.30385416666666598</v>
      </c>
      <c r="T570">
        <v>9.0004929889298882E-3</v>
      </c>
      <c r="W570">
        <v>18.1166410332103</v>
      </c>
      <c r="X570">
        <v>10578066.889485</v>
      </c>
    </row>
    <row r="571" spans="1:24" x14ac:dyDescent="0.25">
      <c r="A571" s="1">
        <v>44339</v>
      </c>
      <c r="B571" s="9">
        <v>0.34250000000000003</v>
      </c>
      <c r="C571" s="10">
        <f t="shared" si="24"/>
        <v>-4.5163088932255339E-2</v>
      </c>
      <c r="D571" s="10">
        <f t="shared" si="25"/>
        <v>-0.10452554744525562</v>
      </c>
      <c r="E571" s="6">
        <v>7143545371</v>
      </c>
      <c r="F571" s="6">
        <v>39963404929</v>
      </c>
      <c r="G571">
        <f t="shared" si="26"/>
        <v>5.5943376647729837</v>
      </c>
      <c r="H571"/>
      <c r="I571"/>
      <c r="J571"/>
      <c r="K571"/>
      <c r="L571"/>
      <c r="M571"/>
      <c r="N571"/>
      <c r="O571"/>
      <c r="P571"/>
      <c r="Q571"/>
      <c r="R571">
        <v>0.34237268518518499</v>
      </c>
      <c r="T571">
        <v>1.6357799852289499E-2</v>
      </c>
      <c r="W571">
        <v>23.9288869276218</v>
      </c>
      <c r="X571">
        <v>10414743.163937001</v>
      </c>
    </row>
    <row r="572" spans="1:24" x14ac:dyDescent="0.25">
      <c r="A572" s="1">
        <v>44340</v>
      </c>
      <c r="B572" s="9">
        <v>0.30669999999999997</v>
      </c>
      <c r="C572" s="10">
        <f t="shared" si="24"/>
        <v>-0.10452554744525562</v>
      </c>
      <c r="D572" s="10">
        <f t="shared" si="25"/>
        <v>0.19334854907075327</v>
      </c>
      <c r="E572" s="6">
        <v>6821088755</v>
      </c>
      <c r="F572" s="6">
        <v>47504120043</v>
      </c>
      <c r="G572">
        <f t="shared" si="26"/>
        <v>6.9643017045011311</v>
      </c>
      <c r="H572"/>
      <c r="I572"/>
      <c r="J572"/>
      <c r="K572"/>
      <c r="L572"/>
      <c r="M572"/>
      <c r="N572"/>
      <c r="O572"/>
      <c r="P572"/>
      <c r="Q572"/>
      <c r="R572">
        <v>0.324351851851851</v>
      </c>
      <c r="T572">
        <v>9.6037999999999991E-3</v>
      </c>
      <c r="W572">
        <v>17.044497121771201</v>
      </c>
      <c r="X572">
        <v>8796381.0307695009</v>
      </c>
    </row>
    <row r="573" spans="1:24" x14ac:dyDescent="0.25">
      <c r="A573" s="1">
        <v>44341</v>
      </c>
      <c r="B573" s="9">
        <v>0.36599999999999999</v>
      </c>
      <c r="C573" s="10">
        <f t="shared" si="24"/>
        <v>0.19334854907075327</v>
      </c>
      <c r="D573" s="10">
        <f t="shared" si="25"/>
        <v>-5.3551912568306027E-2</v>
      </c>
      <c r="E573" s="6">
        <v>5544552739</v>
      </c>
      <c r="F573" s="6">
        <v>44932307822</v>
      </c>
      <c r="G573">
        <f t="shared" si="26"/>
        <v>8.1038651694931598</v>
      </c>
      <c r="H573"/>
      <c r="I573"/>
      <c r="J573"/>
      <c r="K573"/>
      <c r="L573"/>
      <c r="M573"/>
      <c r="N573"/>
      <c r="O573"/>
      <c r="P573"/>
      <c r="Q573"/>
      <c r="R573">
        <v>0.31258101851851799</v>
      </c>
      <c r="T573">
        <v>9.5614109890109801E-3</v>
      </c>
      <c r="W573">
        <v>18.481289670329598</v>
      </c>
      <c r="X573">
        <v>10167045.953598</v>
      </c>
    </row>
    <row r="574" spans="1:24" x14ac:dyDescent="0.25">
      <c r="A574" s="1">
        <v>44342</v>
      </c>
      <c r="B574" s="9">
        <v>0.34639999999999999</v>
      </c>
      <c r="C574" s="10">
        <f t="shared" si="24"/>
        <v>-5.3551912568306027E-2</v>
      </c>
      <c r="D574" s="10">
        <f t="shared" si="25"/>
        <v>2.0496535796766732E-2</v>
      </c>
      <c r="E574" s="6">
        <v>3355793260</v>
      </c>
      <c r="F574" s="6">
        <v>45896157271</v>
      </c>
      <c r="G574">
        <f t="shared" si="26"/>
        <v>13.676693918563982</v>
      </c>
      <c r="H574"/>
      <c r="I574"/>
      <c r="J574"/>
      <c r="K574"/>
      <c r="L574"/>
      <c r="M574"/>
      <c r="N574"/>
      <c r="O574"/>
      <c r="P574"/>
      <c r="Q574"/>
      <c r="R574">
        <v>0.31372685185185101</v>
      </c>
      <c r="T574">
        <v>9.1542574762946693E-3</v>
      </c>
      <c r="W574">
        <v>16.9852654996353</v>
      </c>
      <c r="X574">
        <v>11086970.359585</v>
      </c>
    </row>
    <row r="575" spans="1:24" x14ac:dyDescent="0.25">
      <c r="A575" s="1">
        <v>44343</v>
      </c>
      <c r="B575" s="9">
        <v>0.35349999999999998</v>
      </c>
      <c r="C575" s="10">
        <f t="shared" si="24"/>
        <v>2.0496535796766732E-2</v>
      </c>
      <c r="D575" s="10">
        <f t="shared" si="25"/>
        <v>-5.6011315417255972E-2</v>
      </c>
      <c r="E575" s="6">
        <v>2485942309</v>
      </c>
      <c r="F575" s="6">
        <v>43208473793</v>
      </c>
      <c r="G575">
        <f t="shared" si="26"/>
        <v>17.381124910489625</v>
      </c>
      <c r="H575"/>
      <c r="I575"/>
      <c r="J575"/>
      <c r="K575"/>
      <c r="L575"/>
      <c r="M575"/>
      <c r="N575"/>
      <c r="O575"/>
      <c r="P575"/>
      <c r="Q575"/>
      <c r="R575">
        <v>0.28216435185185101</v>
      </c>
      <c r="T575">
        <v>8.7333909883720896E-3</v>
      </c>
      <c r="W575">
        <v>15.9345523982558</v>
      </c>
      <c r="X575">
        <v>11227240.103337999</v>
      </c>
    </row>
    <row r="576" spans="1:24" x14ac:dyDescent="0.25">
      <c r="A576" s="1">
        <v>44344</v>
      </c>
      <c r="B576" s="9">
        <v>0.3337</v>
      </c>
      <c r="C576" s="10">
        <f t="shared" si="24"/>
        <v>-5.6011315417255972E-2</v>
      </c>
      <c r="D576" s="10">
        <f t="shared" si="25"/>
        <v>-6.6826490860053905E-2</v>
      </c>
      <c r="E576" s="6">
        <v>3289455640</v>
      </c>
      <c r="F576" s="6">
        <v>40391360016</v>
      </c>
      <c r="G576">
        <f t="shared" si="26"/>
        <v>12.27904080080557</v>
      </c>
      <c r="H576"/>
      <c r="I576"/>
      <c r="J576"/>
      <c r="K576"/>
      <c r="L576"/>
      <c r="M576"/>
      <c r="N576"/>
      <c r="O576"/>
      <c r="P576"/>
      <c r="Q576"/>
      <c r="R576">
        <v>0.277708333333333</v>
      </c>
      <c r="T576">
        <v>1.21081310997815E-2</v>
      </c>
      <c r="W576">
        <v>15.2552816460305</v>
      </c>
      <c r="X576">
        <v>11847749.515743</v>
      </c>
    </row>
    <row r="577" spans="1:24" x14ac:dyDescent="0.25">
      <c r="A577" s="1">
        <v>44345</v>
      </c>
      <c r="B577" s="9">
        <v>0.31140000000000001</v>
      </c>
      <c r="C577" s="10">
        <f t="shared" si="24"/>
        <v>-6.6826490860053905E-2</v>
      </c>
      <c r="D577" s="10">
        <f t="shared" si="25"/>
        <v>-2.6974951830443218E-2</v>
      </c>
      <c r="E577" s="6">
        <v>2470710737</v>
      </c>
      <c r="F577" s="6">
        <v>39344899569</v>
      </c>
      <c r="G577">
        <f t="shared" si="26"/>
        <v>15.924526890093812</v>
      </c>
      <c r="H577"/>
      <c r="I577"/>
      <c r="J577"/>
      <c r="K577"/>
      <c r="L577"/>
      <c r="M577"/>
      <c r="N577"/>
      <c r="O577"/>
      <c r="P577"/>
      <c r="Q577"/>
      <c r="R577">
        <v>0.26384259259259202</v>
      </c>
      <c r="T577">
        <v>8.0056051094890505E-3</v>
      </c>
      <c r="W577">
        <v>12.418852116788299</v>
      </c>
      <c r="X577">
        <v>10174855.178234</v>
      </c>
    </row>
    <row r="578" spans="1:24" x14ac:dyDescent="0.25">
      <c r="A578" s="1">
        <v>44346</v>
      </c>
      <c r="B578" s="9">
        <v>0.30299999999999999</v>
      </c>
      <c r="C578" s="10">
        <f t="shared" si="24"/>
        <v>-2.6974951830443218E-2</v>
      </c>
      <c r="D578" s="10">
        <f t="shared" si="25"/>
        <v>-3.630363036303597E-3</v>
      </c>
      <c r="E578" s="6">
        <v>1929947933</v>
      </c>
      <c r="F578" s="6">
        <v>39232589726</v>
      </c>
      <c r="G578">
        <f t="shared" si="26"/>
        <v>20.328315109006621</v>
      </c>
      <c r="H578"/>
      <c r="I578"/>
      <c r="J578"/>
      <c r="K578"/>
      <c r="L578"/>
      <c r="M578"/>
      <c r="N578"/>
      <c r="O578"/>
      <c r="P578"/>
      <c r="Q578"/>
      <c r="R578">
        <v>0.24914351851851799</v>
      </c>
      <c r="T578">
        <v>1.03198200438917E-2</v>
      </c>
      <c r="W578">
        <v>12.5582557425018</v>
      </c>
      <c r="X578">
        <v>12442087.729406999</v>
      </c>
    </row>
    <row r="579" spans="1:24" x14ac:dyDescent="0.25">
      <c r="A579" s="1">
        <v>44347</v>
      </c>
      <c r="B579" s="9">
        <v>0.3019</v>
      </c>
      <c r="C579" s="10">
        <f t="shared" ref="C579:C642" si="27">(B579-B578)/B578</f>
        <v>-3.630363036303597E-3</v>
      </c>
      <c r="D579" s="10">
        <f t="shared" ref="D579:D642" si="28">C580</f>
        <v>7.8834051010268261E-2</v>
      </c>
      <c r="E579" s="6">
        <v>2440829325</v>
      </c>
      <c r="F579" s="6">
        <v>42298953606</v>
      </c>
      <c r="G579">
        <f t="shared" ref="G579:G642" si="29">F579/E579</f>
        <v>17.329746563086708</v>
      </c>
      <c r="H579"/>
      <c r="I579"/>
      <c r="J579"/>
      <c r="K579"/>
      <c r="L579"/>
      <c r="M579"/>
      <c r="N579"/>
      <c r="O579"/>
      <c r="P579"/>
      <c r="Q579"/>
      <c r="R579">
        <v>0.25902777777777702</v>
      </c>
      <c r="T579">
        <v>7.8619532505478408E-3</v>
      </c>
      <c r="W579">
        <v>11.894673119065001</v>
      </c>
      <c r="X579">
        <v>10965342.081978999</v>
      </c>
    </row>
    <row r="580" spans="1:24" x14ac:dyDescent="0.25">
      <c r="A580" s="1">
        <v>44348</v>
      </c>
      <c r="B580" s="9">
        <v>0.32569999999999999</v>
      </c>
      <c r="C580" s="10">
        <f t="shared" si="27"/>
        <v>7.8834051010268261E-2</v>
      </c>
      <c r="D580" s="10">
        <f t="shared" si="28"/>
        <v>0.1369358305188825</v>
      </c>
      <c r="E580" s="6">
        <v>5796031087</v>
      </c>
      <c r="F580" s="6">
        <v>48050998401</v>
      </c>
      <c r="G580">
        <f t="shared" si="29"/>
        <v>8.2903279295334116</v>
      </c>
      <c r="H580"/>
      <c r="I580"/>
      <c r="J580"/>
      <c r="K580"/>
      <c r="L580"/>
      <c r="M580"/>
      <c r="N580"/>
      <c r="O580"/>
      <c r="P580"/>
      <c r="Q580"/>
      <c r="R580">
        <v>0.286446759259259</v>
      </c>
      <c r="T580">
        <v>8.3757917888563002E-3</v>
      </c>
      <c r="W580">
        <v>15.3455613636363</v>
      </c>
      <c r="X580">
        <v>12371667.685660001</v>
      </c>
    </row>
    <row r="581" spans="1:24" x14ac:dyDescent="0.25">
      <c r="A581" s="1">
        <v>44349</v>
      </c>
      <c r="B581" s="9">
        <v>0.37030000000000002</v>
      </c>
      <c r="C581" s="10">
        <f t="shared" si="27"/>
        <v>0.1369358305188825</v>
      </c>
      <c r="D581" s="10">
        <f t="shared" si="28"/>
        <v>0.14420739940588712</v>
      </c>
      <c r="E581" s="6">
        <v>11425588479</v>
      </c>
      <c r="F581" s="6">
        <v>54976914119</v>
      </c>
      <c r="G581">
        <f t="shared" si="29"/>
        <v>4.8117358873940237</v>
      </c>
      <c r="H581"/>
      <c r="I581"/>
      <c r="J581"/>
      <c r="K581"/>
      <c r="L581"/>
      <c r="M581"/>
      <c r="N581"/>
      <c r="O581"/>
      <c r="P581"/>
      <c r="Q581"/>
      <c r="R581">
        <v>0.41436342592592501</v>
      </c>
      <c r="T581">
        <v>1.22105621345029E-2</v>
      </c>
      <c r="W581">
        <v>27.906432675438499</v>
      </c>
      <c r="X581">
        <v>10916134.017990001</v>
      </c>
    </row>
    <row r="582" spans="1:24" x14ac:dyDescent="0.25">
      <c r="A582" s="1">
        <v>44350</v>
      </c>
      <c r="B582" s="9">
        <v>0.42370000000000002</v>
      </c>
      <c r="C582" s="10">
        <f t="shared" si="27"/>
        <v>0.14420739940588712</v>
      </c>
      <c r="D582" s="10">
        <f t="shared" si="28"/>
        <v>-5.3575643143733767E-2</v>
      </c>
      <c r="E582" s="6">
        <v>6809900030</v>
      </c>
      <c r="F582" s="6">
        <v>51942452228</v>
      </c>
      <c r="G582">
        <f t="shared" si="29"/>
        <v>7.6274911524655673</v>
      </c>
      <c r="H582"/>
      <c r="I582"/>
      <c r="J582"/>
      <c r="K582"/>
      <c r="L582"/>
      <c r="M582"/>
      <c r="N582"/>
      <c r="O582"/>
      <c r="P582"/>
      <c r="Q582"/>
      <c r="R582">
        <v>0.35850694444444398</v>
      </c>
      <c r="T582">
        <v>1.0890402358142898E-2</v>
      </c>
      <c r="W582">
        <v>25.554931613853999</v>
      </c>
      <c r="X582">
        <v>11525465.691374</v>
      </c>
    </row>
    <row r="583" spans="1:24" x14ac:dyDescent="0.25">
      <c r="A583" s="1">
        <v>44351</v>
      </c>
      <c r="B583" s="9">
        <v>0.40100000000000002</v>
      </c>
      <c r="C583" s="10">
        <f t="shared" si="27"/>
        <v>-5.3575643143733767E-2</v>
      </c>
      <c r="D583" s="10">
        <f t="shared" si="28"/>
        <v>-6.0349127182044882E-2</v>
      </c>
      <c r="E583" s="6">
        <v>5889983048</v>
      </c>
      <c r="F583" s="6">
        <v>48877461705</v>
      </c>
      <c r="G583">
        <f t="shared" si="29"/>
        <v>8.2984044787016504</v>
      </c>
      <c r="H583"/>
      <c r="I583"/>
      <c r="J583"/>
      <c r="K583"/>
      <c r="L583"/>
      <c r="M583"/>
      <c r="N583"/>
      <c r="O583"/>
      <c r="P583"/>
      <c r="Q583"/>
      <c r="R583">
        <v>0.417719907407407</v>
      </c>
      <c r="T583">
        <v>1.3204649031296499E-2</v>
      </c>
      <c r="W583">
        <v>26.6829409836065</v>
      </c>
      <c r="X583">
        <v>11244003.175946999</v>
      </c>
    </row>
    <row r="584" spans="1:24" x14ac:dyDescent="0.25">
      <c r="A584" s="1">
        <v>44352</v>
      </c>
      <c r="B584" s="9">
        <v>0.37680000000000002</v>
      </c>
      <c r="C584" s="10">
        <f t="shared" si="27"/>
        <v>-6.0349127182044882E-2</v>
      </c>
      <c r="D584" s="10">
        <f t="shared" si="28"/>
        <v>-1.3535031847133887E-2</v>
      </c>
      <c r="E584" s="6">
        <v>3464039041</v>
      </c>
      <c r="F584" s="6">
        <v>48345164969</v>
      </c>
      <c r="G584">
        <f t="shared" si="29"/>
        <v>13.956299105406069</v>
      </c>
      <c r="H584"/>
      <c r="I584"/>
      <c r="J584"/>
      <c r="K584"/>
      <c r="L584"/>
      <c r="M584"/>
      <c r="N584"/>
      <c r="O584"/>
      <c r="P584"/>
      <c r="Q584"/>
      <c r="R584">
        <v>0.34531250000000002</v>
      </c>
      <c r="T584">
        <v>1.1559178072111799E-2</v>
      </c>
      <c r="W584">
        <v>19.803487490801999</v>
      </c>
      <c r="X584">
        <v>9510131.6509389002</v>
      </c>
    </row>
    <row r="585" spans="1:24" x14ac:dyDescent="0.25">
      <c r="A585" s="1">
        <v>44353</v>
      </c>
      <c r="B585" s="9">
        <v>0.37169999999999997</v>
      </c>
      <c r="C585" s="10">
        <f t="shared" si="27"/>
        <v>-1.3535031847133887E-2</v>
      </c>
      <c r="D585" s="10">
        <f t="shared" si="28"/>
        <v>-2.6903416733922248E-4</v>
      </c>
      <c r="E585" s="6">
        <v>1836611411</v>
      </c>
      <c r="F585" s="6">
        <v>48302113586</v>
      </c>
      <c r="G585">
        <f t="shared" si="29"/>
        <v>26.299582642634469</v>
      </c>
      <c r="H585"/>
      <c r="I585"/>
      <c r="J585"/>
      <c r="K585"/>
      <c r="L585"/>
      <c r="M585"/>
      <c r="N585"/>
      <c r="O585"/>
      <c r="P585"/>
      <c r="Q585"/>
      <c r="R585">
        <v>0.30993055555555499</v>
      </c>
      <c r="T585">
        <v>9.2111172516803515E-3</v>
      </c>
      <c r="W585">
        <v>16.847156684092599</v>
      </c>
      <c r="X585">
        <v>10480862.214003</v>
      </c>
    </row>
    <row r="586" spans="1:24" x14ac:dyDescent="0.25">
      <c r="A586" s="1">
        <v>44354</v>
      </c>
      <c r="B586" s="9">
        <v>0.37159999999999999</v>
      </c>
      <c r="C586" s="10">
        <f t="shared" si="27"/>
        <v>-2.6903416733922248E-4</v>
      </c>
      <c r="D586" s="10">
        <f t="shared" si="28"/>
        <v>-0.1071044133476857</v>
      </c>
      <c r="E586" s="6">
        <v>3043974994</v>
      </c>
      <c r="F586" s="6">
        <v>43011807788</v>
      </c>
      <c r="G586">
        <f t="shared" si="29"/>
        <v>14.130144916689812</v>
      </c>
      <c r="H586"/>
      <c r="I586"/>
      <c r="J586"/>
      <c r="K586"/>
      <c r="L586"/>
      <c r="M586"/>
      <c r="N586"/>
      <c r="O586"/>
      <c r="P586"/>
      <c r="Q586"/>
      <c r="R586">
        <v>0.32803240740740702</v>
      </c>
      <c r="T586">
        <v>9.5764282608695583E-3</v>
      </c>
      <c r="W586">
        <v>17.547227681159399</v>
      </c>
      <c r="X586">
        <v>9893237.5698243994</v>
      </c>
    </row>
    <row r="587" spans="1:24" x14ac:dyDescent="0.25">
      <c r="A587" s="1">
        <v>44355</v>
      </c>
      <c r="B587" s="9">
        <v>0.33179999999999998</v>
      </c>
      <c r="C587" s="10">
        <f t="shared" si="27"/>
        <v>-0.1071044133476857</v>
      </c>
      <c r="D587" s="10">
        <f t="shared" si="28"/>
        <v>-1.6274864376130082E-2</v>
      </c>
      <c r="E587" s="6">
        <v>3918487504</v>
      </c>
      <c r="F587" s="6">
        <v>42579375329</v>
      </c>
      <c r="G587">
        <f t="shared" si="29"/>
        <v>10.866278196762115</v>
      </c>
      <c r="H587"/>
      <c r="I587"/>
      <c r="J587"/>
      <c r="K587"/>
      <c r="L587"/>
      <c r="M587"/>
      <c r="N587"/>
      <c r="O587"/>
      <c r="P587"/>
      <c r="Q587"/>
      <c r="R587">
        <v>0.322314814814814</v>
      </c>
      <c r="T587">
        <v>9.6003781204111599E-3</v>
      </c>
      <c r="W587">
        <v>15.3956286343612</v>
      </c>
      <c r="X587">
        <v>11988821.835787</v>
      </c>
    </row>
    <row r="588" spans="1:24" x14ac:dyDescent="0.25">
      <c r="A588" s="1">
        <v>44356</v>
      </c>
      <c r="B588" s="9">
        <v>0.32640000000000002</v>
      </c>
      <c r="C588" s="10">
        <f t="shared" si="27"/>
        <v>-1.6274864376130082E-2</v>
      </c>
      <c r="D588" s="10">
        <f t="shared" si="28"/>
        <v>5.1776960784313632E-2</v>
      </c>
      <c r="E588" s="6">
        <v>3154332929</v>
      </c>
      <c r="F588" s="6">
        <v>44616868086</v>
      </c>
      <c r="G588">
        <f t="shared" si="29"/>
        <v>14.144628702888578</v>
      </c>
      <c r="H588"/>
      <c r="I588"/>
      <c r="J588"/>
      <c r="K588"/>
      <c r="L588"/>
      <c r="M588"/>
      <c r="N588"/>
      <c r="O588"/>
      <c r="P588"/>
      <c r="Q588"/>
      <c r="R588">
        <v>0.31325231481481403</v>
      </c>
      <c r="T588">
        <v>9.2253367421475507E-3</v>
      </c>
      <c r="W588">
        <v>14.442635354273101</v>
      </c>
      <c r="X588">
        <v>12878567.837515</v>
      </c>
    </row>
    <row r="589" spans="1:24" x14ac:dyDescent="0.25">
      <c r="A589" s="1">
        <v>44357</v>
      </c>
      <c r="B589" s="9">
        <v>0.34329999999999999</v>
      </c>
      <c r="C589" s="10">
        <f t="shared" si="27"/>
        <v>5.1776960784313632E-2</v>
      </c>
      <c r="D589" s="10">
        <f t="shared" si="28"/>
        <v>-4.922808039615488E-2</v>
      </c>
      <c r="E589" s="6">
        <v>2114010549</v>
      </c>
      <c r="F589" s="6">
        <v>42414763171</v>
      </c>
      <c r="G589">
        <f t="shared" si="29"/>
        <v>20.063647833291867</v>
      </c>
      <c r="H589"/>
      <c r="I589"/>
      <c r="J589"/>
      <c r="K589"/>
      <c r="L589"/>
      <c r="M589"/>
      <c r="N589"/>
      <c r="O589"/>
      <c r="P589"/>
      <c r="Q589"/>
      <c r="R589">
        <v>0.29478009259259202</v>
      </c>
      <c r="T589">
        <v>8.9963645606390696E-3</v>
      </c>
      <c r="W589">
        <v>14.349520842411</v>
      </c>
      <c r="X589">
        <v>10909851.662630999</v>
      </c>
    </row>
    <row r="590" spans="1:24" x14ac:dyDescent="0.25">
      <c r="A590" s="1">
        <v>44358</v>
      </c>
      <c r="B590" s="9">
        <v>0.32640000000000002</v>
      </c>
      <c r="C590" s="10">
        <f t="shared" si="27"/>
        <v>-4.922808039615488E-2</v>
      </c>
      <c r="D590" s="10">
        <f t="shared" si="28"/>
        <v>-2.2977941176470607E-2</v>
      </c>
      <c r="E590" s="6">
        <v>1834446577</v>
      </c>
      <c r="F590" s="6">
        <v>41510465777</v>
      </c>
      <c r="G590">
        <f t="shared" si="29"/>
        <v>22.628331779977476</v>
      </c>
      <c r="H590"/>
      <c r="I590"/>
      <c r="J590"/>
      <c r="K590"/>
      <c r="L590"/>
      <c r="M590"/>
      <c r="N590"/>
      <c r="O590"/>
      <c r="P590"/>
      <c r="Q590"/>
      <c r="R590">
        <v>0.294409722222222</v>
      </c>
      <c r="T590">
        <v>8.581770299926841E-3</v>
      </c>
      <c r="W590">
        <v>13.1908580833942</v>
      </c>
      <c r="X590">
        <v>10908119.871423</v>
      </c>
    </row>
    <row r="591" spans="1:24" x14ac:dyDescent="0.25">
      <c r="A591" s="1">
        <v>44359</v>
      </c>
      <c r="B591" s="9">
        <v>0.31890000000000002</v>
      </c>
      <c r="C591" s="10">
        <f t="shared" si="27"/>
        <v>-2.2977941176470607E-2</v>
      </c>
      <c r="D591" s="10">
        <f t="shared" si="28"/>
        <v>-2.0068987143305163E-2</v>
      </c>
      <c r="E591" s="6">
        <v>1605633791</v>
      </c>
      <c r="F591" s="6">
        <v>40569059978</v>
      </c>
      <c r="G591">
        <f t="shared" si="29"/>
        <v>25.266695435410153</v>
      </c>
      <c r="H591"/>
      <c r="I591"/>
      <c r="J591"/>
      <c r="K591"/>
      <c r="L591"/>
      <c r="M591"/>
      <c r="N591"/>
      <c r="O591"/>
      <c r="P591"/>
      <c r="Q591"/>
      <c r="R591">
        <v>0.27824074074074001</v>
      </c>
      <c r="T591">
        <v>7.9038786764705805E-3</v>
      </c>
      <c r="W591">
        <v>11.8116555147058</v>
      </c>
      <c r="X591">
        <v>10067712.210969999</v>
      </c>
    </row>
    <row r="592" spans="1:24" x14ac:dyDescent="0.25">
      <c r="A592" s="1">
        <v>44360</v>
      </c>
      <c r="B592" s="9">
        <v>0.3125</v>
      </c>
      <c r="C592" s="10">
        <f t="shared" si="27"/>
        <v>-2.0068987143305163E-2</v>
      </c>
      <c r="D592" s="10">
        <f t="shared" si="28"/>
        <v>3.6480000000000068E-2</v>
      </c>
      <c r="E592" s="6">
        <v>1484851447</v>
      </c>
      <c r="F592" s="6">
        <v>42172193662</v>
      </c>
      <c r="G592">
        <f t="shared" si="29"/>
        <v>28.401624786913786</v>
      </c>
      <c r="H592"/>
      <c r="I592"/>
      <c r="J592"/>
      <c r="K592"/>
      <c r="L592"/>
      <c r="M592"/>
      <c r="N592"/>
      <c r="O592"/>
      <c r="P592"/>
      <c r="Q592"/>
      <c r="R592">
        <v>0.26829861111111097</v>
      </c>
      <c r="T592">
        <v>7.6985766961651892E-3</v>
      </c>
      <c r="W592">
        <v>11.3817024336283</v>
      </c>
      <c r="X592">
        <v>11271436.851569001</v>
      </c>
    </row>
    <row r="593" spans="1:24" x14ac:dyDescent="0.25">
      <c r="A593" s="1">
        <v>44361</v>
      </c>
      <c r="B593" s="9">
        <v>0.32390000000000002</v>
      </c>
      <c r="C593" s="10">
        <f t="shared" si="27"/>
        <v>3.6480000000000068E-2</v>
      </c>
      <c r="D593" s="10">
        <f t="shared" si="28"/>
        <v>8.9533806730471063E-3</v>
      </c>
      <c r="E593" s="6">
        <v>1613812023</v>
      </c>
      <c r="F593" s="6">
        <v>43173647089</v>
      </c>
      <c r="G593">
        <f t="shared" si="29"/>
        <v>26.752587335879575</v>
      </c>
      <c r="H593"/>
      <c r="I593"/>
      <c r="J593"/>
      <c r="K593"/>
      <c r="L593"/>
      <c r="M593"/>
      <c r="N593"/>
      <c r="O593"/>
      <c r="P593"/>
      <c r="Q593"/>
      <c r="R593">
        <v>0.305879629629629</v>
      </c>
      <c r="T593">
        <v>8.6163221083455296E-3</v>
      </c>
      <c r="W593">
        <v>13.525871010248901</v>
      </c>
      <c r="X593">
        <v>10878655.676418999</v>
      </c>
    </row>
    <row r="594" spans="1:24" x14ac:dyDescent="0.25">
      <c r="A594" s="1">
        <v>44362</v>
      </c>
      <c r="B594" s="9">
        <v>0.32679999999999998</v>
      </c>
      <c r="C594" s="10">
        <f t="shared" si="27"/>
        <v>8.9533806730471063E-3</v>
      </c>
      <c r="D594" s="10">
        <f t="shared" si="28"/>
        <v>-1.958384332925325E-2</v>
      </c>
      <c r="E594" s="6">
        <v>1687965230</v>
      </c>
      <c r="F594" s="6">
        <v>42701157582</v>
      </c>
      <c r="G594">
        <f t="shared" si="29"/>
        <v>25.297415386927135</v>
      </c>
      <c r="H594"/>
      <c r="I594"/>
      <c r="J594"/>
      <c r="K594"/>
      <c r="L594"/>
      <c r="M594"/>
      <c r="N594"/>
      <c r="O594"/>
      <c r="P594"/>
      <c r="Q594"/>
      <c r="R594">
        <v>0.30204861111111098</v>
      </c>
      <c r="T594">
        <v>8.7928038348082591E-3</v>
      </c>
      <c r="W594">
        <v>13.571714675516199</v>
      </c>
      <c r="X594">
        <v>12243545.250217</v>
      </c>
    </row>
    <row r="595" spans="1:24" x14ac:dyDescent="0.25">
      <c r="A595" s="1">
        <v>44363</v>
      </c>
      <c r="B595" s="9">
        <v>0.32040000000000002</v>
      </c>
      <c r="C595" s="10">
        <f t="shared" si="27"/>
        <v>-1.958384332925325E-2</v>
      </c>
      <c r="D595" s="10">
        <f t="shared" si="28"/>
        <v>-3.9637952559301012E-2</v>
      </c>
      <c r="E595" s="6">
        <v>1391720788</v>
      </c>
      <c r="F595" s="6">
        <v>40024275630</v>
      </c>
      <c r="G595">
        <f t="shared" si="29"/>
        <v>28.758840117289388</v>
      </c>
      <c r="H595"/>
      <c r="I595"/>
      <c r="J595"/>
      <c r="K595"/>
      <c r="L595"/>
      <c r="M595"/>
      <c r="N595"/>
      <c r="O595"/>
      <c r="P595"/>
      <c r="Q595"/>
      <c r="R595">
        <v>0.29976851851851799</v>
      </c>
      <c r="T595">
        <v>9.1967311046511607E-3</v>
      </c>
      <c r="W595">
        <v>13.3454513808139</v>
      </c>
      <c r="X595">
        <v>9141127.7898236997</v>
      </c>
    </row>
    <row r="596" spans="1:24" x14ac:dyDescent="0.25">
      <c r="A596" s="1">
        <v>44364</v>
      </c>
      <c r="B596" s="9">
        <v>0.30769999999999997</v>
      </c>
      <c r="C596" s="10">
        <f t="shared" si="27"/>
        <v>-3.9637952559301012E-2</v>
      </c>
      <c r="D596" s="10">
        <f t="shared" si="28"/>
        <v>-4.2248943776404552E-3</v>
      </c>
      <c r="E596" s="6">
        <v>1120766442</v>
      </c>
      <c r="F596" s="6">
        <v>39863941887</v>
      </c>
      <c r="G596">
        <f t="shared" si="29"/>
        <v>35.568464930001895</v>
      </c>
      <c r="H596"/>
      <c r="I596"/>
      <c r="J596"/>
      <c r="K596"/>
      <c r="L596"/>
      <c r="M596"/>
      <c r="N596"/>
      <c r="O596"/>
      <c r="P596"/>
      <c r="Q596"/>
      <c r="R596">
        <v>0.282442129629629</v>
      </c>
      <c r="T596">
        <v>8.0407975146198803E-3</v>
      </c>
      <c r="W596">
        <v>11.438749488304</v>
      </c>
      <c r="X596">
        <v>12575284.509968</v>
      </c>
    </row>
    <row r="597" spans="1:24" x14ac:dyDescent="0.25">
      <c r="A597" s="1">
        <v>44365</v>
      </c>
      <c r="B597" s="9">
        <v>0.30640000000000001</v>
      </c>
      <c r="C597" s="10">
        <f t="shared" si="27"/>
        <v>-4.2248943776404552E-3</v>
      </c>
      <c r="D597" s="10">
        <f t="shared" si="28"/>
        <v>-4.1775456919059976E-2</v>
      </c>
      <c r="E597" s="6">
        <v>1846213589</v>
      </c>
      <c r="F597" s="6">
        <v>38174078175</v>
      </c>
      <c r="G597">
        <f t="shared" si="29"/>
        <v>20.676956557164633</v>
      </c>
      <c r="H597"/>
      <c r="I597"/>
      <c r="J597"/>
      <c r="K597"/>
      <c r="L597"/>
      <c r="M597"/>
      <c r="N597"/>
      <c r="O597"/>
      <c r="P597"/>
      <c r="Q597"/>
      <c r="R597">
        <v>0.29037037037037</v>
      </c>
      <c r="T597">
        <v>8.5811822189566494E-3</v>
      </c>
      <c r="W597">
        <v>12.1520343864805</v>
      </c>
      <c r="X597">
        <v>10933828.404817</v>
      </c>
    </row>
    <row r="598" spans="1:24" x14ac:dyDescent="0.25">
      <c r="A598" s="1">
        <v>44366</v>
      </c>
      <c r="B598" s="9">
        <v>0.29360000000000003</v>
      </c>
      <c r="C598" s="10">
        <f t="shared" si="27"/>
        <v>-4.1775456919059976E-2</v>
      </c>
      <c r="D598" s="10">
        <f t="shared" si="28"/>
        <v>-2.4523160762942912E-2</v>
      </c>
      <c r="E598" s="6">
        <v>1003248258</v>
      </c>
      <c r="F598" s="6">
        <v>37382435534</v>
      </c>
      <c r="G598">
        <f t="shared" si="29"/>
        <v>37.261400890466334</v>
      </c>
      <c r="H598"/>
      <c r="I598"/>
      <c r="J598"/>
      <c r="K598"/>
      <c r="L598"/>
      <c r="M598"/>
      <c r="N598"/>
      <c r="O598"/>
      <c r="P598"/>
      <c r="Q598"/>
      <c r="R598">
        <v>0.27496527777777702</v>
      </c>
      <c r="T598">
        <v>7.7988412235979604E-3</v>
      </c>
      <c r="W598">
        <v>10.377699271667799</v>
      </c>
      <c r="X598">
        <v>8730653.5161789991</v>
      </c>
    </row>
    <row r="599" spans="1:24" x14ac:dyDescent="0.25">
      <c r="A599" s="1">
        <v>44367</v>
      </c>
      <c r="B599" s="9">
        <v>0.28639999999999999</v>
      </c>
      <c r="C599" s="10">
        <f t="shared" si="27"/>
        <v>-2.4523160762942912E-2</v>
      </c>
      <c r="D599" s="10">
        <f t="shared" si="28"/>
        <v>-1.9902234636871449E-2</v>
      </c>
      <c r="E599" s="6">
        <v>1963503800</v>
      </c>
      <c r="F599" s="6">
        <v>36545750822</v>
      </c>
      <c r="G599">
        <f t="shared" si="29"/>
        <v>18.612518510022745</v>
      </c>
      <c r="H599"/>
      <c r="I599"/>
      <c r="J599"/>
      <c r="K599"/>
      <c r="L599"/>
      <c r="M599"/>
      <c r="N599"/>
      <c r="O599"/>
      <c r="P599"/>
      <c r="Q599"/>
      <c r="R599">
        <v>0.28292824074074002</v>
      </c>
      <c r="T599">
        <v>8.6698930131004319E-3</v>
      </c>
      <c r="W599">
        <v>11.012178238719001</v>
      </c>
      <c r="X599">
        <v>9310809.3164419997</v>
      </c>
    </row>
    <row r="600" spans="1:24" x14ac:dyDescent="0.25">
      <c r="A600" s="1">
        <v>44368</v>
      </c>
      <c r="B600" s="9">
        <v>0.28070000000000001</v>
      </c>
      <c r="C600" s="10">
        <f t="shared" si="27"/>
        <v>-1.9902234636871449E-2</v>
      </c>
      <c r="D600" s="10">
        <f t="shared" si="28"/>
        <v>-0.36337727110794443</v>
      </c>
      <c r="E600" s="6">
        <v>5640232167</v>
      </c>
      <c r="F600" s="6">
        <v>23250576500</v>
      </c>
      <c r="G600">
        <f t="shared" si="29"/>
        <v>4.1222729511091769</v>
      </c>
      <c r="H600"/>
      <c r="I600"/>
      <c r="J600"/>
      <c r="K600"/>
      <c r="L600"/>
      <c r="M600"/>
      <c r="N600"/>
      <c r="O600"/>
      <c r="P600"/>
      <c r="Q600"/>
      <c r="R600">
        <v>0.35782407407407402</v>
      </c>
      <c r="T600">
        <v>1.0650956393200199E-2</v>
      </c>
      <c r="W600">
        <v>15.6736985218034</v>
      </c>
      <c r="X600">
        <v>9483554.4352535997</v>
      </c>
    </row>
    <row r="601" spans="1:24" x14ac:dyDescent="0.25">
      <c r="A601" s="1">
        <v>44369</v>
      </c>
      <c r="B601" s="9">
        <v>0.1787</v>
      </c>
      <c r="C601" s="10">
        <f t="shared" si="27"/>
        <v>-0.36337727110794443</v>
      </c>
      <c r="D601" s="10">
        <f t="shared" si="28"/>
        <v>6.7151650811415844E-2</v>
      </c>
      <c r="E601" s="6">
        <v>5992850344</v>
      </c>
      <c r="F601" s="6">
        <v>24858743142</v>
      </c>
      <c r="G601">
        <f t="shared" si="29"/>
        <v>4.1480667320331799</v>
      </c>
      <c r="H601"/>
      <c r="I601"/>
      <c r="J601"/>
      <c r="K601"/>
      <c r="L601"/>
      <c r="M601"/>
      <c r="N601"/>
      <c r="O601"/>
      <c r="P601"/>
      <c r="Q601"/>
      <c r="R601">
        <v>0.35994212962962902</v>
      </c>
      <c r="T601">
        <v>1.1046706617647001E-2</v>
      </c>
      <c r="W601">
        <v>9.7341098529411703</v>
      </c>
      <c r="X601">
        <v>7559575.1667996002</v>
      </c>
    </row>
    <row r="602" spans="1:24" x14ac:dyDescent="0.25">
      <c r="A602" s="1">
        <v>44370</v>
      </c>
      <c r="B602" s="9">
        <v>0.19070000000000001</v>
      </c>
      <c r="C602" s="10">
        <f t="shared" si="27"/>
        <v>6.7151650811415844E-2</v>
      </c>
      <c r="D602" s="10">
        <f t="shared" si="28"/>
        <v>0.23230204509701088</v>
      </c>
      <c r="E602" s="6">
        <v>5098674891</v>
      </c>
      <c r="F602" s="6">
        <v>30217348680</v>
      </c>
      <c r="G602">
        <f t="shared" si="29"/>
        <v>5.9265101866641059</v>
      </c>
      <c r="H602"/>
      <c r="I602"/>
      <c r="J602"/>
      <c r="K602"/>
      <c r="L602"/>
      <c r="M602"/>
      <c r="N602"/>
      <c r="O602"/>
      <c r="P602"/>
      <c r="Q602"/>
      <c r="R602">
        <v>0.322662037037037</v>
      </c>
      <c r="T602">
        <v>9.4159757887013907E-3</v>
      </c>
      <c r="W602">
        <v>8.5256696258253797</v>
      </c>
      <c r="X602">
        <v>8377678.0926692002</v>
      </c>
    </row>
    <row r="603" spans="1:24" x14ac:dyDescent="0.25">
      <c r="A603" s="1">
        <v>44371</v>
      </c>
      <c r="B603" s="9">
        <v>0.23499999999999999</v>
      </c>
      <c r="C603" s="10">
        <f t="shared" si="27"/>
        <v>0.23230204509701088</v>
      </c>
      <c r="D603" s="10">
        <f t="shared" si="28"/>
        <v>0.12127659574468097</v>
      </c>
      <c r="E603" s="6">
        <v>3844648059</v>
      </c>
      <c r="F603" s="6">
        <v>34205589763</v>
      </c>
      <c r="G603">
        <f t="shared" si="29"/>
        <v>8.896936530491411</v>
      </c>
      <c r="H603"/>
      <c r="I603"/>
      <c r="J603"/>
      <c r="K603"/>
      <c r="L603"/>
      <c r="M603"/>
      <c r="N603"/>
      <c r="O603"/>
      <c r="P603"/>
      <c r="Q603"/>
      <c r="R603">
        <v>0.30912037037036999</v>
      </c>
      <c r="T603">
        <v>8.9133088774761508E-3</v>
      </c>
      <c r="W603">
        <v>9.5986113719735808</v>
      </c>
      <c r="X603">
        <v>6397544.8357402999</v>
      </c>
    </row>
    <row r="604" spans="1:24" x14ac:dyDescent="0.25">
      <c r="A604" s="1">
        <v>44372</v>
      </c>
      <c r="B604" s="9">
        <v>0.26350000000000001</v>
      </c>
      <c r="C604" s="10">
        <f t="shared" si="27"/>
        <v>0.12127659574468097</v>
      </c>
      <c r="D604" s="10">
        <f t="shared" si="28"/>
        <v>-9.7912713472485827E-2</v>
      </c>
      <c r="E604" s="6">
        <v>5542163262</v>
      </c>
      <c r="F604" s="6">
        <v>31131171916</v>
      </c>
      <c r="G604">
        <f t="shared" si="29"/>
        <v>5.6171517229475656</v>
      </c>
      <c r="H604"/>
      <c r="I604"/>
      <c r="J604"/>
      <c r="K604"/>
      <c r="L604"/>
      <c r="M604"/>
      <c r="N604"/>
      <c r="O604"/>
      <c r="P604"/>
      <c r="Q604"/>
      <c r="R604">
        <v>0.34041666666666598</v>
      </c>
      <c r="T604">
        <v>1.9207548646671502E-2</v>
      </c>
      <c r="W604">
        <v>15.699690270665601</v>
      </c>
      <c r="X604">
        <v>6545703.1562403003</v>
      </c>
    </row>
    <row r="605" spans="1:24" x14ac:dyDescent="0.25">
      <c r="A605" s="1">
        <v>44373</v>
      </c>
      <c r="B605" s="9">
        <v>0.23769999999999999</v>
      </c>
      <c r="C605" s="10">
        <f t="shared" si="27"/>
        <v>-9.7912713472485827E-2</v>
      </c>
      <c r="D605" s="10">
        <f t="shared" si="28"/>
        <v>3.4917963819941111E-2</v>
      </c>
      <c r="E605" s="6">
        <v>2649457302</v>
      </c>
      <c r="F605" s="6">
        <v>31867533719</v>
      </c>
      <c r="G605">
        <f t="shared" si="29"/>
        <v>12.02794764608741</v>
      </c>
      <c r="H605"/>
      <c r="I605"/>
      <c r="J605"/>
      <c r="K605"/>
      <c r="L605"/>
      <c r="M605"/>
      <c r="N605"/>
      <c r="O605"/>
      <c r="P605"/>
      <c r="Q605"/>
      <c r="R605">
        <v>0.27837962962962898</v>
      </c>
      <c r="T605">
        <v>7.94293612334801E-3</v>
      </c>
      <c r="W605">
        <v>8.3969892804698905</v>
      </c>
      <c r="X605">
        <v>6723299.9086434003</v>
      </c>
    </row>
    <row r="606" spans="1:24" x14ac:dyDescent="0.25">
      <c r="A606" s="1">
        <v>44374</v>
      </c>
      <c r="B606" s="9">
        <v>0.246</v>
      </c>
      <c r="C606" s="10">
        <f t="shared" si="27"/>
        <v>3.4917963819941111E-2</v>
      </c>
      <c r="D606" s="10">
        <f t="shared" si="28"/>
        <v>7.6829268292683037E-2</v>
      </c>
      <c r="E606" s="6">
        <v>2167521670</v>
      </c>
      <c r="F606" s="6">
        <v>34431598886</v>
      </c>
      <c r="G606">
        <f t="shared" si="29"/>
        <v>15.885238594177469</v>
      </c>
      <c r="H606"/>
      <c r="I606"/>
      <c r="J606"/>
      <c r="K606"/>
      <c r="L606"/>
      <c r="M606"/>
      <c r="N606"/>
      <c r="O606"/>
      <c r="P606"/>
      <c r="Q606"/>
      <c r="R606">
        <v>0.28296296296296197</v>
      </c>
      <c r="T606">
        <v>8.2014956331877692E-3</v>
      </c>
      <c r="W606">
        <v>8.4174254002911209</v>
      </c>
      <c r="X606">
        <v>6799849.4103677003</v>
      </c>
    </row>
    <row r="607" spans="1:24" x14ac:dyDescent="0.25">
      <c r="A607" s="1">
        <v>44375</v>
      </c>
      <c r="B607" s="9">
        <v>0.26490000000000002</v>
      </c>
      <c r="C607" s="10">
        <f t="shared" si="27"/>
        <v>7.6829268292683037E-2</v>
      </c>
      <c r="D607" s="10">
        <f t="shared" si="28"/>
        <v>-2.9445073612684138E-2</v>
      </c>
      <c r="E607" s="6">
        <v>1932994784</v>
      </c>
      <c r="F607" s="6">
        <v>33446496885</v>
      </c>
      <c r="G607">
        <f t="shared" si="29"/>
        <v>17.302942129925583</v>
      </c>
      <c r="H607"/>
      <c r="I607"/>
      <c r="J607"/>
      <c r="K607"/>
      <c r="L607"/>
      <c r="M607"/>
      <c r="N607"/>
      <c r="O607"/>
      <c r="P607"/>
      <c r="Q607"/>
      <c r="R607">
        <v>0.30746527777777699</v>
      </c>
      <c r="T607">
        <v>9.5546002928257705E-3</v>
      </c>
      <c r="W607">
        <v>10.567979355783301</v>
      </c>
      <c r="X607">
        <v>6055320.6694753999</v>
      </c>
    </row>
    <row r="608" spans="1:24" x14ac:dyDescent="0.25">
      <c r="A608" s="1">
        <v>44376</v>
      </c>
      <c r="B608" s="9">
        <v>0.2571</v>
      </c>
      <c r="C608" s="10">
        <f t="shared" si="27"/>
        <v>-2.9445073612684138E-2</v>
      </c>
      <c r="D608" s="10">
        <f t="shared" si="28"/>
        <v>2.4504084014002444E-2</v>
      </c>
      <c r="E608" s="6">
        <v>2192562738</v>
      </c>
      <c r="F608" s="6">
        <v>34221491748</v>
      </c>
      <c r="G608">
        <f t="shared" si="29"/>
        <v>15.607987472785373</v>
      </c>
      <c r="H608"/>
      <c r="I608"/>
      <c r="J608"/>
      <c r="K608"/>
      <c r="L608"/>
      <c r="M608"/>
      <c r="N608"/>
      <c r="O608"/>
      <c r="P608"/>
      <c r="Q608"/>
      <c r="R608">
        <v>0.326967592592592</v>
      </c>
      <c r="T608">
        <v>9.4839890430971508E-3</v>
      </c>
      <c r="W608">
        <v>10.7712306062819</v>
      </c>
      <c r="X608">
        <v>5422240.6635926999</v>
      </c>
    </row>
    <row r="609" spans="1:24" x14ac:dyDescent="0.25">
      <c r="A609" s="1">
        <v>44377</v>
      </c>
      <c r="B609" s="9">
        <v>0.26340000000000002</v>
      </c>
      <c r="C609" s="10">
        <f t="shared" si="27"/>
        <v>2.4504084014002444E-2</v>
      </c>
      <c r="D609" s="10">
        <f t="shared" si="28"/>
        <v>-3.6446469248291556E-2</v>
      </c>
      <c r="E609" s="6">
        <v>2047763830</v>
      </c>
      <c r="F609" s="6">
        <v>33111043725</v>
      </c>
      <c r="G609">
        <f t="shared" si="29"/>
        <v>16.169366427865853</v>
      </c>
      <c r="H609"/>
      <c r="I609"/>
      <c r="J609"/>
      <c r="K609"/>
      <c r="L609"/>
      <c r="M609"/>
      <c r="N609"/>
      <c r="O609"/>
      <c r="P609"/>
      <c r="Q609"/>
      <c r="R609">
        <v>0.29269675925925898</v>
      </c>
      <c r="T609">
        <v>8.4048542274052403E-3</v>
      </c>
      <c r="W609">
        <v>9.5744565597667606</v>
      </c>
      <c r="X609">
        <v>5589988.5635264004</v>
      </c>
    </row>
    <row r="610" spans="1:24" x14ac:dyDescent="0.25">
      <c r="A610" s="1">
        <v>44378</v>
      </c>
      <c r="B610" s="9">
        <v>0.25380000000000003</v>
      </c>
      <c r="C610" s="10">
        <f t="shared" si="27"/>
        <v>-3.6446469248291556E-2</v>
      </c>
      <c r="D610" s="10">
        <f t="shared" si="28"/>
        <v>-3.8613081166272774E-2</v>
      </c>
      <c r="E610" s="6">
        <v>2463946548</v>
      </c>
      <c r="F610" s="6">
        <v>31852848923</v>
      </c>
      <c r="G610">
        <f t="shared" si="29"/>
        <v>12.927573022578411</v>
      </c>
      <c r="H610"/>
      <c r="I610"/>
      <c r="J610"/>
      <c r="K610"/>
      <c r="L610"/>
      <c r="M610"/>
      <c r="N610"/>
      <c r="O610"/>
      <c r="P610"/>
      <c r="Q610"/>
      <c r="R610">
        <v>0.30090277777777702</v>
      </c>
      <c r="T610">
        <v>8.7807270726338905E-3</v>
      </c>
      <c r="W610">
        <v>9.8936967718268498</v>
      </c>
      <c r="X610">
        <v>6123681.9711720999</v>
      </c>
    </row>
    <row r="611" spans="1:24" x14ac:dyDescent="0.25">
      <c r="A611" s="1">
        <v>44379</v>
      </c>
      <c r="B611" s="9">
        <v>0.24399999999999999</v>
      </c>
      <c r="C611" s="10">
        <f t="shared" si="27"/>
        <v>-3.8613081166272774E-2</v>
      </c>
      <c r="D611" s="10">
        <f t="shared" si="28"/>
        <v>4.5081967213115477E-3</v>
      </c>
      <c r="E611" s="6">
        <v>1321470954</v>
      </c>
      <c r="F611" s="6">
        <v>31949253278</v>
      </c>
      <c r="G611">
        <f t="shared" si="29"/>
        <v>24.177037854136596</v>
      </c>
      <c r="H611"/>
      <c r="I611"/>
      <c r="J611"/>
      <c r="K611"/>
      <c r="L611"/>
      <c r="M611"/>
      <c r="N611"/>
      <c r="O611"/>
      <c r="P611"/>
      <c r="Q611"/>
      <c r="R611">
        <v>0.269282407407407</v>
      </c>
      <c r="T611">
        <v>7.8201841339155687E-3</v>
      </c>
      <c r="W611">
        <v>8.2368558951965003</v>
      </c>
      <c r="X611">
        <v>5897533.4332440998</v>
      </c>
    </row>
    <row r="612" spans="1:24" x14ac:dyDescent="0.25">
      <c r="A612" s="1">
        <v>44380</v>
      </c>
      <c r="B612" s="9">
        <v>0.24510000000000001</v>
      </c>
      <c r="C612" s="10">
        <f t="shared" si="27"/>
        <v>4.5081967213115477E-3</v>
      </c>
      <c r="D612" s="10">
        <f t="shared" si="28"/>
        <v>5.3039575683394352E-3</v>
      </c>
      <c r="E612" s="6">
        <v>917015819</v>
      </c>
      <c r="F612" s="6">
        <v>32104908915</v>
      </c>
      <c r="G612">
        <f t="shared" si="29"/>
        <v>35.010201841458091</v>
      </c>
      <c r="H612"/>
      <c r="I612"/>
      <c r="J612"/>
      <c r="K612"/>
      <c r="L612"/>
      <c r="M612"/>
      <c r="N612"/>
      <c r="O612"/>
      <c r="P612"/>
      <c r="Q612"/>
      <c r="R612">
        <v>0.239340277777777</v>
      </c>
      <c r="T612">
        <v>6.9174788321167803E-3</v>
      </c>
      <c r="W612">
        <v>7.5992270072992696</v>
      </c>
      <c r="X612">
        <v>6686013.4302236997</v>
      </c>
    </row>
    <row r="613" spans="1:24" x14ac:dyDescent="0.25">
      <c r="A613" s="1">
        <v>44381</v>
      </c>
      <c r="B613" s="9">
        <v>0.24640000000000001</v>
      </c>
      <c r="C613" s="10">
        <f t="shared" si="27"/>
        <v>5.3039575683394352E-3</v>
      </c>
      <c r="D613" s="10">
        <f t="shared" si="28"/>
        <v>0</v>
      </c>
      <c r="E613" s="6">
        <v>973511519</v>
      </c>
      <c r="F613" s="6">
        <v>32117665811</v>
      </c>
      <c r="G613">
        <f t="shared" si="29"/>
        <v>32.991562178937095</v>
      </c>
      <c r="H613"/>
      <c r="I613"/>
      <c r="J613"/>
      <c r="K613"/>
      <c r="L613"/>
      <c r="M613"/>
      <c r="N613"/>
      <c r="O613"/>
      <c r="P613"/>
      <c r="Q613"/>
      <c r="R613">
        <v>0.24626157407407401</v>
      </c>
      <c r="T613">
        <v>7.2966217008797601E-3</v>
      </c>
      <c r="W613">
        <v>8.4129892961876802</v>
      </c>
      <c r="X613">
        <v>9911341.5355213992</v>
      </c>
    </row>
    <row r="614" spans="1:24" x14ac:dyDescent="0.25">
      <c r="A614" s="1">
        <v>44382</v>
      </c>
      <c r="B614" s="9">
        <v>0.24640000000000001</v>
      </c>
      <c r="C614" s="10">
        <f t="shared" si="27"/>
        <v>0</v>
      </c>
      <c r="D614" s="10">
        <f t="shared" si="28"/>
        <v>-6.1688311688311764E-2</v>
      </c>
      <c r="E614" s="6">
        <v>1267949362</v>
      </c>
      <c r="F614" s="6">
        <v>30183443827</v>
      </c>
      <c r="G614">
        <f t="shared" si="29"/>
        <v>23.804928439247877</v>
      </c>
      <c r="H614"/>
      <c r="I614"/>
      <c r="J614"/>
      <c r="K614"/>
      <c r="L614"/>
      <c r="M614"/>
      <c r="N614"/>
      <c r="O614"/>
      <c r="P614"/>
      <c r="Q614"/>
      <c r="R614">
        <v>0.24394675925925899</v>
      </c>
      <c r="T614">
        <v>1.30972131979695E-2</v>
      </c>
      <c r="W614">
        <v>9.3698356055112395</v>
      </c>
      <c r="X614">
        <v>7069069.8652402004</v>
      </c>
    </row>
    <row r="615" spans="1:24" x14ac:dyDescent="0.25">
      <c r="A615" s="1">
        <v>44383</v>
      </c>
      <c r="B615" s="9">
        <v>0.23119999999999999</v>
      </c>
      <c r="C615" s="10">
        <f t="shared" si="27"/>
        <v>-6.1688311688311764E-2</v>
      </c>
      <c r="D615" s="10">
        <f t="shared" si="28"/>
        <v>1.340830449826998E-2</v>
      </c>
      <c r="E615" s="6">
        <v>1265920169</v>
      </c>
      <c r="F615" s="6">
        <v>30552518424</v>
      </c>
      <c r="G615">
        <f t="shared" si="29"/>
        <v>24.134632792946679</v>
      </c>
      <c r="H615"/>
      <c r="I615"/>
      <c r="J615"/>
      <c r="K615"/>
      <c r="L615"/>
      <c r="M615"/>
      <c r="N615"/>
      <c r="O615"/>
      <c r="P615"/>
      <c r="Q615"/>
      <c r="R615">
        <v>0.24748842592592499</v>
      </c>
      <c r="T615">
        <v>1.1719366228070099E-2</v>
      </c>
      <c r="W615">
        <v>8.8844815789473603</v>
      </c>
      <c r="X615">
        <v>7217043.0041944003</v>
      </c>
    </row>
    <row r="616" spans="1:24" x14ac:dyDescent="0.25">
      <c r="A616" s="1">
        <v>44384</v>
      </c>
      <c r="B616" s="9">
        <v>0.23430000000000001</v>
      </c>
      <c r="C616" s="10">
        <f t="shared" si="27"/>
        <v>1.340830449826998E-2</v>
      </c>
      <c r="D616" s="10">
        <f t="shared" si="28"/>
        <v>-4.2253521126760646E-2</v>
      </c>
      <c r="E616" s="6">
        <v>1148903688</v>
      </c>
      <c r="F616" s="6">
        <v>29213771029</v>
      </c>
      <c r="G616">
        <f t="shared" si="29"/>
        <v>25.427519585958539</v>
      </c>
      <c r="H616"/>
      <c r="I616"/>
      <c r="J616"/>
      <c r="K616"/>
      <c r="L616"/>
      <c r="M616"/>
      <c r="N616"/>
      <c r="O616"/>
      <c r="P616"/>
      <c r="Q616"/>
      <c r="R616">
        <v>0.24972222222222201</v>
      </c>
      <c r="T616">
        <v>8.1429382352941112E-3</v>
      </c>
      <c r="W616">
        <v>8.3090582352941098</v>
      </c>
      <c r="X616">
        <v>7584239.9553014003</v>
      </c>
    </row>
    <row r="617" spans="1:24" x14ac:dyDescent="0.25">
      <c r="A617" s="1">
        <v>44385</v>
      </c>
      <c r="B617" s="9">
        <v>0.22439999999999999</v>
      </c>
      <c r="C617" s="10">
        <f t="shared" si="27"/>
        <v>-4.2253521126760646E-2</v>
      </c>
      <c r="D617" s="10">
        <f t="shared" si="28"/>
        <v>-7.7094474153297607E-2</v>
      </c>
      <c r="E617" s="6">
        <v>1789637577</v>
      </c>
      <c r="F617" s="6">
        <v>27062076763</v>
      </c>
      <c r="G617">
        <f t="shared" si="29"/>
        <v>15.121540311175529</v>
      </c>
      <c r="H617"/>
      <c r="I617"/>
      <c r="J617"/>
      <c r="K617"/>
      <c r="L617"/>
      <c r="M617"/>
      <c r="N617"/>
      <c r="O617"/>
      <c r="P617"/>
      <c r="Q617"/>
      <c r="R617">
        <v>0.252233796296296</v>
      </c>
      <c r="T617">
        <v>7.48708862629246E-3</v>
      </c>
      <c r="W617">
        <v>7.4748248153618899</v>
      </c>
      <c r="X617">
        <v>6610282.2117344001</v>
      </c>
    </row>
    <row r="618" spans="1:24" x14ac:dyDescent="0.25">
      <c r="A618" s="1">
        <v>44386</v>
      </c>
      <c r="B618" s="9">
        <v>0.20710000000000001</v>
      </c>
      <c r="C618" s="10">
        <f t="shared" si="27"/>
        <v>-7.7094474153297607E-2</v>
      </c>
      <c r="D618" s="10">
        <f t="shared" si="28"/>
        <v>6.1323032351520951E-2</v>
      </c>
      <c r="E618" s="6">
        <v>3045790264</v>
      </c>
      <c r="F618" s="6">
        <v>28663595549</v>
      </c>
      <c r="G618">
        <f t="shared" si="29"/>
        <v>9.4108894784358661</v>
      </c>
      <c r="H618"/>
      <c r="I618"/>
      <c r="J618"/>
      <c r="K618"/>
      <c r="L618"/>
      <c r="M618"/>
      <c r="N618"/>
      <c r="O618"/>
      <c r="P618"/>
      <c r="Q618"/>
      <c r="R618">
        <v>0.24760416666666599</v>
      </c>
      <c r="T618">
        <v>7.9092219764011797E-3</v>
      </c>
      <c r="W618">
        <v>7.2690398967551602</v>
      </c>
      <c r="X618">
        <v>7935382.4486849997</v>
      </c>
    </row>
    <row r="619" spans="1:24" x14ac:dyDescent="0.25">
      <c r="A619" s="1">
        <v>44387</v>
      </c>
      <c r="B619" s="9">
        <v>0.2198</v>
      </c>
      <c r="C619" s="10">
        <f t="shared" si="27"/>
        <v>6.1323032351520951E-2</v>
      </c>
      <c r="D619" s="10">
        <f t="shared" si="28"/>
        <v>-2.6842584167424879E-2</v>
      </c>
      <c r="E619" s="6">
        <v>1264519098</v>
      </c>
      <c r="F619" s="6">
        <v>27891519500</v>
      </c>
      <c r="G619">
        <f t="shared" si="29"/>
        <v>22.057017204496187</v>
      </c>
      <c r="H619"/>
      <c r="I619"/>
      <c r="J619"/>
      <c r="K619"/>
      <c r="L619"/>
      <c r="M619"/>
      <c r="N619"/>
      <c r="O619"/>
      <c r="P619"/>
      <c r="Q619"/>
      <c r="R619">
        <v>0.24181712962962901</v>
      </c>
      <c r="T619">
        <v>7.4984321533923303E-3</v>
      </c>
      <c r="W619">
        <v>7.2393872418878997</v>
      </c>
      <c r="X619">
        <v>8382596.2196944002</v>
      </c>
    </row>
    <row r="620" spans="1:24" x14ac:dyDescent="0.25">
      <c r="A620" s="1">
        <v>44388</v>
      </c>
      <c r="B620" s="9">
        <v>0.21390000000000001</v>
      </c>
      <c r="C620" s="10">
        <f t="shared" si="27"/>
        <v>-2.6842584167424879E-2</v>
      </c>
      <c r="D620" s="10">
        <f t="shared" si="28"/>
        <v>9.8176718092566184E-3</v>
      </c>
      <c r="E620" s="6">
        <v>719870047</v>
      </c>
      <c r="F620" s="6">
        <v>28147268916</v>
      </c>
      <c r="G620">
        <f t="shared" si="29"/>
        <v>39.10048630763491</v>
      </c>
      <c r="H620"/>
      <c r="I620"/>
      <c r="J620"/>
      <c r="K620"/>
      <c r="L620"/>
      <c r="M620"/>
      <c r="N620"/>
      <c r="O620"/>
      <c r="P620"/>
      <c r="Q620"/>
      <c r="R620">
        <v>0.222962962962962</v>
      </c>
      <c r="T620">
        <v>1.2185951506245398E-2</v>
      </c>
      <c r="W620">
        <v>7.3464057310800799</v>
      </c>
      <c r="X620">
        <v>9817794.8974015992</v>
      </c>
    </row>
    <row r="621" spans="1:24" x14ac:dyDescent="0.25">
      <c r="A621" s="1">
        <v>44389</v>
      </c>
      <c r="B621" s="9">
        <v>0.216</v>
      </c>
      <c r="C621" s="10">
        <f t="shared" si="27"/>
        <v>9.8176718092566184E-3</v>
      </c>
      <c r="D621" s="10">
        <f t="shared" si="28"/>
        <v>-3.703703703703707E-2</v>
      </c>
      <c r="E621" s="6">
        <v>973602708</v>
      </c>
      <c r="F621" s="6">
        <v>27131951860</v>
      </c>
      <c r="G621">
        <f t="shared" si="29"/>
        <v>27.867580520328627</v>
      </c>
      <c r="H621"/>
      <c r="I621"/>
      <c r="J621"/>
      <c r="K621"/>
      <c r="L621"/>
      <c r="M621"/>
      <c r="N621"/>
      <c r="O621"/>
      <c r="P621"/>
      <c r="Q621"/>
      <c r="R621">
        <v>0.225659722222222</v>
      </c>
      <c r="T621">
        <v>8.0538606016140792E-3</v>
      </c>
      <c r="W621">
        <v>6.5904545121056497</v>
      </c>
      <c r="X621">
        <v>7748541.9040572001</v>
      </c>
    </row>
    <row r="622" spans="1:24" x14ac:dyDescent="0.25">
      <c r="A622" s="1">
        <v>44390</v>
      </c>
      <c r="B622" s="9">
        <v>0.20799999999999999</v>
      </c>
      <c r="C622" s="10">
        <f t="shared" si="27"/>
        <v>-3.703703703703707E-2</v>
      </c>
      <c r="D622" s="10">
        <f t="shared" si="28"/>
        <v>-3.8461538461538367E-2</v>
      </c>
      <c r="E622" s="6">
        <v>1035890377</v>
      </c>
      <c r="F622" s="6">
        <v>26085611532</v>
      </c>
      <c r="G622">
        <f t="shared" si="29"/>
        <v>25.181826292802796</v>
      </c>
      <c r="H622"/>
      <c r="I622"/>
      <c r="J622"/>
      <c r="K622"/>
      <c r="L622"/>
      <c r="M622"/>
      <c r="N622"/>
      <c r="O622"/>
      <c r="P622"/>
      <c r="Q622"/>
      <c r="R622">
        <v>0.221388888888888</v>
      </c>
      <c r="T622">
        <v>7.0391759124087509E-3</v>
      </c>
      <c r="W622">
        <v>6.2856907299270004</v>
      </c>
      <c r="X622">
        <v>8975175.1008947007</v>
      </c>
    </row>
    <row r="623" spans="1:24" x14ac:dyDescent="0.25">
      <c r="A623" s="1">
        <v>44391</v>
      </c>
      <c r="B623" s="9">
        <v>0.2</v>
      </c>
      <c r="C623" s="10">
        <f t="shared" si="27"/>
        <v>-3.8461538461538367E-2</v>
      </c>
      <c r="D623" s="10">
        <f t="shared" si="28"/>
        <v>-1.1500000000000121E-2</v>
      </c>
      <c r="E623" s="6">
        <v>1319171299</v>
      </c>
      <c r="F623" s="6">
        <v>25738852158</v>
      </c>
      <c r="G623">
        <f t="shared" si="29"/>
        <v>19.511379740835309</v>
      </c>
      <c r="H623"/>
      <c r="I623"/>
      <c r="J623"/>
      <c r="K623"/>
      <c r="L623"/>
      <c r="M623"/>
      <c r="N623"/>
      <c r="O623"/>
      <c r="P623"/>
      <c r="Q623"/>
      <c r="R623">
        <v>0.22982638888888801</v>
      </c>
      <c r="T623">
        <v>7.1577756598240408E-3</v>
      </c>
      <c r="W623">
        <v>6.2596664956011701</v>
      </c>
      <c r="X623">
        <v>7866852.1036326</v>
      </c>
    </row>
    <row r="624" spans="1:24" x14ac:dyDescent="0.25">
      <c r="A624" s="1">
        <v>44392</v>
      </c>
      <c r="B624" s="9">
        <v>0.19769999999999999</v>
      </c>
      <c r="C624" s="10">
        <f t="shared" si="27"/>
        <v>-1.1500000000000121E-2</v>
      </c>
      <c r="D624" s="10">
        <f t="shared" si="28"/>
        <v>-6.3227111785533557E-2</v>
      </c>
      <c r="E624" s="6">
        <v>1044558931</v>
      </c>
      <c r="F624" s="6">
        <v>24119278080</v>
      </c>
      <c r="G624">
        <f t="shared" si="29"/>
        <v>23.090394772566452</v>
      </c>
      <c r="H624"/>
      <c r="I624"/>
      <c r="J624"/>
      <c r="K624"/>
      <c r="L624"/>
      <c r="M624"/>
      <c r="N624"/>
      <c r="O624"/>
      <c r="P624"/>
      <c r="Q624"/>
      <c r="R624">
        <v>0.235532407407407</v>
      </c>
      <c r="T624">
        <v>7.6696273792093697E-3</v>
      </c>
      <c r="W624">
        <v>6.4265103221083404</v>
      </c>
      <c r="X624">
        <v>7240616.4632436</v>
      </c>
    </row>
    <row r="625" spans="1:24" x14ac:dyDescent="0.25">
      <c r="A625" s="1">
        <v>44393</v>
      </c>
      <c r="B625" s="9">
        <v>0.1852</v>
      </c>
      <c r="C625" s="10">
        <f t="shared" si="27"/>
        <v>-6.3227111785533557E-2</v>
      </c>
      <c r="D625" s="10">
        <f t="shared" si="28"/>
        <v>-7.0734341252699784E-2</v>
      </c>
      <c r="E625" s="6">
        <v>1144730187</v>
      </c>
      <c r="F625" s="6">
        <v>22485395253</v>
      </c>
      <c r="G625">
        <f t="shared" si="29"/>
        <v>19.642528438887059</v>
      </c>
      <c r="H625"/>
      <c r="I625"/>
      <c r="J625"/>
      <c r="K625"/>
      <c r="L625"/>
      <c r="M625"/>
      <c r="N625"/>
      <c r="O625"/>
      <c r="P625"/>
      <c r="Q625"/>
      <c r="R625">
        <v>0.24083333333333301</v>
      </c>
      <c r="T625">
        <v>7.542072538860101E-3</v>
      </c>
      <c r="W625">
        <v>6.1633651369356004</v>
      </c>
      <c r="X625">
        <v>8194789.0777372001</v>
      </c>
    </row>
    <row r="626" spans="1:24" x14ac:dyDescent="0.25">
      <c r="A626" s="1">
        <v>44394</v>
      </c>
      <c r="B626" s="9">
        <v>0.1721</v>
      </c>
      <c r="C626" s="10">
        <f t="shared" si="27"/>
        <v>-7.0734341252699784E-2</v>
      </c>
      <c r="D626" s="10">
        <f t="shared" si="28"/>
        <v>8.541545613015683E-2</v>
      </c>
      <c r="E626" s="6">
        <v>2393120423</v>
      </c>
      <c r="F626" s="6">
        <v>24285670257</v>
      </c>
      <c r="G626">
        <f t="shared" si="29"/>
        <v>10.148118758919638</v>
      </c>
      <c r="H626"/>
      <c r="I626"/>
      <c r="J626"/>
      <c r="K626"/>
      <c r="L626"/>
      <c r="M626"/>
      <c r="N626"/>
      <c r="O626"/>
      <c r="P626"/>
      <c r="Q626"/>
      <c r="R626">
        <v>0.24379629629629601</v>
      </c>
      <c r="T626">
        <v>7.9009978150036408E-3</v>
      </c>
      <c r="W626">
        <v>5.9194267297887802</v>
      </c>
      <c r="X626">
        <v>8579682.1761828009</v>
      </c>
    </row>
    <row r="627" spans="1:24" x14ac:dyDescent="0.25">
      <c r="A627" s="1">
        <v>44395</v>
      </c>
      <c r="B627" s="9">
        <v>0.18679999999999999</v>
      </c>
      <c r="C627" s="10">
        <f t="shared" si="27"/>
        <v>8.541545613015683E-2</v>
      </c>
      <c r="D627" s="10">
        <f t="shared" si="28"/>
        <v>-2.6766595289079254E-2</v>
      </c>
      <c r="E627" s="6">
        <v>1424484163</v>
      </c>
      <c r="F627" s="6">
        <v>23780392196</v>
      </c>
      <c r="G627">
        <f t="shared" si="29"/>
        <v>16.694037612828133</v>
      </c>
      <c r="H627"/>
      <c r="I627"/>
      <c r="J627"/>
      <c r="K627"/>
      <c r="L627"/>
      <c r="M627"/>
      <c r="N627"/>
      <c r="O627"/>
      <c r="P627"/>
      <c r="Q627"/>
      <c r="R627">
        <v>0.216516203703703</v>
      </c>
      <c r="T627">
        <v>7.6703232023721205E-3</v>
      </c>
      <c r="W627">
        <v>5.5416467012601904</v>
      </c>
      <c r="X627">
        <v>8489389.9544450995</v>
      </c>
    </row>
    <row r="628" spans="1:24" x14ac:dyDescent="0.25">
      <c r="A628" s="1">
        <v>44396</v>
      </c>
      <c r="B628" s="9">
        <v>0.18179999999999999</v>
      </c>
      <c r="C628" s="10">
        <f t="shared" si="27"/>
        <v>-2.6766595289079254E-2</v>
      </c>
      <c r="D628" s="10">
        <f t="shared" si="28"/>
        <v>-4.4004400440043896E-2</v>
      </c>
      <c r="E628" s="6">
        <v>1084816777</v>
      </c>
      <c r="F628" s="6">
        <v>22650379923</v>
      </c>
      <c r="G628">
        <f t="shared" si="29"/>
        <v>20.87945209110644</v>
      </c>
      <c r="H628"/>
      <c r="I628"/>
      <c r="J628"/>
      <c r="K628"/>
      <c r="L628"/>
      <c r="M628"/>
      <c r="N628"/>
      <c r="O628"/>
      <c r="P628"/>
      <c r="Q628"/>
      <c r="R628">
        <v>0.22362268518518499</v>
      </c>
      <c r="T628">
        <v>7.1491227941176405E-3</v>
      </c>
      <c r="W628">
        <v>5.4936334558823496</v>
      </c>
      <c r="X628">
        <v>7901508.0888250005</v>
      </c>
    </row>
    <row r="629" spans="1:24" x14ac:dyDescent="0.25">
      <c r="A629" s="1">
        <v>44397</v>
      </c>
      <c r="B629" s="9">
        <v>0.17380000000000001</v>
      </c>
      <c r="C629" s="10">
        <f t="shared" si="27"/>
        <v>-4.4004400440043896E-2</v>
      </c>
      <c r="D629" s="10">
        <f t="shared" si="28"/>
        <v>-1.8987341772151882E-2</v>
      </c>
      <c r="E629" s="6">
        <v>1809479230</v>
      </c>
      <c r="F629" s="6">
        <v>22293165688</v>
      </c>
      <c r="G629">
        <f t="shared" si="29"/>
        <v>12.320210875258292</v>
      </c>
      <c r="H629"/>
      <c r="I629"/>
      <c r="J629"/>
      <c r="K629"/>
      <c r="L629"/>
      <c r="M629"/>
      <c r="N629"/>
      <c r="O629"/>
      <c r="P629"/>
      <c r="Q629"/>
      <c r="R629">
        <v>0.23976851851851799</v>
      </c>
      <c r="T629">
        <v>7.5346425966447798E-3</v>
      </c>
      <c r="W629">
        <v>5.6851016776075802</v>
      </c>
      <c r="X629">
        <v>8150745.7693761997</v>
      </c>
    </row>
    <row r="630" spans="1:24" x14ac:dyDescent="0.25">
      <c r="A630" s="1">
        <v>44398</v>
      </c>
      <c r="B630" s="9">
        <v>0.17050000000000001</v>
      </c>
      <c r="C630" s="10">
        <f t="shared" si="27"/>
        <v>-1.8987341772151882E-2</v>
      </c>
      <c r="D630" s="10">
        <f t="shared" si="28"/>
        <v>0.11730205278592369</v>
      </c>
      <c r="E630" s="6">
        <v>4433688120</v>
      </c>
      <c r="F630" s="6">
        <v>24847259523</v>
      </c>
      <c r="G630">
        <f t="shared" si="29"/>
        <v>5.6041965177740103</v>
      </c>
      <c r="H630"/>
      <c r="I630"/>
      <c r="J630"/>
      <c r="K630"/>
      <c r="L630"/>
      <c r="M630"/>
      <c r="N630"/>
      <c r="O630"/>
      <c r="P630"/>
      <c r="Q630"/>
      <c r="R630">
        <v>0.25876157407407402</v>
      </c>
      <c r="T630">
        <v>8.2266048387096714E-3</v>
      </c>
      <c r="W630">
        <v>6.32848196480938</v>
      </c>
      <c r="X630">
        <v>7806029.3823303999</v>
      </c>
    </row>
    <row r="631" spans="1:24" x14ac:dyDescent="0.25">
      <c r="A631" s="1">
        <v>44399</v>
      </c>
      <c r="B631" s="9">
        <v>0.1905</v>
      </c>
      <c r="C631" s="10">
        <f t="shared" si="27"/>
        <v>0.11730205278592369</v>
      </c>
      <c r="D631" s="10">
        <f t="shared" si="28"/>
        <v>4.7244094488188143E-3</v>
      </c>
      <c r="E631" s="6">
        <v>1629442360</v>
      </c>
      <c r="F631" s="6">
        <v>24973475960</v>
      </c>
      <c r="G631">
        <f t="shared" si="29"/>
        <v>15.326394215012307</v>
      </c>
      <c r="H631"/>
      <c r="I631"/>
      <c r="J631"/>
      <c r="K631"/>
      <c r="L631"/>
      <c r="M631"/>
      <c r="N631"/>
      <c r="O631"/>
      <c r="P631"/>
      <c r="Q631"/>
      <c r="R631">
        <v>0.233275462962962</v>
      </c>
      <c r="T631">
        <v>7.3441163475699506E-3</v>
      </c>
      <c r="W631">
        <v>6.0883824742268002</v>
      </c>
      <c r="X631">
        <v>7885131.4952058</v>
      </c>
    </row>
    <row r="632" spans="1:24" x14ac:dyDescent="0.25">
      <c r="A632" s="1">
        <v>44400</v>
      </c>
      <c r="B632" s="9">
        <v>0.19139999999999999</v>
      </c>
      <c r="C632" s="10">
        <f t="shared" si="27"/>
        <v>4.7244094488188143E-3</v>
      </c>
      <c r="D632" s="10">
        <f t="shared" si="28"/>
        <v>1.7763845350052321E-2</v>
      </c>
      <c r="E632" s="6">
        <v>1447257649</v>
      </c>
      <c r="F632" s="6">
        <v>25428016014</v>
      </c>
      <c r="G632">
        <f t="shared" si="29"/>
        <v>17.569792104101015</v>
      </c>
      <c r="H632"/>
      <c r="I632"/>
      <c r="J632"/>
      <c r="K632"/>
      <c r="L632"/>
      <c r="M632"/>
      <c r="N632"/>
      <c r="O632"/>
      <c r="P632"/>
      <c r="Q632"/>
      <c r="R632">
        <v>0.22457175925925901</v>
      </c>
      <c r="T632">
        <v>7.0563044754218601E-3</v>
      </c>
      <c r="W632">
        <v>5.6217534849596396</v>
      </c>
      <c r="X632">
        <v>7184503.4244005997</v>
      </c>
    </row>
    <row r="633" spans="1:24" x14ac:dyDescent="0.25">
      <c r="A633" s="1">
        <v>44401</v>
      </c>
      <c r="B633" s="9">
        <v>0.1948</v>
      </c>
      <c r="C633" s="10">
        <f t="shared" si="27"/>
        <v>1.7763845350052321E-2</v>
      </c>
      <c r="D633" s="10">
        <f t="shared" si="28"/>
        <v>1.2320328542094382E-2</v>
      </c>
      <c r="E633" s="6">
        <v>1695867808</v>
      </c>
      <c r="F633" s="6">
        <v>25764256256</v>
      </c>
      <c r="G633">
        <f t="shared" si="29"/>
        <v>15.192372975335115</v>
      </c>
      <c r="H633"/>
      <c r="I633"/>
      <c r="J633"/>
      <c r="K633"/>
      <c r="L633"/>
      <c r="M633"/>
      <c r="N633"/>
      <c r="O633"/>
      <c r="P633"/>
      <c r="Q633"/>
      <c r="R633">
        <v>0.231736111111111</v>
      </c>
      <c r="T633">
        <v>7.0309999999999999E-3</v>
      </c>
      <c r="W633">
        <v>6.0077570284049502</v>
      </c>
      <c r="X633">
        <v>7886488.9040633999</v>
      </c>
    </row>
    <row r="634" spans="1:24" x14ac:dyDescent="0.25">
      <c r="A634" s="1">
        <v>44402</v>
      </c>
      <c r="B634" s="9">
        <v>0.19719999999999999</v>
      </c>
      <c r="C634" s="10">
        <f t="shared" si="27"/>
        <v>1.2320328542094382E-2</v>
      </c>
      <c r="D634" s="10">
        <f t="shared" si="28"/>
        <v>4.056795131845958E-3</v>
      </c>
      <c r="E634" s="6">
        <v>1256116971</v>
      </c>
      <c r="F634" s="6">
        <v>25838253837</v>
      </c>
      <c r="G634">
        <f t="shared" si="29"/>
        <v>20.569942476320545</v>
      </c>
      <c r="H634"/>
      <c r="I634"/>
      <c r="J634"/>
      <c r="K634"/>
      <c r="L634"/>
      <c r="M634"/>
      <c r="N634"/>
      <c r="O634"/>
      <c r="P634"/>
      <c r="Q634"/>
      <c r="R634">
        <v>0.21614583333333301</v>
      </c>
      <c r="T634">
        <v>6.7907999999999996E-3</v>
      </c>
      <c r="W634">
        <v>5.6483828571428498</v>
      </c>
      <c r="X634">
        <v>6920067.0331372004</v>
      </c>
    </row>
    <row r="635" spans="1:24" x14ac:dyDescent="0.25">
      <c r="A635" s="1">
        <v>44403</v>
      </c>
      <c r="B635" s="9">
        <v>0.19800000000000001</v>
      </c>
      <c r="C635" s="10">
        <f t="shared" si="27"/>
        <v>4.056795131845958E-3</v>
      </c>
      <c r="D635" s="10">
        <f t="shared" si="28"/>
        <v>2.9292929292929291E-2</v>
      </c>
      <c r="E635" s="6">
        <v>4863225852</v>
      </c>
      <c r="F635" s="6">
        <v>26697377236</v>
      </c>
      <c r="G635">
        <f t="shared" si="29"/>
        <v>5.4896437156050881</v>
      </c>
      <c r="H635"/>
      <c r="I635"/>
      <c r="J635"/>
      <c r="K635"/>
      <c r="L635"/>
      <c r="M635"/>
      <c r="N635"/>
      <c r="O635"/>
      <c r="P635"/>
      <c r="Q635"/>
      <c r="R635">
        <v>0.28524305555555501</v>
      </c>
      <c r="T635">
        <v>9.0531714922049006E-3</v>
      </c>
      <c r="W635">
        <v>8.7059685226429107</v>
      </c>
      <c r="X635">
        <v>9518694.2191518005</v>
      </c>
    </row>
    <row r="636" spans="1:24" x14ac:dyDescent="0.25">
      <c r="A636" s="1">
        <v>44404</v>
      </c>
      <c r="B636" s="9">
        <v>0.20380000000000001</v>
      </c>
      <c r="C636" s="10">
        <f t="shared" si="27"/>
        <v>2.9292929292929291E-2</v>
      </c>
      <c r="D636" s="10">
        <f t="shared" si="28"/>
        <v>1.1285574092247284E-2</v>
      </c>
      <c r="E636" s="6">
        <v>2229903212</v>
      </c>
      <c r="F636" s="6">
        <v>26892542421</v>
      </c>
      <c r="G636">
        <f t="shared" si="29"/>
        <v>12.05995949791923</v>
      </c>
      <c r="H636"/>
      <c r="I636"/>
      <c r="J636"/>
      <c r="K636"/>
      <c r="L636"/>
      <c r="M636"/>
      <c r="N636"/>
      <c r="O636"/>
      <c r="P636"/>
      <c r="Q636"/>
      <c r="R636">
        <v>0.22892361111111101</v>
      </c>
      <c r="T636">
        <v>7.2398981684981597E-3</v>
      </c>
      <c r="W636">
        <v>6.4360309157509104</v>
      </c>
      <c r="X636">
        <v>8639005.3551870007</v>
      </c>
    </row>
    <row r="637" spans="1:24" x14ac:dyDescent="0.25">
      <c r="A637" s="1">
        <v>44405</v>
      </c>
      <c r="B637" s="9">
        <v>0.20610000000000001</v>
      </c>
      <c r="C637" s="10">
        <f t="shared" si="27"/>
        <v>1.1285574092247284E-2</v>
      </c>
      <c r="D637" s="10">
        <f t="shared" si="28"/>
        <v>-2.4260067928190219E-3</v>
      </c>
      <c r="E637" s="6">
        <v>2076707890</v>
      </c>
      <c r="F637" s="6">
        <v>26829420693</v>
      </c>
      <c r="G637">
        <f t="shared" si="29"/>
        <v>12.919207762532265</v>
      </c>
      <c r="H637"/>
      <c r="I637"/>
      <c r="J637"/>
      <c r="K637"/>
      <c r="L637"/>
      <c r="M637"/>
      <c r="N637"/>
      <c r="O637"/>
      <c r="P637"/>
      <c r="Q637"/>
      <c r="R637">
        <v>0.24115740740740699</v>
      </c>
      <c r="T637">
        <v>7.3425510204081596E-3</v>
      </c>
      <c r="W637">
        <v>6.5345385568513104</v>
      </c>
      <c r="X637">
        <v>6922855.6082634004</v>
      </c>
    </row>
    <row r="638" spans="1:24" x14ac:dyDescent="0.25">
      <c r="A638" s="1">
        <v>44406</v>
      </c>
      <c r="B638" s="9">
        <v>0.2056</v>
      </c>
      <c r="C638" s="10">
        <f t="shared" si="27"/>
        <v>-2.4260067928190219E-3</v>
      </c>
      <c r="D638" s="10">
        <f t="shared" si="28"/>
        <v>-2.918287937743274E-3</v>
      </c>
      <c r="E638" s="6">
        <v>1169322798</v>
      </c>
      <c r="F638" s="6">
        <v>26731261931</v>
      </c>
      <c r="G638">
        <f t="shared" si="29"/>
        <v>22.860464173554924</v>
      </c>
      <c r="H638"/>
      <c r="I638"/>
      <c r="J638"/>
      <c r="K638"/>
      <c r="L638"/>
      <c r="M638"/>
      <c r="N638"/>
      <c r="O638"/>
      <c r="P638"/>
      <c r="Q638"/>
      <c r="R638">
        <v>0.22680555555555501</v>
      </c>
      <c r="T638">
        <v>7.17212922173274E-3</v>
      </c>
      <c r="W638">
        <v>6.2253154919236398</v>
      </c>
      <c r="X638">
        <v>8312629.2872048002</v>
      </c>
    </row>
    <row r="639" spans="1:24" x14ac:dyDescent="0.25">
      <c r="A639" s="1">
        <v>44407</v>
      </c>
      <c r="B639" s="9">
        <v>0.20499999999999999</v>
      </c>
      <c r="C639" s="10">
        <f t="shared" si="27"/>
        <v>-2.918287937743274E-3</v>
      </c>
      <c r="D639" s="10">
        <f t="shared" si="28"/>
        <v>1.7560975609756196E-2</v>
      </c>
      <c r="E639" s="6">
        <v>1523981522</v>
      </c>
      <c r="F639" s="6">
        <v>27283032724</v>
      </c>
      <c r="G639">
        <f t="shared" si="29"/>
        <v>17.902469505138789</v>
      </c>
      <c r="H639"/>
      <c r="I639"/>
      <c r="J639"/>
      <c r="K639"/>
      <c r="L639"/>
      <c r="M639"/>
      <c r="N639"/>
      <c r="O639"/>
      <c r="P639"/>
      <c r="Q639"/>
      <c r="R639">
        <v>0.25684027777777702</v>
      </c>
      <c r="T639">
        <v>1.0413091979396601E-2</v>
      </c>
      <c r="W639">
        <v>7.4946942604856499</v>
      </c>
      <c r="X639">
        <v>7396882.8034955999</v>
      </c>
    </row>
    <row r="640" spans="1:24" x14ac:dyDescent="0.25">
      <c r="A640" s="1">
        <v>44408</v>
      </c>
      <c r="B640" s="9">
        <v>0.20860000000000001</v>
      </c>
      <c r="C640" s="10">
        <f t="shared" si="27"/>
        <v>1.7560975609756196E-2</v>
      </c>
      <c r="D640" s="10">
        <f t="shared" si="28"/>
        <v>-3.8350910834132079E-3</v>
      </c>
      <c r="E640" s="6">
        <v>1349212924</v>
      </c>
      <c r="F640" s="6">
        <v>27219722411</v>
      </c>
      <c r="G640">
        <f t="shared" si="29"/>
        <v>20.174519474881638</v>
      </c>
      <c r="H640"/>
      <c r="I640"/>
      <c r="J640"/>
      <c r="K640"/>
      <c r="L640"/>
      <c r="M640"/>
      <c r="N640"/>
      <c r="O640"/>
      <c r="P640"/>
      <c r="Q640"/>
      <c r="R640">
        <v>0.240358796296296</v>
      </c>
      <c r="T640">
        <v>7.6932063142437501E-3</v>
      </c>
      <c r="W640">
        <v>6.5629682085168799</v>
      </c>
      <c r="X640">
        <v>7918466.0686197998</v>
      </c>
    </row>
    <row r="641" spans="1:24" x14ac:dyDescent="0.25">
      <c r="A641" s="1">
        <v>44409</v>
      </c>
      <c r="B641" s="9">
        <v>0.20780000000000001</v>
      </c>
      <c r="C641" s="10">
        <f t="shared" si="27"/>
        <v>-3.8350910834132079E-3</v>
      </c>
      <c r="D641" s="10">
        <f t="shared" si="28"/>
        <v>-1.684311838306065E-2</v>
      </c>
      <c r="E641" s="6">
        <v>1711494501</v>
      </c>
      <c r="F641" s="6">
        <v>26715951375</v>
      </c>
      <c r="G641">
        <f t="shared" si="29"/>
        <v>15.609720837192453</v>
      </c>
      <c r="H641"/>
      <c r="I641"/>
      <c r="J641"/>
      <c r="K641"/>
      <c r="L641"/>
      <c r="M641"/>
      <c r="N641"/>
      <c r="O641"/>
      <c r="P641"/>
      <c r="Q641"/>
      <c r="R641">
        <v>0.23752314814814801</v>
      </c>
      <c r="T641">
        <v>7.5739382899628199E-3</v>
      </c>
      <c r="W641">
        <v>6.8744572490706304</v>
      </c>
      <c r="X641">
        <v>8236224.9564402997</v>
      </c>
    </row>
    <row r="642" spans="1:24" x14ac:dyDescent="0.25">
      <c r="A642" s="1">
        <v>44410</v>
      </c>
      <c r="B642" s="9">
        <v>0.20430000000000001</v>
      </c>
      <c r="C642" s="10">
        <f t="shared" si="27"/>
        <v>-1.684311838306065E-2</v>
      </c>
      <c r="D642" s="10">
        <f t="shared" si="28"/>
        <v>-4.4052863436123925E-3</v>
      </c>
      <c r="E642" s="6">
        <v>1181469976</v>
      </c>
      <c r="F642" s="6">
        <v>26609268619</v>
      </c>
      <c r="G642">
        <f t="shared" si="29"/>
        <v>22.522170820699721</v>
      </c>
      <c r="H642"/>
      <c r="I642"/>
      <c r="J642"/>
      <c r="K642"/>
      <c r="L642"/>
      <c r="M642"/>
      <c r="N642"/>
      <c r="O642"/>
      <c r="P642"/>
      <c r="Q642"/>
      <c r="R642">
        <v>0.23092592592592501</v>
      </c>
      <c r="T642">
        <v>7.55377001455604E-3</v>
      </c>
      <c r="W642">
        <v>6.5741927219796201</v>
      </c>
      <c r="X642">
        <v>9484863.4031798001</v>
      </c>
    </row>
    <row r="643" spans="1:24" x14ac:dyDescent="0.25">
      <c r="A643" s="1">
        <v>44411</v>
      </c>
      <c r="B643" s="9">
        <v>0.2034</v>
      </c>
      <c r="C643" s="10">
        <f t="shared" ref="C643:C706" si="30">(B643-B642)/B642</f>
        <v>-4.4052863436123925E-3</v>
      </c>
      <c r="D643" s="10">
        <f t="shared" ref="D643:D706" si="31">C644</f>
        <v>-3.4906588003933113E-2</v>
      </c>
      <c r="E643" s="6">
        <v>1121632377</v>
      </c>
      <c r="F643" s="6">
        <v>25614379878</v>
      </c>
      <c r="G643">
        <f t="shared" ref="G643:G706" si="32">F643/E643</f>
        <v>22.836698015538829</v>
      </c>
      <c r="H643"/>
      <c r="I643"/>
      <c r="J643"/>
      <c r="K643"/>
      <c r="L643"/>
      <c r="M643"/>
      <c r="N643"/>
      <c r="O643"/>
      <c r="P643"/>
      <c r="Q643"/>
      <c r="R643">
        <v>0.22442129629629601</v>
      </c>
      <c r="T643">
        <v>7.3403021897810207E-3</v>
      </c>
      <c r="W643">
        <v>6.5316854744525497</v>
      </c>
      <c r="X643">
        <v>7035371.2259328002</v>
      </c>
    </row>
    <row r="644" spans="1:24" x14ac:dyDescent="0.25">
      <c r="A644" s="1">
        <v>44412</v>
      </c>
      <c r="B644" s="9">
        <v>0.1963</v>
      </c>
      <c r="C644" s="10">
        <f t="shared" si="30"/>
        <v>-3.4906588003933113E-2</v>
      </c>
      <c r="D644" s="10">
        <f t="shared" si="31"/>
        <v>2.6999490575649512E-2</v>
      </c>
      <c r="E644" s="6">
        <v>1095300718</v>
      </c>
      <c r="F644" s="6">
        <v>26338112359</v>
      </c>
      <c r="G644">
        <f t="shared" si="32"/>
        <v>24.046466806935847</v>
      </c>
      <c r="H644"/>
      <c r="I644"/>
      <c r="J644"/>
      <c r="K644"/>
      <c r="L644"/>
      <c r="M644"/>
      <c r="N644"/>
      <c r="O644"/>
      <c r="P644"/>
      <c r="Q644"/>
      <c r="R644">
        <v>0.23055555555555499</v>
      </c>
      <c r="T644">
        <v>7.0648224163027597E-3</v>
      </c>
      <c r="W644">
        <v>6.3539748180494904</v>
      </c>
      <c r="X644">
        <v>8942181.3539802991</v>
      </c>
    </row>
    <row r="645" spans="1:24" x14ac:dyDescent="0.25">
      <c r="A645" s="1">
        <v>44413</v>
      </c>
      <c r="B645" s="9">
        <v>0.2016</v>
      </c>
      <c r="C645" s="10">
        <f t="shared" si="30"/>
        <v>2.6999490575649512E-2</v>
      </c>
      <c r="D645" s="10">
        <f t="shared" si="31"/>
        <v>-2.9761904761904235E-3</v>
      </c>
      <c r="E645" s="6">
        <v>1139204754</v>
      </c>
      <c r="F645" s="6">
        <v>26273456617</v>
      </c>
      <c r="G645">
        <f t="shared" si="32"/>
        <v>23.062980140091657</v>
      </c>
      <c r="H645"/>
      <c r="I645"/>
      <c r="J645"/>
      <c r="K645"/>
      <c r="L645"/>
      <c r="M645"/>
      <c r="N645"/>
      <c r="O645"/>
      <c r="P645"/>
      <c r="Q645"/>
      <c r="R645">
        <v>0.23032407407407399</v>
      </c>
      <c r="T645">
        <v>7.2756847507331312E-3</v>
      </c>
      <c r="W645">
        <v>6.5135658357771202</v>
      </c>
      <c r="X645">
        <v>7631459.1845856998</v>
      </c>
    </row>
    <row r="646" spans="1:24" x14ac:dyDescent="0.25">
      <c r="A646" s="1">
        <v>44414</v>
      </c>
      <c r="B646" s="9">
        <v>0.20100000000000001</v>
      </c>
      <c r="C646" s="10">
        <f t="shared" si="30"/>
        <v>-2.9761904761904235E-3</v>
      </c>
      <c r="D646" s="10">
        <f t="shared" si="31"/>
        <v>1.8905472636815909E-2</v>
      </c>
      <c r="E646" s="6">
        <v>1332579279</v>
      </c>
      <c r="F646" s="6">
        <v>26761760343</v>
      </c>
      <c r="G646">
        <f t="shared" si="32"/>
        <v>20.082677829931949</v>
      </c>
      <c r="H646"/>
      <c r="I646"/>
      <c r="J646"/>
      <c r="K646"/>
      <c r="L646"/>
      <c r="M646"/>
      <c r="N646"/>
      <c r="O646"/>
      <c r="P646"/>
      <c r="Q646"/>
      <c r="R646">
        <v>0.244282407407407</v>
      </c>
      <c r="T646">
        <v>7.7667354651162696E-3</v>
      </c>
      <c r="W646">
        <v>6.9131696947674399</v>
      </c>
      <c r="X646">
        <v>8845920.5638245009</v>
      </c>
    </row>
    <row r="647" spans="1:24" x14ac:dyDescent="0.25">
      <c r="A647" s="1">
        <v>44415</v>
      </c>
      <c r="B647" s="9">
        <v>0.20480000000000001</v>
      </c>
      <c r="C647" s="10">
        <f t="shared" si="30"/>
        <v>1.8905472636815909E-2</v>
      </c>
      <c r="D647" s="10">
        <f t="shared" si="31"/>
        <v>0.279296875</v>
      </c>
      <c r="E647" s="6">
        <v>6343062404</v>
      </c>
      <c r="F647" s="6">
        <v>34041721738</v>
      </c>
      <c r="G647">
        <f t="shared" si="32"/>
        <v>5.3667644380312174</v>
      </c>
      <c r="H647"/>
      <c r="I647"/>
      <c r="J647"/>
      <c r="K647"/>
      <c r="L647"/>
      <c r="M647"/>
      <c r="N647"/>
      <c r="O647"/>
      <c r="P647"/>
      <c r="Q647"/>
      <c r="R647">
        <v>0.29868055555555501</v>
      </c>
      <c r="T647">
        <v>9.4050516363636313E-3</v>
      </c>
      <c r="W647">
        <v>9.3196588363636295</v>
      </c>
      <c r="X647">
        <v>9534707.9786671009</v>
      </c>
    </row>
    <row r="648" spans="1:24" x14ac:dyDescent="0.25">
      <c r="A648" s="1">
        <v>44416</v>
      </c>
      <c r="B648" s="9">
        <v>0.26200000000000001</v>
      </c>
      <c r="C648" s="10">
        <f t="shared" si="30"/>
        <v>0.279296875</v>
      </c>
      <c r="D648" s="10">
        <f t="shared" si="31"/>
        <v>-8.3587786259541996E-2</v>
      </c>
      <c r="E648" s="6">
        <v>6984782653</v>
      </c>
      <c r="F648" s="6">
        <v>31391121979</v>
      </c>
      <c r="G648">
        <f t="shared" si="32"/>
        <v>4.4942160033451222</v>
      </c>
      <c r="H648"/>
      <c r="I648"/>
      <c r="J648"/>
      <c r="K648"/>
      <c r="L648"/>
      <c r="M648"/>
      <c r="N648"/>
      <c r="O648"/>
      <c r="P648"/>
      <c r="Q648"/>
      <c r="R648">
        <v>0.30472222222222201</v>
      </c>
      <c r="T648">
        <v>9.7411030259365993E-3</v>
      </c>
      <c r="W648">
        <v>12.280926657060499</v>
      </c>
      <c r="X648">
        <v>8434360.8846339993</v>
      </c>
    </row>
    <row r="649" spans="1:24" x14ac:dyDescent="0.25">
      <c r="A649" s="1">
        <v>44417</v>
      </c>
      <c r="B649" s="9">
        <v>0.24010000000000001</v>
      </c>
      <c r="C649" s="10">
        <f t="shared" si="30"/>
        <v>-8.3587786259541996E-2</v>
      </c>
      <c r="D649" s="10">
        <f t="shared" si="31"/>
        <v>6.7888379841732641E-2</v>
      </c>
      <c r="E649" s="6">
        <v>4607903346</v>
      </c>
      <c r="F649" s="6">
        <v>33598450961</v>
      </c>
      <c r="G649">
        <f t="shared" si="32"/>
        <v>7.2914834444533074</v>
      </c>
      <c r="H649"/>
      <c r="I649"/>
      <c r="J649"/>
      <c r="K649"/>
      <c r="L649"/>
      <c r="M649"/>
      <c r="N649"/>
      <c r="O649"/>
      <c r="P649"/>
      <c r="Q649"/>
      <c r="R649">
        <v>0.28766203703703702</v>
      </c>
      <c r="T649">
        <v>8.8336746900072906E-3</v>
      </c>
      <c r="W649">
        <v>9.9181811086797893</v>
      </c>
      <c r="X649">
        <v>9066129.4624613002</v>
      </c>
    </row>
    <row r="650" spans="1:24" x14ac:dyDescent="0.25">
      <c r="A650" s="1">
        <v>44418</v>
      </c>
      <c r="B650" s="9">
        <v>0.25640000000000002</v>
      </c>
      <c r="C650" s="10">
        <f t="shared" si="30"/>
        <v>6.7888379841732641E-2</v>
      </c>
      <c r="D650" s="10">
        <f t="shared" si="31"/>
        <v>3.9001560062402528E-3</v>
      </c>
      <c r="E650" s="6">
        <v>3424415504</v>
      </c>
      <c r="F650" s="6">
        <v>33657993935</v>
      </c>
      <c r="G650">
        <f t="shared" si="32"/>
        <v>9.8288288601907929</v>
      </c>
      <c r="H650"/>
      <c r="I650"/>
      <c r="J650"/>
      <c r="K650"/>
      <c r="L650"/>
      <c r="M650"/>
      <c r="N650"/>
      <c r="O650"/>
      <c r="P650"/>
      <c r="Q650"/>
      <c r="R650">
        <v>0.26869212962962902</v>
      </c>
      <c r="T650">
        <v>8.3478156547183609E-3</v>
      </c>
      <c r="W650">
        <v>9.8705538405266999</v>
      </c>
      <c r="X650">
        <v>8770979.0561280996</v>
      </c>
    </row>
    <row r="651" spans="1:24" x14ac:dyDescent="0.25">
      <c r="A651" s="1">
        <v>44419</v>
      </c>
      <c r="B651" s="9">
        <v>0.25740000000000002</v>
      </c>
      <c r="C651" s="10">
        <f t="shared" si="30"/>
        <v>3.9001560062402528E-3</v>
      </c>
      <c r="D651" s="10">
        <f t="shared" si="31"/>
        <v>2.913752913752916E-2</v>
      </c>
      <c r="E651" s="6">
        <v>4732068476</v>
      </c>
      <c r="F651" s="6">
        <v>34699880782</v>
      </c>
      <c r="G651">
        <f t="shared" si="32"/>
        <v>7.3329202563297819</v>
      </c>
      <c r="H651"/>
      <c r="I651"/>
      <c r="J651"/>
      <c r="K651"/>
      <c r="L651"/>
      <c r="M651"/>
      <c r="N651"/>
      <c r="O651"/>
      <c r="P651"/>
      <c r="Q651"/>
      <c r="R651">
        <v>0.30906250000000002</v>
      </c>
      <c r="T651">
        <v>9.9659659511472896E-3</v>
      </c>
      <c r="W651">
        <v>12.061059807549899</v>
      </c>
      <c r="X651">
        <v>8555581.1952190995</v>
      </c>
    </row>
    <row r="652" spans="1:24" x14ac:dyDescent="0.25">
      <c r="A652" s="1">
        <v>44420</v>
      </c>
      <c r="B652" s="9">
        <v>0.26490000000000002</v>
      </c>
      <c r="C652" s="10">
        <f t="shared" si="30"/>
        <v>2.913752913752916E-2</v>
      </c>
      <c r="D652" s="10">
        <f t="shared" si="31"/>
        <v>-2.6425066062666434E-3</v>
      </c>
      <c r="E652" s="6">
        <v>5264857508</v>
      </c>
      <c r="F652" s="6">
        <v>34527992953</v>
      </c>
      <c r="G652">
        <f t="shared" si="32"/>
        <v>6.5582008440939559</v>
      </c>
      <c r="H652"/>
      <c r="I652"/>
      <c r="J652"/>
      <c r="K652"/>
      <c r="L652"/>
      <c r="M652"/>
      <c r="N652"/>
      <c r="O652"/>
      <c r="P652"/>
      <c r="Q652"/>
      <c r="R652">
        <v>0.279212962962962</v>
      </c>
      <c r="T652">
        <v>8.6796206140350805E-3</v>
      </c>
      <c r="W652">
        <v>10.871466374269</v>
      </c>
      <c r="X652">
        <v>8293817.8939110003</v>
      </c>
    </row>
    <row r="653" spans="1:24" x14ac:dyDescent="0.25">
      <c r="A653" s="1">
        <v>44421</v>
      </c>
      <c r="B653" s="9">
        <v>0.26419999999999999</v>
      </c>
      <c r="C653" s="10">
        <f t="shared" si="30"/>
        <v>-2.6425066062666434E-3</v>
      </c>
      <c r="D653" s="10">
        <f t="shared" si="31"/>
        <v>8.5541256623769907E-2</v>
      </c>
      <c r="E653" s="6">
        <v>3565092106</v>
      </c>
      <c r="F653" s="6">
        <v>37526158135</v>
      </c>
      <c r="G653">
        <f t="shared" si="32"/>
        <v>10.525999614945151</v>
      </c>
      <c r="H653"/>
      <c r="I653"/>
      <c r="J653"/>
      <c r="K653"/>
      <c r="L653"/>
      <c r="M653"/>
      <c r="N653"/>
      <c r="O653"/>
      <c r="P653"/>
      <c r="Q653"/>
      <c r="R653">
        <v>0.27431712962962901</v>
      </c>
      <c r="T653">
        <v>8.6272120551924396E-3</v>
      </c>
      <c r="W653">
        <v>10.433577487291201</v>
      </c>
      <c r="X653">
        <v>7656596.0582446996</v>
      </c>
    </row>
    <row r="654" spans="1:24" x14ac:dyDescent="0.25">
      <c r="A654" s="1">
        <v>44422</v>
      </c>
      <c r="B654" s="9">
        <v>0.2868</v>
      </c>
      <c r="C654" s="10">
        <f t="shared" si="30"/>
        <v>8.5541256623769907E-2</v>
      </c>
      <c r="D654" s="10">
        <f t="shared" si="31"/>
        <v>2.5453277545327661E-2</v>
      </c>
      <c r="E654" s="6">
        <v>4677579997</v>
      </c>
      <c r="F654" s="6">
        <v>38355126381</v>
      </c>
      <c r="G654">
        <f t="shared" si="32"/>
        <v>8.1997798873775203</v>
      </c>
      <c r="H654"/>
      <c r="I654"/>
      <c r="J654"/>
      <c r="K654"/>
      <c r="L654"/>
      <c r="M654"/>
      <c r="N654"/>
      <c r="O654"/>
      <c r="P654"/>
      <c r="Q654"/>
      <c r="R654">
        <v>0.29479166666666601</v>
      </c>
      <c r="T654">
        <v>8.8831228197674417E-3</v>
      </c>
      <c r="W654">
        <v>12.4124490552325</v>
      </c>
      <c r="X654">
        <v>8975834.5284297001</v>
      </c>
    </row>
    <row r="655" spans="1:24" x14ac:dyDescent="0.25">
      <c r="A655" s="1">
        <v>44423</v>
      </c>
      <c r="B655" s="9">
        <v>0.29409999999999997</v>
      </c>
      <c r="C655" s="10">
        <f t="shared" si="30"/>
        <v>2.5453277545327661E-2</v>
      </c>
      <c r="D655" s="10">
        <f t="shared" si="31"/>
        <v>0.15674940496429798</v>
      </c>
      <c r="E655" s="6">
        <v>8046171669</v>
      </c>
      <c r="F655" s="6">
        <v>44683830217</v>
      </c>
      <c r="G655">
        <f t="shared" si="32"/>
        <v>5.5534274006551776</v>
      </c>
      <c r="H655"/>
      <c r="I655"/>
      <c r="J655"/>
      <c r="K655"/>
      <c r="L655"/>
      <c r="M655"/>
      <c r="N655"/>
      <c r="O655"/>
      <c r="P655"/>
      <c r="Q655"/>
      <c r="R655">
        <v>0.31849537037037001</v>
      </c>
      <c r="T655">
        <v>9.9950830298616098E-3</v>
      </c>
      <c r="W655">
        <v>14.0303720320466</v>
      </c>
      <c r="X655">
        <v>11925882.926872</v>
      </c>
    </row>
    <row r="656" spans="1:24" x14ac:dyDescent="0.25">
      <c r="A656" s="1">
        <v>44424</v>
      </c>
      <c r="B656" s="9">
        <v>0.3402</v>
      </c>
      <c r="C656" s="10">
        <f t="shared" si="30"/>
        <v>0.15674940496429798</v>
      </c>
      <c r="D656" s="10">
        <f t="shared" si="31"/>
        <v>-6.0552616108171683E-2</v>
      </c>
      <c r="E656" s="6">
        <v>6681324187</v>
      </c>
      <c r="F656" s="6">
        <v>41975879555</v>
      </c>
      <c r="G656">
        <f t="shared" si="32"/>
        <v>6.28256890103812</v>
      </c>
      <c r="H656"/>
      <c r="I656"/>
      <c r="J656"/>
      <c r="K656"/>
      <c r="L656"/>
      <c r="M656"/>
      <c r="N656"/>
      <c r="O656"/>
      <c r="P656"/>
      <c r="Q656"/>
      <c r="R656">
        <v>0.343136574074074</v>
      </c>
      <c r="T656">
        <v>1.05816868091378E-2</v>
      </c>
      <c r="W656">
        <v>18.587461385408901</v>
      </c>
      <c r="X656">
        <v>7876771.1216660999</v>
      </c>
    </row>
    <row r="657" spans="1:24" x14ac:dyDescent="0.25">
      <c r="A657" s="1">
        <v>44425</v>
      </c>
      <c r="B657" s="9">
        <v>0.3196</v>
      </c>
      <c r="C657" s="10">
        <f t="shared" si="30"/>
        <v>-6.0552616108171683E-2</v>
      </c>
      <c r="D657" s="10">
        <f t="shared" si="31"/>
        <v>-6.3829787234042479E-2</v>
      </c>
      <c r="E657" s="6">
        <v>5699700481</v>
      </c>
      <c r="F657" s="6">
        <v>39195683497</v>
      </c>
      <c r="G657">
        <f t="shared" si="32"/>
        <v>6.8767970576101574</v>
      </c>
      <c r="H657"/>
      <c r="I657"/>
      <c r="J657"/>
      <c r="K657"/>
      <c r="L657"/>
      <c r="M657"/>
      <c r="N657"/>
      <c r="O657"/>
      <c r="P657"/>
      <c r="Q657"/>
      <c r="R657">
        <v>0.29917824074074001</v>
      </c>
      <c r="T657">
        <v>9.4299330389992584E-3</v>
      </c>
      <c r="W657">
        <v>14.456404194260401</v>
      </c>
      <c r="X657">
        <v>8920923.0951975007</v>
      </c>
    </row>
    <row r="658" spans="1:24" x14ac:dyDescent="0.25">
      <c r="A658" s="1">
        <v>44426</v>
      </c>
      <c r="B658" s="9">
        <v>0.29920000000000002</v>
      </c>
      <c r="C658" s="10">
        <f t="shared" si="30"/>
        <v>-6.3829787234042479E-2</v>
      </c>
      <c r="D658" s="10">
        <f t="shared" si="31"/>
        <v>1.403743315508015E-2</v>
      </c>
      <c r="E658" s="6">
        <v>6347995770</v>
      </c>
      <c r="F658" s="6">
        <v>39762275951</v>
      </c>
      <c r="G658">
        <f t="shared" si="32"/>
        <v>6.2637527483733662</v>
      </c>
      <c r="H658"/>
      <c r="I658"/>
      <c r="J658"/>
      <c r="K658"/>
      <c r="L658"/>
      <c r="M658"/>
      <c r="N658"/>
      <c r="O658"/>
      <c r="P658"/>
      <c r="Q658"/>
      <c r="R658">
        <v>0.28501157407407401</v>
      </c>
      <c r="T658">
        <v>8.8771911013858507E-3</v>
      </c>
      <c r="W658">
        <v>12.483954996353001</v>
      </c>
      <c r="X658">
        <v>8556313.5739021003</v>
      </c>
    </row>
    <row r="659" spans="1:24" x14ac:dyDescent="0.25">
      <c r="A659" s="1">
        <v>44427</v>
      </c>
      <c r="B659" s="9">
        <v>0.3034</v>
      </c>
      <c r="C659" s="10">
        <f t="shared" si="30"/>
        <v>1.403743315508015E-2</v>
      </c>
      <c r="D659" s="10">
        <f t="shared" si="31"/>
        <v>4.6802900461437015E-2</v>
      </c>
      <c r="E659" s="6">
        <v>3760495939</v>
      </c>
      <c r="F659" s="6">
        <v>41522413508</v>
      </c>
      <c r="G659">
        <f t="shared" si="32"/>
        <v>11.04173869126468</v>
      </c>
      <c r="H659"/>
      <c r="I659"/>
      <c r="J659"/>
      <c r="K659"/>
      <c r="L659"/>
      <c r="M659"/>
      <c r="N659"/>
      <c r="O659"/>
      <c r="P659"/>
      <c r="Q659"/>
      <c r="R659">
        <v>0.26569444444444401</v>
      </c>
      <c r="T659">
        <v>8.0977998549673618E-3</v>
      </c>
      <c r="W659">
        <v>11.4603189267585</v>
      </c>
      <c r="X659">
        <v>9955495.2468739003</v>
      </c>
    </row>
    <row r="660" spans="1:24" x14ac:dyDescent="0.25">
      <c r="A660" s="1">
        <v>44428</v>
      </c>
      <c r="B660" s="9">
        <v>0.31759999999999999</v>
      </c>
      <c r="C660" s="10">
        <f t="shared" si="30"/>
        <v>4.6802900461437015E-2</v>
      </c>
      <c r="D660" s="10">
        <f t="shared" si="31"/>
        <v>3.0856423173803625E-2</v>
      </c>
      <c r="E660" s="6">
        <v>3512291078</v>
      </c>
      <c r="F660" s="6">
        <v>42880471225</v>
      </c>
      <c r="G660">
        <f t="shared" si="32"/>
        <v>12.208689505716416</v>
      </c>
      <c r="H660"/>
      <c r="I660"/>
      <c r="J660"/>
      <c r="K660"/>
      <c r="L660"/>
      <c r="M660"/>
      <c r="N660"/>
      <c r="O660"/>
      <c r="P660"/>
      <c r="Q660"/>
      <c r="R660">
        <v>0.296724537037037</v>
      </c>
      <c r="T660">
        <v>9.4296008836524305E-3</v>
      </c>
      <c r="W660">
        <v>14.2756186303387</v>
      </c>
      <c r="X660">
        <v>9377114.8760372996</v>
      </c>
    </row>
    <row r="661" spans="1:24" x14ac:dyDescent="0.25">
      <c r="A661" s="1">
        <v>44429</v>
      </c>
      <c r="B661" s="9">
        <v>0.32740000000000002</v>
      </c>
      <c r="C661" s="10">
        <f t="shared" si="30"/>
        <v>3.0856423173803625E-2</v>
      </c>
      <c r="D661" s="10">
        <f t="shared" si="31"/>
        <v>-3.1459987782529113E-2</v>
      </c>
      <c r="E661" s="6">
        <v>2600396651</v>
      </c>
      <c r="F661" s="6">
        <v>41484604093</v>
      </c>
      <c r="G661">
        <f t="shared" si="32"/>
        <v>15.953183171900648</v>
      </c>
      <c r="H661"/>
      <c r="I661"/>
      <c r="J661"/>
      <c r="K661"/>
      <c r="L661"/>
      <c r="M661"/>
      <c r="N661"/>
      <c r="O661"/>
      <c r="P661"/>
      <c r="Q661"/>
      <c r="R661">
        <v>0.271203703703703</v>
      </c>
      <c r="T661">
        <v>8.3527057101024892E-3</v>
      </c>
      <c r="W661">
        <v>12.924945680819899</v>
      </c>
      <c r="X661">
        <v>8292191.5815195004</v>
      </c>
    </row>
    <row r="662" spans="1:24" x14ac:dyDescent="0.25">
      <c r="A662" s="1">
        <v>44430</v>
      </c>
      <c r="B662" s="9">
        <v>0.31709999999999999</v>
      </c>
      <c r="C662" s="10">
        <f t="shared" si="30"/>
        <v>-3.1459987782529113E-2</v>
      </c>
      <c r="D662" s="10">
        <f t="shared" si="31"/>
        <v>-6.9378744875432984E-3</v>
      </c>
      <c r="E662" s="6">
        <v>2237836352</v>
      </c>
      <c r="F662" s="6">
        <v>41248734626</v>
      </c>
      <c r="G662">
        <f t="shared" si="32"/>
        <v>18.432417808002434</v>
      </c>
      <c r="H662"/>
      <c r="I662"/>
      <c r="J662"/>
      <c r="K662"/>
      <c r="L662"/>
      <c r="M662"/>
      <c r="N662"/>
      <c r="O662"/>
      <c r="P662"/>
      <c r="Q662"/>
      <c r="R662">
        <v>0.261238425925925</v>
      </c>
      <c r="T662">
        <v>8.3188872620790603E-3</v>
      </c>
      <c r="W662">
        <v>12.1652950951683</v>
      </c>
      <c r="X662">
        <v>9312228.7673413996</v>
      </c>
    </row>
    <row r="663" spans="1:24" x14ac:dyDescent="0.25">
      <c r="A663" s="1">
        <v>44431</v>
      </c>
      <c r="B663" s="9">
        <v>0.31490000000000001</v>
      </c>
      <c r="C663" s="10">
        <f t="shared" si="30"/>
        <v>-6.9378744875432984E-3</v>
      </c>
      <c r="D663" s="10">
        <f t="shared" si="31"/>
        <v>1.1114639568116872E-2</v>
      </c>
      <c r="E663" s="6">
        <v>2836628655</v>
      </c>
      <c r="F663" s="6">
        <v>41639590274</v>
      </c>
      <c r="G663">
        <f t="shared" si="32"/>
        <v>14.679253204540444</v>
      </c>
      <c r="H663"/>
      <c r="I663"/>
      <c r="J663"/>
      <c r="K663"/>
      <c r="L663"/>
      <c r="M663"/>
      <c r="N663"/>
      <c r="O663"/>
      <c r="P663"/>
      <c r="Q663"/>
      <c r="R663">
        <v>0.31310185185185102</v>
      </c>
      <c r="T663">
        <v>3.0706875907111696E-2</v>
      </c>
      <c r="W663">
        <v>24.413015892597901</v>
      </c>
      <c r="X663">
        <v>8501467.9545348994</v>
      </c>
    </row>
    <row r="664" spans="1:24" x14ac:dyDescent="0.25">
      <c r="A664" s="1">
        <v>44432</v>
      </c>
      <c r="B664" s="9">
        <v>0.31840000000000002</v>
      </c>
      <c r="C664" s="10">
        <f t="shared" si="30"/>
        <v>1.1114639568116872E-2</v>
      </c>
      <c r="D664" s="10">
        <f t="shared" si="31"/>
        <v>-9.1708542713567848E-2</v>
      </c>
      <c r="E664" s="6">
        <v>3143768703</v>
      </c>
      <c r="F664" s="6">
        <v>37822315546</v>
      </c>
      <c r="G664">
        <f t="shared" si="32"/>
        <v>12.030883668352367</v>
      </c>
      <c r="H664"/>
      <c r="I664"/>
      <c r="J664"/>
      <c r="K664"/>
      <c r="L664"/>
      <c r="M664"/>
      <c r="N664"/>
      <c r="O664"/>
      <c r="P664"/>
      <c r="Q664"/>
      <c r="R664">
        <v>0.281712962962962</v>
      </c>
      <c r="T664">
        <v>8.8617156573116695E-3</v>
      </c>
      <c r="W664">
        <v>13.464606425406201</v>
      </c>
      <c r="X664">
        <v>8565245.3555820007</v>
      </c>
    </row>
    <row r="665" spans="1:24" x14ac:dyDescent="0.25">
      <c r="A665" s="1">
        <v>44433</v>
      </c>
      <c r="B665" s="9">
        <v>0.28920000000000001</v>
      </c>
      <c r="C665" s="10">
        <f t="shared" si="30"/>
        <v>-9.1708542713567848E-2</v>
      </c>
      <c r="D665" s="10">
        <f t="shared" si="31"/>
        <v>1.2448132780082959E-2</v>
      </c>
      <c r="E665" s="6">
        <v>2518743227</v>
      </c>
      <c r="F665" s="6">
        <v>38285607715</v>
      </c>
      <c r="G665">
        <f t="shared" si="32"/>
        <v>15.200282150475834</v>
      </c>
      <c r="H665"/>
      <c r="I665"/>
      <c r="J665"/>
      <c r="K665"/>
      <c r="L665"/>
      <c r="M665"/>
      <c r="N665"/>
      <c r="O665"/>
      <c r="P665"/>
      <c r="Q665"/>
      <c r="R665">
        <v>0.26775462962962898</v>
      </c>
      <c r="T665">
        <v>8.8380531295487591E-3</v>
      </c>
      <c r="W665">
        <v>11.376562663755401</v>
      </c>
      <c r="X665">
        <v>9711136.2882883009</v>
      </c>
    </row>
    <row r="666" spans="1:24" x14ac:dyDescent="0.25">
      <c r="A666" s="1">
        <v>44434</v>
      </c>
      <c r="B666" s="9">
        <v>0.2928</v>
      </c>
      <c r="C666" s="10">
        <f t="shared" si="30"/>
        <v>1.2448132780082959E-2</v>
      </c>
      <c r="D666" s="10">
        <f t="shared" si="31"/>
        <v>-8.1967213114754175E-2</v>
      </c>
      <c r="E666" s="6">
        <v>2410285454</v>
      </c>
      <c r="F666" s="6">
        <v>35233146562</v>
      </c>
      <c r="G666">
        <f t="shared" si="32"/>
        <v>14.617831470346665</v>
      </c>
      <c r="H666"/>
      <c r="I666"/>
      <c r="J666"/>
      <c r="K666"/>
      <c r="L666"/>
      <c r="M666"/>
      <c r="N666"/>
      <c r="O666"/>
      <c r="P666"/>
      <c r="Q666"/>
      <c r="R666">
        <v>0.25702546296296203</v>
      </c>
      <c r="T666">
        <v>7.7928148951554501E-3</v>
      </c>
      <c r="W666">
        <v>10.7205151120752</v>
      </c>
      <c r="X666">
        <v>11887330.398624999</v>
      </c>
    </row>
    <row r="667" spans="1:24" x14ac:dyDescent="0.25">
      <c r="A667" s="1">
        <v>44435</v>
      </c>
      <c r="B667" s="9">
        <v>0.26879999999999998</v>
      </c>
      <c r="C667" s="10">
        <f t="shared" si="30"/>
        <v>-8.1967213114754175E-2</v>
      </c>
      <c r="D667" s="10">
        <f t="shared" si="31"/>
        <v>9.5982142857142821E-2</v>
      </c>
      <c r="E667" s="6">
        <v>2382150423</v>
      </c>
      <c r="F667" s="6">
        <v>38581365942</v>
      </c>
      <c r="G667">
        <f t="shared" si="32"/>
        <v>16.196024218072647</v>
      </c>
      <c r="H667"/>
      <c r="I667"/>
      <c r="J667"/>
      <c r="K667"/>
      <c r="L667"/>
      <c r="M667"/>
      <c r="N667"/>
      <c r="O667"/>
      <c r="P667"/>
      <c r="Q667"/>
      <c r="R667">
        <v>0.26436342592592499</v>
      </c>
      <c r="T667">
        <v>7.9976366279069701E-3</v>
      </c>
      <c r="W667">
        <v>10.175432776162699</v>
      </c>
      <c r="X667">
        <v>8407530.8779201005</v>
      </c>
    </row>
    <row r="668" spans="1:24" x14ac:dyDescent="0.25">
      <c r="A668" s="1">
        <v>44436</v>
      </c>
      <c r="B668" s="9">
        <v>0.29459999999999997</v>
      </c>
      <c r="C668" s="10">
        <f t="shared" si="30"/>
        <v>9.5982142857142821E-2</v>
      </c>
      <c r="D668" s="10">
        <f t="shared" si="31"/>
        <v>-2.9531568228105858E-2</v>
      </c>
      <c r="E668" s="6">
        <v>1534807298</v>
      </c>
      <c r="F668" s="6">
        <v>37431722049</v>
      </c>
      <c r="G668">
        <f t="shared" si="32"/>
        <v>24.388548385049443</v>
      </c>
      <c r="H668"/>
      <c r="I668"/>
      <c r="J668"/>
      <c r="K668"/>
      <c r="L668"/>
      <c r="M668"/>
      <c r="N668"/>
      <c r="O668"/>
      <c r="P668"/>
      <c r="Q668"/>
      <c r="R668">
        <v>0.25399305555555501</v>
      </c>
      <c r="T668">
        <v>8.2112282127030992E-3</v>
      </c>
      <c r="W668">
        <v>10.9740637370753</v>
      </c>
      <c r="X668">
        <v>8662623.7004822008</v>
      </c>
    </row>
    <row r="669" spans="1:24" x14ac:dyDescent="0.25">
      <c r="A669" s="1">
        <v>44437</v>
      </c>
      <c r="B669" s="9">
        <v>0.28589999999999999</v>
      </c>
      <c r="C669" s="10">
        <f t="shared" si="30"/>
        <v>-2.9531568228105858E-2</v>
      </c>
      <c r="D669" s="10">
        <f t="shared" si="31"/>
        <v>-1.6439314445610292E-2</v>
      </c>
      <c r="E669" s="6">
        <v>1473623363</v>
      </c>
      <c r="F669" s="6">
        <v>36844303305</v>
      </c>
      <c r="G669">
        <f t="shared" si="32"/>
        <v>25.002523867423239</v>
      </c>
      <c r="H669"/>
      <c r="I669"/>
      <c r="J669"/>
      <c r="K669"/>
      <c r="L669"/>
      <c r="M669"/>
      <c r="N669"/>
      <c r="O669"/>
      <c r="P669"/>
      <c r="Q669"/>
      <c r="R669">
        <v>0.235393518518518</v>
      </c>
      <c r="T669">
        <v>7.5350878228782206E-3</v>
      </c>
      <c r="W669">
        <v>9.7419807380073795</v>
      </c>
      <c r="X669">
        <v>10650717.321761001</v>
      </c>
    </row>
    <row r="670" spans="1:24" x14ac:dyDescent="0.25">
      <c r="A670" s="1">
        <v>44438</v>
      </c>
      <c r="B670" s="9">
        <v>0.28120000000000001</v>
      </c>
      <c r="C670" s="10">
        <f t="shared" si="30"/>
        <v>-1.6439314445610292E-2</v>
      </c>
      <c r="D670" s="10">
        <f t="shared" si="31"/>
        <v>-3.3072546230441077E-2</v>
      </c>
      <c r="E670" s="6">
        <v>1748987269</v>
      </c>
      <c r="F670" s="6">
        <v>35668338011</v>
      </c>
      <c r="G670">
        <f t="shared" si="32"/>
        <v>20.393709344376024</v>
      </c>
      <c r="H670"/>
      <c r="I670"/>
      <c r="J670"/>
      <c r="K670"/>
      <c r="L670"/>
      <c r="M670"/>
      <c r="N670"/>
      <c r="O670"/>
      <c r="P670"/>
      <c r="Q670"/>
      <c r="R670">
        <v>0.25237268518518502</v>
      </c>
      <c r="T670">
        <v>8.3443101682516407E-3</v>
      </c>
      <c r="W670">
        <v>10.772139795171899</v>
      </c>
      <c r="X670">
        <v>11217961.581847001</v>
      </c>
    </row>
    <row r="671" spans="1:24" x14ac:dyDescent="0.25">
      <c r="A671" s="1">
        <v>44439</v>
      </c>
      <c r="B671" s="9">
        <v>0.27189999999999998</v>
      </c>
      <c r="C671" s="10">
        <f t="shared" si="30"/>
        <v>-3.3072546230441077E-2</v>
      </c>
      <c r="D671" s="10">
        <f t="shared" si="31"/>
        <v>2.2802500919455827E-2</v>
      </c>
      <c r="E671" s="6">
        <v>1745967018</v>
      </c>
      <c r="F671" s="6">
        <v>36501701126</v>
      </c>
      <c r="G671">
        <f t="shared" si="32"/>
        <v>20.906294763696391</v>
      </c>
      <c r="H671"/>
      <c r="I671"/>
      <c r="J671"/>
      <c r="K671"/>
      <c r="L671"/>
      <c r="M671"/>
      <c r="N671"/>
      <c r="O671"/>
      <c r="P671"/>
      <c r="Q671"/>
      <c r="R671">
        <v>0.246689814814814</v>
      </c>
      <c r="T671">
        <v>8.4532934306569291E-3</v>
      </c>
      <c r="W671">
        <v>10.307516788321101</v>
      </c>
      <c r="X671">
        <v>8295882.978534</v>
      </c>
    </row>
    <row r="672" spans="1:24" x14ac:dyDescent="0.25">
      <c r="A672" s="1">
        <v>44440</v>
      </c>
      <c r="B672" s="9">
        <v>0.27810000000000001</v>
      </c>
      <c r="C672" s="10">
        <f t="shared" si="30"/>
        <v>2.2802500919455827E-2</v>
      </c>
      <c r="D672" s="10">
        <f t="shared" si="31"/>
        <v>5.8612010068320675E-2</v>
      </c>
      <c r="E672" s="6">
        <v>1937809622</v>
      </c>
      <c r="F672" s="6">
        <v>38596297313</v>
      </c>
      <c r="G672">
        <f t="shared" si="32"/>
        <v>19.917486668873604</v>
      </c>
      <c r="H672"/>
      <c r="I672"/>
      <c r="J672"/>
      <c r="K672"/>
      <c r="L672"/>
      <c r="M672"/>
      <c r="N672"/>
      <c r="O672"/>
      <c r="P672"/>
      <c r="Q672"/>
      <c r="R672">
        <v>0.24881944444444401</v>
      </c>
      <c r="T672">
        <v>8.2372835164835102E-3</v>
      </c>
      <c r="W672">
        <v>10.7169468131868</v>
      </c>
      <c r="X672">
        <v>9431409.4474085998</v>
      </c>
    </row>
    <row r="673" spans="1:24" x14ac:dyDescent="0.25">
      <c r="A673" s="1">
        <v>44441</v>
      </c>
      <c r="B673" s="9">
        <v>0.2944</v>
      </c>
      <c r="C673" s="10">
        <f t="shared" si="30"/>
        <v>5.8612010068320675E-2</v>
      </c>
      <c r="D673" s="10">
        <f t="shared" si="31"/>
        <v>1.358695652173952E-3</v>
      </c>
      <c r="E673" s="6">
        <v>2981069411</v>
      </c>
      <c r="F673" s="6">
        <v>38804148951</v>
      </c>
      <c r="G673">
        <f t="shared" si="32"/>
        <v>13.016855229138439</v>
      </c>
      <c r="H673"/>
      <c r="I673"/>
      <c r="J673"/>
      <c r="K673"/>
      <c r="L673"/>
      <c r="M673"/>
      <c r="N673"/>
      <c r="O673"/>
      <c r="P673"/>
      <c r="Q673"/>
      <c r="R673">
        <v>0.27912037037037002</v>
      </c>
      <c r="T673">
        <v>8.952713866471021E-3</v>
      </c>
      <c r="W673">
        <v>13.192138224504699</v>
      </c>
      <c r="X673">
        <v>10032436.543606</v>
      </c>
    </row>
    <row r="674" spans="1:24" x14ac:dyDescent="0.25">
      <c r="A674" s="1">
        <v>44442</v>
      </c>
      <c r="B674" s="9">
        <v>0.29480000000000001</v>
      </c>
      <c r="C674" s="10">
        <f t="shared" si="30"/>
        <v>1.358695652173952E-3</v>
      </c>
      <c r="D674" s="10">
        <f t="shared" si="31"/>
        <v>4.4097693351423601E-3</v>
      </c>
      <c r="E674" s="6">
        <v>2384046931</v>
      </c>
      <c r="F674" s="6">
        <v>38849891033</v>
      </c>
      <c r="G674">
        <f t="shared" si="32"/>
        <v>16.295774436245779</v>
      </c>
      <c r="H674"/>
      <c r="I674"/>
      <c r="J674"/>
      <c r="K674"/>
      <c r="L674"/>
      <c r="M674"/>
      <c r="N674"/>
      <c r="O674"/>
      <c r="P674"/>
      <c r="Q674"/>
      <c r="R674">
        <v>0.27553240740740698</v>
      </c>
      <c r="T674">
        <v>9.3951980783444199E-3</v>
      </c>
      <c r="W674">
        <v>12.943516186252699</v>
      </c>
      <c r="X674">
        <v>10175420.165472999</v>
      </c>
    </row>
    <row r="675" spans="1:24" x14ac:dyDescent="0.25">
      <c r="A675" s="1">
        <v>44443</v>
      </c>
      <c r="B675" s="9">
        <v>0.29609999999999997</v>
      </c>
      <c r="C675" s="10">
        <f t="shared" si="30"/>
        <v>4.4097693351423601E-3</v>
      </c>
      <c r="D675" s="10">
        <f t="shared" si="31"/>
        <v>1.0807159743330078E-2</v>
      </c>
      <c r="E675" s="6">
        <v>2263193245</v>
      </c>
      <c r="F675" s="6">
        <v>39262373462</v>
      </c>
      <c r="G675">
        <f t="shared" si="32"/>
        <v>17.348219622315106</v>
      </c>
      <c r="H675"/>
      <c r="I675"/>
      <c r="J675"/>
      <c r="K675"/>
      <c r="L675"/>
      <c r="M675"/>
      <c r="N675"/>
      <c r="O675"/>
      <c r="P675"/>
      <c r="Q675"/>
      <c r="R675">
        <v>0.247210648148148</v>
      </c>
      <c r="T675">
        <v>7.8387277409860106E-3</v>
      </c>
      <c r="W675">
        <v>11.2972072847682</v>
      </c>
      <c r="X675">
        <v>9838615.9705779999</v>
      </c>
    </row>
    <row r="676" spans="1:24" x14ac:dyDescent="0.25">
      <c r="A676" s="1">
        <v>44444</v>
      </c>
      <c r="B676" s="9">
        <v>0.29930000000000001</v>
      </c>
      <c r="C676" s="10">
        <f t="shared" si="30"/>
        <v>1.0807159743330078E-2</v>
      </c>
      <c r="D676" s="10">
        <f t="shared" si="31"/>
        <v>5.0116939525559685E-2</v>
      </c>
      <c r="E676" s="6">
        <v>2393033527</v>
      </c>
      <c r="F676" s="6">
        <v>41252120932</v>
      </c>
      <c r="G676">
        <f t="shared" si="32"/>
        <v>17.238421637876201</v>
      </c>
      <c r="H676"/>
      <c r="I676"/>
      <c r="J676"/>
      <c r="K676"/>
      <c r="L676"/>
      <c r="M676"/>
      <c r="N676"/>
      <c r="O676"/>
      <c r="P676"/>
      <c r="Q676"/>
      <c r="R676">
        <v>0.245034722222222</v>
      </c>
      <c r="T676">
        <v>8.4805889128869681E-3</v>
      </c>
      <c r="W676">
        <v>11.144834773218101</v>
      </c>
      <c r="X676">
        <v>10325058.697318001</v>
      </c>
    </row>
    <row r="677" spans="1:24" x14ac:dyDescent="0.25">
      <c r="A677" s="1">
        <v>44445</v>
      </c>
      <c r="B677" s="9">
        <v>0.31430000000000002</v>
      </c>
      <c r="C677" s="10">
        <f t="shared" si="30"/>
        <v>5.0116939525559685E-2</v>
      </c>
      <c r="D677" s="10">
        <f t="shared" si="31"/>
        <v>-1.6862869869551468E-2</v>
      </c>
      <c r="E677" s="6">
        <v>2611846129</v>
      </c>
      <c r="F677" s="6">
        <v>40500682556</v>
      </c>
      <c r="G677">
        <f t="shared" si="32"/>
        <v>15.506534671514716</v>
      </c>
      <c r="H677"/>
      <c r="I677"/>
      <c r="J677"/>
      <c r="K677"/>
      <c r="L677"/>
      <c r="M677"/>
      <c r="N677"/>
      <c r="O677"/>
      <c r="P677"/>
      <c r="Q677"/>
      <c r="R677">
        <v>0.26422453703703702</v>
      </c>
      <c r="T677">
        <v>8.5839399109792196E-3</v>
      </c>
      <c r="W677">
        <v>13.0512038575667</v>
      </c>
      <c r="X677">
        <v>9315937.1525889002</v>
      </c>
    </row>
    <row r="678" spans="1:24" x14ac:dyDescent="0.25">
      <c r="A678" s="1">
        <v>44446</v>
      </c>
      <c r="B678" s="9">
        <v>0.309</v>
      </c>
      <c r="C678" s="10">
        <f t="shared" si="30"/>
        <v>-1.6862869869551468E-2</v>
      </c>
      <c r="D678" s="10">
        <f t="shared" si="31"/>
        <v>-0.17702265372168274</v>
      </c>
      <c r="E678" s="6">
        <v>5653327525</v>
      </c>
      <c r="F678" s="6">
        <v>33286919896</v>
      </c>
      <c r="G678">
        <f t="shared" si="32"/>
        <v>5.8880225404948563</v>
      </c>
      <c r="H678"/>
      <c r="I678"/>
      <c r="J678"/>
      <c r="K678"/>
      <c r="L678"/>
      <c r="M678"/>
      <c r="N678"/>
      <c r="O678"/>
      <c r="P678"/>
      <c r="Q678"/>
      <c r="R678">
        <v>0.28665509259259198</v>
      </c>
      <c r="T678">
        <v>9.0997129360465105E-3</v>
      </c>
      <c r="W678">
        <v>14.0240328488372</v>
      </c>
      <c r="X678">
        <v>11414665.765809</v>
      </c>
    </row>
    <row r="679" spans="1:24" x14ac:dyDescent="0.25">
      <c r="A679" s="1">
        <v>44447</v>
      </c>
      <c r="B679" s="9">
        <v>0.25430000000000003</v>
      </c>
      <c r="C679" s="10">
        <f t="shared" si="30"/>
        <v>-0.17702265372168274</v>
      </c>
      <c r="D679" s="10">
        <f t="shared" si="31"/>
        <v>-1.5336217066456997E-2</v>
      </c>
      <c r="E679" s="6">
        <v>3226346052</v>
      </c>
      <c r="F679" s="6">
        <v>33733354641</v>
      </c>
      <c r="G679">
        <f t="shared" si="32"/>
        <v>10.455590968020562</v>
      </c>
      <c r="H679"/>
      <c r="I679"/>
      <c r="J679"/>
      <c r="K679"/>
      <c r="L679"/>
      <c r="M679"/>
      <c r="N679"/>
      <c r="O679"/>
      <c r="P679"/>
      <c r="Q679"/>
      <c r="R679">
        <v>0.24579861111111101</v>
      </c>
      <c r="T679">
        <v>8.8060124178232207E-3</v>
      </c>
      <c r="W679">
        <v>9.6576886048210309</v>
      </c>
      <c r="X679">
        <v>8952739.1728754006</v>
      </c>
    </row>
    <row r="680" spans="1:24" x14ac:dyDescent="0.25">
      <c r="A680" s="1">
        <v>44448</v>
      </c>
      <c r="B680" s="9">
        <v>0.25040000000000001</v>
      </c>
      <c r="C680" s="10">
        <f t="shared" si="30"/>
        <v>-1.5336217066456997E-2</v>
      </c>
      <c r="D680" s="10">
        <f t="shared" si="31"/>
        <v>8.7859424920126977E-3</v>
      </c>
      <c r="E680" s="6">
        <v>1763183557</v>
      </c>
      <c r="F680" s="6">
        <v>33144164827</v>
      </c>
      <c r="G680">
        <f t="shared" si="32"/>
        <v>18.797909437967835</v>
      </c>
      <c r="H680"/>
      <c r="I680"/>
      <c r="J680"/>
      <c r="K680"/>
      <c r="L680"/>
      <c r="M680"/>
      <c r="N680"/>
      <c r="O680"/>
      <c r="P680"/>
      <c r="Q680"/>
      <c r="R680">
        <v>0.24464120370370299</v>
      </c>
      <c r="T680">
        <v>7.69603498542274E-3</v>
      </c>
      <c r="W680">
        <v>9.563108090379</v>
      </c>
      <c r="X680">
        <v>9763133.9012759998</v>
      </c>
    </row>
    <row r="681" spans="1:24" x14ac:dyDescent="0.25">
      <c r="A681" s="1">
        <v>44449</v>
      </c>
      <c r="B681" s="9">
        <v>0.25259999999999999</v>
      </c>
      <c r="C681" s="10">
        <f t="shared" si="30"/>
        <v>8.7859424920126977E-3</v>
      </c>
      <c r="D681" s="10">
        <f t="shared" si="31"/>
        <v>-5.0673000791765552E-2</v>
      </c>
      <c r="E681" s="6">
        <v>1840815800</v>
      </c>
      <c r="F681" s="6">
        <v>31492303153</v>
      </c>
      <c r="G681">
        <f t="shared" si="32"/>
        <v>17.107797071820006</v>
      </c>
      <c r="H681"/>
      <c r="I681"/>
      <c r="J681"/>
      <c r="K681"/>
      <c r="L681"/>
      <c r="M681"/>
      <c r="N681"/>
      <c r="O681"/>
      <c r="P681"/>
      <c r="Q681"/>
      <c r="R681">
        <v>0.22770833333333301</v>
      </c>
      <c r="T681">
        <v>9.1725036603220993E-3</v>
      </c>
      <c r="W681">
        <v>9.1095273060029207</v>
      </c>
      <c r="X681">
        <v>9603162.2069470994</v>
      </c>
    </row>
    <row r="682" spans="1:24" x14ac:dyDescent="0.25">
      <c r="A682" s="1">
        <v>44450</v>
      </c>
      <c r="B682" s="9">
        <v>0.23980000000000001</v>
      </c>
      <c r="C682" s="10">
        <f t="shared" si="30"/>
        <v>-5.0673000791765552E-2</v>
      </c>
      <c r="D682" s="10">
        <f t="shared" si="31"/>
        <v>6.255212677230915E-3</v>
      </c>
      <c r="E682" s="6">
        <v>1196337689</v>
      </c>
      <c r="F682" s="6">
        <v>31685950201</v>
      </c>
      <c r="G682">
        <f t="shared" si="32"/>
        <v>26.48579117112476</v>
      </c>
      <c r="H682"/>
      <c r="I682"/>
      <c r="J682"/>
      <c r="K682"/>
      <c r="L682"/>
      <c r="M682"/>
      <c r="N682"/>
      <c r="O682"/>
      <c r="P682"/>
      <c r="Q682"/>
      <c r="R682">
        <v>0.212916666666666</v>
      </c>
      <c r="T682">
        <v>6.9653777777777693E-3</v>
      </c>
      <c r="W682">
        <v>7.3604697777777703</v>
      </c>
      <c r="X682">
        <v>9013434.9632738996</v>
      </c>
    </row>
    <row r="683" spans="1:24" x14ac:dyDescent="0.25">
      <c r="A683" s="1">
        <v>44451</v>
      </c>
      <c r="B683" s="9">
        <v>0.24129999999999999</v>
      </c>
      <c r="C683" s="10">
        <f t="shared" si="30"/>
        <v>6.255212677230915E-3</v>
      </c>
      <c r="D683" s="10">
        <f t="shared" si="31"/>
        <v>3.8541234977206809E-2</v>
      </c>
      <c r="E683" s="6">
        <v>1419288866</v>
      </c>
      <c r="F683" s="6">
        <v>32894764663</v>
      </c>
      <c r="G683">
        <f t="shared" si="32"/>
        <v>23.176934203470317</v>
      </c>
      <c r="H683"/>
      <c r="I683"/>
      <c r="J683"/>
      <c r="K683"/>
      <c r="L683"/>
      <c r="M683"/>
      <c r="N683"/>
      <c r="O683"/>
      <c r="P683"/>
      <c r="Q683"/>
      <c r="R683">
        <v>0.213263888888888</v>
      </c>
      <c r="T683">
        <v>6.9085196150999208E-3</v>
      </c>
      <c r="W683">
        <v>7.3506458179126497</v>
      </c>
      <c r="X683">
        <v>10013523.105983</v>
      </c>
    </row>
    <row r="684" spans="1:24" x14ac:dyDescent="0.25">
      <c r="A684" s="1">
        <v>44452</v>
      </c>
      <c r="B684" s="9">
        <v>0.25059999999999999</v>
      </c>
      <c r="C684" s="10">
        <f t="shared" si="30"/>
        <v>3.8541234977206809E-2</v>
      </c>
      <c r="D684" s="10">
        <f t="shared" si="31"/>
        <v>-5.7861133280127638E-2</v>
      </c>
      <c r="E684" s="6">
        <v>1759116002</v>
      </c>
      <c r="F684" s="6">
        <v>30967125431</v>
      </c>
      <c r="G684">
        <f t="shared" si="32"/>
        <v>17.603799519640773</v>
      </c>
      <c r="H684"/>
      <c r="I684"/>
      <c r="J684"/>
      <c r="K684"/>
      <c r="L684"/>
      <c r="M684"/>
      <c r="N684"/>
      <c r="O684"/>
      <c r="P684"/>
      <c r="Q684"/>
      <c r="R684">
        <v>0.21222222222222201</v>
      </c>
      <c r="T684">
        <v>7.1301798980335004E-3</v>
      </c>
      <c r="W684">
        <v>7.8891794610342298</v>
      </c>
      <c r="X684">
        <v>10417308.736179</v>
      </c>
    </row>
    <row r="685" spans="1:24" x14ac:dyDescent="0.25">
      <c r="A685" s="1">
        <v>44453</v>
      </c>
      <c r="B685" s="9">
        <v>0.2361</v>
      </c>
      <c r="C685" s="10">
        <f t="shared" si="30"/>
        <v>-5.7861133280127638E-2</v>
      </c>
      <c r="D685" s="10">
        <f t="shared" si="31"/>
        <v>1.9059720457433309E-2</v>
      </c>
      <c r="E685" s="6">
        <v>967948743</v>
      </c>
      <c r="F685" s="6">
        <v>31600960341</v>
      </c>
      <c r="G685">
        <f t="shared" si="32"/>
        <v>32.647348911325565</v>
      </c>
      <c r="H685"/>
      <c r="I685"/>
      <c r="J685"/>
      <c r="K685"/>
      <c r="L685"/>
      <c r="M685"/>
      <c r="N685"/>
      <c r="O685"/>
      <c r="P685"/>
      <c r="Q685"/>
      <c r="R685">
        <v>0.20084490740740699</v>
      </c>
      <c r="T685">
        <v>6.6355112727272706E-3</v>
      </c>
      <c r="W685">
        <v>6.5266007272727196</v>
      </c>
      <c r="X685">
        <v>8853185.7974749003</v>
      </c>
    </row>
    <row r="686" spans="1:24" x14ac:dyDescent="0.25">
      <c r="A686" s="1">
        <v>44454</v>
      </c>
      <c r="B686" s="9">
        <v>0.24060000000000001</v>
      </c>
      <c r="C686" s="10">
        <f t="shared" si="30"/>
        <v>1.9059720457433309E-2</v>
      </c>
      <c r="D686" s="10">
        <f t="shared" si="31"/>
        <v>2.8678304239401452E-2</v>
      </c>
      <c r="E686" s="6">
        <v>980188820</v>
      </c>
      <c r="F686" s="6">
        <v>32521833772</v>
      </c>
      <c r="G686">
        <f t="shared" si="32"/>
        <v>33.179151922993775</v>
      </c>
      <c r="H686"/>
      <c r="I686"/>
      <c r="J686"/>
      <c r="K686"/>
      <c r="L686"/>
      <c r="M686"/>
      <c r="N686"/>
      <c r="O686"/>
      <c r="P686"/>
      <c r="Q686"/>
      <c r="R686">
        <v>0.22628472222222201</v>
      </c>
      <c r="T686">
        <v>8.3241243561442205E-3</v>
      </c>
      <c r="W686">
        <v>7.6221579102280996</v>
      </c>
      <c r="X686">
        <v>10126779.683347</v>
      </c>
    </row>
    <row r="687" spans="1:24" x14ac:dyDescent="0.25">
      <c r="A687" s="1">
        <v>44455</v>
      </c>
      <c r="B687" s="9">
        <v>0.2475</v>
      </c>
      <c r="C687" s="10">
        <f t="shared" si="30"/>
        <v>2.8678304239401452E-2</v>
      </c>
      <c r="D687" s="10">
        <f t="shared" si="31"/>
        <v>-2.1818181818181771E-2</v>
      </c>
      <c r="E687" s="6">
        <v>1140048496</v>
      </c>
      <c r="F687" s="6">
        <v>31850013222</v>
      </c>
      <c r="G687">
        <f t="shared" si="32"/>
        <v>27.937419621840366</v>
      </c>
      <c r="H687"/>
      <c r="I687"/>
      <c r="J687"/>
      <c r="K687"/>
      <c r="L687"/>
      <c r="M687"/>
      <c r="N687"/>
      <c r="O687"/>
      <c r="P687"/>
      <c r="Q687"/>
      <c r="R687">
        <v>0.22016203703703699</v>
      </c>
      <c r="T687">
        <v>7.2360892597968006E-3</v>
      </c>
      <c r="W687">
        <v>7.3803457910014503</v>
      </c>
      <c r="X687">
        <v>10352766.405469</v>
      </c>
    </row>
    <row r="688" spans="1:24" x14ac:dyDescent="0.25">
      <c r="A688" s="1">
        <v>44456</v>
      </c>
      <c r="B688" s="9">
        <v>0.24210000000000001</v>
      </c>
      <c r="C688" s="10">
        <f t="shared" si="30"/>
        <v>-2.1818181818181771E-2</v>
      </c>
      <c r="D688" s="10">
        <f t="shared" si="31"/>
        <v>-9.0871540685667392E-3</v>
      </c>
      <c r="E688" s="6">
        <v>2246768047</v>
      </c>
      <c r="F688" s="6">
        <v>31508621022</v>
      </c>
      <c r="G688">
        <f t="shared" si="32"/>
        <v>14.023975934708492</v>
      </c>
      <c r="H688"/>
      <c r="I688"/>
      <c r="J688"/>
      <c r="K688"/>
      <c r="L688"/>
      <c r="M688"/>
      <c r="N688"/>
      <c r="O688"/>
      <c r="P688"/>
      <c r="Q688"/>
      <c r="R688">
        <v>0.23131944444444399</v>
      </c>
      <c r="T688">
        <v>7.3489065693430602E-3</v>
      </c>
      <c r="W688">
        <v>7.6566960583941599</v>
      </c>
      <c r="X688">
        <v>10232427.973048</v>
      </c>
    </row>
    <row r="689" spans="1:24" x14ac:dyDescent="0.25">
      <c r="A689" s="1">
        <v>44457</v>
      </c>
      <c r="B689" s="9">
        <v>0.2399</v>
      </c>
      <c r="C689" s="10">
        <f t="shared" si="30"/>
        <v>-9.0871540685667392E-3</v>
      </c>
      <c r="D689" s="10">
        <f t="shared" si="31"/>
        <v>5.8357649020424531E-3</v>
      </c>
      <c r="E689" s="6">
        <v>999151515</v>
      </c>
      <c r="F689" s="6">
        <v>31703190100</v>
      </c>
      <c r="G689">
        <f t="shared" si="32"/>
        <v>31.730112624610292</v>
      </c>
      <c r="H689"/>
      <c r="I689"/>
      <c r="J689"/>
      <c r="K689"/>
      <c r="L689"/>
      <c r="M689"/>
      <c r="N689"/>
      <c r="O689"/>
      <c r="P689"/>
      <c r="Q689"/>
      <c r="R689">
        <v>0.20444444444444401</v>
      </c>
      <c r="T689">
        <v>6.7247529411764697E-3</v>
      </c>
      <c r="W689">
        <v>6.80332735294117</v>
      </c>
      <c r="X689">
        <v>11075467.151794</v>
      </c>
    </row>
    <row r="690" spans="1:24" x14ac:dyDescent="0.25">
      <c r="A690" s="1">
        <v>44458</v>
      </c>
      <c r="B690" s="9">
        <v>0.24129999999999999</v>
      </c>
      <c r="C690" s="10">
        <f t="shared" si="30"/>
        <v>5.8357649020424531E-3</v>
      </c>
      <c r="D690" s="10">
        <f t="shared" si="31"/>
        <v>-3.3568172399502681E-2</v>
      </c>
      <c r="E690" s="6">
        <v>892763953</v>
      </c>
      <c r="F690" s="6">
        <v>30623676762</v>
      </c>
      <c r="G690">
        <f t="shared" si="32"/>
        <v>34.302098173983957</v>
      </c>
      <c r="H690"/>
      <c r="I690"/>
      <c r="J690"/>
      <c r="K690"/>
      <c r="L690"/>
      <c r="M690"/>
      <c r="N690"/>
      <c r="O690"/>
      <c r="P690"/>
      <c r="Q690"/>
      <c r="R690">
        <v>0.194872685185185</v>
      </c>
      <c r="T690">
        <v>6.5176969919295601E-3</v>
      </c>
      <c r="W690">
        <v>6.3632352898019002</v>
      </c>
      <c r="X690">
        <v>10569423.514891</v>
      </c>
    </row>
    <row r="691" spans="1:24" x14ac:dyDescent="0.25">
      <c r="A691" s="1">
        <v>44459</v>
      </c>
      <c r="B691" s="9">
        <v>0.23319999999999999</v>
      </c>
      <c r="C691" s="10">
        <f t="shared" si="30"/>
        <v>-3.3568172399502681E-2</v>
      </c>
      <c r="D691" s="10">
        <f t="shared" si="31"/>
        <v>-0.10463121783876492</v>
      </c>
      <c r="E691" s="6">
        <v>2244003542</v>
      </c>
      <c r="F691" s="6">
        <v>27203107589</v>
      </c>
      <c r="G691">
        <f t="shared" si="32"/>
        <v>12.122577830137846</v>
      </c>
      <c r="H691"/>
      <c r="I691"/>
      <c r="J691"/>
      <c r="K691"/>
      <c r="L691"/>
      <c r="M691"/>
      <c r="N691"/>
      <c r="O691"/>
      <c r="P691"/>
      <c r="Q691"/>
      <c r="R691">
        <v>0.22030092592592501</v>
      </c>
      <c r="T691">
        <v>7.35399555226093E-3</v>
      </c>
      <c r="W691">
        <v>7.10891830985915</v>
      </c>
      <c r="X691">
        <v>11462982.063242</v>
      </c>
    </row>
    <row r="692" spans="1:24" x14ac:dyDescent="0.25">
      <c r="A692" s="1">
        <v>44460</v>
      </c>
      <c r="B692" s="9">
        <v>0.20880000000000001</v>
      </c>
      <c r="C692" s="10">
        <f t="shared" si="30"/>
        <v>-0.10463121783876492</v>
      </c>
      <c r="D692" s="10">
        <f t="shared" si="31"/>
        <v>-3.831417624521076E-2</v>
      </c>
      <c r="E692" s="6">
        <v>1766963639</v>
      </c>
      <c r="F692" s="6">
        <v>26411886849</v>
      </c>
      <c r="G692">
        <f t="shared" si="32"/>
        <v>14.947611974600457</v>
      </c>
      <c r="H692"/>
      <c r="I692"/>
      <c r="J692"/>
      <c r="K692"/>
      <c r="L692"/>
      <c r="M692"/>
      <c r="N692"/>
      <c r="O692"/>
      <c r="P692"/>
      <c r="Q692"/>
      <c r="R692">
        <v>0.20929398148148101</v>
      </c>
      <c r="T692">
        <v>7.2361899109792205E-3</v>
      </c>
      <c r="W692">
        <v>6.1881715133531099</v>
      </c>
      <c r="X692">
        <v>10858135.9921</v>
      </c>
    </row>
    <row r="693" spans="1:24" x14ac:dyDescent="0.25">
      <c r="A693" s="1">
        <v>44461</v>
      </c>
      <c r="B693" s="9">
        <v>0.20080000000000001</v>
      </c>
      <c r="C693" s="10">
        <f t="shared" si="30"/>
        <v>-3.831417624521076E-2</v>
      </c>
      <c r="D693" s="10">
        <f t="shared" si="31"/>
        <v>0.11902390438247014</v>
      </c>
      <c r="E693" s="6">
        <v>2016471206</v>
      </c>
      <c r="F693" s="6">
        <v>29544423841</v>
      </c>
      <c r="G693">
        <f t="shared" si="32"/>
        <v>14.651547591203244</v>
      </c>
      <c r="H693"/>
      <c r="I693"/>
      <c r="J693"/>
      <c r="K693"/>
      <c r="L693"/>
      <c r="M693"/>
      <c r="N693"/>
      <c r="O693"/>
      <c r="P693"/>
      <c r="Q693"/>
      <c r="R693">
        <v>0.20599537037037</v>
      </c>
      <c r="T693">
        <v>6.8574141488577699E-3</v>
      </c>
      <c r="W693">
        <v>5.69044141488577</v>
      </c>
      <c r="X693">
        <v>9445832.0494845007</v>
      </c>
    </row>
    <row r="694" spans="1:24" x14ac:dyDescent="0.25">
      <c r="A694" s="1">
        <v>44462</v>
      </c>
      <c r="B694" s="9">
        <v>0.22470000000000001</v>
      </c>
      <c r="C694" s="10">
        <f t="shared" si="30"/>
        <v>0.11902390438247014</v>
      </c>
      <c r="D694" s="10">
        <f t="shared" si="31"/>
        <v>0</v>
      </c>
      <c r="E694" s="6">
        <v>1169581249</v>
      </c>
      <c r="F694" s="6">
        <v>29544289996</v>
      </c>
      <c r="G694">
        <f t="shared" si="32"/>
        <v>25.260570842137366</v>
      </c>
      <c r="H694"/>
      <c r="I694"/>
      <c r="J694"/>
      <c r="K694"/>
      <c r="L694"/>
      <c r="M694"/>
      <c r="N694"/>
      <c r="O694"/>
      <c r="P694"/>
      <c r="Q694"/>
      <c r="R694">
        <v>0.209895833333333</v>
      </c>
      <c r="T694">
        <v>7.0207014598540098E-3</v>
      </c>
      <c r="W694">
        <v>6.45397540145985</v>
      </c>
      <c r="X694">
        <v>9997498.1183337998</v>
      </c>
    </row>
    <row r="695" spans="1:24" x14ac:dyDescent="0.25">
      <c r="A695" s="1">
        <v>44463</v>
      </c>
      <c r="B695" s="9">
        <v>0.22470000000000001</v>
      </c>
      <c r="C695" s="10">
        <f t="shared" si="30"/>
        <v>0</v>
      </c>
      <c r="D695" s="10">
        <f t="shared" si="31"/>
        <v>-6.8535825545171319E-2</v>
      </c>
      <c r="E695" s="6">
        <v>1883155313</v>
      </c>
      <c r="F695" s="6">
        <v>27525951862</v>
      </c>
      <c r="G695">
        <f t="shared" si="32"/>
        <v>14.616931313089204</v>
      </c>
      <c r="H695"/>
      <c r="I695"/>
      <c r="J695"/>
      <c r="K695"/>
      <c r="L695"/>
      <c r="M695"/>
      <c r="N695"/>
      <c r="O695"/>
      <c r="P695"/>
      <c r="Q695"/>
      <c r="R695">
        <v>0.224328703703703</v>
      </c>
      <c r="T695">
        <v>7.5439315673289098E-3</v>
      </c>
      <c r="W695">
        <v>7.0786186902133901</v>
      </c>
      <c r="X695">
        <v>9783114.1551958993</v>
      </c>
    </row>
    <row r="696" spans="1:24" x14ac:dyDescent="0.25">
      <c r="A696" s="1">
        <v>44464</v>
      </c>
      <c r="B696" s="9">
        <v>0.20930000000000001</v>
      </c>
      <c r="C696" s="10">
        <f t="shared" si="30"/>
        <v>-6.8535825545171319E-2</v>
      </c>
      <c r="D696" s="10">
        <f t="shared" si="31"/>
        <v>-2.866698518872514E-3</v>
      </c>
      <c r="E696" s="6">
        <v>1067132277</v>
      </c>
      <c r="F696" s="6">
        <v>27422234955</v>
      </c>
      <c r="G696">
        <f t="shared" si="32"/>
        <v>25.697128224901402</v>
      </c>
      <c r="H696"/>
      <c r="I696"/>
      <c r="J696"/>
      <c r="K696"/>
      <c r="L696"/>
      <c r="M696"/>
      <c r="N696"/>
      <c r="O696"/>
      <c r="P696"/>
      <c r="Q696"/>
      <c r="R696">
        <v>0.20076388888888799</v>
      </c>
      <c r="T696">
        <v>6.7963890510948904E-3</v>
      </c>
      <c r="W696">
        <v>5.7280816058394102</v>
      </c>
      <c r="X696">
        <v>8960034.9647546001</v>
      </c>
    </row>
    <row r="697" spans="1:24" x14ac:dyDescent="0.25">
      <c r="A697" s="1">
        <v>44465</v>
      </c>
      <c r="B697" s="9">
        <v>0.2087</v>
      </c>
      <c r="C697" s="10">
        <f t="shared" si="30"/>
        <v>-2.866698518872514E-3</v>
      </c>
      <c r="D697" s="10">
        <f t="shared" si="31"/>
        <v>-1.6770483948251095E-2</v>
      </c>
      <c r="E697" s="6">
        <v>1147321467</v>
      </c>
      <c r="F697" s="6">
        <v>26941578027</v>
      </c>
      <c r="G697">
        <f t="shared" si="32"/>
        <v>23.482152824566647</v>
      </c>
      <c r="H697"/>
      <c r="I697"/>
      <c r="J697"/>
      <c r="K697"/>
      <c r="L697"/>
      <c r="M697"/>
      <c r="N697"/>
      <c r="O697"/>
      <c r="P697"/>
      <c r="Q697"/>
      <c r="R697">
        <v>0.216770833333333</v>
      </c>
      <c r="T697">
        <v>7.0885334805003601E-3</v>
      </c>
      <c r="W697">
        <v>7.1176094186902104</v>
      </c>
      <c r="X697">
        <v>12357623.667405</v>
      </c>
    </row>
    <row r="698" spans="1:24" x14ac:dyDescent="0.25">
      <c r="A698" s="1">
        <v>44466</v>
      </c>
      <c r="B698" s="9">
        <v>0.20519999999999999</v>
      </c>
      <c r="C698" s="10">
        <f t="shared" si="30"/>
        <v>-1.6770483948251095E-2</v>
      </c>
      <c r="D698" s="10">
        <f t="shared" si="31"/>
        <v>-2.5341130604288414E-2</v>
      </c>
      <c r="E698" s="6">
        <v>838297166</v>
      </c>
      <c r="F698" s="6">
        <v>26326505940</v>
      </c>
      <c r="G698">
        <f t="shared" si="32"/>
        <v>31.404741668898829</v>
      </c>
      <c r="H698"/>
      <c r="I698"/>
      <c r="J698"/>
      <c r="K698"/>
      <c r="L698"/>
      <c r="M698"/>
      <c r="N698"/>
      <c r="O698"/>
      <c r="P698"/>
      <c r="Q698"/>
      <c r="R698">
        <v>0.219675925925925</v>
      </c>
      <c r="T698">
        <v>7.5270715850986099E-3</v>
      </c>
      <c r="W698">
        <v>7.6380735573411203</v>
      </c>
      <c r="X698">
        <v>9236735.8387029003</v>
      </c>
    </row>
    <row r="699" spans="1:24" x14ac:dyDescent="0.25">
      <c r="A699" s="1">
        <v>44467</v>
      </c>
      <c r="B699" s="9">
        <v>0.2</v>
      </c>
      <c r="C699" s="10">
        <f t="shared" si="30"/>
        <v>-2.5341130604288414E-2</v>
      </c>
      <c r="D699" s="10">
        <f t="shared" si="31"/>
        <v>-1.5000000000000013E-2</v>
      </c>
      <c r="E699" s="6">
        <v>866301240</v>
      </c>
      <c r="F699" s="6">
        <v>25874539190</v>
      </c>
      <c r="G699">
        <f t="shared" si="32"/>
        <v>29.867831183065142</v>
      </c>
      <c r="H699"/>
      <c r="I699"/>
      <c r="J699"/>
      <c r="K699"/>
      <c r="L699"/>
      <c r="M699"/>
      <c r="N699"/>
      <c r="O699"/>
      <c r="P699"/>
      <c r="Q699"/>
      <c r="R699">
        <v>0.21123842592592501</v>
      </c>
      <c r="T699">
        <v>7.3009238095238099E-3</v>
      </c>
      <c r="W699">
        <v>6.4384119413919398</v>
      </c>
      <c r="X699">
        <v>8875053.2793051992</v>
      </c>
    </row>
    <row r="700" spans="1:24" x14ac:dyDescent="0.25">
      <c r="A700" s="1">
        <v>44468</v>
      </c>
      <c r="B700" s="9">
        <v>0.19700000000000001</v>
      </c>
      <c r="C700" s="10">
        <f t="shared" si="30"/>
        <v>-1.5000000000000013E-2</v>
      </c>
      <c r="D700" s="10">
        <f t="shared" si="31"/>
        <v>9.6446700507613458E-3</v>
      </c>
      <c r="E700" s="6">
        <v>926737135</v>
      </c>
      <c r="F700" s="6">
        <v>26149714477</v>
      </c>
      <c r="G700">
        <f t="shared" si="32"/>
        <v>28.216970583573303</v>
      </c>
      <c r="H700"/>
      <c r="I700"/>
      <c r="J700"/>
      <c r="K700"/>
      <c r="L700"/>
      <c r="M700"/>
      <c r="N700"/>
      <c r="O700"/>
      <c r="P700"/>
      <c r="Q700"/>
      <c r="R700">
        <v>0.204629629629629</v>
      </c>
      <c r="T700">
        <v>6.7394751824817502E-3</v>
      </c>
      <c r="W700">
        <v>5.8399801459854004</v>
      </c>
      <c r="X700">
        <v>9435456.2899904009</v>
      </c>
    </row>
    <row r="701" spans="1:24" x14ac:dyDescent="0.25">
      <c r="A701" s="1">
        <v>44469</v>
      </c>
      <c r="B701" s="9">
        <v>0.19889999999999999</v>
      </c>
      <c r="C701" s="10">
        <f t="shared" si="30"/>
        <v>9.6446700507613458E-3</v>
      </c>
      <c r="D701" s="10">
        <f t="shared" si="31"/>
        <v>2.7652086475615914E-2</v>
      </c>
      <c r="E701" s="6">
        <v>916819792</v>
      </c>
      <c r="F701" s="6">
        <v>26858356706</v>
      </c>
      <c r="G701">
        <f t="shared" si="32"/>
        <v>29.295131868182882</v>
      </c>
      <c r="H701"/>
      <c r="I701"/>
      <c r="J701"/>
      <c r="K701"/>
      <c r="L701"/>
      <c r="M701"/>
      <c r="N701"/>
      <c r="O701"/>
      <c r="P701"/>
      <c r="Q701"/>
      <c r="R701">
        <v>0.21031250000000001</v>
      </c>
      <c r="T701">
        <v>6.969500365230091E-3</v>
      </c>
      <c r="W701">
        <v>5.7370024105186204</v>
      </c>
      <c r="X701">
        <v>8913546.3073667996</v>
      </c>
    </row>
    <row r="702" spans="1:24" x14ac:dyDescent="0.25">
      <c r="A702" s="1">
        <v>44470</v>
      </c>
      <c r="B702" s="9">
        <v>0.2044</v>
      </c>
      <c r="C702" s="10">
        <f t="shared" si="30"/>
        <v>2.7652086475615914E-2</v>
      </c>
      <c r="D702" s="10">
        <f t="shared" si="31"/>
        <v>8.9530332681017663E-2</v>
      </c>
      <c r="E702" s="6">
        <v>1435469263</v>
      </c>
      <c r="F702" s="6">
        <v>29329208155</v>
      </c>
      <c r="G702">
        <f t="shared" si="32"/>
        <v>20.431791129894783</v>
      </c>
      <c r="H702"/>
      <c r="I702"/>
      <c r="J702"/>
      <c r="K702"/>
      <c r="L702"/>
      <c r="M702"/>
      <c r="N702"/>
      <c r="O702"/>
      <c r="P702"/>
      <c r="Q702"/>
      <c r="R702">
        <v>0.24158564814814801</v>
      </c>
      <c r="T702">
        <v>7.8809022388059702E-3</v>
      </c>
      <c r="W702">
        <v>6.7961743283582097</v>
      </c>
      <c r="X702">
        <v>9968492.8017988</v>
      </c>
    </row>
    <row r="703" spans="1:24" x14ac:dyDescent="0.25">
      <c r="A703" s="1">
        <v>44471</v>
      </c>
      <c r="B703" s="9">
        <v>0.22270000000000001</v>
      </c>
      <c r="C703" s="10">
        <f t="shared" si="30"/>
        <v>8.9530332681017663E-2</v>
      </c>
      <c r="D703" s="10">
        <f t="shared" si="31"/>
        <v>-1.7512348450830779E-2</v>
      </c>
      <c r="E703" s="6">
        <v>1166058975</v>
      </c>
      <c r="F703" s="6">
        <v>28822319548</v>
      </c>
      <c r="G703">
        <f t="shared" si="32"/>
        <v>24.717720257673932</v>
      </c>
      <c r="H703"/>
      <c r="I703"/>
      <c r="J703"/>
      <c r="K703"/>
      <c r="L703"/>
      <c r="M703"/>
      <c r="N703"/>
      <c r="O703"/>
      <c r="P703"/>
      <c r="Q703"/>
      <c r="R703">
        <v>0.25</v>
      </c>
      <c r="T703">
        <v>7.7815649303008003E-3</v>
      </c>
      <c r="W703">
        <v>7.62638892149669</v>
      </c>
      <c r="X703">
        <v>11565838.283261999</v>
      </c>
    </row>
    <row r="704" spans="1:24" x14ac:dyDescent="0.25">
      <c r="A704" s="1">
        <v>44472</v>
      </c>
      <c r="B704" s="9">
        <v>0.21879999999999999</v>
      </c>
      <c r="C704" s="10">
        <f t="shared" si="30"/>
        <v>-1.7512348450830779E-2</v>
      </c>
      <c r="D704" s="10">
        <f t="shared" si="31"/>
        <v>1.4168190127970711E-2</v>
      </c>
      <c r="E704" s="6">
        <v>1070267896</v>
      </c>
      <c r="F704" s="6">
        <v>29169261268</v>
      </c>
      <c r="G704">
        <f t="shared" si="32"/>
        <v>27.254168210610327</v>
      </c>
      <c r="H704"/>
      <c r="I704"/>
      <c r="J704"/>
      <c r="K704"/>
      <c r="L704"/>
      <c r="M704"/>
      <c r="N704"/>
      <c r="O704"/>
      <c r="P704"/>
      <c r="Q704"/>
      <c r="R704">
        <v>0.21969907407407399</v>
      </c>
      <c r="T704">
        <v>7.1825183823529398E-3</v>
      </c>
      <c r="W704">
        <v>6.7302536029411701</v>
      </c>
      <c r="X704">
        <v>9410341.1580037009</v>
      </c>
    </row>
    <row r="705" spans="1:24" x14ac:dyDescent="0.25">
      <c r="A705" s="1">
        <v>44473</v>
      </c>
      <c r="B705" s="9">
        <v>0.22189999999999999</v>
      </c>
      <c r="C705" s="10">
        <f t="shared" si="30"/>
        <v>1.4168190127970711E-2</v>
      </c>
      <c r="D705" s="10">
        <f t="shared" si="31"/>
        <v>8.6976115367282614E-2</v>
      </c>
      <c r="E705" s="6">
        <v>3684051106</v>
      </c>
      <c r="F705" s="6">
        <v>31685535496</v>
      </c>
      <c r="G705">
        <f t="shared" si="32"/>
        <v>8.6007317988601208</v>
      </c>
      <c r="H705"/>
      <c r="I705"/>
      <c r="J705"/>
      <c r="K705"/>
      <c r="L705"/>
      <c r="M705"/>
      <c r="N705"/>
      <c r="O705"/>
      <c r="P705"/>
      <c r="Q705"/>
      <c r="R705">
        <v>0.249710648148148</v>
      </c>
      <c r="T705">
        <v>8.3797509184423188E-3</v>
      </c>
      <c r="W705">
        <v>8.4457643644379097</v>
      </c>
      <c r="X705">
        <v>10090719.161535</v>
      </c>
    </row>
    <row r="706" spans="1:24" x14ac:dyDescent="0.25">
      <c r="A706" s="1">
        <v>44474</v>
      </c>
      <c r="B706" s="9">
        <v>0.2412</v>
      </c>
      <c r="C706" s="10">
        <f t="shared" si="30"/>
        <v>8.6976115367282614E-2</v>
      </c>
      <c r="D706" s="10">
        <f t="shared" si="31"/>
        <v>4.4776119402985093E-2</v>
      </c>
      <c r="E706" s="6">
        <v>4628329381</v>
      </c>
      <c r="F706" s="6">
        <v>33157592575</v>
      </c>
      <c r="G706">
        <f t="shared" si="32"/>
        <v>7.1640520467529791</v>
      </c>
      <c r="H706"/>
      <c r="I706"/>
      <c r="J706"/>
      <c r="K706"/>
      <c r="L706"/>
      <c r="M706"/>
      <c r="N706"/>
      <c r="O706"/>
      <c r="P706"/>
      <c r="Q706"/>
      <c r="R706">
        <v>0.30853009259259201</v>
      </c>
      <c r="T706">
        <v>9.8147485337243389E-3</v>
      </c>
      <c r="W706">
        <v>10.887254765395801</v>
      </c>
      <c r="X706">
        <v>9125650.2984628994</v>
      </c>
    </row>
    <row r="707" spans="1:24" x14ac:dyDescent="0.25">
      <c r="A707" s="1">
        <v>44475</v>
      </c>
      <c r="B707" s="9">
        <v>0.252</v>
      </c>
      <c r="C707" s="10">
        <f t="shared" ref="C707:C770" si="33">(B707-B706)/B706</f>
        <v>4.4776119402985093E-2</v>
      </c>
      <c r="D707" s="10">
        <f t="shared" ref="D707:D770" si="34">C708</f>
        <v>9.1269841269842229E-3</v>
      </c>
      <c r="E707" s="6">
        <v>4659725421</v>
      </c>
      <c r="F707" s="6">
        <v>33571360571</v>
      </c>
      <c r="G707">
        <f t="shared" ref="G707:G770" si="35">F707/E707</f>
        <v>7.2045791410163007</v>
      </c>
      <c r="H707"/>
      <c r="I707"/>
      <c r="J707"/>
      <c r="K707"/>
      <c r="L707"/>
      <c r="M707"/>
      <c r="N707"/>
      <c r="O707"/>
      <c r="P707"/>
      <c r="Q707"/>
      <c r="R707">
        <v>0.32030092592592502</v>
      </c>
      <c r="T707">
        <v>9.9430885608856098E-3</v>
      </c>
      <c r="W707">
        <v>11.6969078966789</v>
      </c>
      <c r="X707">
        <v>9557001.9866835997</v>
      </c>
    </row>
    <row r="708" spans="1:24" x14ac:dyDescent="0.25">
      <c r="A708" s="1">
        <v>44476</v>
      </c>
      <c r="B708" s="9">
        <v>0.25430000000000003</v>
      </c>
      <c r="C708" s="10">
        <f t="shared" si="33"/>
        <v>9.1269841269842229E-3</v>
      </c>
      <c r="D708" s="10">
        <f t="shared" si="34"/>
        <v>-4.4435705859221512E-2</v>
      </c>
      <c r="E708" s="6">
        <v>2936116763</v>
      </c>
      <c r="F708" s="6">
        <v>31967965605</v>
      </c>
      <c r="G708">
        <f t="shared" si="35"/>
        <v>10.887838660863229</v>
      </c>
      <c r="H708"/>
      <c r="I708"/>
      <c r="J708"/>
      <c r="K708"/>
      <c r="L708"/>
      <c r="M708"/>
      <c r="N708"/>
      <c r="O708"/>
      <c r="P708"/>
      <c r="Q708"/>
      <c r="R708">
        <v>0.328009259259259</v>
      </c>
      <c r="T708">
        <v>9.9353573573573509E-3</v>
      </c>
      <c r="W708">
        <v>12.0910946696696</v>
      </c>
      <c r="X708">
        <v>8901350.7979275007</v>
      </c>
    </row>
    <row r="709" spans="1:24" x14ac:dyDescent="0.25">
      <c r="A709" s="1">
        <v>44477</v>
      </c>
      <c r="B709" s="9">
        <v>0.24299999999999999</v>
      </c>
      <c r="C709" s="10">
        <f t="shared" si="33"/>
        <v>-4.4435705859221512E-2</v>
      </c>
      <c r="D709" s="10">
        <f t="shared" si="34"/>
        <v>2.0576131687242817E-3</v>
      </c>
      <c r="E709" s="6">
        <v>1952117191</v>
      </c>
      <c r="F709" s="6">
        <v>32093380137</v>
      </c>
      <c r="G709">
        <f t="shared" si="35"/>
        <v>16.44029379227981</v>
      </c>
      <c r="H709"/>
      <c r="I709"/>
      <c r="J709"/>
      <c r="K709"/>
      <c r="L709"/>
      <c r="M709"/>
      <c r="N709"/>
      <c r="O709"/>
      <c r="P709"/>
      <c r="Q709"/>
      <c r="R709">
        <v>0.27656249999999999</v>
      </c>
      <c r="T709">
        <v>8.5103031640912392E-3</v>
      </c>
      <c r="W709">
        <v>9.3743024282560707</v>
      </c>
      <c r="X709">
        <v>10831607.859084999</v>
      </c>
    </row>
    <row r="710" spans="1:24" x14ac:dyDescent="0.25">
      <c r="A710" s="1">
        <v>44478</v>
      </c>
      <c r="B710" s="9">
        <v>0.24349999999999999</v>
      </c>
      <c r="C710" s="10">
        <f t="shared" si="33"/>
        <v>2.0576131687242817E-3</v>
      </c>
      <c r="D710" s="10">
        <f t="shared" si="34"/>
        <v>1.2731006160164352E-2</v>
      </c>
      <c r="E710" s="6">
        <v>1484990033</v>
      </c>
      <c r="F710" s="6">
        <v>32457934031</v>
      </c>
      <c r="G710">
        <f t="shared" si="35"/>
        <v>21.857341335435077</v>
      </c>
      <c r="H710"/>
      <c r="I710"/>
      <c r="J710"/>
      <c r="K710"/>
      <c r="L710"/>
      <c r="M710"/>
      <c r="N710"/>
      <c r="O710"/>
      <c r="P710"/>
      <c r="Q710"/>
      <c r="R710">
        <v>0.27427083333333302</v>
      </c>
      <c r="T710">
        <v>8.4671197648787597E-3</v>
      </c>
      <c r="W710">
        <v>9.0042495224099905</v>
      </c>
      <c r="X710">
        <v>8533535.5201638993</v>
      </c>
    </row>
    <row r="711" spans="1:24" x14ac:dyDescent="0.25">
      <c r="A711" s="1">
        <v>44479</v>
      </c>
      <c r="B711" s="9">
        <v>0.24660000000000001</v>
      </c>
      <c r="C711" s="10">
        <f t="shared" si="33"/>
        <v>1.2731006160164352E-2</v>
      </c>
      <c r="D711" s="10">
        <f t="shared" si="34"/>
        <v>-6.9748580697485893E-2</v>
      </c>
      <c r="E711" s="6">
        <v>1466060853</v>
      </c>
      <c r="F711" s="6">
        <v>30251025152</v>
      </c>
      <c r="G711">
        <f t="shared" si="35"/>
        <v>20.634222031164214</v>
      </c>
      <c r="H711"/>
      <c r="I711"/>
      <c r="J711"/>
      <c r="K711"/>
      <c r="L711"/>
      <c r="M711"/>
      <c r="N711"/>
      <c r="O711"/>
      <c r="P711"/>
      <c r="Q711"/>
      <c r="R711">
        <v>0.25987268518518503</v>
      </c>
      <c r="T711">
        <v>1.00838862802641E-2</v>
      </c>
      <c r="W711">
        <v>9.2261342626559006</v>
      </c>
      <c r="X711">
        <v>9050234.1841170006</v>
      </c>
    </row>
    <row r="712" spans="1:24" x14ac:dyDescent="0.25">
      <c r="A712" s="1">
        <v>44480</v>
      </c>
      <c r="B712" s="9">
        <v>0.22939999999999999</v>
      </c>
      <c r="C712" s="10">
        <f t="shared" si="33"/>
        <v>-6.9748580697485893E-2</v>
      </c>
      <c r="D712" s="10">
        <f t="shared" si="34"/>
        <v>9.15431560592859E-3</v>
      </c>
      <c r="E712" s="6">
        <v>1463611233</v>
      </c>
      <c r="F712" s="6">
        <v>30477765029</v>
      </c>
      <c r="G712">
        <f t="shared" si="35"/>
        <v>20.823675264181304</v>
      </c>
      <c r="H712"/>
      <c r="I712"/>
      <c r="J712"/>
      <c r="K712"/>
      <c r="L712"/>
      <c r="M712"/>
      <c r="N712"/>
      <c r="O712"/>
      <c r="P712"/>
      <c r="Q712"/>
      <c r="R712">
        <v>0.280868055555555</v>
      </c>
      <c r="T712">
        <v>9.0974411326378516E-3</v>
      </c>
      <c r="W712">
        <v>9.1569300298062597</v>
      </c>
      <c r="X712">
        <v>10893637.67522</v>
      </c>
    </row>
    <row r="713" spans="1:24" x14ac:dyDescent="0.25">
      <c r="A713" s="1">
        <v>44481</v>
      </c>
      <c r="B713" s="9">
        <v>0.23150000000000001</v>
      </c>
      <c r="C713" s="10">
        <f t="shared" si="33"/>
        <v>9.15431560592859E-3</v>
      </c>
      <c r="D713" s="10">
        <f t="shared" si="34"/>
        <v>-2.2894168466522674E-2</v>
      </c>
      <c r="E713" s="6">
        <v>1881102059</v>
      </c>
      <c r="F713" s="6">
        <v>29788167318</v>
      </c>
      <c r="G713">
        <f t="shared" si="35"/>
        <v>15.835487062214735</v>
      </c>
      <c r="H713"/>
      <c r="I713"/>
      <c r="J713"/>
      <c r="K713"/>
      <c r="L713"/>
      <c r="M713"/>
      <c r="N713"/>
      <c r="O713"/>
      <c r="P713"/>
      <c r="Q713"/>
      <c r="R713">
        <v>0.274629629629629</v>
      </c>
      <c r="T713">
        <v>8.70735740604274E-3</v>
      </c>
      <c r="W713">
        <v>8.4229719970523202</v>
      </c>
      <c r="X713">
        <v>10668078.577971</v>
      </c>
    </row>
    <row r="714" spans="1:24" x14ac:dyDescent="0.25">
      <c r="A714" s="1">
        <v>44482</v>
      </c>
      <c r="B714" s="9">
        <v>0.22620000000000001</v>
      </c>
      <c r="C714" s="10">
        <f t="shared" si="33"/>
        <v>-2.2894168466522674E-2</v>
      </c>
      <c r="D714" s="10">
        <f t="shared" si="34"/>
        <v>2.8293545534924795E-2</v>
      </c>
      <c r="E714" s="6">
        <v>1457486924</v>
      </c>
      <c r="F714" s="6">
        <v>30624714119</v>
      </c>
      <c r="G714">
        <f t="shared" si="35"/>
        <v>21.011999226004718</v>
      </c>
      <c r="H714"/>
      <c r="I714"/>
      <c r="J714"/>
      <c r="K714"/>
      <c r="L714"/>
      <c r="M714"/>
      <c r="N714"/>
      <c r="O714"/>
      <c r="P714"/>
      <c r="Q714"/>
      <c r="R714">
        <v>0.27296296296296202</v>
      </c>
      <c r="T714">
        <v>8.3544407407407408E-3</v>
      </c>
      <c r="W714">
        <v>8.3164302962962893</v>
      </c>
      <c r="X714">
        <v>10192587.979828</v>
      </c>
    </row>
    <row r="715" spans="1:24" x14ac:dyDescent="0.25">
      <c r="A715" s="1">
        <v>44483</v>
      </c>
      <c r="B715" s="9">
        <v>0.2326</v>
      </c>
      <c r="C715" s="10">
        <f t="shared" si="33"/>
        <v>2.8293545534924795E-2</v>
      </c>
      <c r="D715" s="10">
        <f t="shared" si="34"/>
        <v>0</v>
      </c>
      <c r="E715" s="6">
        <v>1337117776</v>
      </c>
      <c r="F715" s="6">
        <v>30588468217</v>
      </c>
      <c r="G715">
        <f t="shared" si="35"/>
        <v>22.876420287003949</v>
      </c>
      <c r="H715"/>
      <c r="I715"/>
      <c r="J715"/>
      <c r="K715"/>
      <c r="L715"/>
      <c r="M715"/>
      <c r="N715"/>
      <c r="O715"/>
      <c r="P715"/>
      <c r="Q715"/>
      <c r="R715">
        <v>0.29442129629629599</v>
      </c>
      <c r="T715">
        <v>9.1711466666666592E-3</v>
      </c>
      <c r="W715">
        <v>9.8169128148148097</v>
      </c>
      <c r="X715">
        <v>8324587.3692818005</v>
      </c>
    </row>
    <row r="716" spans="1:24" x14ac:dyDescent="0.25">
      <c r="A716" s="1">
        <v>44484</v>
      </c>
      <c r="B716" s="9">
        <v>0.2326</v>
      </c>
      <c r="C716" s="10">
        <f t="shared" si="33"/>
        <v>0</v>
      </c>
      <c r="D716" s="10">
        <f t="shared" si="34"/>
        <v>5.588993981083386E-3</v>
      </c>
      <c r="E716" s="6">
        <v>1837803539</v>
      </c>
      <c r="F716" s="6">
        <v>30790379743</v>
      </c>
      <c r="G716">
        <f t="shared" si="35"/>
        <v>16.753901649223018</v>
      </c>
      <c r="H716"/>
      <c r="I716"/>
      <c r="J716"/>
      <c r="K716"/>
      <c r="L716"/>
      <c r="M716"/>
      <c r="N716"/>
      <c r="O716"/>
      <c r="P716"/>
      <c r="Q716"/>
      <c r="R716">
        <v>0.31729166666666597</v>
      </c>
      <c r="T716">
        <v>9.6087475872308793E-3</v>
      </c>
      <c r="W716">
        <v>9.6496802524127698</v>
      </c>
      <c r="X716">
        <v>10114575.825728999</v>
      </c>
    </row>
    <row r="717" spans="1:24" x14ac:dyDescent="0.25">
      <c r="A717" s="1">
        <v>44485</v>
      </c>
      <c r="B717" s="9">
        <v>0.2339</v>
      </c>
      <c r="C717" s="10">
        <f t="shared" si="33"/>
        <v>5.588993981083386E-3</v>
      </c>
      <c r="D717" s="10">
        <f t="shared" si="34"/>
        <v>1.4108593415989728E-2</v>
      </c>
      <c r="E717" s="6">
        <v>1541850812</v>
      </c>
      <c r="F717" s="6">
        <v>31255918528</v>
      </c>
      <c r="G717">
        <f t="shared" si="35"/>
        <v>20.271687951090822</v>
      </c>
      <c r="H717"/>
      <c r="I717"/>
      <c r="J717"/>
      <c r="K717"/>
      <c r="L717"/>
      <c r="M717"/>
      <c r="N717"/>
      <c r="O717"/>
      <c r="P717"/>
      <c r="Q717"/>
      <c r="R717">
        <v>0.30438657407407399</v>
      </c>
      <c r="T717">
        <v>9.4647744082840199E-3</v>
      </c>
      <c r="W717">
        <v>9.73956301775147</v>
      </c>
      <c r="X717">
        <v>9754126.1216631997</v>
      </c>
    </row>
    <row r="718" spans="1:24" x14ac:dyDescent="0.25">
      <c r="A718" s="1">
        <v>44486</v>
      </c>
      <c r="B718" s="9">
        <v>0.23719999999999999</v>
      </c>
      <c r="C718" s="10">
        <f t="shared" si="33"/>
        <v>1.4108593415989728E-2</v>
      </c>
      <c r="D718" s="10">
        <f t="shared" si="34"/>
        <v>2.529510961214238E-3</v>
      </c>
      <c r="E718" s="6">
        <v>1397143121</v>
      </c>
      <c r="F718" s="6">
        <v>31338963692</v>
      </c>
      <c r="G718">
        <f t="shared" si="35"/>
        <v>22.430746872639112</v>
      </c>
      <c r="H718"/>
      <c r="I718"/>
      <c r="J718"/>
      <c r="K718"/>
      <c r="L718"/>
      <c r="M718"/>
      <c r="N718"/>
      <c r="O718"/>
      <c r="P718"/>
      <c r="Q718"/>
      <c r="R718">
        <v>0.28056712962962899</v>
      </c>
      <c r="T718">
        <v>8.5371425438596389E-3</v>
      </c>
      <c r="W718">
        <v>8.7856933479532096</v>
      </c>
      <c r="X718">
        <v>9486336.4240787998</v>
      </c>
    </row>
    <row r="719" spans="1:24" x14ac:dyDescent="0.25">
      <c r="A719" s="1">
        <v>44487</v>
      </c>
      <c r="B719" s="9">
        <v>0.23780000000000001</v>
      </c>
      <c r="C719" s="10">
        <f t="shared" si="33"/>
        <v>2.529510961214238E-3</v>
      </c>
      <c r="D719" s="10">
        <f t="shared" si="34"/>
        <v>4.0370058873002511E-2</v>
      </c>
      <c r="E719" s="6">
        <v>5003365533</v>
      </c>
      <c r="F719" s="6">
        <v>32578462312</v>
      </c>
      <c r="G719">
        <f t="shared" si="35"/>
        <v>6.5113096568952997</v>
      </c>
      <c r="H719"/>
      <c r="I719"/>
      <c r="J719"/>
      <c r="K719"/>
      <c r="L719"/>
      <c r="M719"/>
      <c r="N719"/>
      <c r="O719"/>
      <c r="P719"/>
      <c r="Q719"/>
      <c r="R719">
        <v>0.35751157407407402</v>
      </c>
      <c r="T719">
        <v>1.1012717022844501E-2</v>
      </c>
      <c r="W719">
        <v>12.0489344878408</v>
      </c>
      <c r="X719">
        <v>11563162.301075</v>
      </c>
    </row>
    <row r="720" spans="1:24" x14ac:dyDescent="0.25">
      <c r="A720" s="1">
        <v>44488</v>
      </c>
      <c r="B720" s="9">
        <v>0.24740000000000001</v>
      </c>
      <c r="C720" s="10">
        <f t="shared" si="33"/>
        <v>4.0370058873002511E-2</v>
      </c>
      <c r="D720" s="10">
        <f t="shared" si="34"/>
        <v>-7.6798706548100761E-3</v>
      </c>
      <c r="E720" s="6">
        <v>1675967829</v>
      </c>
      <c r="F720" s="6">
        <v>32385126269</v>
      </c>
      <c r="G720">
        <f t="shared" si="35"/>
        <v>19.323238613907787</v>
      </c>
      <c r="H720"/>
      <c r="I720"/>
      <c r="J720"/>
      <c r="K720"/>
      <c r="L720"/>
      <c r="M720"/>
      <c r="N720"/>
      <c r="O720"/>
      <c r="P720"/>
      <c r="Q720"/>
      <c r="R720">
        <v>0.30761574074074</v>
      </c>
      <c r="T720">
        <v>9.5749633507853388E-3</v>
      </c>
      <c r="W720">
        <v>10.277475317875799</v>
      </c>
      <c r="X720">
        <v>11803233.967708999</v>
      </c>
    </row>
    <row r="721" spans="1:24" x14ac:dyDescent="0.25">
      <c r="A721" s="1">
        <v>44489</v>
      </c>
      <c r="B721" s="9">
        <v>0.2455</v>
      </c>
      <c r="C721" s="10">
        <f t="shared" si="33"/>
        <v>-7.6798706548100761E-3</v>
      </c>
      <c r="D721" s="10">
        <f t="shared" si="34"/>
        <v>3.7881873727087699E-2</v>
      </c>
      <c r="E721" s="6">
        <v>1853058770</v>
      </c>
      <c r="F721" s="6">
        <v>33482738012</v>
      </c>
      <c r="G721">
        <f t="shared" si="35"/>
        <v>18.068902375934897</v>
      </c>
      <c r="H721"/>
      <c r="I721"/>
      <c r="J721"/>
      <c r="K721"/>
      <c r="L721"/>
      <c r="M721"/>
      <c r="N721"/>
      <c r="O721"/>
      <c r="P721"/>
      <c r="Q721"/>
      <c r="R721">
        <v>0.32949074074073997</v>
      </c>
      <c r="T721">
        <v>9.9511582045621709E-3</v>
      </c>
      <c r="W721">
        <v>10.9690546725533</v>
      </c>
      <c r="X721">
        <v>10649582.543708</v>
      </c>
    </row>
    <row r="722" spans="1:24" x14ac:dyDescent="0.25">
      <c r="A722" s="1">
        <v>44490</v>
      </c>
      <c r="B722" s="9">
        <v>0.25480000000000003</v>
      </c>
      <c r="C722" s="10">
        <f t="shared" si="33"/>
        <v>3.7881873727087699E-2</v>
      </c>
      <c r="D722" s="10">
        <f t="shared" si="34"/>
        <v>-4.8273155416012681E-2</v>
      </c>
      <c r="E722" s="6">
        <v>1742570934</v>
      </c>
      <c r="F722" s="6">
        <v>31943997846</v>
      </c>
      <c r="G722">
        <f t="shared" si="35"/>
        <v>18.331533725673861</v>
      </c>
      <c r="H722"/>
      <c r="I722"/>
      <c r="J722"/>
      <c r="K722"/>
      <c r="L722"/>
      <c r="M722"/>
      <c r="N722"/>
      <c r="O722"/>
      <c r="P722"/>
      <c r="Q722"/>
      <c r="R722">
        <v>0.308113425925925</v>
      </c>
      <c r="T722">
        <v>9.4401762536873105E-3</v>
      </c>
      <c r="W722">
        <v>10.7678157079646</v>
      </c>
      <c r="X722">
        <v>10432926.742008001</v>
      </c>
    </row>
    <row r="723" spans="1:24" x14ac:dyDescent="0.25">
      <c r="A723" s="1">
        <v>44491</v>
      </c>
      <c r="B723" s="9">
        <v>0.24249999999999999</v>
      </c>
      <c r="C723" s="10">
        <f t="shared" si="33"/>
        <v>-4.8273155416012681E-2</v>
      </c>
      <c r="D723" s="10">
        <f t="shared" si="34"/>
        <v>8.2474226804123783E-3</v>
      </c>
      <c r="E723" s="6">
        <v>1829875043</v>
      </c>
      <c r="F723" s="6">
        <v>32188474500</v>
      </c>
      <c r="G723">
        <f t="shared" si="35"/>
        <v>17.590531453573139</v>
      </c>
      <c r="H723"/>
      <c r="I723"/>
      <c r="J723"/>
      <c r="K723"/>
      <c r="L723"/>
      <c r="M723"/>
      <c r="N723"/>
      <c r="O723"/>
      <c r="P723"/>
      <c r="Q723"/>
      <c r="R723">
        <v>0.29839120370370298</v>
      </c>
      <c r="T723">
        <v>8.8104702861335205E-3</v>
      </c>
      <c r="W723">
        <v>9.6257699192956707</v>
      </c>
      <c r="X723">
        <v>8892136.1490682997</v>
      </c>
    </row>
    <row r="724" spans="1:24" x14ac:dyDescent="0.25">
      <c r="A724" s="1">
        <v>44492</v>
      </c>
      <c r="B724" s="9">
        <v>0.2445</v>
      </c>
      <c r="C724" s="10">
        <f t="shared" si="33"/>
        <v>8.2474226804123783E-3</v>
      </c>
      <c r="D724" s="10">
        <f t="shared" si="34"/>
        <v>2.8220858895705591E-2</v>
      </c>
      <c r="E724" s="6">
        <v>1502684867</v>
      </c>
      <c r="F724" s="6">
        <v>33181970119</v>
      </c>
      <c r="G724">
        <f t="shared" si="35"/>
        <v>22.081788968331974</v>
      </c>
      <c r="H724"/>
      <c r="I724"/>
      <c r="J724"/>
      <c r="K724"/>
      <c r="L724"/>
      <c r="M724"/>
      <c r="N724"/>
      <c r="O724"/>
      <c r="P724"/>
      <c r="Q724"/>
      <c r="R724">
        <v>0.28319444444444403</v>
      </c>
      <c r="T724">
        <v>8.5335018422991789E-3</v>
      </c>
      <c r="W724">
        <v>9.2997254974207806</v>
      </c>
      <c r="X724">
        <v>11615077.492949</v>
      </c>
    </row>
    <row r="725" spans="1:24" x14ac:dyDescent="0.25">
      <c r="A725" s="1">
        <v>44493</v>
      </c>
      <c r="B725" s="9">
        <v>0.25140000000000001</v>
      </c>
      <c r="C725" s="10">
        <f t="shared" si="33"/>
        <v>2.8220858895705591E-2</v>
      </c>
      <c r="D725" s="10">
        <f t="shared" si="34"/>
        <v>9.6658711217183724E-2</v>
      </c>
      <c r="E725" s="6">
        <v>5278760541</v>
      </c>
      <c r="F725" s="6">
        <v>36522677816</v>
      </c>
      <c r="G725">
        <f t="shared" si="35"/>
        <v>6.9187979890978726</v>
      </c>
      <c r="H725"/>
      <c r="I725"/>
      <c r="J725"/>
      <c r="K725"/>
      <c r="L725"/>
      <c r="M725"/>
      <c r="N725"/>
      <c r="O725"/>
      <c r="P725"/>
      <c r="Q725"/>
      <c r="R725">
        <v>0.35163194444444401</v>
      </c>
      <c r="T725">
        <v>1.1081265532544298E-2</v>
      </c>
      <c r="W725">
        <v>12.8782433431952</v>
      </c>
      <c r="X725">
        <v>12624376.822017999</v>
      </c>
    </row>
    <row r="726" spans="1:24" x14ac:dyDescent="0.25">
      <c r="A726" s="1">
        <v>44494</v>
      </c>
      <c r="B726" s="9">
        <v>0.2757</v>
      </c>
      <c r="C726" s="10">
        <f t="shared" si="33"/>
        <v>9.6658711217183724E-2</v>
      </c>
      <c r="D726" s="10">
        <f t="shared" si="34"/>
        <v>-3.9535727239753432E-2</v>
      </c>
      <c r="E726" s="6">
        <v>3364560707</v>
      </c>
      <c r="F726" s="6">
        <v>34901100603</v>
      </c>
      <c r="G726">
        <f t="shared" si="35"/>
        <v>10.373152290100736</v>
      </c>
      <c r="H726"/>
      <c r="I726"/>
      <c r="J726"/>
      <c r="K726"/>
      <c r="L726"/>
      <c r="M726"/>
      <c r="N726"/>
      <c r="O726"/>
      <c r="P726"/>
      <c r="Q726"/>
      <c r="R726">
        <v>0.35041666666666599</v>
      </c>
      <c r="T726">
        <v>1.1173015521064301E-2</v>
      </c>
      <c r="W726">
        <v>14.8375</v>
      </c>
      <c r="X726">
        <v>8971366.9715068992</v>
      </c>
    </row>
    <row r="727" spans="1:24" x14ac:dyDescent="0.25">
      <c r="A727" s="1">
        <v>44495</v>
      </c>
      <c r="B727" s="9">
        <v>0.26479999999999998</v>
      </c>
      <c r="C727" s="10">
        <f t="shared" si="33"/>
        <v>-3.9535727239753432E-2</v>
      </c>
      <c r="D727" s="10">
        <f t="shared" si="34"/>
        <v>-3.3987915407854806E-2</v>
      </c>
      <c r="E727" s="6">
        <v>2513384162</v>
      </c>
      <c r="F727" s="6">
        <v>33721240629</v>
      </c>
      <c r="G727">
        <f t="shared" si="35"/>
        <v>13.416667908882923</v>
      </c>
      <c r="H727"/>
      <c r="I727"/>
      <c r="J727"/>
      <c r="K727"/>
      <c r="L727"/>
      <c r="M727"/>
      <c r="N727"/>
      <c r="O727"/>
      <c r="P727"/>
      <c r="Q727"/>
      <c r="R727">
        <v>0.36998842592592501</v>
      </c>
      <c r="T727">
        <v>1.30766744868035E-2</v>
      </c>
      <c r="W727">
        <v>14.307253372433999</v>
      </c>
      <c r="X727">
        <v>10017537.383128</v>
      </c>
    </row>
    <row r="728" spans="1:24" x14ac:dyDescent="0.25">
      <c r="A728" s="1">
        <v>44496</v>
      </c>
      <c r="B728" s="9">
        <v>0.25580000000000003</v>
      </c>
      <c r="C728" s="10">
        <f t="shared" si="33"/>
        <v>-3.3987915407854806E-2</v>
      </c>
      <c r="D728" s="10">
        <f t="shared" si="34"/>
        <v>-7.1931196247068119E-2</v>
      </c>
      <c r="E728" s="6">
        <v>5022822846</v>
      </c>
      <c r="F728" s="6">
        <v>31345412555</v>
      </c>
      <c r="G728">
        <f t="shared" si="35"/>
        <v>6.2405968747160552</v>
      </c>
      <c r="H728"/>
      <c r="I728"/>
      <c r="J728"/>
      <c r="K728"/>
      <c r="L728"/>
      <c r="M728"/>
      <c r="N728"/>
      <c r="O728"/>
      <c r="P728"/>
      <c r="Q728"/>
      <c r="R728">
        <v>0.43212962962962898</v>
      </c>
      <c r="T728">
        <v>1.26330125832716E-2</v>
      </c>
      <c r="W728">
        <v>16.229409178386302</v>
      </c>
      <c r="X728">
        <v>10513232.205925001</v>
      </c>
    </row>
    <row r="729" spans="1:24" x14ac:dyDescent="0.25">
      <c r="A729" s="1">
        <v>44497</v>
      </c>
      <c r="B729" s="9">
        <v>0.2374</v>
      </c>
      <c r="C729" s="10">
        <f t="shared" si="33"/>
        <v>-7.1931196247068119E-2</v>
      </c>
      <c r="D729" s="10">
        <f t="shared" si="34"/>
        <v>0.26368997472620048</v>
      </c>
      <c r="E729" s="6">
        <v>20359592492</v>
      </c>
      <c r="F729" s="6">
        <v>39625626101</v>
      </c>
      <c r="G729">
        <f t="shared" si="35"/>
        <v>1.9462877813772699</v>
      </c>
      <c r="H729"/>
      <c r="I729"/>
      <c r="J729"/>
      <c r="K729"/>
      <c r="L729"/>
      <c r="M729"/>
      <c r="N729"/>
      <c r="O729"/>
      <c r="P729"/>
      <c r="Q729"/>
      <c r="R729">
        <v>0.64812499999999995</v>
      </c>
      <c r="T729">
        <v>2.0181481398809504E-2</v>
      </c>
      <c r="W729">
        <v>24.608658556547599</v>
      </c>
      <c r="X729">
        <v>11959870.888917999</v>
      </c>
    </row>
    <row r="730" spans="1:24" x14ac:dyDescent="0.25">
      <c r="A730" s="1">
        <v>44498</v>
      </c>
      <c r="B730" s="9">
        <v>0.3</v>
      </c>
      <c r="C730" s="10">
        <f t="shared" si="33"/>
        <v>0.26368997472620048</v>
      </c>
      <c r="D730" s="10">
        <f t="shared" si="34"/>
        <v>-4.0666666666666629E-2</v>
      </c>
      <c r="E730" s="6">
        <v>5866664030</v>
      </c>
      <c r="F730" s="6">
        <v>37968488518</v>
      </c>
      <c r="G730">
        <f t="shared" si="35"/>
        <v>6.4719043606115623</v>
      </c>
      <c r="H730"/>
      <c r="I730"/>
      <c r="J730"/>
      <c r="K730"/>
      <c r="L730"/>
      <c r="M730"/>
      <c r="N730"/>
      <c r="O730"/>
      <c r="P730"/>
      <c r="Q730"/>
      <c r="R730">
        <v>0.47236111111111101</v>
      </c>
      <c r="T730">
        <v>1.35496140089418E-2</v>
      </c>
      <c r="W730">
        <v>19.870603055141501</v>
      </c>
      <c r="X730">
        <v>13018552.270531001</v>
      </c>
    </row>
    <row r="731" spans="1:24" x14ac:dyDescent="0.25">
      <c r="A731" s="1">
        <v>44499</v>
      </c>
      <c r="B731" s="9">
        <v>0.2878</v>
      </c>
      <c r="C731" s="10">
        <f t="shared" si="33"/>
        <v>-4.0666666666666629E-2</v>
      </c>
      <c r="D731" s="10">
        <f t="shared" si="34"/>
        <v>-6.4628214037526083E-2</v>
      </c>
      <c r="E731" s="6">
        <v>3637334331</v>
      </c>
      <c r="F731" s="6">
        <v>35399026232</v>
      </c>
      <c r="G731">
        <f t="shared" si="35"/>
        <v>9.7321343078924141</v>
      </c>
      <c r="H731"/>
      <c r="I731"/>
      <c r="J731"/>
      <c r="K731"/>
      <c r="L731"/>
      <c r="M731"/>
      <c r="N731"/>
      <c r="O731"/>
      <c r="P731"/>
      <c r="Q731"/>
      <c r="R731">
        <v>0.43968750000000001</v>
      </c>
      <c r="T731">
        <v>1.2492248700816602E-2</v>
      </c>
      <c r="W731">
        <v>17.470165775798002</v>
      </c>
      <c r="X731">
        <v>10300972.020574</v>
      </c>
    </row>
    <row r="732" spans="1:24" x14ac:dyDescent="0.25">
      <c r="A732" s="1">
        <v>44500</v>
      </c>
      <c r="B732" s="9">
        <v>0.26919999999999999</v>
      </c>
      <c r="C732" s="10">
        <f t="shared" si="33"/>
        <v>-6.4628214037526083E-2</v>
      </c>
      <c r="D732" s="10">
        <f t="shared" si="34"/>
        <v>4.0490341753343317E-2</v>
      </c>
      <c r="E732" s="6">
        <v>4224104205</v>
      </c>
      <c r="F732" s="6">
        <v>36972572650</v>
      </c>
      <c r="G732">
        <f t="shared" si="35"/>
        <v>8.7527605512752729</v>
      </c>
      <c r="H732"/>
      <c r="I732"/>
      <c r="J732"/>
      <c r="K732"/>
      <c r="L732"/>
      <c r="M732"/>
      <c r="N732"/>
      <c r="O732"/>
      <c r="P732"/>
      <c r="Q732"/>
      <c r="R732">
        <v>0.38391203703703702</v>
      </c>
      <c r="T732">
        <v>1.10864288872512E-2</v>
      </c>
      <c r="W732">
        <v>14.500601326455399</v>
      </c>
      <c r="X732">
        <v>9096281.6390757002</v>
      </c>
    </row>
    <row r="733" spans="1:24" x14ac:dyDescent="0.25">
      <c r="A733" s="1">
        <v>44501</v>
      </c>
      <c r="B733" s="9">
        <v>0.28010000000000002</v>
      </c>
      <c r="C733" s="10">
        <f t="shared" si="33"/>
        <v>4.0490341753343317E-2</v>
      </c>
      <c r="D733" s="10">
        <f t="shared" si="34"/>
        <v>-2.9275258836130098E-2</v>
      </c>
      <c r="E733" s="6">
        <v>2784956027</v>
      </c>
      <c r="F733" s="6">
        <v>35852731431</v>
      </c>
      <c r="G733">
        <f t="shared" si="35"/>
        <v>12.873715449511476</v>
      </c>
      <c r="H733"/>
      <c r="I733"/>
      <c r="J733"/>
      <c r="K733"/>
      <c r="L733"/>
      <c r="M733"/>
      <c r="N733"/>
      <c r="O733"/>
      <c r="P733"/>
      <c r="Q733"/>
      <c r="R733">
        <v>0.38145833333333301</v>
      </c>
      <c r="T733">
        <v>1.1070510233918099E-2</v>
      </c>
      <c r="W733">
        <v>14.8436110380116</v>
      </c>
      <c r="X733">
        <v>11124999.752708999</v>
      </c>
    </row>
    <row r="734" spans="1:24" x14ac:dyDescent="0.25">
      <c r="A734" s="1">
        <v>44502</v>
      </c>
      <c r="B734" s="9">
        <v>0.27189999999999998</v>
      </c>
      <c r="C734" s="10">
        <f t="shared" si="33"/>
        <v>-2.9275258836130098E-2</v>
      </c>
      <c r="D734" s="10">
        <f t="shared" si="34"/>
        <v>5.8845163663113131E-3</v>
      </c>
      <c r="E734" s="6">
        <v>2336414476</v>
      </c>
      <c r="F734" s="6">
        <v>36040264986</v>
      </c>
      <c r="G734">
        <f t="shared" si="35"/>
        <v>15.425458691602456</v>
      </c>
      <c r="H734"/>
      <c r="I734"/>
      <c r="J734"/>
      <c r="K734"/>
      <c r="L734"/>
      <c r="M734"/>
      <c r="N734"/>
      <c r="O734"/>
      <c r="P734"/>
      <c r="Q734"/>
      <c r="R734">
        <v>0.39768518518518498</v>
      </c>
      <c r="T734">
        <v>1.18016199095022E-2</v>
      </c>
      <c r="W734">
        <v>15.374034992458499</v>
      </c>
      <c r="X734">
        <v>10445712.920252999</v>
      </c>
    </row>
    <row r="735" spans="1:24" x14ac:dyDescent="0.25">
      <c r="A735" s="1">
        <v>44503</v>
      </c>
      <c r="B735" s="9">
        <v>0.27350000000000002</v>
      </c>
      <c r="C735" s="10">
        <f t="shared" si="33"/>
        <v>5.8845163663113131E-3</v>
      </c>
      <c r="D735" s="10">
        <f t="shared" si="34"/>
        <v>-1.6087751371115226E-2</v>
      </c>
      <c r="E735" s="6">
        <v>2091380862</v>
      </c>
      <c r="F735" s="6">
        <v>35553771397</v>
      </c>
      <c r="G735">
        <f t="shared" si="35"/>
        <v>17.000141888550953</v>
      </c>
      <c r="H735"/>
      <c r="I735"/>
      <c r="J735"/>
      <c r="K735"/>
      <c r="L735"/>
      <c r="M735"/>
      <c r="N735"/>
      <c r="O735"/>
      <c r="P735"/>
      <c r="Q735"/>
      <c r="R735">
        <v>0.38868055555555497</v>
      </c>
      <c r="T735">
        <v>1.1703629874908E-2</v>
      </c>
      <c r="W735">
        <v>14.8372073583517</v>
      </c>
      <c r="X735">
        <v>10135835.120764</v>
      </c>
    </row>
    <row r="736" spans="1:24" x14ac:dyDescent="0.25">
      <c r="A736" s="1">
        <v>44504</v>
      </c>
      <c r="B736" s="9">
        <v>0.26910000000000001</v>
      </c>
      <c r="C736" s="10">
        <f t="shared" si="33"/>
        <v>-1.6087751371115226E-2</v>
      </c>
      <c r="D736" s="10">
        <f t="shared" si="34"/>
        <v>-2.0066889632107083E-2</v>
      </c>
      <c r="E736" s="6">
        <v>1902957818</v>
      </c>
      <c r="F736" s="6">
        <v>34748832408</v>
      </c>
      <c r="G736">
        <f t="shared" si="35"/>
        <v>18.260432301395344</v>
      </c>
      <c r="H736"/>
      <c r="I736"/>
      <c r="J736"/>
      <c r="K736"/>
      <c r="L736"/>
      <c r="M736"/>
      <c r="N736"/>
      <c r="O736"/>
      <c r="P736"/>
      <c r="Q736"/>
      <c r="R736">
        <v>0.36504629629629598</v>
      </c>
      <c r="T736">
        <v>1.1273276785714201E-2</v>
      </c>
      <c r="W736">
        <v>14.278540922618999</v>
      </c>
      <c r="X736">
        <v>9472850.8336491995</v>
      </c>
    </row>
    <row r="737" spans="1:24" x14ac:dyDescent="0.25">
      <c r="A737" s="1">
        <v>44505</v>
      </c>
      <c r="B737" s="9">
        <v>0.26369999999999999</v>
      </c>
      <c r="C737" s="10">
        <f t="shared" si="33"/>
        <v>-2.0066889632107083E-2</v>
      </c>
      <c r="D737" s="10">
        <f t="shared" si="34"/>
        <v>-9.1012514220705845E-3</v>
      </c>
      <c r="E737" s="6">
        <v>1559898586</v>
      </c>
      <c r="F737" s="6">
        <v>34512857268</v>
      </c>
      <c r="G737">
        <f t="shared" si="35"/>
        <v>22.125064781615233</v>
      </c>
      <c r="H737"/>
      <c r="I737"/>
      <c r="J737"/>
      <c r="K737"/>
      <c r="L737"/>
      <c r="M737"/>
      <c r="N737"/>
      <c r="O737"/>
      <c r="P737"/>
      <c r="Q737"/>
      <c r="R737">
        <v>0.35142361111111098</v>
      </c>
      <c r="T737">
        <v>1.0379475493781999E-2</v>
      </c>
      <c r="W737">
        <v>12.7462686905632</v>
      </c>
      <c r="X737">
        <v>9621229.3753827997</v>
      </c>
    </row>
    <row r="738" spans="1:24" x14ac:dyDescent="0.25">
      <c r="A738" s="1">
        <v>44506</v>
      </c>
      <c r="B738" s="9">
        <v>0.26129999999999998</v>
      </c>
      <c r="C738" s="10">
        <f t="shared" si="33"/>
        <v>-9.1012514220705845E-3</v>
      </c>
      <c r="D738" s="10">
        <f t="shared" si="34"/>
        <v>2.6789131266744507E-3</v>
      </c>
      <c r="E738" s="6">
        <v>1353526462</v>
      </c>
      <c r="F738" s="6">
        <v>34573523025</v>
      </c>
      <c r="G738">
        <f t="shared" si="35"/>
        <v>25.54329301690446</v>
      </c>
      <c r="H738"/>
      <c r="I738"/>
      <c r="J738"/>
      <c r="K738"/>
      <c r="L738"/>
      <c r="M738"/>
      <c r="N738"/>
      <c r="O738"/>
      <c r="P738"/>
      <c r="Q738"/>
      <c r="R738">
        <v>0.31760416666666602</v>
      </c>
      <c r="T738">
        <v>9.5833850187265895E-3</v>
      </c>
      <c r="W738">
        <v>11.520896329588</v>
      </c>
      <c r="X738">
        <v>10599175.299902</v>
      </c>
    </row>
    <row r="739" spans="1:24" x14ac:dyDescent="0.25">
      <c r="A739" s="1">
        <v>44507</v>
      </c>
      <c r="B739" s="9">
        <v>0.26200000000000001</v>
      </c>
      <c r="C739" s="10">
        <f t="shared" si="33"/>
        <v>2.6789131266744507E-3</v>
      </c>
      <c r="D739" s="10">
        <f t="shared" si="34"/>
        <v>1.7938931297709855E-2</v>
      </c>
      <c r="E739" s="6">
        <v>1155873526</v>
      </c>
      <c r="F739" s="6">
        <v>35160145471</v>
      </c>
      <c r="G739">
        <f t="shared" si="35"/>
        <v>30.418678756900604</v>
      </c>
      <c r="H739"/>
      <c r="I739"/>
      <c r="J739"/>
      <c r="K739"/>
      <c r="L739"/>
      <c r="M739"/>
      <c r="N739"/>
      <c r="O739"/>
      <c r="P739"/>
      <c r="Q739"/>
      <c r="R739">
        <v>0.32134259259259201</v>
      </c>
      <c r="T739">
        <v>9.6375813609467405E-3</v>
      </c>
      <c r="W739">
        <v>11.5650092455621</v>
      </c>
      <c r="X739">
        <v>10605207.143091001</v>
      </c>
    </row>
    <row r="740" spans="1:24" x14ac:dyDescent="0.25">
      <c r="A740" s="1">
        <v>44508</v>
      </c>
      <c r="B740" s="9">
        <v>0.26669999999999999</v>
      </c>
      <c r="C740" s="10">
        <f t="shared" si="33"/>
        <v>1.7938931297709855E-2</v>
      </c>
      <c r="D740" s="10">
        <f t="shared" si="34"/>
        <v>5.9242594675665471E-2</v>
      </c>
      <c r="E740" s="6">
        <v>4093381450</v>
      </c>
      <c r="F740" s="6">
        <v>37282199615</v>
      </c>
      <c r="G740">
        <f t="shared" si="35"/>
        <v>9.1079221593189175</v>
      </c>
      <c r="H740"/>
      <c r="I740"/>
      <c r="J740"/>
      <c r="K740"/>
      <c r="L740"/>
      <c r="M740"/>
      <c r="N740"/>
      <c r="O740"/>
      <c r="P740"/>
      <c r="Q740"/>
      <c r="R740">
        <v>0.37483796296296201</v>
      </c>
      <c r="T740">
        <v>1.1578458302583E-2</v>
      </c>
      <c r="W740">
        <v>15.143097195571899</v>
      </c>
      <c r="X740">
        <v>9912324.4312219005</v>
      </c>
    </row>
    <row r="741" spans="1:24" x14ac:dyDescent="0.25">
      <c r="A741" s="1">
        <v>44509</v>
      </c>
      <c r="B741" s="9">
        <v>0.28249999999999997</v>
      </c>
      <c r="C741" s="10">
        <f t="shared" si="33"/>
        <v>5.9242594675665471E-2</v>
      </c>
      <c r="D741" s="10">
        <f t="shared" si="34"/>
        <v>-3.1504424778760934E-2</v>
      </c>
      <c r="E741" s="6">
        <v>2353452396</v>
      </c>
      <c r="F741" s="6">
        <v>36119765787</v>
      </c>
      <c r="G741">
        <f t="shared" si="35"/>
        <v>15.347565919918441</v>
      </c>
      <c r="H741"/>
      <c r="I741"/>
      <c r="J741"/>
      <c r="K741"/>
      <c r="L741"/>
      <c r="M741"/>
      <c r="N741"/>
      <c r="O741"/>
      <c r="P741"/>
      <c r="Q741"/>
      <c r="R741">
        <v>0.37194444444444402</v>
      </c>
      <c r="T741">
        <v>1.1058771929824499E-2</v>
      </c>
      <c r="W741">
        <v>14.788680409356701</v>
      </c>
      <c r="X741">
        <v>10277862.069042999</v>
      </c>
    </row>
    <row r="742" spans="1:24" x14ac:dyDescent="0.25">
      <c r="A742" s="1">
        <v>44510</v>
      </c>
      <c r="B742" s="9">
        <v>0.27360000000000001</v>
      </c>
      <c r="C742" s="10">
        <f t="shared" si="33"/>
        <v>-3.1504424778760934E-2</v>
      </c>
      <c r="D742" s="10">
        <f t="shared" si="34"/>
        <v>-6.5423976608187231E-2</v>
      </c>
      <c r="E742" s="6">
        <v>2820521435</v>
      </c>
      <c r="F742" s="6">
        <v>33768684076</v>
      </c>
      <c r="G742">
        <f t="shared" si="35"/>
        <v>11.972496878400785</v>
      </c>
      <c r="H742"/>
      <c r="I742"/>
      <c r="J742"/>
      <c r="K742"/>
      <c r="L742"/>
      <c r="M742"/>
      <c r="N742"/>
      <c r="O742"/>
      <c r="P742"/>
      <c r="Q742"/>
      <c r="R742">
        <v>0.61658564814814798</v>
      </c>
      <c r="T742">
        <v>1.8471577151335301E-2</v>
      </c>
      <c r="W742">
        <v>18.581688130563698</v>
      </c>
      <c r="X742">
        <v>10175514.336113</v>
      </c>
    </row>
    <row r="743" spans="1:24" x14ac:dyDescent="0.25">
      <c r="A743" s="1">
        <v>44511</v>
      </c>
      <c r="B743" s="9">
        <v>0.25569999999999998</v>
      </c>
      <c r="C743" s="10">
        <f t="shared" si="33"/>
        <v>-6.5423976608187231E-2</v>
      </c>
      <c r="D743" s="10">
        <f t="shared" si="34"/>
        <v>2.0336331638639179E-2</v>
      </c>
      <c r="E743" s="6">
        <v>1628781435</v>
      </c>
      <c r="F743" s="6">
        <v>34493067258</v>
      </c>
      <c r="G743">
        <f t="shared" si="35"/>
        <v>21.177222748735467</v>
      </c>
      <c r="H743"/>
      <c r="I743"/>
      <c r="J743"/>
      <c r="K743"/>
      <c r="L743"/>
      <c r="M743"/>
      <c r="N743"/>
      <c r="O743"/>
      <c r="P743"/>
      <c r="Q743"/>
      <c r="R743">
        <v>0.324201388888888</v>
      </c>
      <c r="T743">
        <v>9.5712569546120008E-3</v>
      </c>
      <c r="W743">
        <v>11.9426844070278</v>
      </c>
      <c r="X743">
        <v>10562214.574483</v>
      </c>
    </row>
    <row r="744" spans="1:24" x14ac:dyDescent="0.25">
      <c r="A744" s="1">
        <v>44512</v>
      </c>
      <c r="B744" s="9">
        <v>0.26090000000000002</v>
      </c>
      <c r="C744" s="10">
        <f t="shared" si="33"/>
        <v>2.0336331638639179E-2</v>
      </c>
      <c r="D744" s="10">
        <f t="shared" si="34"/>
        <v>-4.9827520122653251E-3</v>
      </c>
      <c r="E744" s="6">
        <v>1563007446</v>
      </c>
      <c r="F744" s="6">
        <v>34265081095</v>
      </c>
      <c r="G744">
        <f t="shared" si="35"/>
        <v>21.922532219977665</v>
      </c>
      <c r="H744"/>
      <c r="I744"/>
      <c r="J744"/>
      <c r="K744"/>
      <c r="L744"/>
      <c r="M744"/>
      <c r="N744"/>
      <c r="O744"/>
      <c r="P744"/>
      <c r="Q744"/>
      <c r="R744">
        <v>0.30958333333333299</v>
      </c>
      <c r="T744">
        <v>1.6058841988130498E-2</v>
      </c>
      <c r="W744">
        <v>12.865233605341199</v>
      </c>
      <c r="X744">
        <v>9864302.1887279991</v>
      </c>
    </row>
    <row r="745" spans="1:24" x14ac:dyDescent="0.25">
      <c r="A745" s="1">
        <v>44513</v>
      </c>
      <c r="B745" s="9">
        <v>0.2596</v>
      </c>
      <c r="C745" s="10">
        <f t="shared" si="33"/>
        <v>-4.9827520122653251E-3</v>
      </c>
      <c r="D745" s="10">
        <f t="shared" si="34"/>
        <v>7.7041602465331349E-3</v>
      </c>
      <c r="E745" s="6">
        <v>923837904</v>
      </c>
      <c r="F745" s="6">
        <v>34571355008</v>
      </c>
      <c r="G745">
        <f t="shared" si="35"/>
        <v>37.421451164012858</v>
      </c>
      <c r="H745"/>
      <c r="I745"/>
      <c r="J745"/>
      <c r="K745"/>
      <c r="L745"/>
      <c r="M745"/>
      <c r="N745"/>
      <c r="O745"/>
      <c r="P745"/>
      <c r="Q745"/>
      <c r="R745">
        <v>0.29408564814814803</v>
      </c>
      <c r="T745">
        <v>8.5330484937545907E-3</v>
      </c>
      <c r="W745">
        <v>10.74005047759</v>
      </c>
      <c r="X745">
        <v>12099779.358857</v>
      </c>
    </row>
    <row r="746" spans="1:24" x14ac:dyDescent="0.25">
      <c r="A746" s="1">
        <v>44514</v>
      </c>
      <c r="B746" s="9">
        <v>0.2616</v>
      </c>
      <c r="C746" s="10">
        <f t="shared" si="33"/>
        <v>7.7041602465331349E-3</v>
      </c>
      <c r="D746" s="10">
        <f t="shared" si="34"/>
        <v>4.9694189602447376E-3</v>
      </c>
      <c r="E746" s="6">
        <v>1264556615</v>
      </c>
      <c r="F746" s="6">
        <v>34734180476</v>
      </c>
      <c r="G746">
        <f t="shared" si="35"/>
        <v>27.467477583832814</v>
      </c>
      <c r="H746"/>
      <c r="I746"/>
      <c r="J746"/>
      <c r="K746"/>
      <c r="L746"/>
      <c r="M746"/>
      <c r="N746"/>
      <c r="O746"/>
      <c r="P746"/>
      <c r="Q746"/>
      <c r="R746">
        <v>0.28687499999999999</v>
      </c>
      <c r="T746">
        <v>8.4685134730538916E-3</v>
      </c>
      <c r="W746">
        <v>10.8579663922155</v>
      </c>
      <c r="X746">
        <v>9796363.4388560001</v>
      </c>
    </row>
    <row r="747" spans="1:24" x14ac:dyDescent="0.25">
      <c r="A747" s="1">
        <v>44515</v>
      </c>
      <c r="B747" s="9">
        <v>0.26290000000000002</v>
      </c>
      <c r="C747" s="10">
        <f t="shared" si="33"/>
        <v>4.9694189602447376E-3</v>
      </c>
      <c r="D747" s="10">
        <f t="shared" si="34"/>
        <v>-2.2061620387980322E-2</v>
      </c>
      <c r="E747" s="6">
        <v>1028469310</v>
      </c>
      <c r="F747" s="6">
        <v>33894398677</v>
      </c>
      <c r="G747">
        <f t="shared" si="35"/>
        <v>32.956159554240855</v>
      </c>
      <c r="H747"/>
      <c r="I747"/>
      <c r="J747"/>
      <c r="K747"/>
      <c r="L747"/>
      <c r="M747"/>
      <c r="N747"/>
      <c r="O747"/>
      <c r="P747"/>
      <c r="Q747"/>
      <c r="R747">
        <v>0.30162037037036998</v>
      </c>
      <c r="T747">
        <v>8.9296301775147902E-3</v>
      </c>
      <c r="W747">
        <v>11.360635281065001</v>
      </c>
      <c r="X747">
        <v>9365373.5141397007</v>
      </c>
    </row>
    <row r="748" spans="1:24" x14ac:dyDescent="0.25">
      <c r="A748" s="1">
        <v>44516</v>
      </c>
      <c r="B748" s="9">
        <v>0.2571</v>
      </c>
      <c r="C748" s="10">
        <f t="shared" si="33"/>
        <v>-2.2061620387980322E-2</v>
      </c>
      <c r="D748" s="10">
        <f t="shared" si="34"/>
        <v>-7.8179696616102717E-2</v>
      </c>
      <c r="E748" s="6">
        <v>2248804980</v>
      </c>
      <c r="F748" s="6">
        <v>31350283911</v>
      </c>
      <c r="G748">
        <f t="shared" si="35"/>
        <v>13.940863787574857</v>
      </c>
      <c r="H748"/>
      <c r="I748"/>
      <c r="J748"/>
      <c r="K748"/>
      <c r="L748"/>
      <c r="M748"/>
      <c r="N748"/>
      <c r="O748"/>
      <c r="P748"/>
      <c r="Q748"/>
      <c r="R748">
        <v>0.30085648148148098</v>
      </c>
      <c r="T748">
        <v>9.1712423133235698E-3</v>
      </c>
      <c r="W748">
        <v>11.1138445827232</v>
      </c>
      <c r="X748">
        <v>9418966.9547339007</v>
      </c>
    </row>
    <row r="749" spans="1:24" x14ac:dyDescent="0.25">
      <c r="A749" s="1">
        <v>44517</v>
      </c>
      <c r="B749" s="9">
        <v>0.23699999999999999</v>
      </c>
      <c r="C749" s="10">
        <f t="shared" si="33"/>
        <v>-7.8179696616102717E-2</v>
      </c>
      <c r="D749" s="10">
        <f t="shared" si="34"/>
        <v>2.5316455696203256E-3</v>
      </c>
      <c r="E749" s="6">
        <v>1543405154</v>
      </c>
      <c r="F749" s="6">
        <v>31384994445</v>
      </c>
      <c r="G749">
        <f t="shared" si="35"/>
        <v>20.334903225935449</v>
      </c>
      <c r="H749"/>
      <c r="I749"/>
      <c r="J749"/>
      <c r="K749"/>
      <c r="L749"/>
      <c r="M749"/>
      <c r="N749"/>
      <c r="O749"/>
      <c r="P749"/>
      <c r="Q749"/>
      <c r="R749">
        <v>0.28721064814814801</v>
      </c>
      <c r="T749">
        <v>2.02286489675516E-2</v>
      </c>
      <c r="W749">
        <v>9.7598047935103196</v>
      </c>
      <c r="X749">
        <v>9649347.0583175998</v>
      </c>
    </row>
    <row r="750" spans="1:24" x14ac:dyDescent="0.25">
      <c r="A750" s="1">
        <v>44518</v>
      </c>
      <c r="B750" s="9">
        <v>0.23760000000000001</v>
      </c>
      <c r="C750" s="10">
        <f t="shared" si="33"/>
        <v>2.5316455696203256E-3</v>
      </c>
      <c r="D750" s="10">
        <f t="shared" si="34"/>
        <v>-6.986531986531988E-2</v>
      </c>
      <c r="E750" s="6">
        <v>1860661769</v>
      </c>
      <c r="F750" s="6">
        <v>29259708950</v>
      </c>
      <c r="G750">
        <f t="shared" si="35"/>
        <v>15.72543136935921</v>
      </c>
      <c r="H750"/>
      <c r="I750"/>
      <c r="J750"/>
      <c r="K750"/>
      <c r="L750"/>
      <c r="M750"/>
      <c r="N750"/>
      <c r="O750"/>
      <c r="P750"/>
      <c r="Q750"/>
      <c r="R750">
        <v>0.27869212962962903</v>
      </c>
      <c r="T750">
        <v>9.04362240356083E-3</v>
      </c>
      <c r="W750">
        <v>9.6343510385756606</v>
      </c>
      <c r="X750">
        <v>11487533.961886</v>
      </c>
    </row>
    <row r="751" spans="1:24" x14ac:dyDescent="0.25">
      <c r="A751" s="1">
        <v>44519</v>
      </c>
      <c r="B751" s="9">
        <v>0.221</v>
      </c>
      <c r="C751" s="10">
        <f t="shared" si="33"/>
        <v>-6.986531986531988E-2</v>
      </c>
      <c r="D751" s="10">
        <f t="shared" si="34"/>
        <v>5.5203619909502212E-2</v>
      </c>
      <c r="E751" s="6">
        <v>1296123511</v>
      </c>
      <c r="F751" s="6">
        <v>30812818409</v>
      </c>
      <c r="G751">
        <f t="shared" si="35"/>
        <v>23.773057233740744</v>
      </c>
      <c r="H751"/>
      <c r="I751"/>
      <c r="J751"/>
      <c r="K751"/>
      <c r="L751"/>
      <c r="M751"/>
      <c r="N751"/>
      <c r="O751"/>
      <c r="P751"/>
      <c r="Q751"/>
      <c r="R751">
        <v>0.26415509259259201</v>
      </c>
      <c r="T751">
        <v>8.7080104244229312E-3</v>
      </c>
      <c r="W751">
        <v>8.4846976172747492</v>
      </c>
      <c r="X751">
        <v>11370634.261603</v>
      </c>
    </row>
    <row r="752" spans="1:24" x14ac:dyDescent="0.25">
      <c r="A752" s="1">
        <v>44520</v>
      </c>
      <c r="B752" s="9">
        <v>0.23319999999999999</v>
      </c>
      <c r="C752" s="10">
        <f t="shared" si="33"/>
        <v>5.5203619909502212E-2</v>
      </c>
      <c r="D752" s="10">
        <f t="shared" si="34"/>
        <v>4.2881646655238743E-4</v>
      </c>
      <c r="E752" s="6">
        <v>805305660</v>
      </c>
      <c r="F752" s="6">
        <v>30804609035</v>
      </c>
      <c r="G752">
        <f t="shared" si="35"/>
        <v>38.252070692015252</v>
      </c>
      <c r="H752"/>
      <c r="I752"/>
      <c r="J752"/>
      <c r="K752"/>
      <c r="L752"/>
      <c r="M752"/>
      <c r="N752"/>
      <c r="O752"/>
      <c r="P752"/>
      <c r="Q752"/>
      <c r="R752">
        <v>0.26829861111111097</v>
      </c>
      <c r="T752">
        <v>8.1494770710059099E-3</v>
      </c>
      <c r="W752">
        <v>8.6782187869822494</v>
      </c>
      <c r="X752">
        <v>9501091.8361951001</v>
      </c>
    </row>
    <row r="753" spans="1:24" x14ac:dyDescent="0.25">
      <c r="A753" s="1">
        <v>44521</v>
      </c>
      <c r="B753" s="9">
        <v>0.23330000000000001</v>
      </c>
      <c r="C753" s="10">
        <f t="shared" si="33"/>
        <v>4.2881646655238743E-4</v>
      </c>
      <c r="D753" s="10">
        <f t="shared" si="34"/>
        <v>-3.0432918988426896E-2</v>
      </c>
      <c r="E753" s="6">
        <v>751789838</v>
      </c>
      <c r="F753" s="6">
        <v>29922574810</v>
      </c>
      <c r="G753">
        <f t="shared" si="35"/>
        <v>39.801781425515891</v>
      </c>
      <c r="H753"/>
      <c r="I753"/>
      <c r="J753"/>
      <c r="K753"/>
      <c r="L753"/>
      <c r="M753"/>
      <c r="N753"/>
      <c r="O753"/>
      <c r="P753"/>
      <c r="Q753"/>
      <c r="R753">
        <v>0.26943287037037</v>
      </c>
      <c r="T753">
        <v>8.0493985454545402E-3</v>
      </c>
      <c r="W753">
        <v>8.8803207272727196</v>
      </c>
      <c r="X753">
        <v>9005683.1537648998</v>
      </c>
    </row>
    <row r="754" spans="1:24" x14ac:dyDescent="0.25">
      <c r="A754" s="1">
        <v>44522</v>
      </c>
      <c r="B754" s="9">
        <v>0.22620000000000001</v>
      </c>
      <c r="C754" s="10">
        <f t="shared" si="33"/>
        <v>-3.0432918988426896E-2</v>
      </c>
      <c r="D754" s="10">
        <f t="shared" si="34"/>
        <v>-2.873563218390807E-2</v>
      </c>
      <c r="E754" s="6">
        <v>921753721</v>
      </c>
      <c r="F754" s="6">
        <v>29046082288</v>
      </c>
      <c r="G754">
        <f t="shared" si="35"/>
        <v>31.511760274195844</v>
      </c>
      <c r="H754"/>
      <c r="I754"/>
      <c r="J754"/>
      <c r="K754"/>
      <c r="L754"/>
      <c r="M754"/>
      <c r="N754"/>
      <c r="O754"/>
      <c r="P754"/>
      <c r="Q754"/>
      <c r="R754">
        <v>0.30428240740740697</v>
      </c>
      <c r="T754">
        <v>9.0617286135693184E-3</v>
      </c>
      <c r="W754">
        <v>8.85025870206489</v>
      </c>
      <c r="X754">
        <v>10570846.157751</v>
      </c>
    </row>
    <row r="755" spans="1:24" x14ac:dyDescent="0.25">
      <c r="A755" s="1">
        <v>44523</v>
      </c>
      <c r="B755" s="9">
        <v>0.21970000000000001</v>
      </c>
      <c r="C755" s="10">
        <f t="shared" si="33"/>
        <v>-2.873563218390807E-2</v>
      </c>
      <c r="D755" s="10">
        <f t="shared" si="34"/>
        <v>3.186162949476562E-2</v>
      </c>
      <c r="E755" s="6">
        <v>1907278849</v>
      </c>
      <c r="F755" s="6">
        <v>29953124652</v>
      </c>
      <c r="G755">
        <f t="shared" si="35"/>
        <v>15.704638400255233</v>
      </c>
      <c r="H755"/>
      <c r="I755"/>
      <c r="J755"/>
      <c r="K755"/>
      <c r="L755"/>
      <c r="M755"/>
      <c r="N755"/>
      <c r="O755"/>
      <c r="P755"/>
      <c r="Q755"/>
      <c r="R755">
        <v>0.313657407407407</v>
      </c>
      <c r="T755">
        <v>9.4859443620178008E-3</v>
      </c>
      <c r="W755">
        <v>9.1744894658753697</v>
      </c>
      <c r="X755">
        <v>11029913.330859</v>
      </c>
    </row>
    <row r="756" spans="1:24" x14ac:dyDescent="0.25">
      <c r="A756" s="1">
        <v>44524</v>
      </c>
      <c r="B756" s="9">
        <v>0.22670000000000001</v>
      </c>
      <c r="C756" s="10">
        <f t="shared" si="33"/>
        <v>3.186162949476562E-2</v>
      </c>
      <c r="D756" s="10">
        <f t="shared" si="34"/>
        <v>-4.2346713718570905E-2</v>
      </c>
      <c r="E756" s="6">
        <v>1957665360</v>
      </c>
      <c r="F756" s="6">
        <v>29333301178</v>
      </c>
      <c r="G756">
        <f t="shared" si="35"/>
        <v>14.983817856387876</v>
      </c>
      <c r="H756"/>
      <c r="I756"/>
      <c r="J756"/>
      <c r="K756"/>
      <c r="L756"/>
      <c r="M756"/>
      <c r="N756"/>
      <c r="O756"/>
      <c r="P756"/>
      <c r="Q756"/>
      <c r="R756">
        <v>0.326967592592592</v>
      </c>
      <c r="T756">
        <v>1.0030336503291801E-2</v>
      </c>
      <c r="W756">
        <v>9.3373171177761503</v>
      </c>
      <c r="X756">
        <v>10251317.904787</v>
      </c>
    </row>
    <row r="757" spans="1:24" x14ac:dyDescent="0.25">
      <c r="A757" s="1">
        <v>44525</v>
      </c>
      <c r="B757" s="9">
        <v>0.21709999999999999</v>
      </c>
      <c r="C757" s="10">
        <f t="shared" si="33"/>
        <v>-4.2346713718570905E-2</v>
      </c>
      <c r="D757" s="10">
        <f t="shared" si="34"/>
        <v>1.7964071856287494E-2</v>
      </c>
      <c r="E757" s="6">
        <v>1344826632</v>
      </c>
      <c r="F757" s="6">
        <v>28609064079</v>
      </c>
      <c r="G757">
        <f t="shared" si="35"/>
        <v>21.273421717157071</v>
      </c>
      <c r="H757"/>
      <c r="I757"/>
      <c r="J757"/>
      <c r="K757"/>
      <c r="L757"/>
      <c r="M757"/>
      <c r="N757"/>
      <c r="O757"/>
      <c r="P757"/>
      <c r="Q757"/>
      <c r="R757">
        <v>0.31445601851851801</v>
      </c>
      <c r="T757">
        <v>9.3961277860326892E-3</v>
      </c>
      <c r="W757">
        <v>8.9588523774145603</v>
      </c>
      <c r="X757">
        <v>10535293.643916</v>
      </c>
    </row>
    <row r="758" spans="1:24" x14ac:dyDescent="0.25">
      <c r="A758" s="1">
        <v>44526</v>
      </c>
      <c r="B758" s="9">
        <v>0.221</v>
      </c>
      <c r="C758" s="10">
        <f t="shared" si="33"/>
        <v>1.7964071856287494E-2</v>
      </c>
      <c r="D758" s="10">
        <f t="shared" si="34"/>
        <v>-8.8687782805429896E-2</v>
      </c>
      <c r="E758" s="6">
        <v>2231733479</v>
      </c>
      <c r="F758" s="6">
        <v>26572754941</v>
      </c>
      <c r="G758">
        <f t="shared" si="35"/>
        <v>11.90677793340573</v>
      </c>
      <c r="H758"/>
      <c r="I758"/>
      <c r="J758"/>
      <c r="K758"/>
      <c r="L758"/>
      <c r="M758"/>
      <c r="N758"/>
      <c r="O758"/>
      <c r="P758"/>
      <c r="Q758"/>
      <c r="R758">
        <v>0.29965277777777699</v>
      </c>
      <c r="T758">
        <v>9.2012797356828199E-3</v>
      </c>
      <c r="W758">
        <v>8.4037077092510994</v>
      </c>
      <c r="X758">
        <v>8594234.9223819003</v>
      </c>
    </row>
    <row r="759" spans="1:24" x14ac:dyDescent="0.25">
      <c r="A759" s="1">
        <v>44527</v>
      </c>
      <c r="B759" s="9">
        <v>0.2014</v>
      </c>
      <c r="C759" s="10">
        <f t="shared" si="33"/>
        <v>-8.8687782805429896E-2</v>
      </c>
      <c r="D759" s="10">
        <f t="shared" si="34"/>
        <v>1.9364448857994116E-2</v>
      </c>
      <c r="E759" s="6">
        <v>917785649</v>
      </c>
      <c r="F759" s="6">
        <v>27165443265</v>
      </c>
      <c r="G759">
        <f t="shared" si="35"/>
        <v>29.59889740550955</v>
      </c>
      <c r="H759"/>
      <c r="I759"/>
      <c r="J759"/>
      <c r="K759"/>
      <c r="L759"/>
      <c r="M759"/>
      <c r="N759"/>
      <c r="O759"/>
      <c r="P759"/>
      <c r="Q759"/>
      <c r="R759">
        <v>0.28312500000000002</v>
      </c>
      <c r="T759">
        <v>8.6107706626954491E-3</v>
      </c>
      <c r="W759">
        <v>7.0944548026805601</v>
      </c>
      <c r="X759">
        <v>9005609.3911048993</v>
      </c>
    </row>
    <row r="760" spans="1:24" x14ac:dyDescent="0.25">
      <c r="A760" s="1">
        <v>44528</v>
      </c>
      <c r="B760" s="9">
        <v>0.20530000000000001</v>
      </c>
      <c r="C760" s="10">
        <f t="shared" si="33"/>
        <v>1.9364448857994116E-2</v>
      </c>
      <c r="D760" s="10">
        <f t="shared" si="34"/>
        <v>1.0228933268387679E-2</v>
      </c>
      <c r="E760" s="6">
        <v>1027555437</v>
      </c>
      <c r="F760" s="6">
        <v>27449446664</v>
      </c>
      <c r="G760">
        <f t="shared" si="35"/>
        <v>26.713348667727402</v>
      </c>
      <c r="H760"/>
      <c r="I760"/>
      <c r="J760"/>
      <c r="K760"/>
      <c r="L760"/>
      <c r="M760"/>
      <c r="N760"/>
      <c r="O760"/>
      <c r="P760"/>
      <c r="Q760"/>
      <c r="R760">
        <v>0.24743055555555499</v>
      </c>
      <c r="T760">
        <v>8.4103751835535902E-3</v>
      </c>
      <c r="W760">
        <v>7.52999618208516</v>
      </c>
      <c r="X760">
        <v>9044129.7241095994</v>
      </c>
    </row>
    <row r="761" spans="1:24" x14ac:dyDescent="0.25">
      <c r="A761" s="1">
        <v>44529</v>
      </c>
      <c r="B761" s="9">
        <v>0.2074</v>
      </c>
      <c r="C761" s="10">
        <f t="shared" si="33"/>
        <v>1.0228933268387679E-2</v>
      </c>
      <c r="D761" s="10">
        <f t="shared" si="34"/>
        <v>3.7126325940212208E-2</v>
      </c>
      <c r="E761" s="6">
        <v>1869737827</v>
      </c>
      <c r="F761" s="6">
        <v>28471528062</v>
      </c>
      <c r="G761">
        <f t="shared" si="35"/>
        <v>15.227550970438809</v>
      </c>
      <c r="H761"/>
      <c r="I761"/>
      <c r="J761"/>
      <c r="K761"/>
      <c r="L761"/>
      <c r="M761"/>
      <c r="N761"/>
      <c r="O761"/>
      <c r="P761"/>
      <c r="Q761"/>
      <c r="R761">
        <v>0.28734953703703697</v>
      </c>
      <c r="T761">
        <v>9.0701116038433109E-3</v>
      </c>
      <c r="W761">
        <v>7.6947523281596402</v>
      </c>
      <c r="X761">
        <v>9933010.3672384992</v>
      </c>
    </row>
    <row r="762" spans="1:24" x14ac:dyDescent="0.25">
      <c r="A762" s="1">
        <v>44530</v>
      </c>
      <c r="B762" s="9">
        <v>0.21510000000000001</v>
      </c>
      <c r="C762" s="10">
        <f t="shared" si="33"/>
        <v>3.7126325940212208E-2</v>
      </c>
      <c r="D762" s="10">
        <f t="shared" si="34"/>
        <v>-2.7894002789401076E-3</v>
      </c>
      <c r="E762" s="6">
        <v>1897635999</v>
      </c>
      <c r="F762" s="6">
        <v>28413505414</v>
      </c>
      <c r="G762">
        <f t="shared" si="35"/>
        <v>14.973106237957705</v>
      </c>
      <c r="H762"/>
      <c r="I762"/>
      <c r="J762"/>
      <c r="K762"/>
      <c r="L762"/>
      <c r="M762"/>
      <c r="N762"/>
      <c r="O762"/>
      <c r="P762"/>
      <c r="Q762"/>
      <c r="R762">
        <v>0.29866898148148102</v>
      </c>
      <c r="T762">
        <v>8.8428122717311916E-3</v>
      </c>
      <c r="W762">
        <v>7.8368421475529502</v>
      </c>
      <c r="X762">
        <v>8688430.7850838006</v>
      </c>
    </row>
    <row r="763" spans="1:24" x14ac:dyDescent="0.25">
      <c r="A763" s="1">
        <v>44531</v>
      </c>
      <c r="B763" s="9">
        <v>0.2145</v>
      </c>
      <c r="C763" s="10">
        <f t="shared" si="33"/>
        <v>-2.7894002789401076E-3</v>
      </c>
      <c r="D763" s="10">
        <f t="shared" si="34"/>
        <v>-2.3310023310023333E-2</v>
      </c>
      <c r="E763" s="6">
        <v>988030934</v>
      </c>
      <c r="F763" s="6">
        <v>27724626415</v>
      </c>
      <c r="G763">
        <f t="shared" si="35"/>
        <v>28.06048420241061</v>
      </c>
      <c r="H763"/>
      <c r="I763"/>
      <c r="J763"/>
      <c r="K763"/>
      <c r="L763"/>
      <c r="M763"/>
      <c r="N763"/>
      <c r="O763"/>
      <c r="P763"/>
      <c r="Q763"/>
      <c r="R763">
        <v>0.30987268518518502</v>
      </c>
      <c r="T763">
        <v>9.3225132743362787E-3</v>
      </c>
      <c r="W763">
        <v>8.1488396017699092</v>
      </c>
      <c r="X763">
        <v>8453490.9779800996</v>
      </c>
    </row>
    <row r="764" spans="1:24" x14ac:dyDescent="0.25">
      <c r="A764" s="1">
        <v>44532</v>
      </c>
      <c r="B764" s="9">
        <v>0.20949999999999999</v>
      </c>
      <c r="C764" s="10">
        <f t="shared" si="33"/>
        <v>-2.3310023310023333E-2</v>
      </c>
      <c r="D764" s="10">
        <f t="shared" si="34"/>
        <v>0</v>
      </c>
      <c r="E764" s="6">
        <v>1879305770</v>
      </c>
      <c r="F764" s="6">
        <v>27759160914</v>
      </c>
      <c r="G764">
        <f t="shared" si="35"/>
        <v>14.770965617798321</v>
      </c>
      <c r="H764"/>
      <c r="I764"/>
      <c r="J764"/>
      <c r="K764"/>
      <c r="L764"/>
      <c r="M764"/>
      <c r="N764"/>
      <c r="O764"/>
      <c r="P764"/>
      <c r="Q764"/>
      <c r="R764">
        <v>0.29900462962962898</v>
      </c>
      <c r="T764">
        <v>1.07306601941747E-2</v>
      </c>
      <c r="W764">
        <v>9.1984276325616108</v>
      </c>
      <c r="X764">
        <v>10544083.495339001</v>
      </c>
    </row>
    <row r="765" spans="1:24" x14ac:dyDescent="0.25">
      <c r="A765" s="1">
        <v>44533</v>
      </c>
      <c r="B765" s="9">
        <v>0.20949999999999999</v>
      </c>
      <c r="C765" s="10">
        <f t="shared" si="33"/>
        <v>0</v>
      </c>
      <c r="D765" s="10">
        <f t="shared" si="34"/>
        <v>-4.3436754176610963E-2</v>
      </c>
      <c r="E765" s="6">
        <v>1260948451</v>
      </c>
      <c r="F765" s="6">
        <v>26473530912</v>
      </c>
      <c r="G765">
        <f t="shared" si="35"/>
        <v>20.994935114916924</v>
      </c>
      <c r="H765"/>
      <c r="I765"/>
      <c r="J765"/>
      <c r="K765"/>
      <c r="L765"/>
      <c r="M765"/>
      <c r="N765"/>
      <c r="O765"/>
      <c r="P765"/>
      <c r="Q765"/>
      <c r="R765">
        <v>0.29008101851851797</v>
      </c>
      <c r="T765">
        <v>8.7223145985401412E-3</v>
      </c>
      <c r="W765">
        <v>8.3011612408759099</v>
      </c>
      <c r="X765">
        <v>8233634.5024974002</v>
      </c>
    </row>
    <row r="766" spans="1:24" x14ac:dyDescent="0.25">
      <c r="A766" s="1">
        <v>44534</v>
      </c>
      <c r="B766" s="9">
        <v>0.20039999999999999</v>
      </c>
      <c r="C766" s="10">
        <f t="shared" si="33"/>
        <v>-4.3436754176610963E-2</v>
      </c>
      <c r="D766" s="10">
        <f t="shared" si="34"/>
        <v>-0.11027944111776451</v>
      </c>
      <c r="E766" s="6">
        <v>4388513696</v>
      </c>
      <c r="F766" s="6">
        <v>23677691148</v>
      </c>
      <c r="G766">
        <f t="shared" si="35"/>
        <v>5.3953782050586998</v>
      </c>
      <c r="H766"/>
      <c r="I766"/>
      <c r="J766"/>
      <c r="K766"/>
      <c r="L766"/>
      <c r="M766"/>
      <c r="N766"/>
      <c r="O766"/>
      <c r="P766"/>
      <c r="Q766"/>
      <c r="R766">
        <v>0.328738425925925</v>
      </c>
      <c r="T766">
        <v>9.6441869978086195E-3</v>
      </c>
      <c r="W766">
        <v>9.3644728268809292</v>
      </c>
      <c r="X766">
        <v>11080601.555624999</v>
      </c>
    </row>
    <row r="767" spans="1:24" x14ac:dyDescent="0.25">
      <c r="A767" s="1">
        <v>44535</v>
      </c>
      <c r="B767" s="9">
        <v>0.17829999999999999</v>
      </c>
      <c r="C767" s="10">
        <f t="shared" si="33"/>
        <v>-0.11027944111776451</v>
      </c>
      <c r="D767" s="10">
        <f t="shared" si="34"/>
        <v>-3.8698822209758781E-2</v>
      </c>
      <c r="E767" s="6">
        <v>1645331135</v>
      </c>
      <c r="F767" s="6">
        <v>22674128031</v>
      </c>
      <c r="G767">
        <f t="shared" si="35"/>
        <v>13.780890392619963</v>
      </c>
      <c r="H767"/>
      <c r="I767"/>
      <c r="J767"/>
      <c r="K767"/>
      <c r="L767"/>
      <c r="M767"/>
      <c r="N767"/>
      <c r="O767"/>
      <c r="P767"/>
      <c r="Q767"/>
      <c r="R767">
        <v>0.26861111111111102</v>
      </c>
      <c r="T767">
        <v>8.4117354260089591E-3</v>
      </c>
      <c r="W767">
        <v>7.6010855007473799</v>
      </c>
      <c r="X767">
        <v>11241588.967548</v>
      </c>
    </row>
    <row r="768" spans="1:24" x14ac:dyDescent="0.25">
      <c r="A768" s="1">
        <v>44536</v>
      </c>
      <c r="B768" s="9">
        <v>0.1714</v>
      </c>
      <c r="C768" s="10">
        <f t="shared" si="33"/>
        <v>-3.8698822209758781E-2</v>
      </c>
      <c r="D768" s="10">
        <f t="shared" si="34"/>
        <v>4.084014002333726E-2</v>
      </c>
      <c r="E768" s="6">
        <v>1896979202</v>
      </c>
      <c r="F768" s="6">
        <v>23622619472</v>
      </c>
      <c r="G768">
        <f t="shared" si="35"/>
        <v>12.452756175236127</v>
      </c>
      <c r="H768"/>
      <c r="I768"/>
      <c r="J768"/>
      <c r="K768"/>
      <c r="L768"/>
      <c r="M768"/>
      <c r="N768"/>
      <c r="O768"/>
      <c r="P768"/>
      <c r="Q768"/>
      <c r="R768">
        <v>0.274282407407407</v>
      </c>
      <c r="T768">
        <v>8.730314349112419E-3</v>
      </c>
      <c r="W768">
        <v>7.2991779585798797</v>
      </c>
      <c r="X768">
        <v>11016320.166723</v>
      </c>
    </row>
    <row r="769" spans="1:24" x14ac:dyDescent="0.25">
      <c r="A769" s="1">
        <v>44537</v>
      </c>
      <c r="B769" s="9">
        <v>0.1784</v>
      </c>
      <c r="C769" s="10">
        <f t="shared" si="33"/>
        <v>4.084014002333726E-2</v>
      </c>
      <c r="D769" s="10">
        <f t="shared" si="34"/>
        <v>-1.0089686098654686E-2</v>
      </c>
      <c r="E769" s="6">
        <v>1085087124</v>
      </c>
      <c r="F769" s="6">
        <v>23413812864</v>
      </c>
      <c r="G769">
        <f t="shared" si="35"/>
        <v>21.57781835774507</v>
      </c>
      <c r="H769"/>
      <c r="I769"/>
      <c r="J769"/>
      <c r="K769"/>
      <c r="L769"/>
      <c r="M769"/>
      <c r="N769"/>
      <c r="O769"/>
      <c r="P769"/>
      <c r="Q769"/>
      <c r="R769">
        <v>0.28255787037037</v>
      </c>
      <c r="T769">
        <v>8.94368002969562E-3</v>
      </c>
      <c r="W769">
        <v>7.4331318485523301</v>
      </c>
      <c r="X769">
        <v>9897512.3376061991</v>
      </c>
    </row>
    <row r="770" spans="1:24" x14ac:dyDescent="0.25">
      <c r="A770" s="1">
        <v>44538</v>
      </c>
      <c r="B770" s="9">
        <v>0.17660000000000001</v>
      </c>
      <c r="C770" s="10">
        <f t="shared" si="33"/>
        <v>-1.0089686098654686E-2</v>
      </c>
      <c r="D770" s="10">
        <f t="shared" si="34"/>
        <v>1.3590033975084855E-2</v>
      </c>
      <c r="E770" s="6">
        <v>1014713070</v>
      </c>
      <c r="F770" s="6">
        <v>23726781532</v>
      </c>
      <c r="G770">
        <f t="shared" si="35"/>
        <v>23.382749501787732</v>
      </c>
      <c r="H770"/>
      <c r="I770"/>
      <c r="J770"/>
      <c r="K770"/>
      <c r="L770"/>
      <c r="M770"/>
      <c r="N770"/>
      <c r="O770"/>
      <c r="P770"/>
      <c r="Q770"/>
      <c r="R770">
        <v>0.27469907407407401</v>
      </c>
      <c r="T770">
        <v>8.9014845360824695E-3</v>
      </c>
      <c r="W770">
        <v>6.8147514727540504</v>
      </c>
      <c r="X770">
        <v>9933728.3102193009</v>
      </c>
    </row>
    <row r="771" spans="1:24" x14ac:dyDescent="0.25">
      <c r="A771" s="1">
        <v>44539</v>
      </c>
      <c r="B771" s="9">
        <v>0.17899999999999999</v>
      </c>
      <c r="C771" s="10">
        <f t="shared" ref="C771:C834" si="36">(B771-B770)/B770</f>
        <v>1.3590033975084855E-2</v>
      </c>
      <c r="D771" s="10">
        <f t="shared" ref="D771:D834" si="37">C772</f>
        <v>-5.3072625698323918E-2</v>
      </c>
      <c r="E771" s="6">
        <v>1071039221</v>
      </c>
      <c r="F771" s="6">
        <v>22448852702</v>
      </c>
      <c r="G771">
        <f t="shared" ref="G771:G834" si="38">F771/E771</f>
        <v>20.959879210623232</v>
      </c>
      <c r="H771"/>
      <c r="I771"/>
      <c r="J771"/>
      <c r="K771"/>
      <c r="L771"/>
      <c r="M771"/>
      <c r="N771"/>
      <c r="O771"/>
      <c r="P771"/>
      <c r="Q771"/>
      <c r="R771">
        <v>0.28520833333333301</v>
      </c>
      <c r="T771">
        <v>8.6565056689342397E-3</v>
      </c>
      <c r="W771">
        <v>6.8354655328798097</v>
      </c>
      <c r="X771">
        <v>14515550.003433</v>
      </c>
    </row>
    <row r="772" spans="1:24" x14ac:dyDescent="0.25">
      <c r="A772" s="1">
        <v>44540</v>
      </c>
      <c r="B772" s="9">
        <v>0.16950000000000001</v>
      </c>
      <c r="C772" s="10">
        <f t="shared" si="36"/>
        <v>-5.3072625698323918E-2</v>
      </c>
      <c r="D772" s="10">
        <f t="shared" si="37"/>
        <v>-2.9498525073746337E-2</v>
      </c>
      <c r="E772" s="6">
        <v>845450410</v>
      </c>
      <c r="F772" s="6">
        <v>21780509219</v>
      </c>
      <c r="G772">
        <f t="shared" si="38"/>
        <v>25.762018636906213</v>
      </c>
      <c r="H772"/>
      <c r="I772"/>
      <c r="J772"/>
      <c r="K772"/>
      <c r="L772"/>
      <c r="M772"/>
      <c r="N772"/>
      <c r="O772"/>
      <c r="P772"/>
      <c r="Q772"/>
      <c r="R772">
        <v>0.29701388888888802</v>
      </c>
      <c r="T772">
        <v>8.7068271513353109E-3</v>
      </c>
      <c r="W772">
        <v>6.4353882047477704</v>
      </c>
      <c r="X772">
        <v>10126313.346718</v>
      </c>
    </row>
    <row r="773" spans="1:24" x14ac:dyDescent="0.25">
      <c r="A773" s="1">
        <v>44541</v>
      </c>
      <c r="B773" s="9">
        <v>0.16450000000000001</v>
      </c>
      <c r="C773" s="10">
        <f t="shared" si="36"/>
        <v>-2.9498525073746337E-2</v>
      </c>
      <c r="D773" s="10">
        <f t="shared" si="37"/>
        <v>2.6747720364741562E-2</v>
      </c>
      <c r="E773" s="6">
        <v>692929162</v>
      </c>
      <c r="F773" s="6">
        <v>22391739981</v>
      </c>
      <c r="G773">
        <f t="shared" si="38"/>
        <v>32.314616282522685</v>
      </c>
      <c r="H773"/>
      <c r="I773"/>
      <c r="J773"/>
      <c r="K773"/>
      <c r="L773"/>
      <c r="M773"/>
      <c r="N773"/>
      <c r="O773"/>
      <c r="P773"/>
      <c r="Q773"/>
      <c r="R773">
        <v>0.27775462962962899</v>
      </c>
      <c r="T773">
        <v>8.3760392011834293E-3</v>
      </c>
      <c r="W773">
        <v>6.1284479289940803</v>
      </c>
      <c r="X773">
        <v>9694012.0839357991</v>
      </c>
    </row>
    <row r="774" spans="1:24" x14ac:dyDescent="0.25">
      <c r="A774" s="1">
        <v>44542</v>
      </c>
      <c r="B774" s="9">
        <v>0.16889999999999999</v>
      </c>
      <c r="C774" s="10">
        <f t="shared" si="36"/>
        <v>2.6747720364741562E-2</v>
      </c>
      <c r="D774" s="10">
        <f t="shared" si="37"/>
        <v>5.9206631142688032E-3</v>
      </c>
      <c r="E774" s="6">
        <v>593132337</v>
      </c>
      <c r="F774" s="6">
        <v>22509584243</v>
      </c>
      <c r="G774">
        <f t="shared" si="38"/>
        <v>37.950357515240313</v>
      </c>
      <c r="H774"/>
      <c r="I774"/>
      <c r="J774"/>
      <c r="K774"/>
      <c r="L774"/>
      <c r="M774"/>
      <c r="N774"/>
      <c r="O774"/>
      <c r="P774"/>
      <c r="Q774"/>
      <c r="R774">
        <v>0.26761574074074002</v>
      </c>
      <c r="T774">
        <v>8.0620051094890503E-3</v>
      </c>
      <c r="W774">
        <v>5.9818170802919699</v>
      </c>
      <c r="X774">
        <v>8735370.2762439996</v>
      </c>
    </row>
    <row r="775" spans="1:24" x14ac:dyDescent="0.25">
      <c r="A775" s="1">
        <v>44543</v>
      </c>
      <c r="B775" s="9">
        <v>0.1699</v>
      </c>
      <c r="C775" s="10">
        <f t="shared" si="36"/>
        <v>5.9206631142688032E-3</v>
      </c>
      <c r="D775" s="10">
        <f t="shared" si="37"/>
        <v>-7.2984108298999387E-2</v>
      </c>
      <c r="E775" s="6">
        <v>968464045</v>
      </c>
      <c r="F775" s="6">
        <v>20878641253</v>
      </c>
      <c r="G775">
        <f t="shared" si="38"/>
        <v>21.558509436455125</v>
      </c>
      <c r="H775"/>
      <c r="I775"/>
      <c r="J775"/>
      <c r="K775"/>
      <c r="L775"/>
      <c r="M775"/>
      <c r="N775"/>
      <c r="O775"/>
      <c r="P775"/>
      <c r="Q775"/>
      <c r="R775">
        <v>0.29631944444444402</v>
      </c>
      <c r="T775">
        <v>1.0742568452380899E-2</v>
      </c>
      <c r="W775">
        <v>7.2938929315476102</v>
      </c>
      <c r="X775">
        <v>11308185.236655001</v>
      </c>
    </row>
    <row r="776" spans="1:24" x14ac:dyDescent="0.25">
      <c r="A776" s="1">
        <v>44544</v>
      </c>
      <c r="B776" s="9">
        <v>0.1575</v>
      </c>
      <c r="C776" s="10">
        <f t="shared" si="36"/>
        <v>-7.2984108298999387E-2</v>
      </c>
      <c r="D776" s="10">
        <f t="shared" si="37"/>
        <v>0.21333333333333326</v>
      </c>
      <c r="E776" s="6">
        <v>6411471551</v>
      </c>
      <c r="F776" s="6">
        <v>23874710730</v>
      </c>
      <c r="G776">
        <f t="shared" si="38"/>
        <v>3.7237489927372835</v>
      </c>
      <c r="H776"/>
      <c r="I776"/>
      <c r="J776"/>
      <c r="K776"/>
      <c r="L776"/>
      <c r="M776"/>
      <c r="N776"/>
      <c r="O776"/>
      <c r="P776"/>
      <c r="Q776"/>
      <c r="R776">
        <v>0.42685185185185098</v>
      </c>
      <c r="T776">
        <v>1.5432613619541E-2</v>
      </c>
      <c r="W776">
        <v>9.8016700222057693</v>
      </c>
      <c r="X776">
        <v>10881562.623067999</v>
      </c>
    </row>
    <row r="777" spans="1:24" x14ac:dyDescent="0.25">
      <c r="A777" s="1">
        <v>44545</v>
      </c>
      <c r="B777" s="9">
        <v>0.19109999999999999</v>
      </c>
      <c r="C777" s="10">
        <f t="shared" si="36"/>
        <v>0.21333333333333326</v>
      </c>
      <c r="D777" s="10">
        <f t="shared" si="37"/>
        <v>-5.1805337519623192E-2</v>
      </c>
      <c r="E777" s="6">
        <v>2466135011</v>
      </c>
      <c r="F777" s="6">
        <v>23999770133</v>
      </c>
      <c r="G777">
        <f t="shared" si="38"/>
        <v>9.7317340802311811</v>
      </c>
      <c r="H777"/>
      <c r="I777"/>
      <c r="J777"/>
      <c r="K777"/>
      <c r="L777"/>
      <c r="M777"/>
      <c r="N777"/>
      <c r="O777"/>
      <c r="P777"/>
      <c r="Q777"/>
      <c r="R777">
        <v>0.32032407407407398</v>
      </c>
      <c r="T777">
        <v>9.7014564896755091E-3</v>
      </c>
      <c r="W777">
        <v>7.0703503687315603</v>
      </c>
      <c r="X777">
        <v>12362903.812447</v>
      </c>
    </row>
    <row r="778" spans="1:24" x14ac:dyDescent="0.25">
      <c r="A778" s="1">
        <v>44546</v>
      </c>
      <c r="B778" s="9">
        <v>0.1812</v>
      </c>
      <c r="C778" s="10">
        <f t="shared" si="36"/>
        <v>-5.1805337519623192E-2</v>
      </c>
      <c r="D778" s="10">
        <f t="shared" si="37"/>
        <v>-4.3046357615894044E-2</v>
      </c>
      <c r="E778" s="6">
        <v>1057988990</v>
      </c>
      <c r="F778" s="6">
        <v>22991185451</v>
      </c>
      <c r="G778">
        <f t="shared" si="38"/>
        <v>21.73102524535723</v>
      </c>
      <c r="H778"/>
      <c r="I778"/>
      <c r="J778"/>
      <c r="K778"/>
      <c r="L778"/>
      <c r="M778"/>
      <c r="N778"/>
      <c r="O778"/>
      <c r="P778"/>
      <c r="Q778"/>
      <c r="R778">
        <v>0.26464120370370298</v>
      </c>
      <c r="T778">
        <v>8.1959698307579078E-3</v>
      </c>
      <c r="W778">
        <v>5.6566533480500301</v>
      </c>
      <c r="X778">
        <v>10401442.212929999</v>
      </c>
    </row>
    <row r="779" spans="1:24" x14ac:dyDescent="0.25">
      <c r="A779" s="1">
        <v>44547</v>
      </c>
      <c r="B779" s="9">
        <v>0.1734</v>
      </c>
      <c r="C779" s="10">
        <f t="shared" si="36"/>
        <v>-4.3046357615894044E-2</v>
      </c>
      <c r="D779" s="10">
        <f t="shared" si="37"/>
        <v>-2.4798154555940012E-2</v>
      </c>
      <c r="E779" s="6">
        <v>1026719015</v>
      </c>
      <c r="F779" s="6">
        <v>22404370137</v>
      </c>
      <c r="G779">
        <f t="shared" si="38"/>
        <v>21.821325805483401</v>
      </c>
      <c r="H779"/>
      <c r="I779"/>
      <c r="J779"/>
      <c r="K779"/>
      <c r="L779"/>
      <c r="M779"/>
      <c r="N779"/>
      <c r="O779"/>
      <c r="P779"/>
      <c r="Q779"/>
      <c r="R779">
        <v>0.25695601851851801</v>
      </c>
      <c r="T779">
        <v>8.2972577092511011E-3</v>
      </c>
      <c r="W779">
        <v>4.9702329662261304</v>
      </c>
      <c r="X779">
        <v>8608904.5269191004</v>
      </c>
    </row>
    <row r="780" spans="1:24" x14ac:dyDescent="0.25">
      <c r="A780" s="1">
        <v>44548</v>
      </c>
      <c r="B780" s="9">
        <v>0.1691</v>
      </c>
      <c r="C780" s="10">
        <f t="shared" si="36"/>
        <v>-2.4798154555940012E-2</v>
      </c>
      <c r="D780" s="10">
        <f t="shared" si="37"/>
        <v>2.0106445890005833E-2</v>
      </c>
      <c r="E780" s="6">
        <v>658993272</v>
      </c>
      <c r="F780" s="6">
        <v>22856139975</v>
      </c>
      <c r="G780">
        <f t="shared" si="38"/>
        <v>34.683419309628398</v>
      </c>
      <c r="H780"/>
      <c r="I780"/>
      <c r="J780"/>
      <c r="K780"/>
      <c r="L780"/>
      <c r="M780"/>
      <c r="N780"/>
      <c r="O780"/>
      <c r="P780"/>
      <c r="Q780"/>
      <c r="R780">
        <v>0.26237268518518497</v>
      </c>
      <c r="T780">
        <v>8.1884536157779391E-3</v>
      </c>
      <c r="W780">
        <v>4.7190732651570402</v>
      </c>
      <c r="X780">
        <v>9566647.9645000994</v>
      </c>
    </row>
    <row r="781" spans="1:24" x14ac:dyDescent="0.25">
      <c r="A781" s="1">
        <v>44549</v>
      </c>
      <c r="B781" s="9">
        <v>0.17249999999999999</v>
      </c>
      <c r="C781" s="10">
        <f t="shared" si="36"/>
        <v>2.0106445890005833E-2</v>
      </c>
      <c r="D781" s="10">
        <f t="shared" si="37"/>
        <v>-1.7391304347825941E-2</v>
      </c>
      <c r="E781" s="6">
        <v>541018118</v>
      </c>
      <c r="F781" s="6">
        <v>22484087906</v>
      </c>
      <c r="G781">
        <f t="shared" si="38"/>
        <v>41.558844626345767</v>
      </c>
      <c r="H781"/>
      <c r="I781"/>
      <c r="J781"/>
      <c r="K781"/>
      <c r="L781"/>
      <c r="M781"/>
      <c r="N781"/>
      <c r="O781"/>
      <c r="P781"/>
      <c r="Q781"/>
      <c r="R781">
        <v>0.25068287037037001</v>
      </c>
      <c r="T781">
        <v>7.7472095940959405E-3</v>
      </c>
      <c r="W781">
        <v>4.5732898892988896</v>
      </c>
      <c r="X781">
        <v>12082228.223425999</v>
      </c>
    </row>
    <row r="782" spans="1:24" x14ac:dyDescent="0.25">
      <c r="A782" s="1">
        <v>44550</v>
      </c>
      <c r="B782" s="9">
        <v>0.16950000000000001</v>
      </c>
      <c r="C782" s="10">
        <f t="shared" si="36"/>
        <v>-1.7391304347825941E-2</v>
      </c>
      <c r="D782" s="10">
        <f t="shared" si="37"/>
        <v>-1.4159292035398308E-2</v>
      </c>
      <c r="E782" s="6">
        <v>912233179</v>
      </c>
      <c r="F782" s="6">
        <v>22187467083</v>
      </c>
      <c r="G782">
        <f t="shared" si="38"/>
        <v>24.322144374667609</v>
      </c>
      <c r="H782"/>
      <c r="I782"/>
      <c r="J782"/>
      <c r="K782"/>
      <c r="L782"/>
      <c r="M782"/>
      <c r="N782"/>
      <c r="O782"/>
      <c r="P782"/>
      <c r="Q782"/>
      <c r="R782">
        <v>0.24402777777777701</v>
      </c>
      <c r="T782">
        <v>7.9512114243323398E-3</v>
      </c>
      <c r="W782">
        <v>4.5728402818991096</v>
      </c>
      <c r="X782">
        <v>9458752.5103878994</v>
      </c>
    </row>
    <row r="783" spans="1:24" x14ac:dyDescent="0.25">
      <c r="A783" s="1">
        <v>44551</v>
      </c>
      <c r="B783" s="9">
        <v>0.1671</v>
      </c>
      <c r="C783" s="10">
        <f t="shared" si="36"/>
        <v>-1.4159292035398308E-2</v>
      </c>
      <c r="D783" s="10">
        <f t="shared" si="37"/>
        <v>2.3937761819269921E-2</v>
      </c>
      <c r="E783" s="6">
        <v>621397179</v>
      </c>
      <c r="F783" s="6">
        <v>22700770658</v>
      </c>
      <c r="G783">
        <f t="shared" si="38"/>
        <v>36.531821233131154</v>
      </c>
      <c r="H783"/>
      <c r="I783"/>
      <c r="J783"/>
      <c r="K783"/>
      <c r="L783"/>
      <c r="M783"/>
      <c r="N783"/>
      <c r="O783"/>
      <c r="P783"/>
      <c r="Q783"/>
      <c r="R783">
        <v>0.237627314814814</v>
      </c>
      <c r="T783">
        <v>7.8168742647058802E-3</v>
      </c>
      <c r="W783">
        <v>4.2275331617646996</v>
      </c>
      <c r="X783">
        <v>10752690.391089</v>
      </c>
    </row>
    <row r="784" spans="1:24" x14ac:dyDescent="0.25">
      <c r="A784" s="1">
        <v>44552</v>
      </c>
      <c r="B784" s="9">
        <v>0.1711</v>
      </c>
      <c r="C784" s="10">
        <f t="shared" si="36"/>
        <v>2.3937761819269921E-2</v>
      </c>
      <c r="D784" s="10">
        <f t="shared" si="37"/>
        <v>1.2273524254821687E-2</v>
      </c>
      <c r="E784" s="6">
        <v>932537493</v>
      </c>
      <c r="F784" s="6">
        <v>22973441291</v>
      </c>
      <c r="G784">
        <f t="shared" si="38"/>
        <v>24.635407652183268</v>
      </c>
      <c r="H784"/>
      <c r="I784"/>
      <c r="J784"/>
      <c r="K784"/>
      <c r="L784"/>
      <c r="M784"/>
      <c r="N784"/>
      <c r="O784"/>
      <c r="P784"/>
      <c r="Q784"/>
      <c r="R784">
        <v>0.25209490740740698</v>
      </c>
      <c r="T784">
        <v>8.3679031548055689E-3</v>
      </c>
      <c r="W784">
        <v>4.7253879677182598</v>
      </c>
      <c r="X784">
        <v>11324957.775168</v>
      </c>
    </row>
    <row r="785" spans="1:24" x14ac:dyDescent="0.25">
      <c r="A785" s="1">
        <v>44553</v>
      </c>
      <c r="B785" s="9">
        <v>0.17319999999999999</v>
      </c>
      <c r="C785" s="10">
        <f t="shared" si="36"/>
        <v>1.2273524254821687E-2</v>
      </c>
      <c r="D785" s="10">
        <f t="shared" si="37"/>
        <v>6.8129330254041595E-2</v>
      </c>
      <c r="E785" s="6">
        <v>1184481683</v>
      </c>
      <c r="F785" s="6">
        <v>24471601384</v>
      </c>
      <c r="G785">
        <f t="shared" si="38"/>
        <v>20.66017713504819</v>
      </c>
      <c r="H785"/>
      <c r="I785"/>
      <c r="J785"/>
      <c r="K785"/>
      <c r="L785"/>
      <c r="M785"/>
      <c r="N785"/>
      <c r="O785"/>
      <c r="P785"/>
      <c r="Q785"/>
      <c r="R785">
        <v>0.25594907407407402</v>
      </c>
      <c r="T785">
        <v>8.1089702380952294E-3</v>
      </c>
      <c r="W785">
        <v>4.7151240327380899</v>
      </c>
      <c r="X785">
        <v>10382877.855989</v>
      </c>
    </row>
    <row r="786" spans="1:24" x14ac:dyDescent="0.25">
      <c r="A786" s="1">
        <v>44554</v>
      </c>
      <c r="B786" s="9">
        <v>0.185</v>
      </c>
      <c r="C786" s="10">
        <f t="shared" si="36"/>
        <v>6.8129330254041595E-2</v>
      </c>
      <c r="D786" s="10">
        <f t="shared" si="37"/>
        <v>9.1891891891892272E-3</v>
      </c>
      <c r="E786" s="6">
        <v>1853415104</v>
      </c>
      <c r="F786" s="6">
        <v>24756713055</v>
      </c>
      <c r="G786">
        <f t="shared" si="38"/>
        <v>13.357349360955677</v>
      </c>
      <c r="H786"/>
      <c r="I786"/>
      <c r="J786"/>
      <c r="K786"/>
      <c r="L786"/>
      <c r="M786"/>
      <c r="N786"/>
      <c r="O786"/>
      <c r="P786"/>
      <c r="Q786"/>
      <c r="R786">
        <v>0.28153935185185103</v>
      </c>
      <c r="T786">
        <v>9.8514804428044209E-3</v>
      </c>
      <c r="W786">
        <v>5.6838005904058999</v>
      </c>
      <c r="X786">
        <v>10985500.974762</v>
      </c>
    </row>
    <row r="787" spans="1:24" x14ac:dyDescent="0.25">
      <c r="A787" s="1">
        <v>44555</v>
      </c>
      <c r="B787" s="9">
        <v>0.1867</v>
      </c>
      <c r="C787" s="10">
        <f t="shared" si="36"/>
        <v>9.1891891891892272E-3</v>
      </c>
      <c r="D787" s="10">
        <f t="shared" si="37"/>
        <v>2.0889126941617497E-2</v>
      </c>
      <c r="E787" s="6">
        <v>1010443046</v>
      </c>
      <c r="F787" s="6">
        <v>25294647055</v>
      </c>
      <c r="G787">
        <f t="shared" si="38"/>
        <v>25.033223945805648</v>
      </c>
      <c r="H787"/>
      <c r="I787"/>
      <c r="J787"/>
      <c r="K787"/>
      <c r="L787"/>
      <c r="M787"/>
      <c r="N787"/>
      <c r="O787"/>
      <c r="P787"/>
      <c r="Q787"/>
      <c r="R787">
        <v>0.24755787037037</v>
      </c>
      <c r="T787">
        <v>8.3609239290989602E-3</v>
      </c>
      <c r="W787">
        <v>5.4109549483013204</v>
      </c>
      <c r="X787">
        <v>9108564.7465826999</v>
      </c>
    </row>
    <row r="788" spans="1:24" x14ac:dyDescent="0.25">
      <c r="A788" s="1">
        <v>44556</v>
      </c>
      <c r="B788" s="9">
        <v>0.19059999999999999</v>
      </c>
      <c r="C788" s="10">
        <f t="shared" si="36"/>
        <v>2.0889126941617497E-2</v>
      </c>
      <c r="D788" s="10">
        <f t="shared" si="37"/>
        <v>-3.1479538300104378E-3</v>
      </c>
      <c r="E788" s="6">
        <v>650674078</v>
      </c>
      <c r="F788" s="6">
        <v>25210069508</v>
      </c>
      <c r="G788">
        <f t="shared" si="38"/>
        <v>38.744542560369219</v>
      </c>
      <c r="H788"/>
      <c r="I788"/>
      <c r="J788"/>
      <c r="K788"/>
      <c r="L788"/>
      <c r="M788"/>
      <c r="N788"/>
      <c r="O788"/>
      <c r="P788"/>
      <c r="Q788"/>
      <c r="R788">
        <v>0.25518518518518502</v>
      </c>
      <c r="T788">
        <v>8.0846094545454512E-3</v>
      </c>
      <c r="W788">
        <v>5.1798242181818104</v>
      </c>
      <c r="X788">
        <v>10269030.723739</v>
      </c>
    </row>
    <row r="789" spans="1:24" x14ac:dyDescent="0.25">
      <c r="A789" s="1">
        <v>44557</v>
      </c>
      <c r="B789" s="9">
        <v>0.19</v>
      </c>
      <c r="C789" s="10">
        <f t="shared" si="36"/>
        <v>-3.1479538300104378E-3</v>
      </c>
      <c r="D789" s="10">
        <f t="shared" si="37"/>
        <v>-1.1578947368421091E-2</v>
      </c>
      <c r="E789" s="6">
        <v>666773423</v>
      </c>
      <c r="F789" s="6">
        <v>24903022222</v>
      </c>
      <c r="G789">
        <f t="shared" si="38"/>
        <v>37.348552541213088</v>
      </c>
      <c r="H789"/>
      <c r="I789"/>
      <c r="J789"/>
      <c r="K789"/>
      <c r="L789"/>
      <c r="M789"/>
      <c r="N789"/>
      <c r="O789"/>
      <c r="P789"/>
      <c r="Q789"/>
      <c r="R789">
        <v>0.271435185185185</v>
      </c>
      <c r="T789">
        <v>1.0125374251497E-2</v>
      </c>
      <c r="W789">
        <v>6.1044958083832297</v>
      </c>
      <c r="X789">
        <v>11460234.006254001</v>
      </c>
    </row>
    <row r="790" spans="1:24" x14ac:dyDescent="0.25">
      <c r="A790" s="1">
        <v>44558</v>
      </c>
      <c r="B790" s="9">
        <v>0.18779999999999999</v>
      </c>
      <c r="C790" s="10">
        <f t="shared" si="36"/>
        <v>-1.1578947368421091E-2</v>
      </c>
      <c r="D790" s="10">
        <f t="shared" si="37"/>
        <v>-7.2949946751863629E-2</v>
      </c>
      <c r="E790" s="6">
        <v>954075337</v>
      </c>
      <c r="F790" s="6">
        <v>23100234624</v>
      </c>
      <c r="G790">
        <f t="shared" si="38"/>
        <v>24.212170389642932</v>
      </c>
      <c r="H790"/>
      <c r="I790"/>
      <c r="J790"/>
      <c r="K790"/>
      <c r="L790"/>
      <c r="M790"/>
      <c r="N790"/>
      <c r="O790"/>
      <c r="P790"/>
      <c r="Q790"/>
      <c r="R790">
        <v>0.26502314814814798</v>
      </c>
      <c r="T790">
        <v>8.8523943870014686E-3</v>
      </c>
      <c r="W790">
        <v>5.5079056129985204</v>
      </c>
      <c r="X790">
        <v>12909414.706587</v>
      </c>
    </row>
    <row r="791" spans="1:24" x14ac:dyDescent="0.25">
      <c r="A791" s="1">
        <v>44559</v>
      </c>
      <c r="B791" s="9">
        <v>0.1741</v>
      </c>
      <c r="C791" s="10">
        <f t="shared" si="36"/>
        <v>-7.2949946751863629E-2</v>
      </c>
      <c r="D791" s="10">
        <f t="shared" si="37"/>
        <v>-3.446295232624931E-2</v>
      </c>
      <c r="E791" s="6">
        <v>823628336</v>
      </c>
      <c r="F791" s="6">
        <v>22257556938</v>
      </c>
      <c r="G791">
        <f t="shared" si="38"/>
        <v>27.023787265619283</v>
      </c>
      <c r="H791"/>
      <c r="I791"/>
      <c r="J791"/>
      <c r="K791"/>
      <c r="L791"/>
      <c r="M791"/>
      <c r="N791"/>
      <c r="O791"/>
      <c r="P791"/>
      <c r="Q791"/>
      <c r="R791">
        <v>0.28958333333333303</v>
      </c>
      <c r="T791">
        <v>9.0245194996320804E-3</v>
      </c>
      <c r="W791">
        <v>5.0093004415011002</v>
      </c>
      <c r="X791">
        <v>10311985.693143001</v>
      </c>
    </row>
    <row r="792" spans="1:24" x14ac:dyDescent="0.25">
      <c r="A792" s="1">
        <v>44560</v>
      </c>
      <c r="B792" s="9">
        <v>0.1681</v>
      </c>
      <c r="C792" s="10">
        <f t="shared" si="36"/>
        <v>-3.446295232624931E-2</v>
      </c>
      <c r="D792" s="10">
        <f t="shared" si="37"/>
        <v>1.9036287923854898E-2</v>
      </c>
      <c r="E792" s="6">
        <v>599236772</v>
      </c>
      <c r="F792" s="6">
        <v>22728274240</v>
      </c>
      <c r="G792">
        <f t="shared" si="38"/>
        <v>37.92870414834956</v>
      </c>
      <c r="H792"/>
      <c r="I792"/>
      <c r="J792"/>
      <c r="K792"/>
      <c r="L792"/>
      <c r="M792"/>
      <c r="N792"/>
      <c r="O792"/>
      <c r="P792"/>
      <c r="Q792"/>
      <c r="R792">
        <v>0.29305555555555501</v>
      </c>
      <c r="T792">
        <v>9.4575081602373788E-3</v>
      </c>
      <c r="W792">
        <v>4.6218152818991101</v>
      </c>
      <c r="X792">
        <v>9259683.7675593998</v>
      </c>
    </row>
    <row r="793" spans="1:24" x14ac:dyDescent="0.25">
      <c r="A793" s="1">
        <v>44561</v>
      </c>
      <c r="B793" s="9">
        <v>0.17130000000000001</v>
      </c>
      <c r="C793" s="10">
        <f t="shared" si="36"/>
        <v>1.9036287923854898E-2</v>
      </c>
      <c r="D793" s="10">
        <f t="shared" si="37"/>
        <v>-4.6701692936368657E-3</v>
      </c>
      <c r="E793" s="6">
        <v>644416694</v>
      </c>
      <c r="F793" s="6">
        <v>22619859307</v>
      </c>
      <c r="G793">
        <f t="shared" si="38"/>
        <v>35.101293181271927</v>
      </c>
      <c r="H793"/>
      <c r="I793"/>
      <c r="J793"/>
      <c r="K793"/>
      <c r="L793"/>
      <c r="M793"/>
      <c r="N793"/>
      <c r="O793"/>
      <c r="P793"/>
      <c r="Q793"/>
      <c r="R793">
        <v>0.29216435185185102</v>
      </c>
      <c r="T793">
        <v>8.9517469000729398E-3</v>
      </c>
      <c r="W793">
        <v>4.7409623632385101</v>
      </c>
      <c r="X793">
        <v>10021828.917692</v>
      </c>
    </row>
    <row r="794" spans="1:24" x14ac:dyDescent="0.25">
      <c r="A794" s="1">
        <v>44562</v>
      </c>
      <c r="B794" s="9">
        <v>0.17050000000000001</v>
      </c>
      <c r="C794" s="10">
        <f t="shared" si="36"/>
        <v>-4.6701692936368657E-3</v>
      </c>
      <c r="D794" s="10">
        <f t="shared" si="37"/>
        <v>1.4662756598240319E-2</v>
      </c>
      <c r="E794" s="6">
        <v>371336089</v>
      </c>
      <c r="F794" s="6">
        <v>22956735266</v>
      </c>
      <c r="G794">
        <f t="shared" si="38"/>
        <v>61.821988075066947</v>
      </c>
      <c r="H794"/>
      <c r="I794"/>
      <c r="J794"/>
      <c r="K794"/>
      <c r="L794"/>
      <c r="M794"/>
      <c r="N794"/>
      <c r="O794"/>
      <c r="P794"/>
      <c r="Q794"/>
      <c r="R794">
        <v>0.263356481481481</v>
      </c>
      <c r="T794">
        <v>8.1617848751835489E-3</v>
      </c>
      <c r="W794">
        <v>4.0117744493391996</v>
      </c>
      <c r="X794">
        <v>10553191.892960999</v>
      </c>
    </row>
    <row r="795" spans="1:24" x14ac:dyDescent="0.25">
      <c r="A795" s="1">
        <v>44563</v>
      </c>
      <c r="B795" s="9">
        <v>0.17299999999999999</v>
      </c>
      <c r="C795" s="10">
        <f t="shared" si="36"/>
        <v>1.4662756598240319E-2</v>
      </c>
      <c r="D795" s="10">
        <f t="shared" si="37"/>
        <v>8.0924855491330203E-3</v>
      </c>
      <c r="E795" s="6">
        <v>391041933</v>
      </c>
      <c r="F795" s="6">
        <v>23138181423</v>
      </c>
      <c r="G795">
        <f t="shared" si="38"/>
        <v>59.170588804858433</v>
      </c>
      <c r="H795"/>
      <c r="I795"/>
      <c r="J795"/>
      <c r="K795"/>
      <c r="L795"/>
      <c r="M795"/>
      <c r="N795"/>
      <c r="O795"/>
      <c r="P795"/>
      <c r="Q795"/>
      <c r="R795">
        <v>0.31054398148148099</v>
      </c>
      <c r="T795">
        <v>9.3437081199707304E-3</v>
      </c>
      <c r="W795">
        <v>4.3355046086320401</v>
      </c>
      <c r="X795">
        <v>10743024.579217</v>
      </c>
    </row>
    <row r="796" spans="1:24" x14ac:dyDescent="0.25">
      <c r="A796" s="1">
        <v>44564</v>
      </c>
      <c r="B796" s="9">
        <v>0.1744</v>
      </c>
      <c r="C796" s="10">
        <f t="shared" si="36"/>
        <v>8.0924855491330203E-3</v>
      </c>
      <c r="D796" s="10">
        <f t="shared" si="37"/>
        <v>-2.4082568807339503E-2</v>
      </c>
      <c r="E796" s="6">
        <v>505900382</v>
      </c>
      <c r="F796" s="6">
        <v>22565727868</v>
      </c>
      <c r="G796">
        <f t="shared" si="38"/>
        <v>44.605081693731556</v>
      </c>
      <c r="H796"/>
      <c r="I796"/>
      <c r="J796"/>
      <c r="K796"/>
      <c r="L796"/>
      <c r="M796"/>
      <c r="N796"/>
      <c r="O796"/>
      <c r="P796"/>
      <c r="Q796"/>
      <c r="R796">
        <v>0.32741898148148102</v>
      </c>
      <c r="T796">
        <v>9.8731807494489288E-3</v>
      </c>
      <c r="W796">
        <v>4.5278814842027897</v>
      </c>
      <c r="X796">
        <v>9794618.0620907992</v>
      </c>
    </row>
    <row r="797" spans="1:24" x14ac:dyDescent="0.25">
      <c r="A797" s="1">
        <v>44565</v>
      </c>
      <c r="B797" s="9">
        <v>0.17019999999999999</v>
      </c>
      <c r="C797" s="10">
        <f t="shared" si="36"/>
        <v>-2.4082568807339503E-2</v>
      </c>
      <c r="D797" s="10">
        <f t="shared" si="37"/>
        <v>-8.2256169212690054E-3</v>
      </c>
      <c r="E797" s="6">
        <v>541922892</v>
      </c>
      <c r="F797" s="6">
        <v>22395156791</v>
      </c>
      <c r="G797">
        <f t="shared" si="38"/>
        <v>41.325356654245198</v>
      </c>
      <c r="H797"/>
      <c r="I797"/>
      <c r="J797"/>
      <c r="K797"/>
      <c r="L797"/>
      <c r="M797"/>
      <c r="N797"/>
      <c r="O797"/>
      <c r="P797"/>
      <c r="Q797"/>
      <c r="R797">
        <v>0.35504629629629603</v>
      </c>
      <c r="T797">
        <v>1.1982029607698E-2</v>
      </c>
      <c r="W797">
        <v>5.0251637305699397</v>
      </c>
      <c r="X797">
        <v>10813178.967162</v>
      </c>
    </row>
    <row r="798" spans="1:24" x14ac:dyDescent="0.25">
      <c r="A798" s="1">
        <v>44566</v>
      </c>
      <c r="B798" s="9">
        <v>0.16880000000000001</v>
      </c>
      <c r="C798" s="10">
        <f t="shared" si="36"/>
        <v>-8.2256169212690054E-3</v>
      </c>
      <c r="D798" s="10">
        <f t="shared" si="37"/>
        <v>-5.5687203791469304E-2</v>
      </c>
      <c r="E798" s="6">
        <v>994086848</v>
      </c>
      <c r="F798" s="6">
        <v>21150408011</v>
      </c>
      <c r="G798">
        <f t="shared" si="38"/>
        <v>21.276217519175951</v>
      </c>
      <c r="H798"/>
      <c r="I798"/>
      <c r="J798"/>
      <c r="K798"/>
      <c r="L798"/>
      <c r="M798"/>
      <c r="N798"/>
      <c r="O798"/>
      <c r="P798"/>
      <c r="Q798"/>
      <c r="R798">
        <v>0.35535879629629602</v>
      </c>
      <c r="T798">
        <v>1.03409536567704E-2</v>
      </c>
      <c r="W798">
        <v>4.8301848660391</v>
      </c>
      <c r="X798">
        <v>11530904.968537999</v>
      </c>
    </row>
    <row r="799" spans="1:24" x14ac:dyDescent="0.25">
      <c r="A799" s="1">
        <v>44567</v>
      </c>
      <c r="B799" s="9">
        <v>0.15939999999999999</v>
      </c>
      <c r="C799" s="10">
        <f t="shared" si="36"/>
        <v>-5.5687203791469304E-2</v>
      </c>
      <c r="D799" s="10">
        <f t="shared" si="37"/>
        <v>5.0188205771645109E-3</v>
      </c>
      <c r="E799" s="6">
        <v>715345645</v>
      </c>
      <c r="F799" s="6">
        <v>21255601396</v>
      </c>
      <c r="G799">
        <f t="shared" si="38"/>
        <v>29.71374963217956</v>
      </c>
      <c r="H799"/>
      <c r="I799"/>
      <c r="J799"/>
      <c r="K799"/>
      <c r="L799"/>
      <c r="M799"/>
      <c r="N799"/>
      <c r="O799"/>
      <c r="P799"/>
      <c r="Q799"/>
      <c r="R799">
        <v>0.34380787037036997</v>
      </c>
      <c r="T799">
        <v>1.0184727138642999E-2</v>
      </c>
      <c r="W799">
        <v>4.3809402654867204</v>
      </c>
      <c r="X799">
        <v>11912186.896640999</v>
      </c>
    </row>
    <row r="800" spans="1:24" x14ac:dyDescent="0.25">
      <c r="A800" s="1">
        <v>44568</v>
      </c>
      <c r="B800" s="9">
        <v>0.16020000000000001</v>
      </c>
      <c r="C800" s="10">
        <f t="shared" si="36"/>
        <v>5.0188205771645109E-3</v>
      </c>
      <c r="D800" s="10">
        <f t="shared" si="37"/>
        <v>-3.2459425717852743E-2</v>
      </c>
      <c r="E800" s="6">
        <v>969384523</v>
      </c>
      <c r="F800" s="6">
        <v>20567044267</v>
      </c>
      <c r="G800">
        <f t="shared" si="38"/>
        <v>21.216600615151354</v>
      </c>
      <c r="H800"/>
      <c r="I800"/>
      <c r="J800"/>
      <c r="K800"/>
      <c r="L800"/>
      <c r="M800"/>
      <c r="N800"/>
      <c r="O800"/>
      <c r="P800"/>
      <c r="Q800"/>
      <c r="R800">
        <v>0.37550925925925899</v>
      </c>
      <c r="T800">
        <v>1.1108475979305199E-2</v>
      </c>
      <c r="W800">
        <v>4.6082917960088601</v>
      </c>
      <c r="X800">
        <v>14406567.834484</v>
      </c>
    </row>
    <row r="801" spans="1:24" x14ac:dyDescent="0.25">
      <c r="A801" s="1">
        <v>44569</v>
      </c>
      <c r="B801" s="9">
        <v>0.155</v>
      </c>
      <c r="C801" s="10">
        <f t="shared" si="36"/>
        <v>-3.2459425717852743E-2</v>
      </c>
      <c r="D801" s="10">
        <f t="shared" si="37"/>
        <v>-1.9354838709677438E-2</v>
      </c>
      <c r="E801" s="6">
        <v>584437036</v>
      </c>
      <c r="F801" s="6">
        <v>20159802407</v>
      </c>
      <c r="G801">
        <f t="shared" si="38"/>
        <v>34.494395743598972</v>
      </c>
      <c r="H801"/>
      <c r="I801"/>
      <c r="J801"/>
      <c r="K801"/>
      <c r="L801"/>
      <c r="M801"/>
      <c r="N801"/>
      <c r="O801"/>
      <c r="P801"/>
      <c r="Q801"/>
      <c r="R801">
        <v>0.36736111111111103</v>
      </c>
      <c r="T801">
        <v>1.0948942665673799E-2</v>
      </c>
      <c r="W801">
        <v>4.4196045420699903</v>
      </c>
      <c r="X801">
        <v>11459397.902592</v>
      </c>
    </row>
    <row r="802" spans="1:24" x14ac:dyDescent="0.25">
      <c r="A802" s="1">
        <v>44570</v>
      </c>
      <c r="B802" s="9">
        <v>0.152</v>
      </c>
      <c r="C802" s="10">
        <f t="shared" si="36"/>
        <v>-1.9354838709677438E-2</v>
      </c>
      <c r="D802" s="10">
        <f t="shared" si="37"/>
        <v>-5.9210526315788435E-3</v>
      </c>
      <c r="E802" s="6">
        <v>408786249</v>
      </c>
      <c r="F802" s="6">
        <v>20041892126</v>
      </c>
      <c r="G802">
        <f t="shared" si="38"/>
        <v>49.027804078605392</v>
      </c>
      <c r="H802"/>
      <c r="I802"/>
      <c r="J802"/>
      <c r="K802"/>
      <c r="L802"/>
      <c r="M802"/>
      <c r="N802"/>
      <c r="O802"/>
      <c r="P802"/>
      <c r="Q802"/>
      <c r="R802">
        <v>0.29361111111111099</v>
      </c>
      <c r="T802">
        <v>9.1805672082717789E-3</v>
      </c>
      <c r="W802">
        <v>3.94741122599704</v>
      </c>
      <c r="X802">
        <v>10081004.626189999</v>
      </c>
    </row>
    <row r="803" spans="1:24" x14ac:dyDescent="0.25">
      <c r="A803" s="1">
        <v>44571</v>
      </c>
      <c r="B803" s="9">
        <v>0.15110000000000001</v>
      </c>
      <c r="C803" s="10">
        <f t="shared" si="36"/>
        <v>-5.9210526315788435E-3</v>
      </c>
      <c r="D803" s="10">
        <f t="shared" si="37"/>
        <v>-5.0959629384513642E-2</v>
      </c>
      <c r="E803" s="6">
        <v>763684873</v>
      </c>
      <c r="F803" s="6">
        <v>19019598833</v>
      </c>
      <c r="G803">
        <f t="shared" si="38"/>
        <v>24.905035447782137</v>
      </c>
      <c r="H803"/>
      <c r="I803"/>
      <c r="J803"/>
      <c r="K803"/>
      <c r="L803"/>
      <c r="M803"/>
      <c r="N803"/>
      <c r="O803"/>
      <c r="P803"/>
      <c r="Q803"/>
      <c r="R803">
        <v>0.393587962962962</v>
      </c>
      <c r="T803">
        <v>4.0190422173274495E-2</v>
      </c>
      <c r="W803">
        <v>31.7477256240822</v>
      </c>
      <c r="X803">
        <v>10844320.888459001</v>
      </c>
    </row>
    <row r="804" spans="1:24" x14ac:dyDescent="0.25">
      <c r="A804" s="1">
        <v>44572</v>
      </c>
      <c r="B804" s="9">
        <v>0.1434</v>
      </c>
      <c r="C804" s="10">
        <f t="shared" si="36"/>
        <v>-5.0959629384513642E-2</v>
      </c>
      <c r="D804" s="10">
        <f t="shared" si="37"/>
        <v>7.0432357043235694E-2</v>
      </c>
      <c r="E804" s="6">
        <v>1628447666</v>
      </c>
      <c r="F804" s="6">
        <v>20351628612</v>
      </c>
      <c r="G804">
        <f t="shared" si="38"/>
        <v>12.497563806880116</v>
      </c>
      <c r="H804"/>
      <c r="I804"/>
      <c r="J804"/>
      <c r="K804"/>
      <c r="L804"/>
      <c r="M804"/>
      <c r="N804"/>
      <c r="O804"/>
      <c r="P804"/>
      <c r="Q804"/>
      <c r="R804">
        <v>0.41537037037037</v>
      </c>
      <c r="T804">
        <v>1.19547775314116E-2</v>
      </c>
      <c r="W804">
        <v>4.3345861788617803</v>
      </c>
      <c r="X804">
        <v>11866162.12912</v>
      </c>
    </row>
    <row r="805" spans="1:24" x14ac:dyDescent="0.25">
      <c r="A805" s="1">
        <v>44573</v>
      </c>
      <c r="B805" s="9">
        <v>0.1535</v>
      </c>
      <c r="C805" s="10">
        <f t="shared" si="36"/>
        <v>7.0432357043235694E-2</v>
      </c>
      <c r="D805" s="10">
        <f t="shared" si="37"/>
        <v>5.2768729641693789E-2</v>
      </c>
      <c r="E805" s="6">
        <v>896008600</v>
      </c>
      <c r="F805" s="6">
        <v>21446441060</v>
      </c>
      <c r="G805">
        <f t="shared" si="38"/>
        <v>23.935530373257578</v>
      </c>
      <c r="H805"/>
      <c r="I805"/>
      <c r="J805"/>
      <c r="K805"/>
      <c r="L805"/>
      <c r="M805"/>
      <c r="N805"/>
      <c r="O805"/>
      <c r="P805"/>
      <c r="Q805"/>
      <c r="R805">
        <v>0.34144675925925899</v>
      </c>
      <c r="T805">
        <v>1.0263086283185799E-2</v>
      </c>
      <c r="W805">
        <v>4.4230486725663702</v>
      </c>
      <c r="X805">
        <v>9511941.6785044</v>
      </c>
    </row>
    <row r="806" spans="1:24" x14ac:dyDescent="0.25">
      <c r="A806" s="1">
        <v>44574</v>
      </c>
      <c r="B806" s="9">
        <v>0.16159999999999999</v>
      </c>
      <c r="C806" s="10">
        <f t="shared" si="36"/>
        <v>5.2768729641693789E-2</v>
      </c>
      <c r="D806" s="10">
        <f t="shared" si="37"/>
        <v>6.4975247524752533E-2</v>
      </c>
      <c r="E806" s="6">
        <v>2301820074</v>
      </c>
      <c r="F806" s="6">
        <v>22825039685</v>
      </c>
      <c r="G806">
        <f t="shared" si="38"/>
        <v>9.9160833389273844</v>
      </c>
      <c r="H806"/>
      <c r="I806"/>
      <c r="J806"/>
      <c r="K806"/>
      <c r="L806"/>
      <c r="M806"/>
      <c r="N806"/>
      <c r="O806"/>
      <c r="P806"/>
      <c r="Q806"/>
      <c r="R806">
        <v>0.448125</v>
      </c>
      <c r="T806">
        <v>1.29499604105571E-2</v>
      </c>
      <c r="W806">
        <v>6.5129895894428103</v>
      </c>
      <c r="X806">
        <v>10579186.477051999</v>
      </c>
    </row>
    <row r="807" spans="1:24" x14ac:dyDescent="0.25">
      <c r="A807" s="1">
        <v>44575</v>
      </c>
      <c r="B807" s="9">
        <v>0.1721</v>
      </c>
      <c r="C807" s="10">
        <f t="shared" si="36"/>
        <v>6.4975247524752533E-2</v>
      </c>
      <c r="D807" s="10">
        <f t="shared" si="37"/>
        <v>6.6821615339918705E-2</v>
      </c>
      <c r="E807" s="6">
        <v>5784004926</v>
      </c>
      <c r="F807" s="6">
        <v>24351532220</v>
      </c>
      <c r="G807">
        <f t="shared" si="38"/>
        <v>4.2101506709539755</v>
      </c>
      <c r="H807"/>
      <c r="I807"/>
      <c r="J807"/>
      <c r="K807"/>
      <c r="L807"/>
      <c r="M807"/>
      <c r="N807"/>
      <c r="O807"/>
      <c r="P807"/>
      <c r="Q807"/>
      <c r="R807">
        <v>0.51465277777777696</v>
      </c>
      <c r="T807">
        <v>1.5518695294996198E-2</v>
      </c>
      <c r="W807">
        <v>8.5679288274831897</v>
      </c>
      <c r="X807">
        <v>12986568.678068999</v>
      </c>
    </row>
    <row r="808" spans="1:24" x14ac:dyDescent="0.25">
      <c r="A808" s="1">
        <v>44576</v>
      </c>
      <c r="B808" s="9">
        <v>0.18360000000000001</v>
      </c>
      <c r="C808" s="10">
        <f t="shared" si="36"/>
        <v>6.6821615339918705E-2</v>
      </c>
      <c r="D808" s="10">
        <f t="shared" si="37"/>
        <v>8.1699346405227306E-3</v>
      </c>
      <c r="E808" s="6">
        <v>1878282290</v>
      </c>
      <c r="F808" s="6">
        <v>24557692458</v>
      </c>
      <c r="G808">
        <f t="shared" si="38"/>
        <v>13.074548266118189</v>
      </c>
      <c r="H808"/>
      <c r="I808"/>
      <c r="J808"/>
      <c r="K808"/>
      <c r="L808"/>
      <c r="M808"/>
      <c r="N808"/>
      <c r="O808"/>
      <c r="P808"/>
      <c r="Q808"/>
      <c r="R808">
        <v>0.42633101851851801</v>
      </c>
      <c r="T808">
        <v>1.20469699853587E-2</v>
      </c>
      <c r="W808">
        <v>5.9506015373352801</v>
      </c>
      <c r="X808">
        <v>10641645.862950001</v>
      </c>
    </row>
    <row r="809" spans="1:24" x14ac:dyDescent="0.25">
      <c r="A809" s="1">
        <v>44577</v>
      </c>
      <c r="B809" s="9">
        <v>0.18509999999999999</v>
      </c>
      <c r="C809" s="10">
        <f t="shared" si="36"/>
        <v>8.1699346405227306E-3</v>
      </c>
      <c r="D809" s="10">
        <f t="shared" si="37"/>
        <v>-4.2679632631010218E-2</v>
      </c>
      <c r="E809" s="6">
        <v>1102750171</v>
      </c>
      <c r="F809" s="6">
        <v>23506016726</v>
      </c>
      <c r="G809">
        <f t="shared" si="38"/>
        <v>21.315813267736051</v>
      </c>
      <c r="H809"/>
      <c r="I809"/>
      <c r="J809"/>
      <c r="K809"/>
      <c r="L809"/>
      <c r="M809"/>
      <c r="N809"/>
      <c r="O809"/>
      <c r="P809"/>
      <c r="Q809"/>
      <c r="R809">
        <v>0.38571759259259197</v>
      </c>
      <c r="T809">
        <v>1.14321057692307E-2</v>
      </c>
      <c r="W809">
        <v>5.3073181952662702</v>
      </c>
      <c r="X809">
        <v>12830027.312041</v>
      </c>
    </row>
    <row r="810" spans="1:24" x14ac:dyDescent="0.25">
      <c r="A810" s="1">
        <v>44578</v>
      </c>
      <c r="B810" s="9">
        <v>0.1772</v>
      </c>
      <c r="C810" s="10">
        <f t="shared" si="36"/>
        <v>-4.2679632631010218E-2</v>
      </c>
      <c r="D810" s="10">
        <f t="shared" si="37"/>
        <v>-3.442437923250561E-2</v>
      </c>
      <c r="E810" s="6">
        <v>1094379303</v>
      </c>
      <c r="F810" s="6">
        <v>22705991526</v>
      </c>
      <c r="G810">
        <f t="shared" si="38"/>
        <v>20.747826154749564</v>
      </c>
      <c r="H810"/>
      <c r="I810"/>
      <c r="J810"/>
      <c r="K810"/>
      <c r="L810"/>
      <c r="M810"/>
      <c r="N810"/>
      <c r="O810"/>
      <c r="P810"/>
      <c r="Q810"/>
      <c r="R810">
        <v>0.44387731481481402</v>
      </c>
      <c r="T810">
        <v>3.6175025487256297E-2</v>
      </c>
      <c r="W810">
        <v>30.360132833583201</v>
      </c>
      <c r="X810">
        <v>14400152.58811</v>
      </c>
    </row>
    <row r="811" spans="1:24" x14ac:dyDescent="0.25">
      <c r="A811" s="1">
        <v>44579</v>
      </c>
      <c r="B811" s="9">
        <v>0.1711</v>
      </c>
      <c r="C811" s="10">
        <f t="shared" si="36"/>
        <v>-3.442437923250561E-2</v>
      </c>
      <c r="D811" s="10">
        <f t="shared" si="37"/>
        <v>-3.2729398012857944E-2</v>
      </c>
      <c r="E811" s="6">
        <v>979693368</v>
      </c>
      <c r="F811" s="6">
        <v>21955041360</v>
      </c>
      <c r="G811">
        <f t="shared" si="38"/>
        <v>22.41011532498197</v>
      </c>
      <c r="H811"/>
      <c r="I811"/>
      <c r="J811"/>
      <c r="K811"/>
      <c r="L811"/>
      <c r="M811"/>
      <c r="N811"/>
      <c r="O811"/>
      <c r="P811"/>
      <c r="Q811"/>
      <c r="R811">
        <v>0.40976851851851798</v>
      </c>
      <c r="T811">
        <v>1.3208593773165299E-2</v>
      </c>
      <c r="W811">
        <v>4.7409625648628602</v>
      </c>
      <c r="X811">
        <v>9817707.2314739991</v>
      </c>
    </row>
    <row r="812" spans="1:24" x14ac:dyDescent="0.25">
      <c r="A812" s="1">
        <v>44580</v>
      </c>
      <c r="B812" s="9">
        <v>0.16550000000000001</v>
      </c>
      <c r="C812" s="10">
        <f t="shared" si="36"/>
        <v>-3.2729398012857944E-2</v>
      </c>
      <c r="D812" s="10">
        <f t="shared" si="37"/>
        <v>-1.9335347432024218E-2</v>
      </c>
      <c r="E812" s="6">
        <v>935006164</v>
      </c>
      <c r="F812" s="6">
        <v>21539828360</v>
      </c>
      <c r="G812">
        <f t="shared" si="38"/>
        <v>23.037097710513063</v>
      </c>
      <c r="H812"/>
      <c r="I812"/>
      <c r="J812"/>
      <c r="K812"/>
      <c r="L812"/>
      <c r="M812"/>
      <c r="N812"/>
      <c r="O812"/>
      <c r="P812"/>
      <c r="Q812"/>
      <c r="R812">
        <v>0.42547453703703703</v>
      </c>
      <c r="T812">
        <v>1.9145778189910898E-2</v>
      </c>
      <c r="W812">
        <v>6.9001873145400499</v>
      </c>
      <c r="X812">
        <v>13517437.521484001</v>
      </c>
    </row>
    <row r="813" spans="1:24" x14ac:dyDescent="0.25">
      <c r="A813" s="1">
        <v>44581</v>
      </c>
      <c r="B813" s="9">
        <v>0.1623</v>
      </c>
      <c r="C813" s="10">
        <f t="shared" si="36"/>
        <v>-1.9335347432024218E-2</v>
      </c>
      <c r="D813" s="10">
        <f t="shared" si="37"/>
        <v>-4.3130006161429493E-2</v>
      </c>
      <c r="E813" s="6">
        <v>469269658</v>
      </c>
      <c r="F813" s="6">
        <v>20591006965</v>
      </c>
      <c r="G813">
        <f t="shared" si="38"/>
        <v>43.878837282507618</v>
      </c>
      <c r="H813"/>
      <c r="I813"/>
      <c r="J813"/>
      <c r="K813"/>
      <c r="L813"/>
      <c r="M813"/>
      <c r="N813"/>
      <c r="O813"/>
      <c r="P813"/>
      <c r="Q813"/>
      <c r="R813">
        <v>0.47401620370370301</v>
      </c>
      <c r="T813">
        <v>1.3471242761692599E-2</v>
      </c>
      <c r="W813">
        <v>4.5610705270972502</v>
      </c>
      <c r="X813">
        <v>12293237.296481</v>
      </c>
    </row>
    <row r="814" spans="1:24" x14ac:dyDescent="0.25">
      <c r="A814" s="1">
        <v>44582</v>
      </c>
      <c r="B814" s="9">
        <v>0.15529999999999999</v>
      </c>
      <c r="C814" s="10">
        <f t="shared" si="36"/>
        <v>-4.3130006161429493E-2</v>
      </c>
      <c r="D814" s="10">
        <f t="shared" si="37"/>
        <v>-8.1133290405666456E-2</v>
      </c>
      <c r="E814" s="6">
        <v>1163061854</v>
      </c>
      <c r="F814" s="6">
        <v>18924184094</v>
      </c>
      <c r="G814">
        <f t="shared" si="38"/>
        <v>16.271004013170909</v>
      </c>
      <c r="H814"/>
      <c r="I814"/>
      <c r="J814"/>
      <c r="K814"/>
      <c r="L814"/>
      <c r="M814"/>
      <c r="N814"/>
      <c r="O814"/>
      <c r="P814"/>
      <c r="Q814"/>
      <c r="R814">
        <v>0.50876157407407396</v>
      </c>
      <c r="T814">
        <v>1.3626375552282698E-2</v>
      </c>
      <c r="W814">
        <v>4.4061256259204704</v>
      </c>
      <c r="X814">
        <v>10134900.821857</v>
      </c>
    </row>
    <row r="815" spans="1:24" x14ac:dyDescent="0.25">
      <c r="A815" s="1">
        <v>44583</v>
      </c>
      <c r="B815" s="9">
        <v>0.14269999999999999</v>
      </c>
      <c r="C815" s="10">
        <f t="shared" si="36"/>
        <v>-8.1133290405666456E-2</v>
      </c>
      <c r="D815" s="10">
        <f t="shared" si="37"/>
        <v>-6.7974772249474333E-2</v>
      </c>
      <c r="E815" s="6">
        <v>1693524581</v>
      </c>
      <c r="F815" s="6">
        <v>17630908217</v>
      </c>
      <c r="G815">
        <f t="shared" si="38"/>
        <v>10.410777862219881</v>
      </c>
      <c r="H815"/>
      <c r="I815"/>
      <c r="J815"/>
      <c r="K815"/>
      <c r="L815"/>
      <c r="M815"/>
      <c r="N815"/>
      <c r="O815"/>
      <c r="P815"/>
      <c r="Q815"/>
      <c r="R815">
        <v>0.436655092592592</v>
      </c>
      <c r="T815">
        <v>1.2557450336071601E-2</v>
      </c>
      <c r="W815">
        <v>4.4050991038088103</v>
      </c>
      <c r="X815">
        <v>12963448.099510999</v>
      </c>
    </row>
    <row r="816" spans="1:24" x14ac:dyDescent="0.25">
      <c r="A816" s="1">
        <v>44584</v>
      </c>
      <c r="B816" s="9">
        <v>0.13300000000000001</v>
      </c>
      <c r="C816" s="10">
        <f t="shared" si="36"/>
        <v>-6.7974772249474333E-2</v>
      </c>
      <c r="D816" s="10">
        <f t="shared" si="37"/>
        <v>6.6917293233082639E-2</v>
      </c>
      <c r="E816" s="6">
        <v>1006234946</v>
      </c>
      <c r="F816" s="6">
        <v>18821109378</v>
      </c>
      <c r="G816">
        <f t="shared" si="38"/>
        <v>18.704487905948756</v>
      </c>
      <c r="H816"/>
      <c r="I816"/>
      <c r="J816"/>
      <c r="K816"/>
      <c r="L816"/>
      <c r="M816"/>
      <c r="N816"/>
      <c r="O816"/>
      <c r="P816"/>
      <c r="Q816"/>
      <c r="R816">
        <v>0.426111111111111</v>
      </c>
      <c r="T816">
        <v>1.2599238095238E-2</v>
      </c>
      <c r="W816">
        <v>3.2917736607142798</v>
      </c>
      <c r="X816">
        <v>10356374.456606001</v>
      </c>
    </row>
    <row r="817" spans="1:24" x14ac:dyDescent="0.25">
      <c r="A817" s="1">
        <v>44585</v>
      </c>
      <c r="B817" s="9">
        <v>0.1419</v>
      </c>
      <c r="C817" s="10">
        <f t="shared" si="36"/>
        <v>6.6917293233082639E-2</v>
      </c>
      <c r="D817" s="10">
        <f t="shared" si="37"/>
        <v>-2.8893587033121865E-2</v>
      </c>
      <c r="E817" s="6">
        <v>1446873574</v>
      </c>
      <c r="F817" s="6">
        <v>18281756841</v>
      </c>
      <c r="G817">
        <f t="shared" si="38"/>
        <v>12.635351954392664</v>
      </c>
      <c r="H817"/>
      <c r="I817"/>
      <c r="J817"/>
      <c r="K817"/>
      <c r="L817"/>
      <c r="M817"/>
      <c r="N817"/>
      <c r="O817"/>
      <c r="P817"/>
      <c r="Q817"/>
      <c r="R817">
        <v>0.36729166666666602</v>
      </c>
      <c r="T817">
        <v>1.1369899853801099E-2</v>
      </c>
      <c r="W817">
        <v>3.7533325292397599</v>
      </c>
      <c r="X817">
        <v>11752892.545884</v>
      </c>
    </row>
    <row r="818" spans="1:24" x14ac:dyDescent="0.25">
      <c r="A818" s="1">
        <v>44586</v>
      </c>
      <c r="B818" s="9">
        <v>0.13780000000000001</v>
      </c>
      <c r="C818" s="10">
        <f t="shared" si="36"/>
        <v>-2.8893587033121865E-2</v>
      </c>
      <c r="D818" s="10">
        <f t="shared" si="37"/>
        <v>3.7735849056603647E-2</v>
      </c>
      <c r="E818" s="6">
        <v>1347567750</v>
      </c>
      <c r="F818" s="6">
        <v>18978385083</v>
      </c>
      <c r="G818">
        <f t="shared" si="38"/>
        <v>14.083436682868079</v>
      </c>
      <c r="H818"/>
      <c r="I818"/>
      <c r="J818"/>
      <c r="K818"/>
      <c r="L818"/>
      <c r="M818"/>
      <c r="N818"/>
      <c r="O818"/>
      <c r="P818"/>
      <c r="Q818"/>
      <c r="R818">
        <v>0.42609953703703701</v>
      </c>
      <c r="T818">
        <v>1.269593800738E-2</v>
      </c>
      <c r="W818">
        <v>4.0172592619926197</v>
      </c>
      <c r="X818">
        <v>10167610.073888</v>
      </c>
    </row>
    <row r="819" spans="1:24" x14ac:dyDescent="0.25">
      <c r="A819" s="1">
        <v>44587</v>
      </c>
      <c r="B819" s="9">
        <v>0.14299999999999999</v>
      </c>
      <c r="C819" s="10">
        <f t="shared" si="36"/>
        <v>3.7735849056603647E-2</v>
      </c>
      <c r="D819" s="10">
        <f t="shared" si="37"/>
        <v>5.5944055944057549E-3</v>
      </c>
      <c r="E819" s="6">
        <v>1253108115</v>
      </c>
      <c r="F819" s="6">
        <v>19076582110</v>
      </c>
      <c r="G819">
        <f t="shared" si="38"/>
        <v>15.223412793875331</v>
      </c>
      <c r="H819"/>
      <c r="I819"/>
      <c r="J819"/>
      <c r="K819"/>
      <c r="L819"/>
      <c r="M819"/>
      <c r="N819"/>
      <c r="O819"/>
      <c r="P819"/>
      <c r="Q819"/>
      <c r="R819">
        <v>0.41857638888888798</v>
      </c>
      <c r="T819">
        <v>1.1863555720653699E-2</v>
      </c>
      <c r="W819">
        <v>4.1188303863298596</v>
      </c>
      <c r="X819">
        <v>10912125.473258</v>
      </c>
    </row>
    <row r="820" spans="1:24" x14ac:dyDescent="0.25">
      <c r="A820" s="1">
        <v>44588</v>
      </c>
      <c r="B820" s="9">
        <v>0.14380000000000001</v>
      </c>
      <c r="C820" s="10">
        <f t="shared" si="36"/>
        <v>5.5944055944057549E-3</v>
      </c>
      <c r="D820" s="10">
        <f t="shared" si="37"/>
        <v>-1.8080667593880519E-2</v>
      </c>
      <c r="E820" s="6">
        <v>608707586</v>
      </c>
      <c r="F820" s="6">
        <v>18739393113</v>
      </c>
      <c r="G820">
        <f t="shared" si="38"/>
        <v>30.785542260352248</v>
      </c>
      <c r="H820"/>
      <c r="I820"/>
      <c r="J820"/>
      <c r="K820"/>
      <c r="L820"/>
      <c r="M820"/>
      <c r="N820"/>
      <c r="O820"/>
      <c r="P820"/>
      <c r="Q820"/>
      <c r="R820">
        <v>0.39973379629629602</v>
      </c>
      <c r="T820">
        <v>1.0879512105649301E-2</v>
      </c>
      <c r="W820">
        <v>3.8037206162875998</v>
      </c>
      <c r="X820">
        <v>9649093.0122512002</v>
      </c>
    </row>
    <row r="821" spans="1:24" x14ac:dyDescent="0.25">
      <c r="A821" s="1">
        <v>44589</v>
      </c>
      <c r="B821" s="9">
        <v>0.14119999999999999</v>
      </c>
      <c r="C821" s="10">
        <f t="shared" si="36"/>
        <v>-1.8080667593880519E-2</v>
      </c>
      <c r="D821" s="10">
        <f t="shared" si="37"/>
        <v>2.8328611898017809E-3</v>
      </c>
      <c r="E821" s="6">
        <v>506667466</v>
      </c>
      <c r="F821" s="6">
        <v>18793645245</v>
      </c>
      <c r="G821">
        <f t="shared" si="38"/>
        <v>37.092662359733986</v>
      </c>
      <c r="H821"/>
      <c r="I821"/>
      <c r="J821"/>
      <c r="K821"/>
      <c r="L821"/>
      <c r="M821"/>
      <c r="N821"/>
      <c r="O821"/>
      <c r="P821"/>
      <c r="Q821"/>
      <c r="R821">
        <v>0.39788194444444402</v>
      </c>
      <c r="T821">
        <v>1.22967700296735E-2</v>
      </c>
      <c r="W821">
        <v>4.5564901335311498</v>
      </c>
      <c r="X821">
        <v>11644230.815894</v>
      </c>
    </row>
    <row r="822" spans="1:24" x14ac:dyDescent="0.25">
      <c r="A822" s="1">
        <v>44590</v>
      </c>
      <c r="B822" s="9">
        <v>0.1416</v>
      </c>
      <c r="C822" s="10">
        <f t="shared" si="36"/>
        <v>2.8328611898017809E-3</v>
      </c>
      <c r="D822" s="10">
        <f t="shared" si="37"/>
        <v>1.0593220338983061E-2</v>
      </c>
      <c r="E822" s="6">
        <v>397610776</v>
      </c>
      <c r="F822" s="6">
        <v>18979306846</v>
      </c>
      <c r="G822">
        <f t="shared" si="38"/>
        <v>47.733381466502308</v>
      </c>
      <c r="H822"/>
      <c r="I822"/>
      <c r="J822"/>
      <c r="K822"/>
      <c r="L822"/>
      <c r="M822"/>
      <c r="N822"/>
      <c r="O822"/>
      <c r="P822"/>
      <c r="Q822"/>
      <c r="R822">
        <v>0.40496527777777702</v>
      </c>
      <c r="T822">
        <v>1.1914636698599801E-2</v>
      </c>
      <c r="W822">
        <v>3.6011196757553399</v>
      </c>
      <c r="X822">
        <v>10725941.883169999</v>
      </c>
    </row>
    <row r="823" spans="1:24" x14ac:dyDescent="0.25">
      <c r="A823" s="1">
        <v>44591</v>
      </c>
      <c r="B823" s="9">
        <v>0.1431</v>
      </c>
      <c r="C823" s="10">
        <f t="shared" si="36"/>
        <v>1.0593220338983061E-2</v>
      </c>
      <c r="D823" s="10">
        <f t="shared" si="37"/>
        <v>-2.5157232704402458E-2</v>
      </c>
      <c r="E823" s="6">
        <v>363976741</v>
      </c>
      <c r="F823" s="6">
        <v>18503745857</v>
      </c>
      <c r="G823">
        <f t="shared" si="38"/>
        <v>50.837715086305472</v>
      </c>
      <c r="H823"/>
      <c r="I823"/>
      <c r="J823"/>
      <c r="K823"/>
      <c r="L823"/>
      <c r="M823"/>
      <c r="N823"/>
      <c r="O823"/>
      <c r="P823"/>
      <c r="Q823"/>
      <c r="R823">
        <v>0.37681712962962899</v>
      </c>
      <c r="T823">
        <v>1.1170729104477599E-2</v>
      </c>
      <c r="W823">
        <v>3.4843647761194001</v>
      </c>
      <c r="X823">
        <v>13651707.254373999</v>
      </c>
    </row>
    <row r="824" spans="1:24" x14ac:dyDescent="0.25">
      <c r="A824" s="1">
        <v>44592</v>
      </c>
      <c r="B824" s="9">
        <v>0.13950000000000001</v>
      </c>
      <c r="C824" s="10">
        <f t="shared" si="36"/>
        <v>-2.5157232704402458E-2</v>
      </c>
      <c r="D824" s="10">
        <f t="shared" si="37"/>
        <v>1.648745519713259E-2</v>
      </c>
      <c r="E824" s="6">
        <v>412307174</v>
      </c>
      <c r="F824" s="6">
        <v>18813396718</v>
      </c>
      <c r="G824">
        <f t="shared" si="38"/>
        <v>45.629564325747097</v>
      </c>
      <c r="H824"/>
      <c r="I824"/>
      <c r="J824"/>
      <c r="K824"/>
      <c r="L824"/>
      <c r="M824"/>
      <c r="N824"/>
      <c r="O824"/>
      <c r="P824"/>
      <c r="Q824"/>
      <c r="R824">
        <v>0.369768518518518</v>
      </c>
      <c r="T824">
        <v>1.1056377859778501E-2</v>
      </c>
      <c r="W824">
        <v>3.4685374169741698</v>
      </c>
      <c r="X824">
        <v>10695891.382544</v>
      </c>
    </row>
    <row r="825" spans="1:24" x14ac:dyDescent="0.25">
      <c r="A825" s="1">
        <v>44593</v>
      </c>
      <c r="B825" s="9">
        <v>0.14180000000000001</v>
      </c>
      <c r="C825" s="10">
        <f t="shared" si="36"/>
        <v>1.648745519713259E-2</v>
      </c>
      <c r="D825" s="10">
        <f t="shared" si="37"/>
        <v>5.6417489421720386E-3</v>
      </c>
      <c r="E825" s="6">
        <v>409432267</v>
      </c>
      <c r="F825" s="6">
        <v>18922976039</v>
      </c>
      <c r="G825">
        <f t="shared" si="38"/>
        <v>46.217598279815107</v>
      </c>
      <c r="H825"/>
      <c r="I825"/>
      <c r="J825"/>
      <c r="K825"/>
      <c r="L825"/>
      <c r="M825"/>
      <c r="N825"/>
      <c r="O825"/>
      <c r="P825"/>
      <c r="Q825"/>
      <c r="R825">
        <v>0.52961805555555497</v>
      </c>
      <c r="T825">
        <v>1.4687105691056902E-2</v>
      </c>
      <c r="W825">
        <v>3.88367553584626</v>
      </c>
      <c r="X825">
        <v>12265398.480177</v>
      </c>
    </row>
    <row r="826" spans="1:24" x14ac:dyDescent="0.25">
      <c r="A826" s="1">
        <v>44594</v>
      </c>
      <c r="B826" s="9">
        <v>0.1426</v>
      </c>
      <c r="C826" s="10">
        <f t="shared" si="36"/>
        <v>5.6417489421720386E-3</v>
      </c>
      <c r="D826" s="10">
        <f t="shared" si="37"/>
        <v>-3.7868162692847235E-2</v>
      </c>
      <c r="E826" s="6">
        <v>483194691</v>
      </c>
      <c r="F826" s="6">
        <v>18207055087</v>
      </c>
      <c r="G826">
        <f t="shared" si="38"/>
        <v>37.680577676297361</v>
      </c>
      <c r="H826"/>
      <c r="I826"/>
      <c r="J826"/>
      <c r="K826"/>
      <c r="L826"/>
      <c r="M826"/>
      <c r="N826"/>
      <c r="O826"/>
      <c r="P826"/>
      <c r="Q826"/>
      <c r="R826">
        <v>0.38923611111111101</v>
      </c>
      <c r="T826">
        <v>1.16260853293413E-2</v>
      </c>
      <c r="W826">
        <v>3.88686631736527</v>
      </c>
      <c r="X826">
        <v>12276354.375293</v>
      </c>
    </row>
    <row r="827" spans="1:24" x14ac:dyDescent="0.25">
      <c r="A827" s="1">
        <v>44595</v>
      </c>
      <c r="B827" s="9">
        <v>0.13719999999999999</v>
      </c>
      <c r="C827" s="10">
        <f t="shared" si="36"/>
        <v>-3.7868162692847235E-2</v>
      </c>
      <c r="D827" s="10">
        <f t="shared" si="37"/>
        <v>2.1865889212829628E-3</v>
      </c>
      <c r="E827" s="6">
        <v>383506507</v>
      </c>
      <c r="F827" s="6">
        <v>18247613017</v>
      </c>
      <c r="G827">
        <f t="shared" si="38"/>
        <v>47.580973683453045</v>
      </c>
      <c r="H827"/>
      <c r="I827"/>
      <c r="J827"/>
      <c r="K827"/>
      <c r="L827"/>
      <c r="M827"/>
      <c r="N827"/>
      <c r="O827"/>
      <c r="P827"/>
      <c r="Q827"/>
      <c r="R827">
        <v>0.43232638888888802</v>
      </c>
      <c r="T827">
        <v>1.2497154298310002E-2</v>
      </c>
      <c r="W827">
        <v>3.4717080822924302</v>
      </c>
      <c r="X827">
        <v>11645094.109747</v>
      </c>
    </row>
    <row r="828" spans="1:24" x14ac:dyDescent="0.25">
      <c r="A828" s="1">
        <v>44596</v>
      </c>
      <c r="B828" s="9">
        <v>0.13750000000000001</v>
      </c>
      <c r="C828" s="10">
        <f t="shared" si="36"/>
        <v>2.1865889212829628E-3</v>
      </c>
      <c r="D828" s="10">
        <f t="shared" si="37"/>
        <v>7.2727272727272585E-2</v>
      </c>
      <c r="E828" s="6">
        <v>580740990</v>
      </c>
      <c r="F828" s="6">
        <v>19569340520</v>
      </c>
      <c r="G828">
        <f t="shared" si="38"/>
        <v>33.697191789406837</v>
      </c>
      <c r="H828"/>
      <c r="I828"/>
      <c r="J828"/>
      <c r="K828"/>
      <c r="L828"/>
      <c r="M828"/>
      <c r="N828"/>
      <c r="O828"/>
      <c r="P828"/>
      <c r="Q828"/>
      <c r="R828">
        <v>0.39402777777777698</v>
      </c>
      <c r="T828">
        <v>1.2291300224047699E-2</v>
      </c>
      <c r="W828">
        <v>4.1782583271097797</v>
      </c>
      <c r="X828">
        <v>13644253.137262</v>
      </c>
    </row>
    <row r="829" spans="1:24" x14ac:dyDescent="0.25">
      <c r="A829" s="1">
        <v>44597</v>
      </c>
      <c r="B829" s="9">
        <v>0.14749999999999999</v>
      </c>
      <c r="C829" s="10">
        <f t="shared" si="36"/>
        <v>7.2727272727272585E-2</v>
      </c>
      <c r="D829" s="10">
        <f t="shared" si="37"/>
        <v>-2.7118644067795506E-3</v>
      </c>
      <c r="E829" s="6">
        <v>587009429</v>
      </c>
      <c r="F829" s="6">
        <v>19521265248</v>
      </c>
      <c r="G829">
        <f t="shared" si="38"/>
        <v>33.255454314005576</v>
      </c>
      <c r="H829"/>
      <c r="I829"/>
      <c r="J829"/>
      <c r="K829"/>
      <c r="L829"/>
      <c r="M829"/>
      <c r="N829"/>
      <c r="O829"/>
      <c r="P829"/>
      <c r="Q829"/>
      <c r="R829">
        <v>0.35535879629629602</v>
      </c>
      <c r="T829">
        <v>1.1156454545454501E-2</v>
      </c>
      <c r="W829">
        <v>4.7626426974664602</v>
      </c>
      <c r="X829">
        <v>12169957.945210001</v>
      </c>
    </row>
    <row r="830" spans="1:24" x14ac:dyDescent="0.25">
      <c r="A830" s="1">
        <v>44598</v>
      </c>
      <c r="B830" s="9">
        <v>0.14710000000000001</v>
      </c>
      <c r="C830" s="10">
        <f t="shared" si="36"/>
        <v>-2.7118644067795506E-3</v>
      </c>
      <c r="D830" s="10">
        <f t="shared" si="37"/>
        <v>4.5547246770904035E-2</v>
      </c>
      <c r="E830" s="6">
        <v>757004142</v>
      </c>
      <c r="F830" s="6">
        <v>20400845319</v>
      </c>
      <c r="G830">
        <f t="shared" si="38"/>
        <v>26.949450058623324</v>
      </c>
      <c r="H830"/>
      <c r="I830"/>
      <c r="J830"/>
      <c r="K830"/>
      <c r="L830"/>
      <c r="M830"/>
      <c r="N830"/>
      <c r="O830"/>
      <c r="P830"/>
      <c r="Q830"/>
      <c r="R830">
        <v>0.33556712962962898</v>
      </c>
      <c r="T830">
        <v>1.04398996336996E-2</v>
      </c>
      <c r="W830">
        <v>3.6371821978021899</v>
      </c>
      <c r="X830">
        <v>13251236.553578001</v>
      </c>
    </row>
    <row r="831" spans="1:24" x14ac:dyDescent="0.25">
      <c r="A831" s="1">
        <v>44599</v>
      </c>
      <c r="B831" s="9">
        <v>0.15379999999999999</v>
      </c>
      <c r="C831" s="10">
        <f t="shared" si="36"/>
        <v>4.5547246770904035E-2</v>
      </c>
      <c r="D831" s="10">
        <f t="shared" si="37"/>
        <v>7.672301690507155E-2</v>
      </c>
      <c r="E831" s="6">
        <v>1791358822</v>
      </c>
      <c r="F831" s="6">
        <v>21967396206</v>
      </c>
      <c r="G831">
        <f t="shared" si="38"/>
        <v>12.262979329553886</v>
      </c>
      <c r="H831"/>
      <c r="I831"/>
      <c r="J831"/>
      <c r="K831"/>
      <c r="L831"/>
      <c r="M831"/>
      <c r="N831"/>
      <c r="O831"/>
      <c r="P831"/>
      <c r="Q831"/>
      <c r="R831">
        <v>0.34001157407407401</v>
      </c>
      <c r="T831">
        <v>1.1222799704360598E-2</v>
      </c>
      <c r="W831">
        <v>4.9817855875831398</v>
      </c>
      <c r="X831">
        <v>16993475.379978999</v>
      </c>
    </row>
    <row r="832" spans="1:24" x14ac:dyDescent="0.25">
      <c r="A832" s="1">
        <v>44600</v>
      </c>
      <c r="B832" s="9">
        <v>0.1656</v>
      </c>
      <c r="C832" s="10">
        <f t="shared" si="36"/>
        <v>7.672301690507155E-2</v>
      </c>
      <c r="D832" s="10">
        <f t="shared" si="37"/>
        <v>-4.3478260869565126E-2</v>
      </c>
      <c r="E832" s="6">
        <v>1190116000</v>
      </c>
      <c r="F832" s="6">
        <v>21015761198</v>
      </c>
      <c r="G832">
        <f t="shared" si="38"/>
        <v>17.658582186946482</v>
      </c>
      <c r="H832"/>
      <c r="I832"/>
      <c r="J832"/>
      <c r="K832"/>
      <c r="L832"/>
      <c r="M832"/>
      <c r="N832"/>
      <c r="O832"/>
      <c r="P832"/>
      <c r="Q832"/>
      <c r="R832">
        <v>0.365266203703703</v>
      </c>
      <c r="T832">
        <v>1.3392505154639099E-2</v>
      </c>
      <c r="W832">
        <v>5.3706030927835</v>
      </c>
      <c r="X832">
        <v>12178855.000166001</v>
      </c>
    </row>
    <row r="833" spans="1:24" x14ac:dyDescent="0.25">
      <c r="A833" s="1">
        <v>44601</v>
      </c>
      <c r="B833" s="9">
        <v>0.15840000000000001</v>
      </c>
      <c r="C833" s="10">
        <f t="shared" si="36"/>
        <v>-4.3478260869565126E-2</v>
      </c>
      <c r="D833" s="10">
        <f t="shared" si="37"/>
        <v>4.4191919191917828E-3</v>
      </c>
      <c r="E833" s="6">
        <v>778670798</v>
      </c>
      <c r="F833" s="6">
        <v>21110912244</v>
      </c>
      <c r="G833">
        <f t="shared" si="38"/>
        <v>27.111472907707526</v>
      </c>
      <c r="H833"/>
      <c r="I833"/>
      <c r="J833"/>
      <c r="K833"/>
      <c r="L833"/>
      <c r="M833"/>
      <c r="N833"/>
      <c r="O833"/>
      <c r="P833"/>
      <c r="Q833"/>
      <c r="R833">
        <v>0.322199074074074</v>
      </c>
      <c r="T833">
        <v>1.0481817512877101E-2</v>
      </c>
      <c r="W833">
        <v>4.2766405445180196</v>
      </c>
      <c r="X833">
        <v>12588818.861677</v>
      </c>
    </row>
    <row r="834" spans="1:24" x14ac:dyDescent="0.25">
      <c r="A834" s="1">
        <v>44602</v>
      </c>
      <c r="B834" s="9">
        <v>0.15909999999999999</v>
      </c>
      <c r="C834" s="10">
        <f t="shared" si="36"/>
        <v>4.4191919191917828E-3</v>
      </c>
      <c r="D834" s="10">
        <f t="shared" si="37"/>
        <v>-4.5254556882463763E-2</v>
      </c>
      <c r="E834" s="6">
        <v>1053630584</v>
      </c>
      <c r="F834" s="6">
        <v>20151243811</v>
      </c>
      <c r="G834">
        <f t="shared" si="38"/>
        <v>19.125530443979596</v>
      </c>
      <c r="H834"/>
      <c r="I834"/>
      <c r="J834"/>
      <c r="K834"/>
      <c r="L834"/>
      <c r="M834"/>
      <c r="N834"/>
      <c r="O834"/>
      <c r="P834"/>
      <c r="Q834"/>
      <c r="R834">
        <v>0.32748842592592498</v>
      </c>
      <c r="T834">
        <v>4.32785716395864E-2</v>
      </c>
      <c r="W834">
        <v>36.157051624815303</v>
      </c>
      <c r="X834">
        <v>11635728.049272999</v>
      </c>
    </row>
    <row r="835" spans="1:24" x14ac:dyDescent="0.25">
      <c r="A835" s="1">
        <v>44603</v>
      </c>
      <c r="B835" s="9">
        <v>0.15190000000000001</v>
      </c>
      <c r="C835" s="10">
        <f t="shared" ref="C835:C898" si="39">(B835-B834)/B834</f>
        <v>-4.5254556882463763E-2</v>
      </c>
      <c r="D835" s="10">
        <f t="shared" ref="D835:D898" si="40">C836</f>
        <v>-4.6082949308755797E-2</v>
      </c>
      <c r="E835" s="6">
        <v>776730555</v>
      </c>
      <c r="F835" s="6">
        <v>19216979542</v>
      </c>
      <c r="G835">
        <f t="shared" ref="G835:G898" si="41">F835/E835</f>
        <v>24.740856939765941</v>
      </c>
      <c r="H835"/>
      <c r="I835"/>
      <c r="J835"/>
      <c r="K835"/>
      <c r="L835"/>
      <c r="M835"/>
      <c r="N835"/>
      <c r="O835"/>
      <c r="P835"/>
      <c r="Q835"/>
      <c r="R835">
        <v>0.33447916666666599</v>
      </c>
      <c r="T835">
        <v>1.1304536818851201E-2</v>
      </c>
      <c r="W835">
        <v>4.2102799705449101</v>
      </c>
      <c r="X835">
        <v>11690162.467545001</v>
      </c>
    </row>
    <row r="836" spans="1:24" x14ac:dyDescent="0.25">
      <c r="A836" s="1">
        <v>44604</v>
      </c>
      <c r="B836" s="9">
        <v>0.1449</v>
      </c>
      <c r="C836" s="10">
        <f t="shared" si="39"/>
        <v>-4.6082949308755797E-2</v>
      </c>
      <c r="D836" s="10">
        <f t="shared" si="40"/>
        <v>-3.450655624568671E-3</v>
      </c>
      <c r="E836" s="6">
        <v>602699408</v>
      </c>
      <c r="F836" s="6">
        <v>19158278829</v>
      </c>
      <c r="G836">
        <f t="shared" si="41"/>
        <v>31.787452542180031</v>
      </c>
      <c r="H836"/>
      <c r="I836"/>
      <c r="J836"/>
      <c r="K836"/>
      <c r="L836"/>
      <c r="M836"/>
      <c r="N836"/>
      <c r="O836"/>
      <c r="P836"/>
      <c r="Q836"/>
      <c r="R836">
        <v>0.329513888888888</v>
      </c>
      <c r="T836">
        <v>1.21459955914768E-2</v>
      </c>
      <c r="W836">
        <v>4.1371394562821404</v>
      </c>
      <c r="X836">
        <v>12197229.408384001</v>
      </c>
    </row>
    <row r="837" spans="1:24" x14ac:dyDescent="0.25">
      <c r="A837" s="1">
        <v>44605</v>
      </c>
      <c r="B837" s="9">
        <v>0.1444</v>
      </c>
      <c r="C837" s="10">
        <f t="shared" si="39"/>
        <v>-3.450655624568671E-3</v>
      </c>
      <c r="D837" s="10">
        <f t="shared" si="40"/>
        <v>3.116343490304712E-2</v>
      </c>
      <c r="E837" s="6">
        <v>1581065491</v>
      </c>
      <c r="F837" s="6">
        <v>19761029254</v>
      </c>
      <c r="G837">
        <f t="shared" si="41"/>
        <v>12.498551999576847</v>
      </c>
      <c r="H837"/>
      <c r="I837"/>
      <c r="J837"/>
      <c r="K837"/>
      <c r="L837"/>
      <c r="M837"/>
      <c r="N837"/>
      <c r="O837"/>
      <c r="P837"/>
      <c r="Q837"/>
      <c r="R837">
        <v>0.35637731481481399</v>
      </c>
      <c r="T837">
        <v>1.1612373529411701E-2</v>
      </c>
      <c r="W837">
        <v>4.4899655882352896</v>
      </c>
      <c r="X837">
        <v>11856565.090744</v>
      </c>
    </row>
    <row r="838" spans="1:24" x14ac:dyDescent="0.25">
      <c r="A838" s="1">
        <v>44606</v>
      </c>
      <c r="B838" s="9">
        <v>0.1489</v>
      </c>
      <c r="C838" s="10">
        <f t="shared" si="39"/>
        <v>3.116343490304712E-2</v>
      </c>
      <c r="D838" s="10">
        <f t="shared" si="40"/>
        <v>-1.9476158495634745E-2</v>
      </c>
      <c r="E838" s="6">
        <v>898042727</v>
      </c>
      <c r="F838" s="6">
        <v>19370268897</v>
      </c>
      <c r="G838">
        <f t="shared" si="41"/>
        <v>21.569429064592825</v>
      </c>
      <c r="H838"/>
      <c r="I838"/>
      <c r="J838"/>
      <c r="K838"/>
      <c r="L838"/>
      <c r="M838"/>
      <c r="N838"/>
      <c r="O838"/>
      <c r="P838"/>
      <c r="Q838"/>
      <c r="R838">
        <v>0.36350694444444398</v>
      </c>
      <c r="T838">
        <v>1.2641442804427999E-2</v>
      </c>
      <c r="W838">
        <v>4.8495797785977803</v>
      </c>
      <c r="X838">
        <v>13475357.574302001</v>
      </c>
    </row>
    <row r="839" spans="1:24" x14ac:dyDescent="0.25">
      <c r="A839" s="1">
        <v>44607</v>
      </c>
      <c r="B839" s="9">
        <v>0.14599999999999999</v>
      </c>
      <c r="C839" s="10">
        <f t="shared" si="39"/>
        <v>-1.9476158495634745E-2</v>
      </c>
      <c r="D839" s="10">
        <f t="shared" si="40"/>
        <v>3.972602739726027E-2</v>
      </c>
      <c r="E839" s="6">
        <v>674961496</v>
      </c>
      <c r="F839" s="6">
        <v>20134237626</v>
      </c>
      <c r="G839">
        <f t="shared" si="41"/>
        <v>29.830201789762537</v>
      </c>
      <c r="H839"/>
      <c r="I839"/>
      <c r="J839"/>
      <c r="K839"/>
      <c r="L839"/>
      <c r="M839"/>
      <c r="N839"/>
      <c r="O839"/>
      <c r="P839"/>
      <c r="Q839"/>
      <c r="R839">
        <v>0.37824074074073999</v>
      </c>
      <c r="T839">
        <v>1.2173057059253801E-2</v>
      </c>
      <c r="W839">
        <v>4.4733953182150596</v>
      </c>
      <c r="X839">
        <v>12371946.107348001</v>
      </c>
    </row>
    <row r="840" spans="1:24" x14ac:dyDescent="0.25">
      <c r="A840" s="1">
        <v>44608</v>
      </c>
      <c r="B840" s="9">
        <v>0.15179999999999999</v>
      </c>
      <c r="C840" s="10">
        <f t="shared" si="39"/>
        <v>3.972602739726027E-2</v>
      </c>
      <c r="D840" s="10">
        <f t="shared" si="40"/>
        <v>-1.8445322793148863E-2</v>
      </c>
      <c r="E840" s="6">
        <v>505588732</v>
      </c>
      <c r="F840" s="6">
        <v>19780608769</v>
      </c>
      <c r="G840">
        <f t="shared" si="41"/>
        <v>39.123911426491205</v>
      </c>
      <c r="H840"/>
      <c r="I840"/>
      <c r="J840"/>
      <c r="K840"/>
      <c r="L840"/>
      <c r="M840"/>
      <c r="N840"/>
      <c r="O840"/>
      <c r="P840"/>
      <c r="Q840"/>
      <c r="R840">
        <v>0.39671296296296299</v>
      </c>
      <c r="T840">
        <v>1.2783397936624901E-2</v>
      </c>
      <c r="W840">
        <v>4.43122991893883</v>
      </c>
      <c r="X840">
        <v>13083617.146937</v>
      </c>
    </row>
    <row r="841" spans="1:24" x14ac:dyDescent="0.25">
      <c r="A841" s="1">
        <v>44609</v>
      </c>
      <c r="B841" s="9">
        <v>0.14899999999999999</v>
      </c>
      <c r="C841" s="10">
        <f t="shared" si="39"/>
        <v>-1.8445322793148863E-2</v>
      </c>
      <c r="D841" s="10">
        <f t="shared" si="40"/>
        <v>-6.9798657718120757E-2</v>
      </c>
      <c r="E841" s="6">
        <v>721382126</v>
      </c>
      <c r="F841" s="6">
        <v>18381811283</v>
      </c>
      <c r="G841">
        <f t="shared" si="41"/>
        <v>25.481378898206856</v>
      </c>
      <c r="H841"/>
      <c r="I841"/>
      <c r="J841"/>
      <c r="K841"/>
      <c r="L841"/>
      <c r="M841"/>
      <c r="N841"/>
      <c r="O841"/>
      <c r="P841"/>
      <c r="Q841"/>
      <c r="R841">
        <v>0.376655092592592</v>
      </c>
      <c r="T841">
        <v>1.23989438700147E-2</v>
      </c>
      <c r="W841">
        <v>4.2087354505169801</v>
      </c>
      <c r="X841">
        <v>10243009.200212</v>
      </c>
    </row>
    <row r="842" spans="1:24" x14ac:dyDescent="0.25">
      <c r="A842" s="1">
        <v>44610</v>
      </c>
      <c r="B842" s="9">
        <v>0.1386</v>
      </c>
      <c r="C842" s="10">
        <f t="shared" si="39"/>
        <v>-6.9798657718120757E-2</v>
      </c>
      <c r="D842" s="10">
        <f t="shared" si="40"/>
        <v>1.4430014430014844E-3</v>
      </c>
      <c r="E842" s="6">
        <v>563817289</v>
      </c>
      <c r="F842" s="6">
        <v>18410465958</v>
      </c>
      <c r="G842">
        <f t="shared" si="41"/>
        <v>32.653248343365362</v>
      </c>
      <c r="H842"/>
      <c r="I842"/>
      <c r="J842"/>
      <c r="K842"/>
      <c r="L842"/>
      <c r="M842"/>
      <c r="N842"/>
      <c r="O842"/>
      <c r="P842"/>
      <c r="Q842"/>
      <c r="R842">
        <v>0.34583333333333299</v>
      </c>
      <c r="T842">
        <v>1.0555514348785801E-2</v>
      </c>
      <c r="W842">
        <v>3.68133826342899</v>
      </c>
      <c r="X842">
        <v>11419170.696993001</v>
      </c>
    </row>
    <row r="843" spans="1:24" x14ac:dyDescent="0.25">
      <c r="A843" s="1">
        <v>44611</v>
      </c>
      <c r="B843" s="9">
        <v>0.13880000000000001</v>
      </c>
      <c r="C843" s="10">
        <f t="shared" si="39"/>
        <v>1.4430014430014844E-3</v>
      </c>
      <c r="D843" s="10">
        <f t="shared" si="40"/>
        <v>1.7291066282420643E-2</v>
      </c>
      <c r="E843" s="6">
        <v>655782652</v>
      </c>
      <c r="F843" s="6">
        <v>18733858191</v>
      </c>
      <c r="G843">
        <f t="shared" si="41"/>
        <v>28.567175624218862</v>
      </c>
      <c r="H843"/>
      <c r="I843"/>
      <c r="J843"/>
      <c r="K843"/>
      <c r="L843"/>
      <c r="M843"/>
      <c r="N843"/>
      <c r="O843"/>
      <c r="P843"/>
      <c r="Q843"/>
      <c r="R843">
        <v>0.37785879629629598</v>
      </c>
      <c r="T843">
        <v>1.2796012573964401E-2</v>
      </c>
      <c r="W843">
        <v>4.1890055473372696</v>
      </c>
      <c r="X843">
        <v>11971851.595819</v>
      </c>
    </row>
    <row r="844" spans="1:24" x14ac:dyDescent="0.25">
      <c r="A844" s="1">
        <v>44612</v>
      </c>
      <c r="B844" s="9">
        <v>0.14119999999999999</v>
      </c>
      <c r="C844" s="10">
        <f t="shared" si="39"/>
        <v>1.7291066282420643E-2</v>
      </c>
      <c r="D844" s="10">
        <f t="shared" si="40"/>
        <v>-3.1161473087818609E-2</v>
      </c>
      <c r="E844" s="6">
        <v>490138547</v>
      </c>
      <c r="F844" s="6">
        <v>18158368479</v>
      </c>
      <c r="G844">
        <f t="shared" si="41"/>
        <v>37.047419734975463</v>
      </c>
      <c r="H844"/>
      <c r="I844"/>
      <c r="J844"/>
      <c r="K844"/>
      <c r="L844"/>
      <c r="M844"/>
      <c r="N844"/>
      <c r="O844"/>
      <c r="P844"/>
      <c r="Q844"/>
      <c r="R844">
        <v>0.34440972222222199</v>
      </c>
      <c r="T844">
        <v>1.1064106508875699E-2</v>
      </c>
      <c r="W844">
        <v>3.73667026627218</v>
      </c>
      <c r="X844">
        <v>13886718.836011</v>
      </c>
    </row>
    <row r="845" spans="1:24" x14ac:dyDescent="0.25">
      <c r="A845" s="1">
        <v>44613</v>
      </c>
      <c r="B845" s="9">
        <v>0.1368</v>
      </c>
      <c r="C845" s="10">
        <f t="shared" si="39"/>
        <v>-3.1161473087818609E-2</v>
      </c>
      <c r="D845" s="10">
        <f t="shared" si="40"/>
        <v>-6.0672514619883051E-2</v>
      </c>
      <c r="E845" s="6">
        <v>913773124</v>
      </c>
      <c r="F845" s="6">
        <v>17046906167</v>
      </c>
      <c r="G845">
        <f t="shared" si="41"/>
        <v>18.655512751762657</v>
      </c>
      <c r="H845"/>
      <c r="I845"/>
      <c r="J845"/>
      <c r="K845"/>
      <c r="L845"/>
      <c r="M845"/>
      <c r="N845"/>
      <c r="O845"/>
      <c r="P845"/>
      <c r="Q845"/>
      <c r="R845">
        <v>0.36578703703703702</v>
      </c>
      <c r="T845">
        <v>1.2155066273932199E-2</v>
      </c>
      <c r="W845">
        <v>3.8688830633284201</v>
      </c>
      <c r="X845">
        <v>12202779.633748</v>
      </c>
    </row>
    <row r="846" spans="1:24" x14ac:dyDescent="0.25">
      <c r="A846" s="1">
        <v>44614</v>
      </c>
      <c r="B846" s="9">
        <v>0.1285</v>
      </c>
      <c r="C846" s="10">
        <f t="shared" si="39"/>
        <v>-6.0672514619883051E-2</v>
      </c>
      <c r="D846" s="10">
        <f t="shared" si="40"/>
        <v>2.4124513618676978E-2</v>
      </c>
      <c r="E846" s="6">
        <v>711967119</v>
      </c>
      <c r="F846" s="6">
        <v>17453195149</v>
      </c>
      <c r="G846">
        <f t="shared" si="41"/>
        <v>24.514046622706463</v>
      </c>
      <c r="H846"/>
      <c r="I846"/>
      <c r="J846"/>
      <c r="K846"/>
      <c r="L846"/>
      <c r="M846"/>
      <c r="N846"/>
      <c r="O846"/>
      <c r="P846"/>
      <c r="Q846"/>
      <c r="R846">
        <v>0.37317129629629597</v>
      </c>
      <c r="T846">
        <v>1.20711219330855E-2</v>
      </c>
      <c r="W846">
        <v>3.73125434944237</v>
      </c>
      <c r="X846">
        <v>11118137.468753999</v>
      </c>
    </row>
    <row r="847" spans="1:24" x14ac:dyDescent="0.25">
      <c r="A847" s="1">
        <v>44615</v>
      </c>
      <c r="B847" s="9">
        <v>0.13159999999999999</v>
      </c>
      <c r="C847" s="10">
        <f t="shared" si="39"/>
        <v>2.4124513618676978E-2</v>
      </c>
      <c r="D847" s="10">
        <f t="shared" si="40"/>
        <v>-2.887537993920971E-2</v>
      </c>
      <c r="E847" s="6">
        <v>587472906</v>
      </c>
      <c r="F847" s="6">
        <v>16961450437</v>
      </c>
      <c r="G847">
        <f t="shared" si="41"/>
        <v>28.871885432959864</v>
      </c>
      <c r="H847"/>
      <c r="I847"/>
      <c r="J847"/>
      <c r="K847"/>
      <c r="L847"/>
      <c r="M847"/>
      <c r="N847"/>
      <c r="O847"/>
      <c r="P847"/>
      <c r="Q847"/>
      <c r="R847">
        <v>0.35732638888888801</v>
      </c>
      <c r="T847">
        <v>1.1749067758749001E-2</v>
      </c>
      <c r="W847">
        <v>3.54404795234549</v>
      </c>
      <c r="X847">
        <v>10401737.420507999</v>
      </c>
    </row>
    <row r="848" spans="1:24" x14ac:dyDescent="0.25">
      <c r="A848" s="1">
        <v>44616</v>
      </c>
      <c r="B848" s="9">
        <v>0.1278</v>
      </c>
      <c r="C848" s="10">
        <f t="shared" si="39"/>
        <v>-2.887537993920971E-2</v>
      </c>
      <c r="D848" s="10">
        <f t="shared" si="40"/>
        <v>-3.1298904538341187E-2</v>
      </c>
      <c r="E848" s="6">
        <v>2046477370</v>
      </c>
      <c r="F848" s="6">
        <v>16426325929</v>
      </c>
      <c r="G848">
        <f t="shared" si="41"/>
        <v>8.0266345329780027</v>
      </c>
      <c r="H848"/>
      <c r="I848"/>
      <c r="J848"/>
      <c r="K848"/>
      <c r="L848"/>
      <c r="M848"/>
      <c r="N848"/>
      <c r="O848"/>
      <c r="P848"/>
      <c r="Q848"/>
      <c r="R848">
        <v>0.38560185185185097</v>
      </c>
      <c r="T848">
        <v>1.2490791758646001E-2</v>
      </c>
      <c r="W848">
        <v>3.98549396615158</v>
      </c>
      <c r="X848">
        <v>12216202.243925</v>
      </c>
    </row>
    <row r="849" spans="1:24" x14ac:dyDescent="0.25">
      <c r="A849" s="1">
        <v>44617</v>
      </c>
      <c r="B849" s="9">
        <v>0.12379999999999999</v>
      </c>
      <c r="C849" s="10">
        <f t="shared" si="39"/>
        <v>-3.1298904538341187E-2</v>
      </c>
      <c r="D849" s="10">
        <f t="shared" si="40"/>
        <v>3.0694668820678499E-2</v>
      </c>
      <c r="E849" s="6">
        <v>805161073</v>
      </c>
      <c r="F849" s="6">
        <v>16925550870</v>
      </c>
      <c r="G849">
        <f t="shared" si="41"/>
        <v>21.021322860202407</v>
      </c>
      <c r="H849"/>
      <c r="I849"/>
      <c r="J849"/>
      <c r="K849"/>
      <c r="L849"/>
      <c r="M849"/>
      <c r="N849"/>
      <c r="O849"/>
      <c r="P849"/>
      <c r="Q849"/>
      <c r="R849">
        <v>0.35346064814814798</v>
      </c>
      <c r="T849">
        <v>1.16693594917787E-2</v>
      </c>
      <c r="W849">
        <v>3.2998839312406498</v>
      </c>
      <c r="X849">
        <v>13185288.657361001</v>
      </c>
    </row>
    <row r="850" spans="1:24" x14ac:dyDescent="0.25">
      <c r="A850" s="1">
        <v>44618</v>
      </c>
      <c r="B850" s="9">
        <v>0.12759999999999999</v>
      </c>
      <c r="C850" s="10">
        <f t="shared" si="39"/>
        <v>3.0694668820678499E-2</v>
      </c>
      <c r="D850" s="10">
        <f t="shared" si="40"/>
        <v>0</v>
      </c>
      <c r="E850" s="6">
        <v>535575654</v>
      </c>
      <c r="F850" s="6">
        <v>16934990912</v>
      </c>
      <c r="G850">
        <f t="shared" si="41"/>
        <v>31.620165676911071</v>
      </c>
      <c r="H850"/>
      <c r="I850"/>
      <c r="J850"/>
      <c r="K850"/>
      <c r="L850"/>
      <c r="M850"/>
      <c r="N850"/>
      <c r="O850"/>
      <c r="P850"/>
      <c r="Q850"/>
      <c r="R850">
        <v>0.33006944444444403</v>
      </c>
      <c r="T850">
        <v>1.0525264206642E-2</v>
      </c>
      <c r="W850">
        <v>3.20735955719557</v>
      </c>
      <c r="X850">
        <v>11131870.512909001</v>
      </c>
    </row>
    <row r="851" spans="1:24" x14ac:dyDescent="0.25">
      <c r="A851" s="1">
        <v>44619</v>
      </c>
      <c r="B851" s="9">
        <v>0.12759999999999999</v>
      </c>
      <c r="C851" s="10">
        <f t="shared" si="39"/>
        <v>0</v>
      </c>
      <c r="D851" s="10">
        <f t="shared" si="40"/>
        <v>-3.5266457680250711E-2</v>
      </c>
      <c r="E851" s="6">
        <v>592809151</v>
      </c>
      <c r="F851" s="6">
        <v>16333292543</v>
      </c>
      <c r="G851">
        <f t="shared" si="41"/>
        <v>27.552362367294158</v>
      </c>
      <c r="H851"/>
      <c r="I851"/>
      <c r="J851"/>
      <c r="K851"/>
      <c r="L851"/>
      <c r="M851"/>
      <c r="N851"/>
      <c r="O851"/>
      <c r="P851"/>
      <c r="Q851"/>
      <c r="R851">
        <v>0.31135416666666599</v>
      </c>
      <c r="T851">
        <v>1.03047156644394E-2</v>
      </c>
      <c r="W851">
        <v>3.00098129175946</v>
      </c>
      <c r="X851">
        <v>13270909.481714001</v>
      </c>
    </row>
    <row r="852" spans="1:24" x14ac:dyDescent="0.25">
      <c r="A852" s="1">
        <v>44620</v>
      </c>
      <c r="B852" s="9">
        <v>0.1231</v>
      </c>
      <c r="C852" s="10">
        <f t="shared" si="39"/>
        <v>-3.5266457680250711E-2</v>
      </c>
      <c r="D852" s="10">
        <f t="shared" si="40"/>
        <v>8.2047116165719025E-2</v>
      </c>
      <c r="E852" s="6">
        <v>765755924</v>
      </c>
      <c r="F852" s="6">
        <v>17665969469</v>
      </c>
      <c r="G852">
        <f t="shared" si="41"/>
        <v>23.069974276816694</v>
      </c>
      <c r="H852"/>
      <c r="I852"/>
      <c r="J852"/>
      <c r="K852"/>
      <c r="L852"/>
      <c r="M852"/>
      <c r="N852"/>
      <c r="O852"/>
      <c r="P852"/>
      <c r="Q852"/>
      <c r="R852">
        <v>0.32418981481481401</v>
      </c>
      <c r="T852">
        <v>1.16699212481426E-2</v>
      </c>
      <c r="W852">
        <v>3.5152278603268901</v>
      </c>
      <c r="X852">
        <v>11097489.306794999</v>
      </c>
    </row>
    <row r="853" spans="1:24" x14ac:dyDescent="0.25">
      <c r="A853" s="1">
        <v>44621</v>
      </c>
      <c r="B853" s="9">
        <v>0.13320000000000001</v>
      </c>
      <c r="C853" s="10">
        <f t="shared" si="39"/>
        <v>8.2047116165719025E-2</v>
      </c>
      <c r="D853" s="10">
        <f t="shared" si="40"/>
        <v>6.0060060060059687E-3</v>
      </c>
      <c r="E853" s="6">
        <v>876604512</v>
      </c>
      <c r="F853" s="6">
        <v>17769657472</v>
      </c>
      <c r="G853">
        <f t="shared" si="41"/>
        <v>20.271008452212939</v>
      </c>
      <c r="H853"/>
      <c r="I853"/>
      <c r="J853"/>
      <c r="K853"/>
      <c r="L853"/>
      <c r="M853"/>
      <c r="N853"/>
      <c r="O853"/>
      <c r="P853"/>
      <c r="Q853"/>
      <c r="R853">
        <v>0.35953703703703699</v>
      </c>
      <c r="T853">
        <v>1.1969807692307601E-2</v>
      </c>
      <c r="W853">
        <v>3.76959119822485</v>
      </c>
      <c r="X853">
        <v>11832576.603351001</v>
      </c>
    </row>
    <row r="854" spans="1:24" x14ac:dyDescent="0.25">
      <c r="A854" s="1">
        <v>44622</v>
      </c>
      <c r="B854" s="9">
        <v>0.13400000000000001</v>
      </c>
      <c r="C854" s="10">
        <f t="shared" si="39"/>
        <v>6.0060060060059687E-3</v>
      </c>
      <c r="D854" s="10">
        <f t="shared" si="40"/>
        <v>-7.462686567164185E-3</v>
      </c>
      <c r="E854" s="6">
        <v>709536320</v>
      </c>
      <c r="F854" s="6">
        <v>17643869528</v>
      </c>
      <c r="G854">
        <f t="shared" si="41"/>
        <v>24.866760207567669</v>
      </c>
      <c r="H854"/>
      <c r="I854"/>
      <c r="J854"/>
      <c r="K854"/>
      <c r="L854"/>
      <c r="M854"/>
      <c r="N854"/>
      <c r="O854"/>
      <c r="P854"/>
      <c r="Q854"/>
      <c r="R854">
        <v>0.35599537037036999</v>
      </c>
      <c r="T854">
        <v>1.16097304860088E-2</v>
      </c>
      <c r="W854">
        <v>3.5790958026509498</v>
      </c>
      <c r="X854">
        <v>12079971.550243</v>
      </c>
    </row>
    <row r="855" spans="1:24" x14ac:dyDescent="0.25">
      <c r="A855" s="1">
        <v>44623</v>
      </c>
      <c r="B855" s="9">
        <v>0.13300000000000001</v>
      </c>
      <c r="C855" s="10">
        <f t="shared" si="39"/>
        <v>-7.462686567164185E-3</v>
      </c>
      <c r="D855" s="10">
        <f t="shared" si="40"/>
        <v>-2.5563909774436195E-2</v>
      </c>
      <c r="E855" s="6">
        <v>518193386</v>
      </c>
      <c r="F855" s="6">
        <v>17195482632</v>
      </c>
      <c r="G855">
        <f t="shared" si="41"/>
        <v>33.183523944089863</v>
      </c>
      <c r="H855"/>
      <c r="I855"/>
      <c r="J855"/>
      <c r="K855"/>
      <c r="L855"/>
      <c r="M855"/>
      <c r="N855"/>
      <c r="O855"/>
      <c r="P855"/>
      <c r="Q855"/>
      <c r="R855">
        <v>0.36179398148148101</v>
      </c>
      <c r="T855">
        <v>1.1502776957163901E-2</v>
      </c>
      <c r="W855">
        <v>3.51845753323486</v>
      </c>
      <c r="X855">
        <v>14511909.860226</v>
      </c>
    </row>
    <row r="856" spans="1:24" x14ac:dyDescent="0.25">
      <c r="A856" s="1">
        <v>44624</v>
      </c>
      <c r="B856" s="9">
        <v>0.12959999999999999</v>
      </c>
      <c r="C856" s="10">
        <f t="shared" si="39"/>
        <v>-2.5563909774436195E-2</v>
      </c>
      <c r="D856" s="10">
        <f t="shared" si="40"/>
        <v>-5.4012345679012287E-2</v>
      </c>
      <c r="E856" s="6">
        <v>650665594</v>
      </c>
      <c r="F856" s="6">
        <v>16264250993</v>
      </c>
      <c r="G856">
        <f t="shared" si="41"/>
        <v>24.996328594869578</v>
      </c>
      <c r="H856"/>
      <c r="I856"/>
      <c r="J856"/>
      <c r="K856"/>
      <c r="L856"/>
      <c r="M856"/>
      <c r="N856"/>
      <c r="O856"/>
      <c r="P856"/>
      <c r="Q856"/>
      <c r="R856">
        <v>0.37624999999999997</v>
      </c>
      <c r="T856">
        <v>1.17391218961625E-2</v>
      </c>
      <c r="W856">
        <v>3.3659497366440898</v>
      </c>
      <c r="X856">
        <v>12656492.892532</v>
      </c>
    </row>
    <row r="857" spans="1:24" x14ac:dyDescent="0.25">
      <c r="A857" s="1">
        <v>44625</v>
      </c>
      <c r="B857" s="9">
        <v>0.1226</v>
      </c>
      <c r="C857" s="10">
        <f t="shared" si="39"/>
        <v>-5.4012345679012287E-2</v>
      </c>
      <c r="D857" s="10">
        <f t="shared" si="40"/>
        <v>1.9575856443719408E-2</v>
      </c>
      <c r="E857" s="6">
        <v>334091552</v>
      </c>
      <c r="F857" s="6">
        <v>16583255866</v>
      </c>
      <c r="G857">
        <f t="shared" si="41"/>
        <v>49.636860814726617</v>
      </c>
      <c r="H857"/>
      <c r="I857"/>
      <c r="J857"/>
      <c r="K857"/>
      <c r="L857"/>
      <c r="M857"/>
      <c r="N857"/>
      <c r="O857"/>
      <c r="P857"/>
      <c r="Q857"/>
      <c r="R857">
        <v>0.32303240740740702</v>
      </c>
      <c r="T857">
        <v>1.0141793943869999E-2</v>
      </c>
      <c r="W857">
        <v>2.85388641063515</v>
      </c>
      <c r="X857">
        <v>12777692.108591</v>
      </c>
    </row>
    <row r="858" spans="1:24" x14ac:dyDescent="0.25">
      <c r="A858" s="1">
        <v>44626</v>
      </c>
      <c r="B858" s="9">
        <v>0.125</v>
      </c>
      <c r="C858" s="10">
        <f t="shared" si="39"/>
        <v>1.9575856443719408E-2</v>
      </c>
      <c r="D858" s="10">
        <f t="shared" si="40"/>
        <v>-3.3599999999999963E-2</v>
      </c>
      <c r="E858" s="6">
        <v>400458464</v>
      </c>
      <c r="F858" s="6">
        <v>16022053796</v>
      </c>
      <c r="G858">
        <f t="shared" si="41"/>
        <v>40.0092774565504</v>
      </c>
      <c r="H858"/>
      <c r="I858"/>
      <c r="J858"/>
      <c r="K858"/>
      <c r="L858"/>
      <c r="M858"/>
      <c r="N858"/>
      <c r="O858"/>
      <c r="P858"/>
      <c r="Q858"/>
      <c r="R858">
        <v>0.28734953703703697</v>
      </c>
      <c r="T858">
        <v>9.6608238341968893E-3</v>
      </c>
      <c r="W858">
        <v>2.75624270910436</v>
      </c>
      <c r="X858">
        <v>11394909.841019999</v>
      </c>
    </row>
    <row r="859" spans="1:24" x14ac:dyDescent="0.25">
      <c r="A859" s="1">
        <v>44627</v>
      </c>
      <c r="B859" s="9">
        <v>0.1208</v>
      </c>
      <c r="C859" s="10">
        <f t="shared" si="39"/>
        <v>-3.3599999999999963E-2</v>
      </c>
      <c r="D859" s="10">
        <f t="shared" si="40"/>
        <v>-3.0629139072847755E-2</v>
      </c>
      <c r="E859" s="6">
        <v>513014829</v>
      </c>
      <c r="F859" s="6">
        <v>15536372136</v>
      </c>
      <c r="G859">
        <f t="shared" si="41"/>
        <v>30.284450385741188</v>
      </c>
      <c r="H859"/>
      <c r="I859"/>
      <c r="J859"/>
      <c r="K859"/>
      <c r="L859"/>
      <c r="M859"/>
      <c r="N859"/>
      <c r="O859"/>
      <c r="P859"/>
      <c r="Q859"/>
      <c r="R859">
        <v>0.28506944444444399</v>
      </c>
      <c r="T859">
        <v>9.3415549048316213E-3</v>
      </c>
      <c r="W859">
        <v>2.6515654465592902</v>
      </c>
      <c r="X859">
        <v>12020409.653107001</v>
      </c>
    </row>
    <row r="860" spans="1:24" x14ac:dyDescent="0.25">
      <c r="A860" s="1">
        <v>44628</v>
      </c>
      <c r="B860" s="9">
        <v>0.1171</v>
      </c>
      <c r="C860" s="10">
        <f t="shared" si="39"/>
        <v>-3.0629139072847755E-2</v>
      </c>
      <c r="D860" s="10">
        <f t="shared" si="40"/>
        <v>-8.5397096498709643E-4</v>
      </c>
      <c r="E860" s="6">
        <v>491414294</v>
      </c>
      <c r="F860" s="6">
        <v>15526365775</v>
      </c>
      <c r="G860">
        <f t="shared" si="41"/>
        <v>31.595266895105823</v>
      </c>
      <c r="H860"/>
      <c r="I860"/>
      <c r="J860"/>
      <c r="K860"/>
      <c r="L860"/>
      <c r="M860"/>
      <c r="N860"/>
      <c r="O860"/>
      <c r="P860"/>
      <c r="Q860"/>
      <c r="R860">
        <v>0.28319444444444403</v>
      </c>
      <c r="T860">
        <v>9.3332010463378114E-3</v>
      </c>
      <c r="W860">
        <v>2.6168783258594899</v>
      </c>
      <c r="X860">
        <v>12806565.221888</v>
      </c>
    </row>
    <row r="861" spans="1:24" x14ac:dyDescent="0.25">
      <c r="A861" s="1">
        <v>44629</v>
      </c>
      <c r="B861" s="9">
        <v>0.11700000000000001</v>
      </c>
      <c r="C861" s="10">
        <f t="shared" si="39"/>
        <v>-8.5397096498709643E-4</v>
      </c>
      <c r="D861" s="10">
        <f t="shared" si="40"/>
        <v>3.9316239316239253E-2</v>
      </c>
      <c r="E861" s="6">
        <v>519157507</v>
      </c>
      <c r="F861" s="6">
        <v>16131156179</v>
      </c>
      <c r="G861">
        <f t="shared" si="41"/>
        <v>31.071796057068283</v>
      </c>
      <c r="H861"/>
      <c r="I861"/>
      <c r="J861"/>
      <c r="K861"/>
      <c r="L861"/>
      <c r="M861"/>
      <c r="N861"/>
      <c r="O861"/>
      <c r="P861"/>
      <c r="Q861"/>
      <c r="R861">
        <v>0.31644675925925903</v>
      </c>
      <c r="T861">
        <v>1.6355619047619001E-2</v>
      </c>
      <c r="W861">
        <v>7.4198746279761902</v>
      </c>
      <c r="X861">
        <v>12928693.138295</v>
      </c>
    </row>
    <row r="862" spans="1:24" x14ac:dyDescent="0.25">
      <c r="A862" s="1">
        <v>44630</v>
      </c>
      <c r="B862" s="9">
        <v>0.1216</v>
      </c>
      <c r="C862" s="10">
        <f t="shared" si="39"/>
        <v>3.9316239316239253E-2</v>
      </c>
      <c r="D862" s="10">
        <f t="shared" si="40"/>
        <v>-3.8651315789473652E-2</v>
      </c>
      <c r="E862" s="6">
        <v>513641345</v>
      </c>
      <c r="F862" s="6">
        <v>15507241029</v>
      </c>
      <c r="G862">
        <f t="shared" si="41"/>
        <v>30.190795931741047</v>
      </c>
      <c r="H862"/>
      <c r="I862"/>
      <c r="J862"/>
      <c r="K862"/>
      <c r="L862"/>
      <c r="M862"/>
      <c r="N862"/>
      <c r="O862"/>
      <c r="P862"/>
      <c r="Q862"/>
      <c r="R862">
        <v>0.42708333333333298</v>
      </c>
      <c r="T862">
        <v>0.314838234121122</v>
      </c>
      <c r="W862">
        <v>225.359112703101</v>
      </c>
      <c r="X862">
        <v>13345975.560303001</v>
      </c>
    </row>
    <row r="863" spans="1:24" x14ac:dyDescent="0.25">
      <c r="A863" s="1">
        <v>44631</v>
      </c>
      <c r="B863" s="9">
        <v>0.1169</v>
      </c>
      <c r="C863" s="10">
        <f t="shared" si="39"/>
        <v>-3.8651315789473652E-2</v>
      </c>
      <c r="D863" s="10">
        <f t="shared" si="40"/>
        <v>-1.1120615911035154E-2</v>
      </c>
      <c r="E863" s="6">
        <v>388727358</v>
      </c>
      <c r="F863" s="6">
        <v>15337034425</v>
      </c>
      <c r="G863">
        <f t="shared" si="41"/>
        <v>39.45447653571118</v>
      </c>
      <c r="H863"/>
      <c r="I863"/>
      <c r="J863"/>
      <c r="K863"/>
      <c r="L863"/>
      <c r="M863"/>
      <c r="N863"/>
      <c r="O863"/>
      <c r="P863"/>
      <c r="Q863"/>
      <c r="R863">
        <v>0.228159722222222</v>
      </c>
      <c r="T863">
        <v>9.5381321882001494E-3</v>
      </c>
      <c r="W863">
        <v>3.43953345780433</v>
      </c>
      <c r="X863">
        <v>15457540.426824</v>
      </c>
    </row>
    <row r="864" spans="1:24" x14ac:dyDescent="0.25">
      <c r="A864" s="1">
        <v>44632</v>
      </c>
      <c r="B864" s="9">
        <v>0.11559999999999999</v>
      </c>
      <c r="C864" s="10">
        <f t="shared" si="39"/>
        <v>-1.1120615911035154E-2</v>
      </c>
      <c r="D864" s="10">
        <f t="shared" si="40"/>
        <v>-4.3252595155709381E-3</v>
      </c>
      <c r="E864" s="6">
        <v>235277001</v>
      </c>
      <c r="F864" s="6">
        <v>15275143422</v>
      </c>
      <c r="G864">
        <f t="shared" si="41"/>
        <v>64.924082494574137</v>
      </c>
      <c r="H864"/>
      <c r="I864"/>
      <c r="J864"/>
      <c r="K864"/>
      <c r="L864"/>
      <c r="M864"/>
      <c r="N864"/>
      <c r="O864"/>
      <c r="P864"/>
      <c r="Q864"/>
      <c r="R864">
        <v>0.24427083333333299</v>
      </c>
      <c r="T864">
        <v>8.0315435745937896E-3</v>
      </c>
      <c r="W864">
        <v>2.3635757754800499</v>
      </c>
      <c r="X864">
        <v>14957282.109129</v>
      </c>
    </row>
    <row r="865" spans="1:24" x14ac:dyDescent="0.25">
      <c r="A865" s="1">
        <v>44633</v>
      </c>
      <c r="B865" s="9">
        <v>0.11509999999999999</v>
      </c>
      <c r="C865" s="10">
        <f t="shared" si="39"/>
        <v>-4.3252595155709381E-3</v>
      </c>
      <c r="D865" s="10">
        <f t="shared" si="40"/>
        <v>-3.0408340573414329E-2</v>
      </c>
      <c r="E865" s="6">
        <v>373430106</v>
      </c>
      <c r="F865" s="6">
        <v>14807135517</v>
      </c>
      <c r="G865">
        <f t="shared" si="41"/>
        <v>39.651691920629453</v>
      </c>
      <c r="H865"/>
      <c r="I865"/>
      <c r="J865"/>
      <c r="K865"/>
      <c r="L865"/>
      <c r="M865"/>
      <c r="N865"/>
      <c r="O865"/>
      <c r="P865"/>
      <c r="Q865"/>
      <c r="R865">
        <v>0.21695601851851801</v>
      </c>
      <c r="T865">
        <v>7.7598130978660702E-3</v>
      </c>
      <c r="W865">
        <v>2.3068595290654801</v>
      </c>
      <c r="X865">
        <v>12092194.208037</v>
      </c>
    </row>
    <row r="866" spans="1:24" x14ac:dyDescent="0.25">
      <c r="A866" s="1">
        <v>44634</v>
      </c>
      <c r="B866" s="9">
        <v>0.1116</v>
      </c>
      <c r="C866" s="10">
        <f t="shared" si="39"/>
        <v>-3.0408340573414329E-2</v>
      </c>
      <c r="D866" s="10">
        <f t="shared" si="40"/>
        <v>2.1505376344086016E-2</v>
      </c>
      <c r="E866" s="6">
        <v>822092169</v>
      </c>
      <c r="F866" s="6">
        <v>15130807238</v>
      </c>
      <c r="G866">
        <f t="shared" si="41"/>
        <v>18.405244337025184</v>
      </c>
      <c r="H866"/>
      <c r="I866"/>
      <c r="J866"/>
      <c r="K866"/>
      <c r="L866"/>
      <c r="M866"/>
      <c r="N866"/>
      <c r="O866"/>
      <c r="P866"/>
      <c r="Q866"/>
      <c r="R866">
        <v>0.26567129629629599</v>
      </c>
      <c r="T866">
        <v>6.71957672540381E-2</v>
      </c>
      <c r="W866">
        <v>41.533353450807603</v>
      </c>
      <c r="X866">
        <v>14043514.670209</v>
      </c>
    </row>
    <row r="867" spans="1:24" x14ac:dyDescent="0.25">
      <c r="A867" s="1">
        <v>44635</v>
      </c>
      <c r="B867" s="9">
        <v>0.114</v>
      </c>
      <c r="C867" s="10">
        <f t="shared" si="39"/>
        <v>2.1505376344086016E-2</v>
      </c>
      <c r="D867" s="10">
        <f t="shared" si="40"/>
        <v>-1.0526315789473741E-2</v>
      </c>
      <c r="E867" s="6">
        <v>400614617</v>
      </c>
      <c r="F867" s="6">
        <v>14963114196</v>
      </c>
      <c r="G867">
        <f t="shared" si="41"/>
        <v>37.350395020658972</v>
      </c>
      <c r="H867"/>
      <c r="I867"/>
      <c r="J867"/>
      <c r="K867"/>
      <c r="L867"/>
      <c r="M867"/>
      <c r="N867"/>
      <c r="O867"/>
      <c r="P867"/>
      <c r="Q867"/>
      <c r="R867">
        <v>0.24521990740740701</v>
      </c>
      <c r="T867">
        <v>1.3644368615840098E-2</v>
      </c>
      <c r="W867">
        <v>3.38067527757216</v>
      </c>
      <c r="X867">
        <v>12991939.530894</v>
      </c>
    </row>
    <row r="868" spans="1:24" x14ac:dyDescent="0.25">
      <c r="A868" s="1">
        <v>44636</v>
      </c>
      <c r="B868" s="9">
        <v>0.1128</v>
      </c>
      <c r="C868" s="10">
        <f t="shared" si="39"/>
        <v>-1.0526315789473741E-2</v>
      </c>
      <c r="D868" s="10">
        <f t="shared" si="40"/>
        <v>3.6347517730496513E-2</v>
      </c>
      <c r="E868" s="6">
        <v>537170937</v>
      </c>
      <c r="F868" s="6">
        <v>15510325926</v>
      </c>
      <c r="G868">
        <f t="shared" si="41"/>
        <v>28.87409734529253</v>
      </c>
      <c r="H868"/>
      <c r="I868"/>
      <c r="J868"/>
      <c r="K868"/>
      <c r="L868"/>
      <c r="M868"/>
      <c r="N868"/>
      <c r="O868"/>
      <c r="P868"/>
      <c r="Q868"/>
      <c r="R868">
        <v>0.259351851851851</v>
      </c>
      <c r="T868">
        <v>1.0309239731142599E-2</v>
      </c>
      <c r="W868">
        <v>3.4712054518297202</v>
      </c>
      <c r="X868">
        <v>13601212.926594</v>
      </c>
    </row>
    <row r="869" spans="1:24" x14ac:dyDescent="0.25">
      <c r="A869" s="1">
        <v>44637</v>
      </c>
      <c r="B869" s="9">
        <v>0.1169</v>
      </c>
      <c r="C869" s="10">
        <f t="shared" si="39"/>
        <v>3.6347517730496513E-2</v>
      </c>
      <c r="D869" s="10">
        <f t="shared" si="40"/>
        <v>-3.4217279726261552E-3</v>
      </c>
      <c r="E869" s="6">
        <v>412838814</v>
      </c>
      <c r="F869" s="6">
        <v>15456398815</v>
      </c>
      <c r="G869">
        <f t="shared" si="41"/>
        <v>37.439306312414708</v>
      </c>
      <c r="H869"/>
      <c r="I869"/>
      <c r="J869"/>
      <c r="K869"/>
      <c r="L869"/>
      <c r="M869"/>
      <c r="N869"/>
      <c r="O869"/>
      <c r="P869"/>
      <c r="Q869"/>
      <c r="R869">
        <v>0.358333333333333</v>
      </c>
      <c r="T869">
        <v>1.1902450037009599E-2</v>
      </c>
      <c r="W869">
        <v>3.4503858623241999</v>
      </c>
      <c r="X869">
        <v>14156889.854632</v>
      </c>
    </row>
    <row r="870" spans="1:24" x14ac:dyDescent="0.25">
      <c r="A870" s="1">
        <v>44638</v>
      </c>
      <c r="B870" s="9">
        <v>0.11650000000000001</v>
      </c>
      <c r="C870" s="10">
        <f t="shared" si="39"/>
        <v>-3.4217279726261552E-3</v>
      </c>
      <c r="D870" s="10">
        <f t="shared" si="40"/>
        <v>2.4034334763948471E-2</v>
      </c>
      <c r="E870" s="6">
        <v>410862503</v>
      </c>
      <c r="F870" s="6">
        <v>15828383189</v>
      </c>
      <c r="G870">
        <f t="shared" si="41"/>
        <v>38.524769414160922</v>
      </c>
      <c r="H870"/>
      <c r="I870"/>
      <c r="J870"/>
      <c r="K870"/>
      <c r="L870"/>
      <c r="M870"/>
      <c r="N870"/>
      <c r="O870"/>
      <c r="P870"/>
      <c r="Q870"/>
      <c r="R870">
        <v>0.30450231481481399</v>
      </c>
      <c r="T870">
        <v>1.07413438880706E-2</v>
      </c>
      <c r="W870">
        <v>3.13225257731958</v>
      </c>
      <c r="X870">
        <v>13771745.563586</v>
      </c>
    </row>
    <row r="871" spans="1:24" x14ac:dyDescent="0.25">
      <c r="A871" s="1">
        <v>44639</v>
      </c>
      <c r="B871" s="9">
        <v>0.1193</v>
      </c>
      <c r="C871" s="10">
        <f t="shared" si="39"/>
        <v>2.4034334763948471E-2</v>
      </c>
      <c r="D871" s="10">
        <f t="shared" si="40"/>
        <v>3.6043587594300069E-2</v>
      </c>
      <c r="E871" s="6">
        <v>628081786</v>
      </c>
      <c r="F871" s="6">
        <v>16393940633</v>
      </c>
      <c r="G871">
        <f t="shared" si="41"/>
        <v>26.101601731529911</v>
      </c>
      <c r="H871"/>
      <c r="I871"/>
      <c r="J871"/>
      <c r="K871"/>
      <c r="L871"/>
      <c r="M871"/>
      <c r="N871"/>
      <c r="O871"/>
      <c r="P871"/>
      <c r="Q871"/>
      <c r="R871">
        <v>0.32461805555555501</v>
      </c>
      <c r="T871">
        <v>1.1893991827637399E-2</v>
      </c>
      <c r="W871">
        <v>3.3895917533432298</v>
      </c>
      <c r="X871">
        <v>14938991.705866</v>
      </c>
    </row>
    <row r="872" spans="1:24" x14ac:dyDescent="0.25">
      <c r="A872" s="1">
        <v>44640</v>
      </c>
      <c r="B872" s="9">
        <v>0.1236</v>
      </c>
      <c r="C872" s="10">
        <f t="shared" si="39"/>
        <v>3.6043587594300069E-2</v>
      </c>
      <c r="D872" s="10">
        <f t="shared" si="40"/>
        <v>-3.6407766990291295E-2</v>
      </c>
      <c r="E872" s="6">
        <v>428111799</v>
      </c>
      <c r="F872" s="6">
        <v>15808231748</v>
      </c>
      <c r="G872">
        <f t="shared" si="41"/>
        <v>36.925475506457602</v>
      </c>
      <c r="H872"/>
      <c r="I872"/>
      <c r="J872"/>
      <c r="K872"/>
      <c r="L872"/>
      <c r="M872"/>
      <c r="N872"/>
      <c r="O872"/>
      <c r="P872"/>
      <c r="Q872"/>
      <c r="R872">
        <v>0.24086805555555499</v>
      </c>
      <c r="T872">
        <v>9.36108402100525E-3</v>
      </c>
      <c r="W872">
        <v>3.2606425356339002</v>
      </c>
      <c r="X872">
        <v>14059317.305508999</v>
      </c>
    </row>
    <row r="873" spans="1:24" x14ac:dyDescent="0.25">
      <c r="A873" s="1">
        <v>44641</v>
      </c>
      <c r="B873" s="9">
        <v>0.1191</v>
      </c>
      <c r="C873" s="10">
        <f t="shared" si="39"/>
        <v>-3.6407766990291295E-2</v>
      </c>
      <c r="D873" s="10">
        <f t="shared" si="40"/>
        <v>1.6792611251050019E-3</v>
      </c>
      <c r="E873" s="6">
        <v>439486516</v>
      </c>
      <c r="F873" s="6">
        <v>15832853888</v>
      </c>
      <c r="G873">
        <f t="shared" si="41"/>
        <v>36.025801273957626</v>
      </c>
      <c r="H873"/>
      <c r="I873"/>
      <c r="J873"/>
      <c r="K873"/>
      <c r="L873"/>
      <c r="M873"/>
      <c r="N873"/>
      <c r="O873"/>
      <c r="P873"/>
      <c r="Q873"/>
      <c r="R873">
        <v>0.24106481481481401</v>
      </c>
      <c r="T873">
        <v>9.0039255952380909E-3</v>
      </c>
      <c r="W873">
        <v>3.0911021577380899</v>
      </c>
      <c r="X873">
        <v>14161448.358578</v>
      </c>
    </row>
    <row r="874" spans="1:24" x14ac:dyDescent="0.25">
      <c r="A874" s="1">
        <v>44642</v>
      </c>
      <c r="B874" s="9">
        <v>0.1193</v>
      </c>
      <c r="C874" s="10">
        <f t="shared" si="39"/>
        <v>1.6792611251050019E-3</v>
      </c>
      <c r="D874" s="10">
        <f t="shared" si="40"/>
        <v>2.6823134953897688E-2</v>
      </c>
      <c r="E874" s="6">
        <v>610507111</v>
      </c>
      <c r="F874" s="6">
        <v>16249675347</v>
      </c>
      <c r="G874">
        <f t="shared" si="41"/>
        <v>26.616684808770394</v>
      </c>
      <c r="H874"/>
      <c r="I874"/>
      <c r="J874"/>
      <c r="K874"/>
      <c r="L874"/>
      <c r="M874"/>
      <c r="N874"/>
      <c r="O874"/>
      <c r="P874"/>
      <c r="Q874"/>
      <c r="R874">
        <v>0.28641203703703699</v>
      </c>
      <c r="T874">
        <v>1.0052449339206999E-2</v>
      </c>
      <c r="W874">
        <v>3.2126227606461</v>
      </c>
      <c r="X874">
        <v>15571596.404991001</v>
      </c>
    </row>
    <row r="875" spans="1:24" x14ac:dyDescent="0.25">
      <c r="A875" s="1">
        <v>44643</v>
      </c>
      <c r="B875" s="9">
        <v>0.1225</v>
      </c>
      <c r="C875" s="10">
        <f t="shared" si="39"/>
        <v>2.6823134953897688E-2</v>
      </c>
      <c r="D875" s="10">
        <f t="shared" si="40"/>
        <v>5.8775510204081734E-2</v>
      </c>
      <c r="E875" s="6">
        <v>998922753</v>
      </c>
      <c r="F875" s="6">
        <v>17211007774</v>
      </c>
      <c r="G875">
        <f t="shared" si="41"/>
        <v>17.229568274735254</v>
      </c>
      <c r="H875"/>
      <c r="I875"/>
      <c r="J875"/>
      <c r="K875"/>
      <c r="L875"/>
      <c r="M875"/>
      <c r="N875"/>
      <c r="O875"/>
      <c r="P875"/>
      <c r="Q875"/>
      <c r="R875">
        <v>0.246134259259259</v>
      </c>
      <c r="T875">
        <v>9.4470538519072517E-3</v>
      </c>
      <c r="W875">
        <v>3.54525086013463</v>
      </c>
      <c r="X875">
        <v>13004386.272413</v>
      </c>
    </row>
    <row r="876" spans="1:24" x14ac:dyDescent="0.25">
      <c r="A876" s="1">
        <v>44644</v>
      </c>
      <c r="B876" s="9">
        <v>0.12970000000000001</v>
      </c>
      <c r="C876" s="10">
        <f t="shared" si="39"/>
        <v>5.8775510204081734E-2</v>
      </c>
      <c r="D876" s="10">
        <f t="shared" si="40"/>
        <v>5.319969159599066E-2</v>
      </c>
      <c r="E876" s="6">
        <v>2017926806</v>
      </c>
      <c r="F876" s="6">
        <v>18116185139</v>
      </c>
      <c r="G876">
        <f t="shared" si="41"/>
        <v>8.9776225208636227</v>
      </c>
      <c r="H876"/>
      <c r="I876"/>
      <c r="J876"/>
      <c r="K876"/>
      <c r="L876"/>
      <c r="M876"/>
      <c r="N876"/>
      <c r="O876"/>
      <c r="P876"/>
      <c r="Q876"/>
      <c r="R876">
        <v>0.28192129629629598</v>
      </c>
      <c r="T876">
        <v>1.0548828171091399E-2</v>
      </c>
      <c r="W876">
        <v>4.1995641592920299</v>
      </c>
      <c r="X876">
        <v>12816417.803889001</v>
      </c>
    </row>
    <row r="877" spans="1:24" x14ac:dyDescent="0.25">
      <c r="A877" s="1">
        <v>44645</v>
      </c>
      <c r="B877" s="9">
        <v>0.1366</v>
      </c>
      <c r="C877" s="10">
        <f t="shared" si="39"/>
        <v>5.319969159599066E-2</v>
      </c>
      <c r="D877" s="10">
        <f t="shared" si="40"/>
        <v>-4.0995607613469938E-2</v>
      </c>
      <c r="E877" s="6">
        <v>882486375</v>
      </c>
      <c r="F877" s="6">
        <v>17381607142</v>
      </c>
      <c r="G877">
        <f t="shared" si="41"/>
        <v>19.696176206686477</v>
      </c>
      <c r="H877"/>
      <c r="I877"/>
      <c r="J877"/>
      <c r="K877"/>
      <c r="L877"/>
      <c r="M877"/>
      <c r="N877"/>
      <c r="O877"/>
      <c r="P877"/>
      <c r="Q877"/>
      <c r="R877">
        <v>0.25532407407407398</v>
      </c>
      <c r="T877">
        <v>1.0796451851851799E-2</v>
      </c>
      <c r="W877">
        <v>4.6273738518518499</v>
      </c>
      <c r="X877">
        <v>12830925.658004001</v>
      </c>
    </row>
    <row r="878" spans="1:24" x14ac:dyDescent="0.25">
      <c r="A878" s="1">
        <v>44646</v>
      </c>
      <c r="B878" s="9">
        <v>0.13100000000000001</v>
      </c>
      <c r="C878" s="10">
        <f t="shared" si="39"/>
        <v>-4.0995607613469938E-2</v>
      </c>
      <c r="D878" s="10">
        <f t="shared" si="40"/>
        <v>3.740458015267166E-2</v>
      </c>
      <c r="E878" s="6">
        <v>610401998</v>
      </c>
      <c r="F878" s="6">
        <v>18025649264</v>
      </c>
      <c r="G878">
        <f t="shared" si="41"/>
        <v>29.530783521452367</v>
      </c>
      <c r="H878"/>
      <c r="I878"/>
      <c r="J878"/>
      <c r="K878"/>
      <c r="L878"/>
      <c r="M878"/>
      <c r="N878"/>
      <c r="O878"/>
      <c r="P878"/>
      <c r="Q878"/>
      <c r="R878">
        <v>0.23355324074073999</v>
      </c>
      <c r="T878">
        <v>1.0856126394052E-2</v>
      </c>
      <c r="W878">
        <v>3.7657681784386599</v>
      </c>
      <c r="X878">
        <v>13035221.351544</v>
      </c>
    </row>
    <row r="879" spans="1:24" x14ac:dyDescent="0.25">
      <c r="A879" s="1">
        <v>44647</v>
      </c>
      <c r="B879" s="9">
        <v>0.13589999999999999</v>
      </c>
      <c r="C879" s="10">
        <f t="shared" si="39"/>
        <v>3.740458015267166E-2</v>
      </c>
      <c r="D879" s="10">
        <f t="shared" si="40"/>
        <v>6.4753495217071397E-2</v>
      </c>
      <c r="E879" s="6">
        <v>1445019558</v>
      </c>
      <c r="F879" s="6">
        <v>19201643340</v>
      </c>
      <c r="G879">
        <f t="shared" si="41"/>
        <v>13.288154636866167</v>
      </c>
      <c r="H879"/>
      <c r="I879"/>
      <c r="J879"/>
      <c r="K879"/>
      <c r="L879"/>
      <c r="M879"/>
      <c r="N879"/>
      <c r="O879"/>
      <c r="P879"/>
      <c r="Q879"/>
      <c r="R879">
        <v>0.25334490740740701</v>
      </c>
      <c r="T879">
        <v>1.0691919378698201E-2</v>
      </c>
      <c r="W879">
        <v>4.4262551775147898</v>
      </c>
      <c r="X879">
        <v>12165783.510667</v>
      </c>
    </row>
    <row r="880" spans="1:24" x14ac:dyDescent="0.25">
      <c r="A880" s="1">
        <v>44648</v>
      </c>
      <c r="B880" s="9">
        <v>0.1447</v>
      </c>
      <c r="C880" s="10">
        <f t="shared" si="39"/>
        <v>6.4753495217071397E-2</v>
      </c>
      <c r="D880" s="10">
        <f t="shared" si="40"/>
        <v>-1.4512785072563861E-2</v>
      </c>
      <c r="E880" s="6">
        <v>1476875507</v>
      </c>
      <c r="F880" s="6">
        <v>18926447924</v>
      </c>
      <c r="G880">
        <f t="shared" si="41"/>
        <v>12.815195210627865</v>
      </c>
      <c r="H880"/>
      <c r="I880"/>
      <c r="J880"/>
      <c r="K880"/>
      <c r="L880"/>
      <c r="M880"/>
      <c r="N880"/>
      <c r="O880"/>
      <c r="P880"/>
      <c r="Q880"/>
      <c r="R880">
        <v>0.2840625</v>
      </c>
      <c r="T880">
        <v>1.1448035372144401E-2</v>
      </c>
      <c r="W880">
        <v>4.6530781871775897</v>
      </c>
      <c r="X880">
        <v>15537269.138133001</v>
      </c>
    </row>
    <row r="881" spans="1:24" x14ac:dyDescent="0.25">
      <c r="A881" s="1">
        <v>44649</v>
      </c>
      <c r="B881" s="9">
        <v>0.1426</v>
      </c>
      <c r="C881" s="10">
        <f t="shared" si="39"/>
        <v>-1.4512785072563861E-2</v>
      </c>
      <c r="D881" s="10">
        <f t="shared" si="40"/>
        <v>1.3323983169705364E-2</v>
      </c>
      <c r="E881" s="6">
        <v>961074557</v>
      </c>
      <c r="F881" s="6">
        <v>19166891229</v>
      </c>
      <c r="G881">
        <f t="shared" si="41"/>
        <v>19.943188683331257</v>
      </c>
      <c r="H881"/>
      <c r="I881"/>
      <c r="J881"/>
      <c r="K881"/>
      <c r="L881"/>
      <c r="M881"/>
      <c r="N881"/>
      <c r="O881"/>
      <c r="P881"/>
      <c r="Q881"/>
      <c r="R881">
        <v>0.28166666666666601</v>
      </c>
      <c r="T881">
        <v>1.33826854599406E-2</v>
      </c>
      <c r="W881">
        <v>4.6355689910979203</v>
      </c>
      <c r="X881">
        <v>14988478.796009</v>
      </c>
    </row>
    <row r="882" spans="1:24" x14ac:dyDescent="0.25">
      <c r="A882" s="1">
        <v>44650</v>
      </c>
      <c r="B882" s="9">
        <v>0.14449999999999999</v>
      </c>
      <c r="C882" s="10">
        <f t="shared" si="39"/>
        <v>1.3323983169705364E-2</v>
      </c>
      <c r="D882" s="10">
        <f t="shared" si="40"/>
        <v>-8.9965397923875128E-3</v>
      </c>
      <c r="E882" s="6">
        <v>884305263</v>
      </c>
      <c r="F882" s="6">
        <v>18999790005</v>
      </c>
      <c r="G882">
        <f t="shared" si="41"/>
        <v>21.485555723759159</v>
      </c>
      <c r="H882"/>
      <c r="I882"/>
      <c r="J882"/>
      <c r="K882"/>
      <c r="L882"/>
      <c r="M882"/>
      <c r="N882"/>
      <c r="O882"/>
      <c r="P882"/>
      <c r="Q882"/>
      <c r="R882">
        <v>0.266319444444444</v>
      </c>
      <c r="T882">
        <v>9.6865991124260309E-3</v>
      </c>
      <c r="W882">
        <v>3.8277474112426</v>
      </c>
      <c r="X882">
        <v>12826285.557499999</v>
      </c>
    </row>
    <row r="883" spans="1:24" x14ac:dyDescent="0.25">
      <c r="A883" s="1">
        <v>44651</v>
      </c>
      <c r="B883" s="9">
        <v>0.14319999999999999</v>
      </c>
      <c r="C883" s="10">
        <f t="shared" si="39"/>
        <v>-8.9965397923875128E-3</v>
      </c>
      <c r="D883" s="10">
        <f t="shared" si="40"/>
        <v>-3.7011173184357538E-2</v>
      </c>
      <c r="E883" s="6">
        <v>1055136949</v>
      </c>
      <c r="F883" s="6">
        <v>18285489532</v>
      </c>
      <c r="G883">
        <f t="shared" si="41"/>
        <v>17.329967971768941</v>
      </c>
      <c r="H883"/>
      <c r="I883"/>
      <c r="J883"/>
      <c r="K883"/>
      <c r="L883"/>
      <c r="M883"/>
      <c r="N883"/>
      <c r="O883"/>
      <c r="P883"/>
      <c r="Q883"/>
      <c r="R883">
        <v>0.26640046296296199</v>
      </c>
      <c r="T883">
        <v>1.0152465339233E-2</v>
      </c>
      <c r="W883">
        <v>4.4781498525073697</v>
      </c>
      <c r="X883">
        <v>14014694.792551</v>
      </c>
    </row>
    <row r="884" spans="1:24" x14ac:dyDescent="0.25">
      <c r="A884" s="1">
        <v>44652</v>
      </c>
      <c r="B884" s="9">
        <v>0.13789999999999999</v>
      </c>
      <c r="C884" s="10">
        <f t="shared" si="39"/>
        <v>-3.7011173184357538E-2</v>
      </c>
      <c r="D884" s="10">
        <f t="shared" si="40"/>
        <v>2.4655547498187196E-2</v>
      </c>
      <c r="E884" s="6">
        <v>877530017</v>
      </c>
      <c r="F884" s="6">
        <v>18748428964</v>
      </c>
      <c r="G884">
        <f t="shared" si="41"/>
        <v>21.365000171840276</v>
      </c>
      <c r="H884"/>
      <c r="I884"/>
      <c r="J884"/>
      <c r="K884"/>
      <c r="L884"/>
      <c r="M884"/>
      <c r="N884"/>
      <c r="O884"/>
      <c r="P884"/>
      <c r="Q884"/>
      <c r="R884">
        <v>0.27538194444444403</v>
      </c>
      <c r="T884">
        <v>1.08236017699115E-2</v>
      </c>
      <c r="W884">
        <v>4.5041213864306702</v>
      </c>
      <c r="X884">
        <v>14658367.781570001</v>
      </c>
    </row>
    <row r="885" spans="1:24" x14ac:dyDescent="0.25">
      <c r="A885" s="1">
        <v>44653</v>
      </c>
      <c r="B885" s="9">
        <v>0.14130000000000001</v>
      </c>
      <c r="C885" s="10">
        <f t="shared" si="39"/>
        <v>2.4655547498187196E-2</v>
      </c>
      <c r="D885" s="10">
        <f t="shared" si="40"/>
        <v>-1.6985138004246378E-2</v>
      </c>
      <c r="E885" s="6">
        <v>682408266</v>
      </c>
      <c r="F885" s="6">
        <v>18429681147</v>
      </c>
      <c r="G885">
        <f t="shared" si="41"/>
        <v>27.006825774586968</v>
      </c>
      <c r="H885"/>
      <c r="I885"/>
      <c r="J885"/>
      <c r="K885"/>
      <c r="L885"/>
      <c r="M885"/>
      <c r="N885"/>
      <c r="O885"/>
      <c r="P885"/>
      <c r="Q885"/>
      <c r="R885">
        <v>0.249270833333333</v>
      </c>
      <c r="T885">
        <v>9.348850757575751E-3</v>
      </c>
      <c r="W885">
        <v>3.8618839393939299</v>
      </c>
      <c r="X885">
        <v>18456880.874251001</v>
      </c>
    </row>
    <row r="886" spans="1:24" x14ac:dyDescent="0.25">
      <c r="A886" s="1">
        <v>44654</v>
      </c>
      <c r="B886" s="9">
        <v>0.1389</v>
      </c>
      <c r="C886" s="10">
        <f t="shared" si="39"/>
        <v>-1.6985138004246378E-2</v>
      </c>
      <c r="D886" s="10">
        <f t="shared" si="40"/>
        <v>5.3995680345572401E-2</v>
      </c>
      <c r="E886" s="6">
        <v>1047399132</v>
      </c>
      <c r="F886" s="6">
        <v>19430050406</v>
      </c>
      <c r="G886">
        <f t="shared" si="41"/>
        <v>18.550760462153981</v>
      </c>
      <c r="H886"/>
      <c r="I886"/>
      <c r="J886"/>
      <c r="K886"/>
      <c r="L886"/>
      <c r="M886"/>
      <c r="N886"/>
      <c r="O886"/>
      <c r="P886"/>
      <c r="Q886"/>
      <c r="R886">
        <v>0.25063657407407403</v>
      </c>
      <c r="T886">
        <v>9.3326571218795788E-3</v>
      </c>
      <c r="W886">
        <v>3.8178083700440499</v>
      </c>
      <c r="X886">
        <v>13387739.118194999</v>
      </c>
    </row>
    <row r="887" spans="1:24" x14ac:dyDescent="0.25">
      <c r="A887" s="1">
        <v>44655</v>
      </c>
      <c r="B887" s="9">
        <v>0.1464</v>
      </c>
      <c r="C887" s="10">
        <f t="shared" si="39"/>
        <v>5.3995680345572401E-2</v>
      </c>
      <c r="D887" s="10">
        <f t="shared" si="40"/>
        <v>1.5027322404371636E-2</v>
      </c>
      <c r="E887" s="6">
        <v>2253509569</v>
      </c>
      <c r="F887" s="6">
        <v>19713668161</v>
      </c>
      <c r="G887">
        <f t="shared" si="41"/>
        <v>8.747985112727072</v>
      </c>
      <c r="H887"/>
      <c r="I887"/>
      <c r="J887"/>
      <c r="K887"/>
      <c r="L887"/>
      <c r="M887"/>
      <c r="N887"/>
      <c r="O887"/>
      <c r="P887"/>
      <c r="Q887"/>
      <c r="R887">
        <v>0.27950231481481402</v>
      </c>
      <c r="T887">
        <v>1.1206728951255499E-2</v>
      </c>
      <c r="W887">
        <v>4.6519565731166903</v>
      </c>
      <c r="X887">
        <v>15341289.128633</v>
      </c>
    </row>
    <row r="888" spans="1:24" x14ac:dyDescent="0.25">
      <c r="A888" s="1">
        <v>44656</v>
      </c>
      <c r="B888" s="9">
        <v>0.14860000000000001</v>
      </c>
      <c r="C888" s="10">
        <f t="shared" si="39"/>
        <v>1.5027322404371636E-2</v>
      </c>
      <c r="D888" s="10">
        <f t="shared" si="40"/>
        <v>0.16083445491251666</v>
      </c>
      <c r="E888" s="6">
        <v>5230288678</v>
      </c>
      <c r="F888" s="6">
        <v>22939641521</v>
      </c>
      <c r="G888">
        <f t="shared" si="41"/>
        <v>4.385922638933927</v>
      </c>
      <c r="H888"/>
      <c r="I888"/>
      <c r="J888"/>
      <c r="K888"/>
      <c r="L888"/>
      <c r="M888"/>
      <c r="N888"/>
      <c r="O888"/>
      <c r="P888"/>
      <c r="Q888"/>
      <c r="R888">
        <v>0.34655092592592501</v>
      </c>
      <c r="T888">
        <v>1.3441880266075302E-2</v>
      </c>
      <c r="W888">
        <v>6.0620990391722103</v>
      </c>
      <c r="X888">
        <v>13739563.762871001</v>
      </c>
    </row>
    <row r="889" spans="1:24" x14ac:dyDescent="0.25">
      <c r="A889" s="1">
        <v>44657</v>
      </c>
      <c r="B889" s="9">
        <v>0.17249999999999999</v>
      </c>
      <c r="C889" s="10">
        <f t="shared" si="39"/>
        <v>0.16083445491251666</v>
      </c>
      <c r="D889" s="10">
        <f t="shared" si="40"/>
        <v>-0.16869565217391297</v>
      </c>
      <c r="E889" s="6">
        <v>3729047979</v>
      </c>
      <c r="F889" s="6">
        <v>19027194283</v>
      </c>
      <c r="G889">
        <f t="shared" si="41"/>
        <v>5.1024267829620218</v>
      </c>
      <c r="H889"/>
      <c r="I889"/>
      <c r="J889"/>
      <c r="K889"/>
      <c r="L889"/>
      <c r="M889"/>
      <c r="N889"/>
      <c r="O889"/>
      <c r="P889"/>
      <c r="Q889"/>
      <c r="R889">
        <v>0.31905092592592499</v>
      </c>
      <c r="T889">
        <v>1.1660093402520302E-2</v>
      </c>
      <c r="W889">
        <v>6.42484455151964</v>
      </c>
      <c r="X889">
        <v>18796711.638117</v>
      </c>
    </row>
    <row r="890" spans="1:24" x14ac:dyDescent="0.25">
      <c r="A890" s="1">
        <v>44658</v>
      </c>
      <c r="B890" s="9">
        <v>0.1434</v>
      </c>
      <c r="C890" s="10">
        <f t="shared" si="39"/>
        <v>-0.16869565217391297</v>
      </c>
      <c r="D890" s="10">
        <f t="shared" si="40"/>
        <v>1.8828451882845244E-2</v>
      </c>
      <c r="E890" s="6">
        <v>1420790611</v>
      </c>
      <c r="F890" s="6">
        <v>19383473010</v>
      </c>
      <c r="G890">
        <f t="shared" si="41"/>
        <v>13.64273726186666</v>
      </c>
      <c r="H890"/>
      <c r="I890"/>
      <c r="J890"/>
      <c r="K890"/>
      <c r="L890"/>
      <c r="M890"/>
      <c r="N890"/>
      <c r="O890"/>
      <c r="P890"/>
      <c r="Q890"/>
      <c r="R890">
        <v>0.25414351851851802</v>
      </c>
      <c r="T890">
        <v>1.0023801470588201E-2</v>
      </c>
      <c r="W890">
        <v>4.12822183823529</v>
      </c>
      <c r="X890">
        <v>13453757.165092001</v>
      </c>
    </row>
    <row r="891" spans="1:24" x14ac:dyDescent="0.25">
      <c r="A891" s="1">
        <v>44659</v>
      </c>
      <c r="B891" s="9">
        <v>0.14610000000000001</v>
      </c>
      <c r="C891" s="10">
        <f t="shared" si="39"/>
        <v>1.8828451882845244E-2</v>
      </c>
      <c r="D891" s="10">
        <f t="shared" si="40"/>
        <v>-2.4640657084189048E-2</v>
      </c>
      <c r="E891" s="6">
        <v>1683800631</v>
      </c>
      <c r="F891" s="6">
        <v>18912034531</v>
      </c>
      <c r="G891">
        <f t="shared" si="41"/>
        <v>11.23175403478038</v>
      </c>
      <c r="H891"/>
      <c r="I891"/>
      <c r="J891"/>
      <c r="K891"/>
      <c r="L891"/>
      <c r="M891"/>
      <c r="N891"/>
      <c r="O891"/>
      <c r="P891"/>
      <c r="Q891"/>
      <c r="R891">
        <v>0.266006944444444</v>
      </c>
      <c r="T891">
        <v>9.69986319702602E-3</v>
      </c>
      <c r="W891">
        <v>4.0859585873605901</v>
      </c>
      <c r="X891">
        <v>17025578.757181</v>
      </c>
    </row>
    <row r="892" spans="1:24" x14ac:dyDescent="0.25">
      <c r="A892" s="1">
        <v>44660</v>
      </c>
      <c r="B892" s="9">
        <v>0.14249999999999999</v>
      </c>
      <c r="C892" s="10">
        <f t="shared" si="39"/>
        <v>-2.4640657084189048E-2</v>
      </c>
      <c r="D892" s="10">
        <f t="shared" si="40"/>
        <v>1.2631578947368589E-2</v>
      </c>
      <c r="E892" s="6">
        <v>523997409</v>
      </c>
      <c r="F892" s="6">
        <v>19144853674</v>
      </c>
      <c r="G892">
        <f t="shared" si="41"/>
        <v>36.536160952658449</v>
      </c>
      <c r="H892"/>
      <c r="I892"/>
      <c r="J892"/>
      <c r="K892"/>
      <c r="L892"/>
      <c r="M892"/>
      <c r="N892"/>
      <c r="O892"/>
      <c r="P892"/>
      <c r="Q892"/>
      <c r="R892">
        <v>0.232025462962962</v>
      </c>
      <c r="T892">
        <v>9.0790453514739203E-3</v>
      </c>
      <c r="W892">
        <v>3.84490944822373</v>
      </c>
      <c r="X892">
        <v>17791178.811650001</v>
      </c>
    </row>
    <row r="893" spans="1:24" x14ac:dyDescent="0.25">
      <c r="A893" s="1">
        <v>44661</v>
      </c>
      <c r="B893" s="9">
        <v>0.14430000000000001</v>
      </c>
      <c r="C893" s="10">
        <f t="shared" si="39"/>
        <v>1.2631578947368589E-2</v>
      </c>
      <c r="D893" s="10">
        <f t="shared" si="40"/>
        <v>3.5343035343035296E-2</v>
      </c>
      <c r="E893" s="6">
        <v>1931829669</v>
      </c>
      <c r="F893" s="6">
        <v>19838945901</v>
      </c>
      <c r="G893">
        <f t="shared" si="41"/>
        <v>10.269510930158512</v>
      </c>
      <c r="H893"/>
      <c r="I893"/>
      <c r="J893"/>
      <c r="K893"/>
      <c r="L893"/>
      <c r="M893"/>
      <c r="N893"/>
      <c r="O893"/>
      <c r="P893"/>
      <c r="Q893"/>
      <c r="R893">
        <v>0.25662037037037</v>
      </c>
      <c r="T893">
        <v>1.0054969629629601E-2</v>
      </c>
      <c r="W893">
        <v>4.1854024444444402</v>
      </c>
      <c r="X893">
        <v>14784714.329743</v>
      </c>
    </row>
    <row r="894" spans="1:24" x14ac:dyDescent="0.25">
      <c r="A894" s="1">
        <v>44662</v>
      </c>
      <c r="B894" s="9">
        <v>0.14940000000000001</v>
      </c>
      <c r="C894" s="10">
        <f t="shared" si="39"/>
        <v>3.5343035343035296E-2</v>
      </c>
      <c r="D894" s="10">
        <f t="shared" si="40"/>
        <v>-9.8393574297188882E-2</v>
      </c>
      <c r="E894" s="6">
        <v>1515679359</v>
      </c>
      <c r="F894" s="6">
        <v>17864668009</v>
      </c>
      <c r="G894">
        <f t="shared" si="41"/>
        <v>11.786574715107669</v>
      </c>
      <c r="H894"/>
      <c r="I894"/>
      <c r="J894"/>
      <c r="K894"/>
      <c r="L894"/>
      <c r="M894"/>
      <c r="N894"/>
      <c r="O894"/>
      <c r="P894"/>
      <c r="Q894"/>
      <c r="R894">
        <v>0.26217592592592498</v>
      </c>
      <c r="T894">
        <v>1.05154795234549E-2</v>
      </c>
      <c r="W894">
        <v>4.4498448250186096</v>
      </c>
      <c r="X894">
        <v>15309247.560673</v>
      </c>
    </row>
    <row r="895" spans="1:24" x14ac:dyDescent="0.25">
      <c r="A895" s="1">
        <v>44663</v>
      </c>
      <c r="B895" s="9">
        <v>0.13469999999999999</v>
      </c>
      <c r="C895" s="10">
        <f t="shared" si="39"/>
        <v>-9.8393574297188882E-2</v>
      </c>
      <c r="D895" s="10">
        <f t="shared" si="40"/>
        <v>2.524127691165564E-2</v>
      </c>
      <c r="E895" s="6">
        <v>1214105682</v>
      </c>
      <c r="F895" s="6">
        <v>18318689127</v>
      </c>
      <c r="G895">
        <f t="shared" si="41"/>
        <v>15.088216288407091</v>
      </c>
      <c r="H895"/>
      <c r="I895"/>
      <c r="J895"/>
      <c r="K895"/>
      <c r="L895"/>
      <c r="M895"/>
      <c r="N895"/>
      <c r="O895"/>
      <c r="P895"/>
      <c r="Q895"/>
      <c r="R895">
        <v>0.25687500000000002</v>
      </c>
      <c r="T895">
        <v>9.9193668639053195E-3</v>
      </c>
      <c r="W895">
        <v>3.8422284023668598</v>
      </c>
      <c r="X895">
        <v>18327663.325498998</v>
      </c>
    </row>
    <row r="896" spans="1:24" x14ac:dyDescent="0.25">
      <c r="A896" s="1">
        <v>44664</v>
      </c>
      <c r="B896" s="9">
        <v>0.1381</v>
      </c>
      <c r="C896" s="10">
        <f t="shared" si="39"/>
        <v>2.524127691165564E-2</v>
      </c>
      <c r="D896" s="10">
        <f t="shared" si="40"/>
        <v>1.4482259232440273E-2</v>
      </c>
      <c r="E896" s="6">
        <v>890728707</v>
      </c>
      <c r="F896" s="6">
        <v>18584575505</v>
      </c>
      <c r="G896">
        <f t="shared" si="41"/>
        <v>20.864462275605092</v>
      </c>
      <c r="H896"/>
      <c r="I896"/>
      <c r="J896"/>
      <c r="K896"/>
      <c r="L896"/>
      <c r="M896"/>
      <c r="N896"/>
      <c r="O896"/>
      <c r="P896"/>
      <c r="Q896"/>
      <c r="R896">
        <v>0.283171296296296</v>
      </c>
      <c r="T896">
        <v>9.8140103321033203E-3</v>
      </c>
      <c r="W896">
        <v>3.23201549815498</v>
      </c>
      <c r="X896">
        <v>13272191.045121999</v>
      </c>
    </row>
    <row r="897" spans="1:24" x14ac:dyDescent="0.25">
      <c r="A897" s="1">
        <v>44665</v>
      </c>
      <c r="B897" s="9">
        <v>0.1401</v>
      </c>
      <c r="C897" s="10">
        <f t="shared" si="39"/>
        <v>1.4482259232440273E-2</v>
      </c>
      <c r="D897" s="10">
        <f t="shared" si="40"/>
        <v>2.7123483226266936E-2</v>
      </c>
      <c r="E897" s="6">
        <v>1759067761</v>
      </c>
      <c r="F897" s="6">
        <v>19093992476</v>
      </c>
      <c r="G897">
        <f t="shared" si="41"/>
        <v>10.854608844144463</v>
      </c>
      <c r="H897"/>
      <c r="I897"/>
      <c r="J897"/>
      <c r="K897"/>
      <c r="L897"/>
      <c r="M897"/>
      <c r="N897"/>
      <c r="O897"/>
      <c r="P897"/>
      <c r="Q897"/>
      <c r="R897">
        <v>0.256238425925925</v>
      </c>
      <c r="T897">
        <v>9.8539084027252002E-3</v>
      </c>
      <c r="W897">
        <v>3.77415518546555</v>
      </c>
      <c r="X897">
        <v>16242371.449928001</v>
      </c>
    </row>
    <row r="898" spans="1:24" x14ac:dyDescent="0.25">
      <c r="A898" s="1">
        <v>44666</v>
      </c>
      <c r="B898" s="9">
        <v>0.1439</v>
      </c>
      <c r="C898" s="10">
        <f t="shared" si="39"/>
        <v>2.7123483226266936E-2</v>
      </c>
      <c r="D898" s="10">
        <f t="shared" si="40"/>
        <v>1.4593467685892918E-2</v>
      </c>
      <c r="E898" s="6">
        <v>1140382087</v>
      </c>
      <c r="F898" s="6">
        <v>19373412830</v>
      </c>
      <c r="G898">
        <f t="shared" si="41"/>
        <v>16.988527837161651</v>
      </c>
      <c r="H898"/>
      <c r="I898"/>
      <c r="J898"/>
      <c r="K898"/>
      <c r="L898"/>
      <c r="M898"/>
      <c r="N898"/>
      <c r="O898"/>
      <c r="P898"/>
      <c r="Q898"/>
      <c r="R898">
        <v>0.27774305555555501</v>
      </c>
      <c r="T898">
        <v>1.0370114925373101E-2</v>
      </c>
      <c r="W898">
        <v>4.2327568656716403</v>
      </c>
      <c r="X898">
        <v>15146226.175887</v>
      </c>
    </row>
    <row r="899" spans="1:24" x14ac:dyDescent="0.25">
      <c r="A899" s="1">
        <v>44667</v>
      </c>
      <c r="B899" s="9">
        <v>0.14599999999999999</v>
      </c>
      <c r="C899" s="10">
        <f t="shared" ref="C899:C962" si="42">(B899-B898)/B898</f>
        <v>1.4593467685892918E-2</v>
      </c>
      <c r="D899" s="10">
        <f t="shared" ref="D899:D962" si="43">C900</f>
        <v>-1.5753424657534223E-2</v>
      </c>
      <c r="E899" s="6">
        <v>584019179</v>
      </c>
      <c r="F899" s="6">
        <v>19066403328</v>
      </c>
      <c r="G899">
        <f t="shared" ref="G899:G962" si="44">F899/E899</f>
        <v>32.646878756014281</v>
      </c>
      <c r="H899"/>
      <c r="I899"/>
      <c r="J899"/>
      <c r="K899"/>
      <c r="L899"/>
      <c r="M899"/>
      <c r="N899"/>
      <c r="O899"/>
      <c r="P899"/>
      <c r="Q899"/>
      <c r="R899">
        <v>0.243576388888888</v>
      </c>
      <c r="T899">
        <v>9.1659073387694509E-3</v>
      </c>
      <c r="W899">
        <v>3.7074029651593698</v>
      </c>
      <c r="X899">
        <v>15859776.282491</v>
      </c>
    </row>
    <row r="900" spans="1:24" x14ac:dyDescent="0.25">
      <c r="A900" s="1">
        <v>44668</v>
      </c>
      <c r="B900" s="9">
        <v>0.14369999999999999</v>
      </c>
      <c r="C900" s="10">
        <f t="shared" si="42"/>
        <v>-1.5753424657534223E-2</v>
      </c>
      <c r="D900" s="10">
        <f t="shared" si="43"/>
        <v>-2.922755741127336E-2</v>
      </c>
      <c r="E900" s="6">
        <v>636442285</v>
      </c>
      <c r="F900" s="6">
        <v>18502130209</v>
      </c>
      <c r="G900">
        <f t="shared" si="44"/>
        <v>29.071183114428042</v>
      </c>
      <c r="H900"/>
      <c r="I900"/>
      <c r="J900"/>
      <c r="K900"/>
      <c r="L900"/>
      <c r="M900"/>
      <c r="N900"/>
      <c r="O900"/>
      <c r="P900"/>
      <c r="Q900"/>
      <c r="R900">
        <v>0.23894675925925901</v>
      </c>
      <c r="T900">
        <v>8.8802857142857104E-3</v>
      </c>
      <c r="W900">
        <v>3.61088541666666</v>
      </c>
      <c r="X900">
        <v>15475816.380372999</v>
      </c>
    </row>
    <row r="901" spans="1:24" x14ac:dyDescent="0.25">
      <c r="A901" s="1">
        <v>44669</v>
      </c>
      <c r="B901" s="9">
        <v>0.13950000000000001</v>
      </c>
      <c r="C901" s="10">
        <f t="shared" si="42"/>
        <v>-2.922755741127336E-2</v>
      </c>
      <c r="D901" s="10">
        <f t="shared" si="43"/>
        <v>5.7347670250895702E-3</v>
      </c>
      <c r="E901" s="6">
        <v>909718484</v>
      </c>
      <c r="F901" s="6">
        <v>18611806558</v>
      </c>
      <c r="G901">
        <f t="shared" si="44"/>
        <v>20.458863797253567</v>
      </c>
      <c r="H901"/>
      <c r="I901"/>
      <c r="J901"/>
      <c r="K901"/>
      <c r="L901"/>
      <c r="M901"/>
      <c r="N901"/>
      <c r="O901"/>
      <c r="P901"/>
      <c r="Q901"/>
      <c r="R901">
        <v>0.249131944444444</v>
      </c>
      <c r="T901">
        <v>9.3031566176470498E-3</v>
      </c>
      <c r="W901">
        <v>3.7110452941176399</v>
      </c>
      <c r="X901">
        <v>12846667.101629</v>
      </c>
    </row>
    <row r="902" spans="1:24" x14ac:dyDescent="0.25">
      <c r="A902" s="1">
        <v>44670</v>
      </c>
      <c r="B902" s="9">
        <v>0.14030000000000001</v>
      </c>
      <c r="C902" s="10">
        <f t="shared" si="42"/>
        <v>5.7347670250895702E-3</v>
      </c>
      <c r="D902" s="10">
        <f t="shared" si="43"/>
        <v>1.7106200997861622E-2</v>
      </c>
      <c r="E902" s="6">
        <v>679511647</v>
      </c>
      <c r="F902" s="6">
        <v>18927465460</v>
      </c>
      <c r="G902">
        <f t="shared" si="44"/>
        <v>27.854512197934408</v>
      </c>
      <c r="H902"/>
      <c r="I902"/>
      <c r="J902"/>
      <c r="K902"/>
      <c r="L902"/>
      <c r="M902"/>
      <c r="N902"/>
      <c r="O902"/>
      <c r="P902"/>
      <c r="Q902"/>
      <c r="R902">
        <v>0.247534722222222</v>
      </c>
      <c r="T902">
        <v>9.5532059259259214E-3</v>
      </c>
      <c r="W902">
        <v>3.6330545185185099</v>
      </c>
      <c r="X902">
        <v>16272901.319599001</v>
      </c>
    </row>
    <row r="903" spans="1:24" x14ac:dyDescent="0.25">
      <c r="A903" s="1">
        <v>44671</v>
      </c>
      <c r="B903" s="9">
        <v>0.14269999999999999</v>
      </c>
      <c r="C903" s="10">
        <f t="shared" si="42"/>
        <v>1.7106200997861622E-2</v>
      </c>
      <c r="D903" s="10">
        <f t="shared" si="43"/>
        <v>-1.2613875262789041E-2</v>
      </c>
      <c r="E903" s="6">
        <v>1068542289</v>
      </c>
      <c r="F903" s="6">
        <v>18690437664</v>
      </c>
      <c r="G903">
        <f t="shared" si="44"/>
        <v>17.491528277735764</v>
      </c>
      <c r="H903"/>
      <c r="I903"/>
      <c r="J903"/>
      <c r="K903"/>
      <c r="L903"/>
      <c r="M903"/>
      <c r="N903"/>
      <c r="O903"/>
      <c r="P903"/>
      <c r="Q903"/>
      <c r="R903">
        <v>0.267893518518518</v>
      </c>
      <c r="T903">
        <v>1.0364164312267599E-2</v>
      </c>
      <c r="W903">
        <v>4.1159556133828996</v>
      </c>
      <c r="X903">
        <v>16804396.377142001</v>
      </c>
    </row>
    <row r="904" spans="1:24" x14ac:dyDescent="0.25">
      <c r="A904" s="1">
        <v>44672</v>
      </c>
      <c r="B904" s="9">
        <v>0.1409</v>
      </c>
      <c r="C904" s="10">
        <f t="shared" si="42"/>
        <v>-1.2613875262789041E-2</v>
      </c>
      <c r="D904" s="10">
        <f t="shared" si="43"/>
        <v>-3.1937544357700527E-2</v>
      </c>
      <c r="E904" s="6">
        <v>740549793</v>
      </c>
      <c r="F904" s="6">
        <v>18091691994</v>
      </c>
      <c r="G904">
        <f t="shared" si="44"/>
        <v>24.430081764940823</v>
      </c>
      <c r="H904"/>
      <c r="I904"/>
      <c r="J904"/>
      <c r="K904"/>
      <c r="L904"/>
      <c r="M904"/>
      <c r="N904"/>
      <c r="O904"/>
      <c r="P904"/>
      <c r="Q904"/>
      <c r="R904">
        <v>0.26726851851851802</v>
      </c>
      <c r="T904">
        <v>1.7046975243810897E-2</v>
      </c>
      <c r="W904">
        <v>3.87104148537134</v>
      </c>
      <c r="X904">
        <v>17372331.340812001</v>
      </c>
    </row>
    <row r="905" spans="1:24" x14ac:dyDescent="0.25">
      <c r="A905" s="1">
        <v>44673</v>
      </c>
      <c r="B905" s="9">
        <v>0.13639999999999999</v>
      </c>
      <c r="C905" s="10">
        <f t="shared" si="42"/>
        <v>-3.1937544357700527E-2</v>
      </c>
      <c r="D905" s="10">
        <f t="shared" si="43"/>
        <v>0</v>
      </c>
      <c r="E905" s="6">
        <v>505251263</v>
      </c>
      <c r="F905" s="6">
        <v>18095627231</v>
      </c>
      <c r="G905">
        <f t="shared" si="44"/>
        <v>35.815105386485691</v>
      </c>
      <c r="H905"/>
      <c r="I905"/>
      <c r="J905"/>
      <c r="K905"/>
      <c r="L905"/>
      <c r="M905"/>
      <c r="N905"/>
      <c r="O905"/>
      <c r="P905"/>
      <c r="Q905"/>
      <c r="R905">
        <v>0.25344907407407402</v>
      </c>
      <c r="T905">
        <v>1.4531353505535E-2</v>
      </c>
      <c r="W905">
        <v>2.9045255350553498</v>
      </c>
      <c r="X905">
        <v>16660779.939691</v>
      </c>
    </row>
    <row r="906" spans="1:24" x14ac:dyDescent="0.25">
      <c r="A906" s="1">
        <v>44674</v>
      </c>
      <c r="B906" s="9">
        <v>0.13639999999999999</v>
      </c>
      <c r="C906" s="10">
        <f t="shared" si="42"/>
        <v>0</v>
      </c>
      <c r="D906" s="10">
        <f t="shared" si="43"/>
        <v>-1.612903225806437E-2</v>
      </c>
      <c r="E906" s="6">
        <v>349740069</v>
      </c>
      <c r="F906" s="6">
        <v>17809878001</v>
      </c>
      <c r="G906">
        <f t="shared" si="44"/>
        <v>50.923184329216795</v>
      </c>
      <c r="H906"/>
      <c r="I906"/>
      <c r="J906"/>
      <c r="K906"/>
      <c r="L906"/>
      <c r="M906"/>
      <c r="N906"/>
      <c r="O906"/>
      <c r="P906"/>
      <c r="Q906"/>
      <c r="R906">
        <v>0.26780092592592503</v>
      </c>
      <c r="T906">
        <v>1.2769258351893001E-2</v>
      </c>
      <c r="W906">
        <v>3.00211306607275</v>
      </c>
      <c r="X906">
        <v>13498187.349579999</v>
      </c>
    </row>
    <row r="907" spans="1:24" x14ac:dyDescent="0.25">
      <c r="A907" s="1">
        <v>44675</v>
      </c>
      <c r="B907" s="9">
        <v>0.13420000000000001</v>
      </c>
      <c r="C907" s="10">
        <f t="shared" si="42"/>
        <v>-1.612903225806437E-2</v>
      </c>
      <c r="D907" s="10">
        <f t="shared" si="43"/>
        <v>-1.7138599105812398E-2</v>
      </c>
      <c r="E907" s="6">
        <v>436620221</v>
      </c>
      <c r="F907" s="6">
        <v>17505501096</v>
      </c>
      <c r="G907">
        <f t="shared" si="44"/>
        <v>40.093198285472901</v>
      </c>
      <c r="H907"/>
      <c r="I907"/>
      <c r="J907"/>
      <c r="K907"/>
      <c r="L907"/>
      <c r="M907"/>
      <c r="N907"/>
      <c r="O907"/>
      <c r="P907"/>
      <c r="Q907"/>
      <c r="R907">
        <v>0.28600694444444402</v>
      </c>
      <c r="T907">
        <v>1.2594262453531501E-2</v>
      </c>
      <c r="W907">
        <v>3.2564657992565</v>
      </c>
      <c r="X907">
        <v>19720112.107613999</v>
      </c>
    </row>
    <row r="908" spans="1:24" x14ac:dyDescent="0.25">
      <c r="A908" s="1">
        <v>44676</v>
      </c>
      <c r="B908" s="9">
        <v>0.13189999999999999</v>
      </c>
      <c r="C908" s="10">
        <f t="shared" si="42"/>
        <v>-1.7138599105812398E-2</v>
      </c>
      <c r="D908" s="10">
        <f t="shared" si="43"/>
        <v>0.19636087945413197</v>
      </c>
      <c r="E908" s="6">
        <v>5177823685</v>
      </c>
      <c r="F908" s="6">
        <v>20956499548</v>
      </c>
      <c r="G908">
        <f t="shared" si="44"/>
        <v>4.0473567318853192</v>
      </c>
      <c r="H908"/>
      <c r="I908"/>
      <c r="J908"/>
      <c r="K908"/>
      <c r="L908"/>
      <c r="M908"/>
      <c r="N908"/>
      <c r="O908"/>
      <c r="P908"/>
      <c r="Q908"/>
      <c r="R908">
        <v>0.37329861111111101</v>
      </c>
      <c r="T908">
        <v>1.66496076980014E-2</v>
      </c>
      <c r="W908">
        <v>4.8460443375277498</v>
      </c>
      <c r="X908">
        <v>14761688.58075</v>
      </c>
    </row>
    <row r="909" spans="1:24" x14ac:dyDescent="0.25">
      <c r="A909" s="1">
        <v>44677</v>
      </c>
      <c r="B909" s="9">
        <v>0.1578</v>
      </c>
      <c r="C909" s="10">
        <f t="shared" si="42"/>
        <v>0.19636087945413197</v>
      </c>
      <c r="D909" s="10">
        <f t="shared" si="43"/>
        <v>-0.12674271229404302</v>
      </c>
      <c r="E909" s="6">
        <v>4529010503</v>
      </c>
      <c r="F909" s="6">
        <v>18277666837</v>
      </c>
      <c r="G909">
        <f t="shared" si="44"/>
        <v>4.0356865644036244</v>
      </c>
      <c r="H909"/>
      <c r="I909"/>
      <c r="J909"/>
      <c r="K909"/>
      <c r="L909"/>
      <c r="M909"/>
      <c r="N909"/>
      <c r="O909"/>
      <c r="P909"/>
      <c r="Q909"/>
      <c r="R909">
        <v>0.361840277777777</v>
      </c>
      <c r="T909">
        <v>1.5662717051377499E-2</v>
      </c>
      <c r="W909">
        <v>5.5588931496649199</v>
      </c>
      <c r="X909">
        <v>16409146.340721</v>
      </c>
    </row>
    <row r="910" spans="1:24" x14ac:dyDescent="0.25">
      <c r="A910" s="1">
        <v>44678</v>
      </c>
      <c r="B910" s="9">
        <v>0.13780000000000001</v>
      </c>
      <c r="C910" s="10">
        <f t="shared" si="42"/>
        <v>-0.12674271229404302</v>
      </c>
      <c r="D910" s="10">
        <f t="shared" si="43"/>
        <v>1.3788098693758962E-2</v>
      </c>
      <c r="E910" s="6">
        <v>1765370972</v>
      </c>
      <c r="F910" s="6">
        <v>18534076575</v>
      </c>
      <c r="G910">
        <f t="shared" si="44"/>
        <v>10.498686604098076</v>
      </c>
      <c r="H910"/>
      <c r="I910"/>
      <c r="J910"/>
      <c r="K910"/>
      <c r="L910"/>
      <c r="M910"/>
      <c r="N910"/>
      <c r="O910"/>
      <c r="P910"/>
      <c r="Q910"/>
      <c r="R910">
        <v>0.296875</v>
      </c>
      <c r="T910">
        <v>1.0687597325408599E-2</v>
      </c>
      <c r="W910">
        <v>3.2216182763744401</v>
      </c>
      <c r="X910">
        <v>15158337.477045</v>
      </c>
    </row>
    <row r="911" spans="1:24" x14ac:dyDescent="0.25">
      <c r="A911" s="1">
        <v>44679</v>
      </c>
      <c r="B911" s="9">
        <v>0.13969999999999999</v>
      </c>
      <c r="C911" s="10">
        <f t="shared" si="42"/>
        <v>1.3788098693758962E-2</v>
      </c>
      <c r="D911" s="10">
        <f t="shared" si="43"/>
        <v>-1.6463851109520377E-2</v>
      </c>
      <c r="E911" s="6">
        <v>1105137506</v>
      </c>
      <c r="F911" s="6">
        <v>18224002850</v>
      </c>
      <c r="G911">
        <f t="shared" si="44"/>
        <v>16.490258226744139</v>
      </c>
      <c r="H911"/>
      <c r="I911"/>
      <c r="J911"/>
      <c r="K911"/>
      <c r="L911"/>
      <c r="M911"/>
      <c r="N911"/>
      <c r="O911"/>
      <c r="P911"/>
      <c r="Q911"/>
      <c r="R911">
        <v>0.25840277777777698</v>
      </c>
      <c r="T911">
        <v>1.0023224777448001E-2</v>
      </c>
      <c r="W911">
        <v>3.2029578635014802</v>
      </c>
      <c r="X911">
        <v>13877429.357432</v>
      </c>
    </row>
    <row r="912" spans="1:24" x14ac:dyDescent="0.25">
      <c r="A912" s="1">
        <v>44680</v>
      </c>
      <c r="B912" s="9">
        <v>0.13739999999999999</v>
      </c>
      <c r="C912" s="10">
        <f t="shared" si="42"/>
        <v>-1.6463851109520377E-2</v>
      </c>
      <c r="D912" s="10">
        <f t="shared" si="43"/>
        <v>-1.7467248908296838E-2</v>
      </c>
      <c r="E912" s="6">
        <v>1555397213</v>
      </c>
      <c r="F912" s="6">
        <v>17914168301</v>
      </c>
      <c r="G912">
        <f t="shared" si="44"/>
        <v>11.517423428095084</v>
      </c>
      <c r="H912"/>
      <c r="I912"/>
      <c r="J912"/>
      <c r="K912"/>
      <c r="L912"/>
      <c r="M912"/>
      <c r="N912"/>
      <c r="O912"/>
      <c r="P912"/>
      <c r="Q912"/>
      <c r="R912">
        <v>0.280902777777777</v>
      </c>
      <c r="T912">
        <v>1.24496449704142E-2</v>
      </c>
      <c r="W912">
        <v>3.3385992603550201</v>
      </c>
      <c r="X912">
        <v>14818988.483859999</v>
      </c>
    </row>
    <row r="913" spans="1:24" x14ac:dyDescent="0.25">
      <c r="A913" s="1">
        <v>44681</v>
      </c>
      <c r="B913" s="9">
        <v>0.13500000000000001</v>
      </c>
      <c r="C913" s="10">
        <f t="shared" si="42"/>
        <v>-1.7467248908296838E-2</v>
      </c>
      <c r="D913" s="10">
        <f t="shared" si="43"/>
        <v>-5.4814814814814941E-2</v>
      </c>
      <c r="E913" s="6">
        <v>916612071</v>
      </c>
      <c r="F913" s="6">
        <v>16923138964</v>
      </c>
      <c r="G913">
        <f t="shared" si="44"/>
        <v>18.462705761159455</v>
      </c>
      <c r="H913"/>
      <c r="I913"/>
      <c r="J913"/>
      <c r="K913"/>
      <c r="L913"/>
      <c r="M913"/>
      <c r="N913"/>
      <c r="O913"/>
      <c r="P913"/>
      <c r="Q913"/>
      <c r="R913">
        <v>0.26614583333333303</v>
      </c>
      <c r="T913">
        <v>9.7692935103244807E-3</v>
      </c>
      <c r="W913">
        <v>3.1216578171091398</v>
      </c>
      <c r="X913">
        <v>15513592.631325999</v>
      </c>
    </row>
    <row r="914" spans="1:24" x14ac:dyDescent="0.25">
      <c r="A914" s="1">
        <v>44682</v>
      </c>
      <c r="B914" s="9">
        <v>0.12759999999999999</v>
      </c>
      <c r="C914" s="10">
        <f t="shared" si="42"/>
        <v>-5.4814814814814941E-2</v>
      </c>
      <c r="D914" s="10">
        <f t="shared" si="43"/>
        <v>4.0752351097178764E-2</v>
      </c>
      <c r="E914" s="6">
        <v>991710768</v>
      </c>
      <c r="F914" s="6">
        <v>17615033707</v>
      </c>
      <c r="G914">
        <f t="shared" si="44"/>
        <v>17.762269277890912</v>
      </c>
      <c r="H914"/>
      <c r="I914"/>
      <c r="J914"/>
      <c r="K914"/>
      <c r="L914"/>
      <c r="M914"/>
      <c r="N914"/>
      <c r="O914"/>
      <c r="P914"/>
      <c r="Q914"/>
      <c r="R914">
        <v>0.26581018518518501</v>
      </c>
      <c r="T914">
        <v>1.0651092261904698E-2</v>
      </c>
      <c r="W914">
        <v>3.0249489583333302</v>
      </c>
      <c r="X914">
        <v>16227029.687855</v>
      </c>
    </row>
    <row r="915" spans="1:24" x14ac:dyDescent="0.25">
      <c r="A915" s="1">
        <v>44683</v>
      </c>
      <c r="B915" s="9">
        <v>0.1328</v>
      </c>
      <c r="C915" s="10">
        <f t="shared" si="42"/>
        <v>4.0752351097178764E-2</v>
      </c>
      <c r="D915" s="10">
        <f t="shared" si="43"/>
        <v>-1.4307228915662747E-2</v>
      </c>
      <c r="E915" s="6">
        <v>769062732</v>
      </c>
      <c r="F915" s="6">
        <v>17371642651</v>
      </c>
      <c r="G915">
        <f t="shared" si="44"/>
        <v>22.58806977400122</v>
      </c>
      <c r="H915"/>
      <c r="I915"/>
      <c r="J915"/>
      <c r="K915"/>
      <c r="L915"/>
      <c r="M915"/>
      <c r="N915"/>
      <c r="O915"/>
      <c r="P915"/>
      <c r="Q915"/>
      <c r="R915">
        <v>0.24902777777777699</v>
      </c>
      <c r="T915">
        <v>9.3939406158357712E-3</v>
      </c>
      <c r="W915">
        <v>2.8069982404692002</v>
      </c>
      <c r="X915">
        <v>15163772.970706999</v>
      </c>
    </row>
    <row r="916" spans="1:24" x14ac:dyDescent="0.25">
      <c r="A916" s="1">
        <v>44684</v>
      </c>
      <c r="B916" s="9">
        <v>0.13089999999999999</v>
      </c>
      <c r="C916" s="10">
        <f t="shared" si="42"/>
        <v>-1.4307228915662747E-2</v>
      </c>
      <c r="D916" s="10">
        <f t="shared" si="43"/>
        <v>-1.0695187165775284E-2</v>
      </c>
      <c r="E916" s="6">
        <v>555706527</v>
      </c>
      <c r="F916" s="6">
        <v>17183527162</v>
      </c>
      <c r="G916">
        <f t="shared" si="44"/>
        <v>30.921945896093462</v>
      </c>
      <c r="H916"/>
      <c r="I916"/>
      <c r="J916"/>
      <c r="K916"/>
      <c r="L916"/>
      <c r="M916"/>
      <c r="N916"/>
      <c r="O916"/>
      <c r="P916"/>
      <c r="Q916"/>
      <c r="R916">
        <v>0.24755787037037</v>
      </c>
      <c r="T916">
        <v>9.2003800298062592E-3</v>
      </c>
      <c r="W916">
        <v>2.6983724292101301</v>
      </c>
      <c r="X916">
        <v>15730215.181767</v>
      </c>
    </row>
    <row r="917" spans="1:24" x14ac:dyDescent="0.25">
      <c r="A917" s="1">
        <v>44685</v>
      </c>
      <c r="B917" s="9">
        <v>0.1295</v>
      </c>
      <c r="C917" s="10">
        <f t="shared" si="42"/>
        <v>-1.0695187165775284E-2</v>
      </c>
      <c r="D917" s="10">
        <f t="shared" si="43"/>
        <v>4.8648648648648644E-2</v>
      </c>
      <c r="E917" s="6">
        <v>838050627</v>
      </c>
      <c r="F917" s="6">
        <v>18017851487</v>
      </c>
      <c r="G917">
        <f t="shared" si="44"/>
        <v>21.499717208612029</v>
      </c>
      <c r="H917"/>
      <c r="I917"/>
      <c r="J917"/>
      <c r="K917"/>
      <c r="L917"/>
      <c r="M917"/>
      <c r="N917"/>
      <c r="O917"/>
      <c r="P917"/>
      <c r="Q917"/>
      <c r="R917">
        <v>0.25879629629629602</v>
      </c>
      <c r="T917">
        <v>9.7958022388059708E-3</v>
      </c>
      <c r="W917">
        <v>2.7912357462686499</v>
      </c>
      <c r="X917">
        <v>13888122.101859</v>
      </c>
    </row>
    <row r="918" spans="1:24" x14ac:dyDescent="0.25">
      <c r="A918" s="1">
        <v>44686</v>
      </c>
      <c r="B918" s="9">
        <v>0.1358</v>
      </c>
      <c r="C918" s="10">
        <f t="shared" si="42"/>
        <v>4.8648648648648644E-2</v>
      </c>
      <c r="D918" s="10">
        <f t="shared" si="43"/>
        <v>-5.4491899852724721E-2</v>
      </c>
      <c r="E918" s="6">
        <v>1258066467</v>
      </c>
      <c r="F918" s="6">
        <v>17038840266</v>
      </c>
      <c r="G918">
        <f t="shared" si="44"/>
        <v>13.543672542700401</v>
      </c>
      <c r="H918"/>
      <c r="I918"/>
      <c r="J918"/>
      <c r="K918"/>
      <c r="L918"/>
      <c r="M918"/>
      <c r="N918"/>
      <c r="O918"/>
      <c r="P918"/>
      <c r="Q918"/>
      <c r="R918">
        <v>0.27431712962962901</v>
      </c>
      <c r="T918">
        <v>1.0686629104477601E-2</v>
      </c>
      <c r="W918">
        <v>3.98400589552238</v>
      </c>
      <c r="X918">
        <v>17149862.746799</v>
      </c>
    </row>
    <row r="919" spans="1:24" x14ac:dyDescent="0.25">
      <c r="A919" s="1">
        <v>44687</v>
      </c>
      <c r="B919" s="9">
        <v>0.12839999999999999</v>
      </c>
      <c r="C919" s="10">
        <f t="shared" si="42"/>
        <v>-5.4491899852724721E-2</v>
      </c>
      <c r="D919" s="10">
        <f t="shared" si="43"/>
        <v>-3.8940809968845227E-3</v>
      </c>
      <c r="E919" s="6">
        <v>839005988</v>
      </c>
      <c r="F919" s="6">
        <v>16968658299</v>
      </c>
      <c r="G919">
        <f t="shared" si="44"/>
        <v>20.224716559472277</v>
      </c>
      <c r="H919"/>
      <c r="I919"/>
      <c r="J919"/>
      <c r="K919"/>
      <c r="L919"/>
      <c r="M919"/>
      <c r="N919"/>
      <c r="O919"/>
      <c r="P919"/>
      <c r="Q919"/>
      <c r="R919">
        <v>0.249826388888888</v>
      </c>
      <c r="T919">
        <v>9.2515118168389893E-3</v>
      </c>
      <c r="W919">
        <v>2.6407972673559801</v>
      </c>
      <c r="X919">
        <v>14498896.925612999</v>
      </c>
    </row>
    <row r="920" spans="1:24" x14ac:dyDescent="0.25">
      <c r="A920" s="1">
        <v>44688</v>
      </c>
      <c r="B920" s="9">
        <v>0.12790000000000001</v>
      </c>
      <c r="C920" s="10">
        <f t="shared" si="42"/>
        <v>-3.8940809968845227E-3</v>
      </c>
      <c r="D920" s="10">
        <f t="shared" si="43"/>
        <v>-3.1274433150900033E-3</v>
      </c>
      <c r="E920" s="6">
        <v>746383231</v>
      </c>
      <c r="F920" s="6">
        <v>16919774366</v>
      </c>
      <c r="G920">
        <f t="shared" si="44"/>
        <v>22.669017286643729</v>
      </c>
      <c r="H920"/>
      <c r="I920"/>
      <c r="J920"/>
      <c r="K920"/>
      <c r="L920"/>
      <c r="M920"/>
      <c r="N920"/>
      <c r="O920"/>
      <c r="P920"/>
      <c r="Q920"/>
      <c r="R920">
        <v>0.24403935185185099</v>
      </c>
      <c r="T920">
        <v>8.9133070631970211E-3</v>
      </c>
      <c r="W920">
        <v>2.5147558364312199</v>
      </c>
      <c r="X920">
        <v>15110838.769687001</v>
      </c>
    </row>
    <row r="921" spans="1:24" x14ac:dyDescent="0.25">
      <c r="A921" s="1">
        <v>44689</v>
      </c>
      <c r="B921" s="9">
        <v>0.1275</v>
      </c>
      <c r="C921" s="10">
        <f t="shared" si="42"/>
        <v>-3.1274433150900033E-3</v>
      </c>
      <c r="D921" s="10">
        <f t="shared" si="43"/>
        <v>-2.588235294117645E-2</v>
      </c>
      <c r="E921" s="6">
        <v>728953161</v>
      </c>
      <c r="F921" s="6">
        <v>16478661440</v>
      </c>
      <c r="G921">
        <f t="shared" si="44"/>
        <v>22.605926308617789</v>
      </c>
      <c r="H921"/>
      <c r="I921"/>
      <c r="J921"/>
      <c r="K921"/>
      <c r="L921"/>
      <c r="M921"/>
      <c r="N921"/>
      <c r="O921"/>
      <c r="P921"/>
      <c r="Q921"/>
      <c r="R921">
        <v>0.2475</v>
      </c>
      <c r="T921">
        <v>9.4253362766740182E-3</v>
      </c>
      <c r="W921">
        <v>2.3577656364974202</v>
      </c>
      <c r="X921">
        <v>17348209.955504999</v>
      </c>
    </row>
    <row r="922" spans="1:24" x14ac:dyDescent="0.25">
      <c r="A922" s="1">
        <v>44690</v>
      </c>
      <c r="B922" s="9">
        <v>0.1242</v>
      </c>
      <c r="C922" s="10">
        <f t="shared" si="42"/>
        <v>-2.588235294117645E-2</v>
      </c>
      <c r="D922" s="10">
        <f t="shared" si="43"/>
        <v>-0.15700483091787443</v>
      </c>
      <c r="E922" s="6">
        <v>1353326367</v>
      </c>
      <c r="F922" s="6">
        <v>13907076456</v>
      </c>
      <c r="G922">
        <f t="shared" si="44"/>
        <v>10.276217766176131</v>
      </c>
      <c r="H922"/>
      <c r="I922"/>
      <c r="J922"/>
      <c r="K922"/>
      <c r="L922"/>
      <c r="M922"/>
      <c r="N922"/>
      <c r="O922"/>
      <c r="P922"/>
      <c r="Q922"/>
      <c r="R922">
        <v>0.376388888888888</v>
      </c>
      <c r="T922">
        <v>1.2647217487141798E-2</v>
      </c>
      <c r="W922">
        <v>3.6746575312270302</v>
      </c>
      <c r="X922">
        <v>13534576.426215</v>
      </c>
    </row>
    <row r="923" spans="1:24" x14ac:dyDescent="0.25">
      <c r="A923" s="1">
        <v>44691</v>
      </c>
      <c r="B923" s="9">
        <v>0.1047</v>
      </c>
      <c r="C923" s="10">
        <f t="shared" si="42"/>
        <v>-0.15700483091787443</v>
      </c>
      <c r="D923" s="10">
        <f t="shared" si="43"/>
        <v>3.5339063992359074E-2</v>
      </c>
      <c r="E923" s="6">
        <v>1723066438</v>
      </c>
      <c r="F923" s="6">
        <v>14391789569</v>
      </c>
      <c r="G923">
        <f t="shared" si="44"/>
        <v>8.3524287001404645</v>
      </c>
      <c r="H923"/>
      <c r="I923"/>
      <c r="J923"/>
      <c r="K923"/>
      <c r="L923"/>
      <c r="M923"/>
      <c r="N923"/>
      <c r="O923"/>
      <c r="P923"/>
      <c r="Q923"/>
      <c r="R923">
        <v>0.29287037037037</v>
      </c>
      <c r="T923">
        <v>1.1299663940520401E-2</v>
      </c>
      <c r="W923">
        <v>2.6008117472118899</v>
      </c>
      <c r="X923">
        <v>14730638.405145001</v>
      </c>
    </row>
    <row r="924" spans="1:24" x14ac:dyDescent="0.25">
      <c r="A924" s="1">
        <v>44692</v>
      </c>
      <c r="B924" s="9">
        <v>0.1084</v>
      </c>
      <c r="C924" s="10">
        <f t="shared" si="42"/>
        <v>3.5339063992359074E-2</v>
      </c>
      <c r="D924" s="10">
        <f t="shared" si="43"/>
        <v>-0.21918819188191874</v>
      </c>
      <c r="E924" s="6">
        <v>2556008051</v>
      </c>
      <c r="F924" s="6">
        <v>11221387239</v>
      </c>
      <c r="G924">
        <f t="shared" si="44"/>
        <v>4.3902002713214454</v>
      </c>
      <c r="H924"/>
      <c r="I924"/>
      <c r="J924"/>
      <c r="K924"/>
      <c r="L924"/>
      <c r="M924"/>
      <c r="N924"/>
      <c r="O924"/>
      <c r="P924"/>
      <c r="Q924"/>
      <c r="R924">
        <v>0.33341435185185098</v>
      </c>
      <c r="T924">
        <v>1.1931092065868201E-2</v>
      </c>
      <c r="W924">
        <v>3.4135420658682598</v>
      </c>
      <c r="X924">
        <v>13280527.244353</v>
      </c>
    </row>
    <row r="925" spans="1:24" x14ac:dyDescent="0.25">
      <c r="A925" s="1">
        <v>44693</v>
      </c>
      <c r="B925" s="9">
        <v>8.4640000000000007E-2</v>
      </c>
      <c r="C925" s="10">
        <f t="shared" si="42"/>
        <v>-0.21918819188191874</v>
      </c>
      <c r="D925" s="10">
        <f t="shared" si="43"/>
        <v>-2.3629489603024592E-2</v>
      </c>
      <c r="E925" s="6">
        <v>2631064083</v>
      </c>
      <c r="F925" s="6">
        <v>10968022313</v>
      </c>
      <c r="G925">
        <f t="shared" si="44"/>
        <v>4.1686640716458747</v>
      </c>
      <c r="H925"/>
      <c r="I925"/>
      <c r="J925"/>
      <c r="K925"/>
      <c r="L925"/>
      <c r="M925"/>
      <c r="N925"/>
      <c r="O925"/>
      <c r="P925"/>
      <c r="Q925"/>
      <c r="R925">
        <v>0.36782407407407403</v>
      </c>
      <c r="T925">
        <v>1.23911691285081E-2</v>
      </c>
      <c r="W925">
        <v>2.8699609305760698</v>
      </c>
      <c r="X925">
        <v>13806851.979808001</v>
      </c>
    </row>
    <row r="926" spans="1:24" x14ac:dyDescent="0.25">
      <c r="A926" s="1">
        <v>44694</v>
      </c>
      <c r="B926" s="9">
        <v>8.2640000000000005E-2</v>
      </c>
      <c r="C926" s="10">
        <f t="shared" si="42"/>
        <v>-2.3629489603024592E-2</v>
      </c>
      <c r="D926" s="10">
        <f t="shared" si="43"/>
        <v>6.8973862536301986E-2</v>
      </c>
      <c r="E926" s="6">
        <v>1444350618</v>
      </c>
      <c r="F926" s="6">
        <v>11718876379</v>
      </c>
      <c r="G926">
        <f t="shared" si="44"/>
        <v>8.1135952953218453</v>
      </c>
      <c r="H926"/>
      <c r="I926"/>
      <c r="J926"/>
      <c r="K926"/>
      <c r="L926"/>
      <c r="M926"/>
      <c r="N926"/>
      <c r="O926"/>
      <c r="P926"/>
      <c r="Q926"/>
      <c r="R926">
        <v>0.340092592592592</v>
      </c>
      <c r="T926">
        <v>1.1534062916358201E-2</v>
      </c>
      <c r="W926">
        <v>2.3512736491487698</v>
      </c>
      <c r="X926">
        <v>14530704.938216001</v>
      </c>
    </row>
    <row r="927" spans="1:24" x14ac:dyDescent="0.25">
      <c r="A927" s="1">
        <v>44695</v>
      </c>
      <c r="B927" s="9">
        <v>8.8340000000000002E-2</v>
      </c>
      <c r="C927" s="10">
        <f t="shared" si="42"/>
        <v>6.8973862536301986E-2</v>
      </c>
      <c r="D927" s="10">
        <f t="shared" si="43"/>
        <v>1.6300656554222286E-2</v>
      </c>
      <c r="E927" s="6">
        <v>902479951</v>
      </c>
      <c r="F927" s="6">
        <v>11913357725</v>
      </c>
      <c r="G927">
        <f t="shared" si="44"/>
        <v>13.200689623962626</v>
      </c>
      <c r="H927"/>
      <c r="I927"/>
      <c r="J927"/>
      <c r="K927"/>
      <c r="L927"/>
      <c r="M927"/>
      <c r="N927"/>
      <c r="O927"/>
      <c r="P927"/>
      <c r="Q927"/>
      <c r="R927">
        <v>0.31475694444444402</v>
      </c>
      <c r="T927">
        <v>1.0843749999999999E-2</v>
      </c>
      <c r="W927">
        <v>2.3536187130177502</v>
      </c>
      <c r="X927">
        <v>13216829.755857</v>
      </c>
    </row>
    <row r="928" spans="1:24" x14ac:dyDescent="0.25">
      <c r="A928" s="1">
        <v>44696</v>
      </c>
      <c r="B928" s="9">
        <v>8.9779999999999999E-2</v>
      </c>
      <c r="C928" s="10">
        <f t="shared" si="42"/>
        <v>1.6300656554222286E-2</v>
      </c>
      <c r="D928" s="10">
        <f t="shared" si="43"/>
        <v>3.4417464914234745E-2</v>
      </c>
      <c r="E928" s="6">
        <v>651900826</v>
      </c>
      <c r="F928" s="6">
        <v>12317527158</v>
      </c>
      <c r="G928">
        <f t="shared" si="44"/>
        <v>18.894786855201808</v>
      </c>
      <c r="H928"/>
      <c r="I928"/>
      <c r="J928"/>
      <c r="K928"/>
      <c r="L928"/>
      <c r="M928"/>
      <c r="N928"/>
      <c r="O928"/>
      <c r="P928"/>
      <c r="Q928"/>
      <c r="R928">
        <v>0.26221064814814798</v>
      </c>
      <c r="T928">
        <v>9.5268329670329614E-3</v>
      </c>
      <c r="W928">
        <v>1.9157586080586</v>
      </c>
      <c r="X928">
        <v>16964371.575633999</v>
      </c>
    </row>
    <row r="929" spans="1:24" x14ac:dyDescent="0.25">
      <c r="A929" s="1">
        <v>44697</v>
      </c>
      <c r="B929" s="9">
        <v>9.2869999999999994E-2</v>
      </c>
      <c r="C929" s="10">
        <f t="shared" si="42"/>
        <v>3.4417464914234745E-2</v>
      </c>
      <c r="D929" s="10">
        <f t="shared" si="43"/>
        <v>-5.4161731452568029E-2</v>
      </c>
      <c r="E929" s="6">
        <v>606521740</v>
      </c>
      <c r="F929" s="6">
        <v>11653943120</v>
      </c>
      <c r="G929">
        <f t="shared" si="44"/>
        <v>19.214386478545684</v>
      </c>
      <c r="H929"/>
      <c r="I929"/>
      <c r="J929"/>
      <c r="K929"/>
      <c r="L929"/>
      <c r="M929"/>
      <c r="N929"/>
      <c r="O929"/>
      <c r="P929"/>
      <c r="Q929"/>
      <c r="R929">
        <v>0.25410879629629601</v>
      </c>
      <c r="T929">
        <v>9.2050814648729391E-3</v>
      </c>
      <c r="W929">
        <v>1.9247693572496201</v>
      </c>
      <c r="X929">
        <v>14463421.651954999</v>
      </c>
    </row>
    <row r="930" spans="1:24" x14ac:dyDescent="0.25">
      <c r="A930" s="1">
        <v>44698</v>
      </c>
      <c r="B930" s="9">
        <v>8.7840000000000001E-2</v>
      </c>
      <c r="C930" s="10">
        <f t="shared" si="42"/>
        <v>-5.4161731452568029E-2</v>
      </c>
      <c r="D930" s="10">
        <f t="shared" si="43"/>
        <v>2.7094717668488082E-2</v>
      </c>
      <c r="E930" s="6">
        <v>560800173</v>
      </c>
      <c r="F930" s="6">
        <v>11968648400</v>
      </c>
      <c r="G930">
        <f t="shared" si="44"/>
        <v>21.342091133770033</v>
      </c>
      <c r="H930"/>
      <c r="I930"/>
      <c r="J930"/>
      <c r="K930"/>
      <c r="L930"/>
      <c r="M930"/>
      <c r="N930"/>
      <c r="O930"/>
      <c r="P930"/>
      <c r="Q930"/>
      <c r="R930">
        <v>0.25556712962962902</v>
      </c>
      <c r="T930">
        <v>9.5149481097108902E-3</v>
      </c>
      <c r="W930">
        <v>1.7656485544848</v>
      </c>
      <c r="X930">
        <v>15315218.489226</v>
      </c>
    </row>
    <row r="931" spans="1:24" x14ac:dyDescent="0.25">
      <c r="A931" s="1">
        <v>44699</v>
      </c>
      <c r="B931" s="9">
        <v>9.0219999999999995E-2</v>
      </c>
      <c r="C931" s="10">
        <f t="shared" si="42"/>
        <v>2.7094717668488082E-2</v>
      </c>
      <c r="D931" s="10">
        <f t="shared" si="43"/>
        <v>-7.3043671026379944E-2</v>
      </c>
      <c r="E931" s="6">
        <v>558257804</v>
      </c>
      <c r="F931" s="6">
        <v>11097791216</v>
      </c>
      <c r="G931">
        <f t="shared" si="44"/>
        <v>19.879330188458951</v>
      </c>
      <c r="H931"/>
      <c r="I931"/>
      <c r="J931"/>
      <c r="K931"/>
      <c r="L931"/>
      <c r="M931"/>
      <c r="N931"/>
      <c r="O931"/>
      <c r="P931"/>
      <c r="Q931"/>
      <c r="R931">
        <v>0.250925925925925</v>
      </c>
      <c r="T931">
        <v>9.1407848664688419E-3</v>
      </c>
      <c r="W931">
        <v>1.81071535608308</v>
      </c>
      <c r="X931">
        <v>13719505.00443</v>
      </c>
    </row>
    <row r="932" spans="1:24" x14ac:dyDescent="0.25">
      <c r="A932" s="1">
        <v>44700</v>
      </c>
      <c r="B932" s="9">
        <v>8.3629999999999996E-2</v>
      </c>
      <c r="C932" s="10">
        <f t="shared" si="42"/>
        <v>-7.3043671026379944E-2</v>
      </c>
      <c r="D932" s="10">
        <f t="shared" si="43"/>
        <v>3.6948463470046745E-2</v>
      </c>
      <c r="E932" s="6">
        <v>613801947</v>
      </c>
      <c r="F932" s="6">
        <v>11505546741</v>
      </c>
      <c r="G932">
        <f t="shared" si="44"/>
        <v>18.744721806820856</v>
      </c>
      <c r="H932"/>
      <c r="I932"/>
      <c r="J932"/>
      <c r="K932"/>
      <c r="L932"/>
      <c r="M932"/>
      <c r="N932"/>
      <c r="O932"/>
      <c r="P932"/>
      <c r="Q932"/>
      <c r="R932">
        <v>0.24928240740740701</v>
      </c>
      <c r="T932">
        <v>9.1844826568265609E-3</v>
      </c>
      <c r="W932">
        <v>1.56697254612546</v>
      </c>
      <c r="X932">
        <v>14005054.970385</v>
      </c>
    </row>
    <row r="933" spans="1:24" x14ac:dyDescent="0.25">
      <c r="A933" s="1">
        <v>44701</v>
      </c>
      <c r="B933" s="9">
        <v>8.6720000000000005E-2</v>
      </c>
      <c r="C933" s="10">
        <f t="shared" si="42"/>
        <v>3.6948463470046745E-2</v>
      </c>
      <c r="D933" s="10">
        <f t="shared" si="43"/>
        <v>-3.1711254612546154E-2</v>
      </c>
      <c r="E933" s="6">
        <v>518556378</v>
      </c>
      <c r="F933" s="6">
        <v>11141299048</v>
      </c>
      <c r="G933">
        <f t="shared" si="44"/>
        <v>21.485222283776441</v>
      </c>
      <c r="H933"/>
      <c r="I933"/>
      <c r="J933"/>
      <c r="K933"/>
      <c r="L933"/>
      <c r="M933"/>
      <c r="N933"/>
      <c r="O933"/>
      <c r="P933"/>
      <c r="Q933"/>
      <c r="R933">
        <v>0.24848379629629599</v>
      </c>
      <c r="T933">
        <v>8.7157699180938197E-3</v>
      </c>
      <c r="W933">
        <v>1.6790344750558399</v>
      </c>
      <c r="X933">
        <v>14695003.415619001</v>
      </c>
    </row>
    <row r="934" spans="1:24" x14ac:dyDescent="0.25">
      <c r="A934" s="1">
        <v>44702</v>
      </c>
      <c r="B934" s="9">
        <v>8.3970000000000003E-2</v>
      </c>
      <c r="C934" s="10">
        <f t="shared" si="42"/>
        <v>-3.1711254612546154E-2</v>
      </c>
      <c r="D934" s="10">
        <f t="shared" si="43"/>
        <v>5.7163272597355519E-3</v>
      </c>
      <c r="E934" s="6">
        <v>335246011</v>
      </c>
      <c r="F934" s="6">
        <v>11205743624</v>
      </c>
      <c r="G934">
        <f t="shared" si="44"/>
        <v>33.425434625081934</v>
      </c>
      <c r="H934"/>
      <c r="I934"/>
      <c r="J934"/>
      <c r="K934"/>
      <c r="L934"/>
      <c r="M934"/>
      <c r="N934"/>
      <c r="O934"/>
      <c r="P934"/>
      <c r="Q934"/>
      <c r="R934">
        <v>0.23020833333333299</v>
      </c>
      <c r="T934">
        <v>8.4986836659275596E-3</v>
      </c>
      <c r="W934">
        <v>1.5048047302291201</v>
      </c>
      <c r="X934">
        <v>17290645.403450001</v>
      </c>
    </row>
    <row r="935" spans="1:24" x14ac:dyDescent="0.25">
      <c r="A935" s="1">
        <v>44703</v>
      </c>
      <c r="B935" s="9">
        <v>8.4449999999999997E-2</v>
      </c>
      <c r="C935" s="10">
        <f t="shared" si="42"/>
        <v>5.7163272597355519E-3</v>
      </c>
      <c r="D935" s="10">
        <f t="shared" si="43"/>
        <v>1.9301361752516358E-2</v>
      </c>
      <c r="E935" s="6">
        <v>375026021</v>
      </c>
      <c r="F935" s="6">
        <v>11423643528</v>
      </c>
      <c r="G935">
        <f t="shared" si="44"/>
        <v>30.460935743976016</v>
      </c>
      <c r="H935"/>
      <c r="I935"/>
      <c r="J935"/>
      <c r="K935"/>
      <c r="L935"/>
      <c r="M935"/>
      <c r="N935"/>
      <c r="O935"/>
      <c r="P935"/>
      <c r="Q935"/>
      <c r="R935">
        <v>0.23589120370370301</v>
      </c>
      <c r="T935">
        <v>8.7540029761904708E-3</v>
      </c>
      <c r="W935">
        <v>1.6200484374999999</v>
      </c>
      <c r="X935">
        <v>13830993.780238001</v>
      </c>
    </row>
    <row r="936" spans="1:24" x14ac:dyDescent="0.25">
      <c r="A936" s="1">
        <v>44704</v>
      </c>
      <c r="B936" s="9">
        <v>8.6080000000000004E-2</v>
      </c>
      <c r="C936" s="10">
        <f t="shared" si="42"/>
        <v>1.9301361752516358E-2</v>
      </c>
      <c r="D936" s="10">
        <f t="shared" si="43"/>
        <v>-3.2644052044609746E-2</v>
      </c>
      <c r="E936" s="6">
        <v>507385171</v>
      </c>
      <c r="F936" s="6">
        <v>11045237305</v>
      </c>
      <c r="G936">
        <f t="shared" si="44"/>
        <v>21.768939922369153</v>
      </c>
      <c r="H936"/>
      <c r="I936"/>
      <c r="J936"/>
      <c r="K936"/>
      <c r="L936"/>
      <c r="M936"/>
      <c r="N936"/>
      <c r="O936"/>
      <c r="P936"/>
      <c r="Q936"/>
      <c r="R936">
        <v>0.24214120370370301</v>
      </c>
      <c r="T936">
        <v>8.9294911504424722E-3</v>
      </c>
      <c r="W936">
        <v>1.6257408554572199</v>
      </c>
      <c r="X936">
        <v>15278613.322958</v>
      </c>
    </row>
    <row r="937" spans="1:24" x14ac:dyDescent="0.25">
      <c r="A937" s="1">
        <v>44705</v>
      </c>
      <c r="B937" s="9">
        <v>8.3269999999999997E-2</v>
      </c>
      <c r="C937" s="10">
        <f t="shared" si="42"/>
        <v>-3.2644052044609746E-2</v>
      </c>
      <c r="D937" s="10">
        <f t="shared" si="43"/>
        <v>4.3232856971298092E-3</v>
      </c>
      <c r="E937" s="6">
        <v>462415724</v>
      </c>
      <c r="F937" s="6">
        <v>11096233388</v>
      </c>
      <c r="G937">
        <f t="shared" si="44"/>
        <v>23.996228527903607</v>
      </c>
      <c r="H937"/>
      <c r="I937"/>
      <c r="J937"/>
      <c r="K937"/>
      <c r="L937"/>
      <c r="M937"/>
      <c r="N937"/>
      <c r="O937"/>
      <c r="P937"/>
      <c r="Q937"/>
      <c r="R937">
        <v>0.26383101851851798</v>
      </c>
      <c r="T937">
        <v>9.46433284241531E-3</v>
      </c>
      <c r="W937">
        <v>1.6350108247422599</v>
      </c>
      <c r="X937">
        <v>14692450.631531</v>
      </c>
    </row>
    <row r="938" spans="1:24" x14ac:dyDescent="0.25">
      <c r="A938" s="1">
        <v>44706</v>
      </c>
      <c r="B938" s="9">
        <v>8.3629999999999996E-2</v>
      </c>
      <c r="C938" s="10">
        <f t="shared" si="42"/>
        <v>4.3232856971298092E-3</v>
      </c>
      <c r="D938" s="10">
        <f t="shared" si="43"/>
        <v>-7.6527561879708439E-3</v>
      </c>
      <c r="E938" s="6">
        <v>419834752</v>
      </c>
      <c r="F938" s="6">
        <v>11009702756</v>
      </c>
      <c r="G938">
        <f t="shared" si="44"/>
        <v>26.223895719809303</v>
      </c>
      <c r="H938"/>
      <c r="I938"/>
      <c r="J938"/>
      <c r="K938"/>
      <c r="L938"/>
      <c r="M938"/>
      <c r="N938"/>
      <c r="O938"/>
      <c r="P938"/>
      <c r="Q938"/>
      <c r="R938">
        <v>0.24763888888888799</v>
      </c>
      <c r="T938">
        <v>8.5478179148311302E-3</v>
      </c>
      <c r="W938">
        <v>1.5019944199706301</v>
      </c>
      <c r="X938">
        <v>16950248.983442999</v>
      </c>
    </row>
    <row r="939" spans="1:24" x14ac:dyDescent="0.25">
      <c r="A939" s="1">
        <v>44707</v>
      </c>
      <c r="B939" s="9">
        <v>8.2989999999999994E-2</v>
      </c>
      <c r="C939" s="10">
        <f t="shared" si="42"/>
        <v>-7.6527561879708439E-3</v>
      </c>
      <c r="D939" s="10">
        <f t="shared" si="43"/>
        <v>-5.7597300879623968E-2</v>
      </c>
      <c r="E939" s="6">
        <v>711890873</v>
      </c>
      <c r="F939" s="6">
        <v>10381705602</v>
      </c>
      <c r="G939">
        <f t="shared" si="44"/>
        <v>14.583282348107868</v>
      </c>
      <c r="H939"/>
      <c r="I939"/>
      <c r="J939"/>
      <c r="K939"/>
      <c r="L939"/>
      <c r="M939"/>
      <c r="N939"/>
      <c r="O939"/>
      <c r="P939"/>
      <c r="Q939"/>
      <c r="R939">
        <v>0.25642361111111101</v>
      </c>
      <c r="T939">
        <v>9.5296184798807689E-3</v>
      </c>
      <c r="W939">
        <v>1.68219746646795</v>
      </c>
      <c r="X939">
        <v>16390311.120122001</v>
      </c>
    </row>
    <row r="940" spans="1:24" x14ac:dyDescent="0.25">
      <c r="A940" s="1">
        <v>44708</v>
      </c>
      <c r="B940" s="9">
        <v>7.8210000000000002E-2</v>
      </c>
      <c r="C940" s="10">
        <f t="shared" si="42"/>
        <v>-5.7597300879623968E-2</v>
      </c>
      <c r="D940" s="10">
        <f t="shared" si="43"/>
        <v>5.165579849124155E-2</v>
      </c>
      <c r="E940" s="6">
        <v>1310057650</v>
      </c>
      <c r="F940" s="6">
        <v>10790747448</v>
      </c>
      <c r="G940">
        <f t="shared" si="44"/>
        <v>8.2368493081201422</v>
      </c>
      <c r="H940"/>
      <c r="I940"/>
      <c r="J940"/>
      <c r="K940"/>
      <c r="L940"/>
      <c r="M940"/>
      <c r="N940"/>
      <c r="O940"/>
      <c r="P940"/>
      <c r="Q940"/>
      <c r="R940">
        <v>0.29574074074074003</v>
      </c>
      <c r="T940">
        <v>1.0392135155096002E-2</v>
      </c>
      <c r="W940">
        <v>1.92283131462333</v>
      </c>
      <c r="X940">
        <v>14644700.851914</v>
      </c>
    </row>
    <row r="941" spans="1:24" x14ac:dyDescent="0.25">
      <c r="A941" s="1">
        <v>44709</v>
      </c>
      <c r="B941" s="9">
        <v>8.2250000000000004E-2</v>
      </c>
      <c r="C941" s="10">
        <f t="shared" si="42"/>
        <v>5.165579849124155E-2</v>
      </c>
      <c r="D941" s="10">
        <f t="shared" si="43"/>
        <v>-4.9848024316110342E-3</v>
      </c>
      <c r="E941" s="6">
        <v>535539620</v>
      </c>
      <c r="F941" s="6">
        <v>10857677366</v>
      </c>
      <c r="G941">
        <f t="shared" si="44"/>
        <v>20.274274695119662</v>
      </c>
      <c r="H941"/>
      <c r="I941"/>
      <c r="J941"/>
      <c r="K941"/>
      <c r="L941"/>
      <c r="M941"/>
      <c r="N941"/>
      <c r="O941"/>
      <c r="P941"/>
      <c r="Q941"/>
      <c r="R941">
        <v>0.24964120370370299</v>
      </c>
      <c r="T941">
        <v>8.8043592233009692E-3</v>
      </c>
      <c r="W941">
        <v>1.5431179985063399</v>
      </c>
      <c r="X941">
        <v>14671277.128446</v>
      </c>
    </row>
    <row r="942" spans="1:24" x14ac:dyDescent="0.25">
      <c r="A942" s="1">
        <v>44710</v>
      </c>
      <c r="B942" s="9">
        <v>8.1839999999999996E-2</v>
      </c>
      <c r="C942" s="10">
        <f t="shared" si="42"/>
        <v>-4.9848024316110342E-3</v>
      </c>
      <c r="D942" s="10">
        <f t="shared" si="43"/>
        <v>1.026392961876842E-2</v>
      </c>
      <c r="E942" s="6">
        <v>394962471</v>
      </c>
      <c r="F942" s="6">
        <v>10969956872</v>
      </c>
      <c r="G942">
        <f t="shared" si="44"/>
        <v>27.774681589937693</v>
      </c>
      <c r="H942"/>
      <c r="I942"/>
      <c r="J942"/>
      <c r="K942"/>
      <c r="L942"/>
      <c r="M942"/>
      <c r="N942"/>
      <c r="O942"/>
      <c r="P942"/>
      <c r="Q942"/>
      <c r="R942">
        <v>0.23090277777777701</v>
      </c>
      <c r="T942">
        <v>9.0827832476120494E-3</v>
      </c>
      <c r="W942">
        <v>1.3587277736958101</v>
      </c>
      <c r="X942">
        <v>15384005.184832999</v>
      </c>
    </row>
    <row r="943" spans="1:24" x14ac:dyDescent="0.25">
      <c r="A943" s="1">
        <v>44711</v>
      </c>
      <c r="B943" s="9">
        <v>8.2680000000000003E-2</v>
      </c>
      <c r="C943" s="10">
        <f t="shared" si="42"/>
        <v>1.026392961876842E-2</v>
      </c>
      <c r="D943" s="10">
        <f t="shared" si="43"/>
        <v>6.2772133526850502E-2</v>
      </c>
      <c r="E943" s="6">
        <v>690696756</v>
      </c>
      <c r="F943" s="6">
        <v>11657855630</v>
      </c>
      <c r="G943">
        <f t="shared" si="44"/>
        <v>16.878399281203517</v>
      </c>
      <c r="H943"/>
      <c r="I943"/>
      <c r="J943"/>
      <c r="K943"/>
      <c r="L943"/>
      <c r="M943"/>
      <c r="N943"/>
      <c r="O943"/>
      <c r="P943"/>
      <c r="Q943"/>
      <c r="R943">
        <v>0.25318287037037002</v>
      </c>
      <c r="T943">
        <v>9.29518980797636E-3</v>
      </c>
      <c r="W943">
        <v>1.6526822747415</v>
      </c>
      <c r="X943">
        <v>16531271.245828001</v>
      </c>
    </row>
    <row r="944" spans="1:24" x14ac:dyDescent="0.25">
      <c r="A944" s="1">
        <v>44712</v>
      </c>
      <c r="B944" s="9">
        <v>8.7870000000000004E-2</v>
      </c>
      <c r="C944" s="10">
        <f t="shared" si="42"/>
        <v>6.2772133526850502E-2</v>
      </c>
      <c r="D944" s="10">
        <f t="shared" si="43"/>
        <v>-2.2874701263229748E-2</v>
      </c>
      <c r="E944" s="6">
        <v>672444588</v>
      </c>
      <c r="F944" s="6">
        <v>11391726302</v>
      </c>
      <c r="G944">
        <f t="shared" si="44"/>
        <v>16.940765834522562</v>
      </c>
      <c r="H944"/>
      <c r="I944"/>
      <c r="J944"/>
      <c r="K944"/>
      <c r="L944"/>
      <c r="M944"/>
      <c r="N944"/>
      <c r="O944"/>
      <c r="P944"/>
      <c r="Q944"/>
      <c r="R944">
        <v>0.25950231481481401</v>
      </c>
      <c r="T944">
        <v>9.6428742603550197E-3</v>
      </c>
      <c r="W944">
        <v>1.76755835798816</v>
      </c>
      <c r="X944">
        <v>16801314.933451999</v>
      </c>
    </row>
    <row r="945" spans="1:24" x14ac:dyDescent="0.25">
      <c r="A945" s="1">
        <v>44713</v>
      </c>
      <c r="B945" s="9">
        <v>8.5860000000000006E-2</v>
      </c>
      <c r="C945" s="10">
        <f t="shared" si="42"/>
        <v>-2.2874701263229748E-2</v>
      </c>
      <c r="D945" s="10">
        <f t="shared" si="43"/>
        <v>-5.602143023526681E-2</v>
      </c>
      <c r="E945" s="6">
        <v>830748610</v>
      </c>
      <c r="F945" s="6">
        <v>10753779788</v>
      </c>
      <c r="G945">
        <f t="shared" si="44"/>
        <v>12.944685863512911</v>
      </c>
      <c r="H945"/>
      <c r="I945"/>
      <c r="J945"/>
      <c r="K945"/>
      <c r="L945"/>
      <c r="M945"/>
      <c r="N945"/>
      <c r="O945"/>
      <c r="P945"/>
      <c r="Q945"/>
      <c r="R945">
        <v>0.27469907407407401</v>
      </c>
      <c r="T945">
        <v>9.7822773668638993E-3</v>
      </c>
      <c r="W945">
        <v>1.7348951923076901</v>
      </c>
      <c r="X945">
        <v>16661032.406352</v>
      </c>
    </row>
    <row r="946" spans="1:24" x14ac:dyDescent="0.25">
      <c r="A946" s="1">
        <v>44714</v>
      </c>
      <c r="B946" s="9">
        <v>8.1049999999999997E-2</v>
      </c>
      <c r="C946" s="10">
        <f t="shared" si="42"/>
        <v>-5.602143023526681E-2</v>
      </c>
      <c r="D946" s="10">
        <f t="shared" si="43"/>
        <v>2.1344848858729296E-2</v>
      </c>
      <c r="E946" s="6">
        <v>434510607</v>
      </c>
      <c r="F946" s="6">
        <v>10981446414</v>
      </c>
      <c r="G946">
        <f t="shared" si="44"/>
        <v>25.273137725726453</v>
      </c>
      <c r="H946"/>
      <c r="I946"/>
      <c r="J946"/>
      <c r="K946"/>
      <c r="L946"/>
      <c r="M946"/>
      <c r="N946"/>
      <c r="O946"/>
      <c r="P946"/>
      <c r="Q946"/>
      <c r="R946">
        <v>0.24978009259259201</v>
      </c>
      <c r="T946">
        <v>9.1852511177347215E-3</v>
      </c>
      <c r="W946">
        <v>1.5257416542473901</v>
      </c>
      <c r="X946">
        <v>15844691.759281</v>
      </c>
    </row>
    <row r="947" spans="1:24" x14ac:dyDescent="0.25">
      <c r="A947" s="1">
        <v>44715</v>
      </c>
      <c r="B947" s="9">
        <v>8.2780000000000006E-2</v>
      </c>
      <c r="C947" s="10">
        <f t="shared" si="42"/>
        <v>2.1344848858729296E-2</v>
      </c>
      <c r="D947" s="10">
        <f t="shared" si="43"/>
        <v>-2.8146895385358934E-2</v>
      </c>
      <c r="E947" s="6">
        <v>403339248</v>
      </c>
      <c r="F947" s="6">
        <v>10672323806</v>
      </c>
      <c r="G947">
        <f t="shared" si="44"/>
        <v>26.459918936527597</v>
      </c>
      <c r="H947"/>
      <c r="I947"/>
      <c r="J947"/>
      <c r="K947"/>
      <c r="L947"/>
      <c r="M947"/>
      <c r="N947"/>
      <c r="O947"/>
      <c r="P947"/>
      <c r="Q947"/>
      <c r="R947">
        <v>0.245763888888888</v>
      </c>
      <c r="T947">
        <v>8.6942590673575113E-3</v>
      </c>
      <c r="W947">
        <v>1.5155857883049499</v>
      </c>
      <c r="X947">
        <v>18218940.671096001</v>
      </c>
    </row>
    <row r="948" spans="1:24" x14ac:dyDescent="0.25">
      <c r="A948" s="1">
        <v>44716</v>
      </c>
      <c r="B948" s="9">
        <v>8.0449999999999994E-2</v>
      </c>
      <c r="C948" s="10">
        <f t="shared" si="42"/>
        <v>-2.8146895385358934E-2</v>
      </c>
      <c r="D948" s="10">
        <f t="shared" si="43"/>
        <v>1.6532007458048625E-2</v>
      </c>
      <c r="E948" s="6">
        <v>350329772</v>
      </c>
      <c r="F948" s="6">
        <v>10849474464</v>
      </c>
      <c r="G948">
        <f t="shared" si="44"/>
        <v>30.969318999242805</v>
      </c>
      <c r="H948"/>
      <c r="I948"/>
      <c r="J948"/>
      <c r="K948"/>
      <c r="L948"/>
      <c r="M948"/>
      <c r="N948"/>
      <c r="O948"/>
      <c r="P948"/>
      <c r="Q948"/>
      <c r="R948">
        <v>0.238032407407407</v>
      </c>
      <c r="T948">
        <v>8.9128835820895484E-3</v>
      </c>
      <c r="W948">
        <v>1.3628083582089501</v>
      </c>
      <c r="X948">
        <v>19519508.069876</v>
      </c>
    </row>
    <row r="949" spans="1:24" x14ac:dyDescent="0.25">
      <c r="A949" s="1">
        <v>44717</v>
      </c>
      <c r="B949" s="9">
        <v>8.1780000000000005E-2</v>
      </c>
      <c r="C949" s="10">
        <f t="shared" si="42"/>
        <v>1.6532007458048625E-2</v>
      </c>
      <c r="D949" s="10">
        <f t="shared" si="43"/>
        <v>-6.7253607238934796E-3</v>
      </c>
      <c r="E949" s="6">
        <v>282624184</v>
      </c>
      <c r="F949" s="6">
        <v>10776704002</v>
      </c>
      <c r="G949">
        <f t="shared" si="44"/>
        <v>38.130862863455448</v>
      </c>
      <c r="H949"/>
      <c r="I949"/>
      <c r="J949"/>
      <c r="K949"/>
      <c r="L949"/>
      <c r="M949"/>
      <c r="N949"/>
      <c r="O949"/>
      <c r="P949"/>
      <c r="Q949"/>
      <c r="R949">
        <v>0.24417824074073999</v>
      </c>
      <c r="T949">
        <v>8.7420502215657305E-3</v>
      </c>
      <c r="W949">
        <v>1.38073980797636</v>
      </c>
      <c r="X949">
        <v>13114516.693623001</v>
      </c>
    </row>
    <row r="950" spans="1:24" x14ac:dyDescent="0.25">
      <c r="A950" s="1">
        <v>44718</v>
      </c>
      <c r="B950" s="9">
        <v>8.1229999999999997E-2</v>
      </c>
      <c r="C950" s="10">
        <f t="shared" si="42"/>
        <v>-6.7253607238934796E-3</v>
      </c>
      <c r="D950" s="10">
        <f t="shared" si="43"/>
        <v>1.6003939431244733E-2</v>
      </c>
      <c r="E950" s="6">
        <v>503707292</v>
      </c>
      <c r="F950" s="6">
        <v>10949258722</v>
      </c>
      <c r="G950">
        <f t="shared" si="44"/>
        <v>21.737344080379128</v>
      </c>
      <c r="H950"/>
      <c r="I950"/>
      <c r="J950"/>
      <c r="K950"/>
      <c r="L950"/>
      <c r="M950"/>
      <c r="N950"/>
      <c r="O950"/>
      <c r="P950"/>
      <c r="Q950"/>
      <c r="R950">
        <v>0.26182870370370298</v>
      </c>
      <c r="T950">
        <v>9.5592832456799417E-3</v>
      </c>
      <c r="W950">
        <v>1.4357600300525899</v>
      </c>
      <c r="X950">
        <v>16359096.124980999</v>
      </c>
    </row>
    <row r="951" spans="1:24" x14ac:dyDescent="0.25">
      <c r="A951" s="1">
        <v>44719</v>
      </c>
      <c r="B951" s="9">
        <v>8.2530000000000006E-2</v>
      </c>
      <c r="C951" s="10">
        <f t="shared" si="42"/>
        <v>1.6003939431244733E-2</v>
      </c>
      <c r="D951" s="10">
        <f t="shared" si="43"/>
        <v>-2.4718284260268994E-2</v>
      </c>
      <c r="E951" s="6">
        <v>509642725</v>
      </c>
      <c r="F951" s="6">
        <v>10681746082</v>
      </c>
      <c r="G951">
        <f t="shared" si="44"/>
        <v>20.959282960430759</v>
      </c>
      <c r="H951"/>
      <c r="I951"/>
      <c r="J951"/>
      <c r="K951"/>
      <c r="L951"/>
      <c r="M951"/>
      <c r="N951"/>
      <c r="O951"/>
      <c r="P951"/>
      <c r="Q951"/>
      <c r="R951">
        <v>0.26072916666666601</v>
      </c>
      <c r="T951">
        <v>9.3510089820359205E-3</v>
      </c>
      <c r="W951">
        <v>1.5579982035928099</v>
      </c>
      <c r="X951">
        <v>20356868.981504001</v>
      </c>
    </row>
    <row r="952" spans="1:24" x14ac:dyDescent="0.25">
      <c r="A952" s="1">
        <v>44720</v>
      </c>
      <c r="B952" s="9">
        <v>8.0490000000000006E-2</v>
      </c>
      <c r="C952" s="10">
        <f t="shared" si="42"/>
        <v>-2.4718284260268994E-2</v>
      </c>
      <c r="D952" s="10">
        <f t="shared" si="43"/>
        <v>-1.3045098770033658E-2</v>
      </c>
      <c r="E952" s="6">
        <v>328046389</v>
      </c>
      <c r="F952" s="6">
        <v>10539276547</v>
      </c>
      <c r="G952">
        <f t="shared" si="44"/>
        <v>32.127396918244997</v>
      </c>
      <c r="H952"/>
      <c r="I952"/>
      <c r="J952"/>
      <c r="K952"/>
      <c r="L952"/>
      <c r="M952"/>
      <c r="N952"/>
      <c r="O952"/>
      <c r="P952"/>
      <c r="Q952"/>
      <c r="R952">
        <v>0.27303240740740697</v>
      </c>
      <c r="T952">
        <v>9.5842075892857096E-3</v>
      </c>
      <c r="W952">
        <v>1.51424278273809</v>
      </c>
      <c r="X952">
        <v>12128609.649543</v>
      </c>
    </row>
    <row r="953" spans="1:24" x14ac:dyDescent="0.25">
      <c r="A953" s="1">
        <v>44721</v>
      </c>
      <c r="B953" s="9">
        <v>7.9439999999999997E-2</v>
      </c>
      <c r="C953" s="10">
        <f t="shared" si="42"/>
        <v>-1.3045098770033658E-2</v>
      </c>
      <c r="D953" s="10">
        <f t="shared" si="43"/>
        <v>-1.2588116817724431E-3</v>
      </c>
      <c r="E953" s="6">
        <v>274673852</v>
      </c>
      <c r="F953" s="6">
        <v>10525631751</v>
      </c>
      <c r="G953">
        <f t="shared" si="44"/>
        <v>38.320472350604383</v>
      </c>
      <c r="H953"/>
      <c r="I953"/>
      <c r="J953"/>
      <c r="K953"/>
      <c r="L953"/>
      <c r="M953"/>
      <c r="N953"/>
      <c r="O953"/>
      <c r="P953"/>
      <c r="Q953"/>
      <c r="R953">
        <v>0.29638888888888798</v>
      </c>
      <c r="T953">
        <v>1.0130415730336999E-2</v>
      </c>
      <c r="W953">
        <v>1.5925883895130999</v>
      </c>
      <c r="X953">
        <v>15087200.869422</v>
      </c>
    </row>
    <row r="954" spans="1:24" x14ac:dyDescent="0.25">
      <c r="A954" s="1">
        <v>44722</v>
      </c>
      <c r="B954" s="9">
        <v>7.9339999999999994E-2</v>
      </c>
      <c r="C954" s="10">
        <f t="shared" si="42"/>
        <v>-1.2588116817724431E-3</v>
      </c>
      <c r="D954" s="10">
        <f t="shared" si="43"/>
        <v>-4.87774136627174E-2</v>
      </c>
      <c r="E954" s="6">
        <v>431520761</v>
      </c>
      <c r="F954" s="6">
        <v>10010509251</v>
      </c>
      <c r="G954">
        <f t="shared" si="44"/>
        <v>23.19821004162532</v>
      </c>
      <c r="H954"/>
      <c r="I954"/>
      <c r="J954"/>
      <c r="K954"/>
      <c r="L954"/>
      <c r="M954"/>
      <c r="N954"/>
      <c r="O954"/>
      <c r="P954"/>
      <c r="Q954"/>
      <c r="R954">
        <v>0.28930555555555498</v>
      </c>
      <c r="T954">
        <v>9.960957509157509E-3</v>
      </c>
      <c r="W954">
        <v>1.49579736263736</v>
      </c>
      <c r="X954">
        <v>16464186.678246999</v>
      </c>
    </row>
    <row r="955" spans="1:24" x14ac:dyDescent="0.25">
      <c r="A955" s="1">
        <v>44723</v>
      </c>
      <c r="B955" s="9">
        <v>7.5469999999999995E-2</v>
      </c>
      <c r="C955" s="10">
        <f t="shared" si="42"/>
        <v>-4.87774136627174E-2</v>
      </c>
      <c r="D955" s="10">
        <f t="shared" si="43"/>
        <v>-7.3539154630979195E-2</v>
      </c>
      <c r="E955" s="6">
        <v>497184012</v>
      </c>
      <c r="F955" s="6">
        <v>9273062891</v>
      </c>
      <c r="G955">
        <f t="shared" si="44"/>
        <v>18.651168716583751</v>
      </c>
      <c r="H955"/>
      <c r="I955"/>
      <c r="J955"/>
      <c r="K955"/>
      <c r="L955"/>
      <c r="M955"/>
      <c r="N955"/>
      <c r="O955"/>
      <c r="P955"/>
      <c r="Q955"/>
      <c r="R955">
        <v>0.29465277777777699</v>
      </c>
      <c r="T955">
        <v>1.00526600877192E-2</v>
      </c>
      <c r="W955">
        <v>1.4219375730994099</v>
      </c>
      <c r="X955">
        <v>12426478.871609</v>
      </c>
    </row>
    <row r="956" spans="1:24" x14ac:dyDescent="0.25">
      <c r="A956" s="1">
        <v>44724</v>
      </c>
      <c r="B956" s="9">
        <v>6.9919999999999996E-2</v>
      </c>
      <c r="C956" s="10">
        <f t="shared" si="42"/>
        <v>-7.3539154630979195E-2</v>
      </c>
      <c r="D956" s="10">
        <f t="shared" si="43"/>
        <v>-8.0663615560640625E-2</v>
      </c>
      <c r="E956" s="6">
        <v>708156957</v>
      </c>
      <c r="F956" s="6">
        <v>8535532362</v>
      </c>
      <c r="G956">
        <f t="shared" si="44"/>
        <v>12.053164595260766</v>
      </c>
      <c r="H956"/>
      <c r="I956"/>
      <c r="J956"/>
      <c r="K956"/>
      <c r="L956"/>
      <c r="M956"/>
      <c r="N956"/>
      <c r="O956"/>
      <c r="P956"/>
      <c r="Q956"/>
      <c r="R956">
        <v>0.30162037037036998</v>
      </c>
      <c r="T956">
        <v>1.06343090096798E-2</v>
      </c>
      <c r="W956">
        <v>1.4214087862993201</v>
      </c>
      <c r="X956">
        <v>15316925.324379999</v>
      </c>
    </row>
    <row r="957" spans="1:24" x14ac:dyDescent="0.25">
      <c r="A957" s="1">
        <v>44725</v>
      </c>
      <c r="B957" s="9">
        <v>6.4280000000000004E-2</v>
      </c>
      <c r="C957" s="10">
        <f t="shared" si="42"/>
        <v>-8.0663615560640625E-2</v>
      </c>
      <c r="D957" s="10">
        <f t="shared" si="43"/>
        <v>-0.16085874299937775</v>
      </c>
      <c r="E957" s="6">
        <v>1465281537</v>
      </c>
      <c r="F957" s="6">
        <v>7153731599</v>
      </c>
      <c r="G957">
        <f t="shared" si="44"/>
        <v>4.8821550114160761</v>
      </c>
      <c r="H957"/>
      <c r="I957"/>
      <c r="J957"/>
      <c r="K957"/>
      <c r="L957"/>
      <c r="M957"/>
      <c r="N957"/>
      <c r="O957"/>
      <c r="P957"/>
      <c r="Q957"/>
      <c r="R957">
        <v>0.34629629629629599</v>
      </c>
      <c r="T957">
        <v>1.3889593170007399E-2</v>
      </c>
      <c r="W957">
        <v>1.55819020044543</v>
      </c>
      <c r="X957">
        <v>12982581.775416</v>
      </c>
    </row>
    <row r="958" spans="1:24" x14ac:dyDescent="0.25">
      <c r="A958" s="1">
        <v>44726</v>
      </c>
      <c r="B958" s="9">
        <v>5.3940000000000002E-2</v>
      </c>
      <c r="C958" s="10">
        <f t="shared" si="42"/>
        <v>-0.16085874299937775</v>
      </c>
      <c r="D958" s="10">
        <f t="shared" si="43"/>
        <v>3.040415276232843E-2</v>
      </c>
      <c r="E958" s="6">
        <v>908921329</v>
      </c>
      <c r="F958" s="6">
        <v>7375399855</v>
      </c>
      <c r="G958">
        <f t="shared" si="44"/>
        <v>8.1144534952375391</v>
      </c>
      <c r="H958"/>
      <c r="I958"/>
      <c r="J958"/>
      <c r="K958"/>
      <c r="L958"/>
      <c r="M958"/>
      <c r="N958"/>
      <c r="O958"/>
      <c r="P958"/>
      <c r="Q958"/>
      <c r="R958">
        <v>0.347523148148148</v>
      </c>
      <c r="T958">
        <v>1.16707064083457E-2</v>
      </c>
      <c r="W958">
        <v>1.24239023845007</v>
      </c>
      <c r="X958">
        <v>11828375.869355001</v>
      </c>
    </row>
    <row r="959" spans="1:24" x14ac:dyDescent="0.25">
      <c r="A959" s="1">
        <v>44727</v>
      </c>
      <c r="B959" s="9">
        <v>5.5579999999999997E-2</v>
      </c>
      <c r="C959" s="10">
        <f t="shared" si="42"/>
        <v>3.040415276232843E-2</v>
      </c>
      <c r="D959" s="10">
        <f t="shared" si="43"/>
        <v>0.13314141777617844</v>
      </c>
      <c r="E959" s="6">
        <v>1122284662</v>
      </c>
      <c r="F959" s="6">
        <v>8358269936</v>
      </c>
      <c r="G959">
        <f t="shared" si="44"/>
        <v>7.447548932108635</v>
      </c>
      <c r="H959"/>
      <c r="I959"/>
      <c r="J959"/>
      <c r="K959"/>
      <c r="L959"/>
      <c r="M959"/>
      <c r="N959"/>
      <c r="O959"/>
      <c r="P959"/>
      <c r="Q959"/>
      <c r="R959">
        <v>0.33884259259259197</v>
      </c>
      <c r="T959">
        <v>1.11219772560528E-2</v>
      </c>
      <c r="W959">
        <v>1.2322475421863499</v>
      </c>
      <c r="X959">
        <v>9359155.3359778002</v>
      </c>
    </row>
    <row r="960" spans="1:24" x14ac:dyDescent="0.25">
      <c r="A960" s="1">
        <v>44728</v>
      </c>
      <c r="B960" s="9">
        <v>6.2979999999999994E-2</v>
      </c>
      <c r="C960" s="10">
        <f t="shared" si="42"/>
        <v>0.13314141777617844</v>
      </c>
      <c r="D960" s="10">
        <f t="shared" si="43"/>
        <v>-0.12591298825023806</v>
      </c>
      <c r="E960" s="6">
        <v>724479688</v>
      </c>
      <c r="F960" s="6">
        <v>7300746597</v>
      </c>
      <c r="G960">
        <f t="shared" si="44"/>
        <v>10.077227447403605</v>
      </c>
      <c r="H960"/>
      <c r="I960"/>
      <c r="J960"/>
      <c r="K960"/>
      <c r="L960"/>
      <c r="M960"/>
      <c r="N960"/>
      <c r="O960"/>
      <c r="P960"/>
      <c r="Q960"/>
      <c r="R960">
        <v>0.32795138888888797</v>
      </c>
      <c r="T960">
        <v>1.11682221396731E-2</v>
      </c>
      <c r="W960">
        <v>1.25896656760772</v>
      </c>
      <c r="X960">
        <v>12061419.190416999</v>
      </c>
    </row>
    <row r="961" spans="1:24" x14ac:dyDescent="0.25">
      <c r="A961" s="1">
        <v>44729</v>
      </c>
      <c r="B961" s="9">
        <v>5.5050000000000002E-2</v>
      </c>
      <c r="C961" s="10">
        <f t="shared" si="42"/>
        <v>-0.12591298825023806</v>
      </c>
      <c r="D961" s="10">
        <f t="shared" si="43"/>
        <v>3.5059037238873769E-2</v>
      </c>
      <c r="E961" s="6">
        <v>383830484</v>
      </c>
      <c r="F961" s="6">
        <v>7561531503</v>
      </c>
      <c r="G961">
        <f t="shared" si="44"/>
        <v>19.700184894642188</v>
      </c>
      <c r="H961"/>
      <c r="I961"/>
      <c r="J961"/>
      <c r="K961"/>
      <c r="L961"/>
      <c r="M961"/>
      <c r="N961"/>
      <c r="O961"/>
      <c r="P961"/>
      <c r="Q961"/>
      <c r="R961">
        <v>0.32697916666666599</v>
      </c>
      <c r="T961">
        <v>1.0442258658806099E-2</v>
      </c>
      <c r="W961">
        <v>0.98392129697862896</v>
      </c>
      <c r="X961">
        <v>12925653.345873</v>
      </c>
    </row>
    <row r="962" spans="1:24" x14ac:dyDescent="0.25">
      <c r="A962" s="1">
        <v>44730</v>
      </c>
      <c r="B962" s="9">
        <v>5.6980000000000003E-2</v>
      </c>
      <c r="C962" s="10">
        <f t="shared" si="42"/>
        <v>3.5059037238873769E-2</v>
      </c>
      <c r="D962" s="10">
        <f t="shared" si="43"/>
        <v>-6.9673569673569691E-2</v>
      </c>
      <c r="E962" s="6">
        <v>652345943</v>
      </c>
      <c r="F962" s="6">
        <v>7033163720</v>
      </c>
      <c r="G962">
        <f t="shared" si="44"/>
        <v>10.78134047658207</v>
      </c>
      <c r="H962"/>
      <c r="I962"/>
      <c r="J962"/>
      <c r="K962"/>
      <c r="L962"/>
      <c r="M962"/>
      <c r="N962"/>
      <c r="O962"/>
      <c r="P962"/>
      <c r="Q962"/>
      <c r="R962">
        <v>0.36517361111111102</v>
      </c>
      <c r="T962">
        <v>1.1720113333333299E-2</v>
      </c>
      <c r="W962">
        <v>1.1539517037036999</v>
      </c>
      <c r="X962">
        <v>13460015.799035</v>
      </c>
    </row>
    <row r="963" spans="1:24" x14ac:dyDescent="0.25">
      <c r="A963" s="1">
        <v>44731</v>
      </c>
      <c r="B963" s="9">
        <v>5.3010000000000002E-2</v>
      </c>
      <c r="C963" s="10">
        <f t="shared" ref="C963:C1026" si="45">(B963-B962)/B962</f>
        <v>-6.9673569673569691E-2</v>
      </c>
      <c r="D963" s="10">
        <f t="shared" ref="D963:D1026" si="46">C964</f>
        <v>0.13940765893227694</v>
      </c>
      <c r="E963" s="6">
        <v>1166163984</v>
      </c>
      <c r="F963" s="6">
        <v>8012737057</v>
      </c>
      <c r="G963">
        <f t="shared" ref="G963:G1026" si="47">F963/E963</f>
        <v>6.8710208572176246</v>
      </c>
      <c r="H963"/>
      <c r="I963"/>
      <c r="J963"/>
      <c r="K963"/>
      <c r="L963"/>
      <c r="M963"/>
      <c r="N963"/>
      <c r="O963"/>
      <c r="P963"/>
      <c r="Q963"/>
      <c r="R963">
        <v>0.36620370370370298</v>
      </c>
      <c r="T963">
        <v>1.15117766272189E-2</v>
      </c>
      <c r="W963">
        <v>1.1323447485207001</v>
      </c>
      <c r="X963">
        <v>12412450.33371</v>
      </c>
    </row>
    <row r="964" spans="1:24" x14ac:dyDescent="0.25">
      <c r="A964" s="1">
        <v>44732</v>
      </c>
      <c r="B964" s="9">
        <v>6.0400000000000002E-2</v>
      </c>
      <c r="C964" s="10">
        <f t="shared" si="45"/>
        <v>0.13940765893227694</v>
      </c>
      <c r="D964" s="10">
        <f t="shared" si="46"/>
        <v>-3.8079470198675667E-3</v>
      </c>
      <c r="E964" s="6">
        <v>499018791</v>
      </c>
      <c r="F964" s="6">
        <v>7983700626</v>
      </c>
      <c r="G964">
        <f t="shared" si="47"/>
        <v>15.998797580350036</v>
      </c>
      <c r="H964"/>
      <c r="I964"/>
      <c r="J964"/>
      <c r="K964"/>
      <c r="L964"/>
      <c r="M964"/>
      <c r="N964"/>
      <c r="O964"/>
      <c r="P964"/>
      <c r="Q964"/>
      <c r="R964">
        <v>0.40131944444444401</v>
      </c>
      <c r="T964">
        <v>1.2004885714285698E-2</v>
      </c>
      <c r="W964">
        <v>1.1914152380952301</v>
      </c>
      <c r="X964">
        <v>12677214.926323</v>
      </c>
    </row>
    <row r="965" spans="1:24" x14ac:dyDescent="0.25">
      <c r="A965" s="1">
        <v>44733</v>
      </c>
      <c r="B965" s="9">
        <v>6.0170000000000001E-2</v>
      </c>
      <c r="C965" s="10">
        <f t="shared" si="45"/>
        <v>-3.8079470198675667E-3</v>
      </c>
      <c r="D965" s="10">
        <f t="shared" si="46"/>
        <v>9.0410503573209247E-2</v>
      </c>
      <c r="E965" s="6">
        <v>1051899538</v>
      </c>
      <c r="F965" s="6">
        <v>8699404142</v>
      </c>
      <c r="G965">
        <f t="shared" si="47"/>
        <v>8.2701853434980777</v>
      </c>
      <c r="H965"/>
      <c r="I965"/>
      <c r="J965"/>
      <c r="K965"/>
      <c r="L965"/>
      <c r="M965"/>
      <c r="N965"/>
      <c r="O965"/>
      <c r="P965"/>
      <c r="Q965"/>
      <c r="R965">
        <v>0.348252314814814</v>
      </c>
      <c r="T965">
        <v>1.19060421909696E-2</v>
      </c>
      <c r="W965">
        <v>1.1518735751295299</v>
      </c>
      <c r="X965">
        <v>14364782.934114</v>
      </c>
    </row>
    <row r="966" spans="1:24" x14ac:dyDescent="0.25">
      <c r="A966" s="1">
        <v>44734</v>
      </c>
      <c r="B966" s="9">
        <v>6.5610000000000002E-2</v>
      </c>
      <c r="C966" s="10">
        <f t="shared" si="45"/>
        <v>9.0410503573209247E-2</v>
      </c>
      <c r="D966" s="10">
        <f t="shared" si="46"/>
        <v>-5.9594573997866232E-2</v>
      </c>
      <c r="E966" s="6">
        <v>633619298</v>
      </c>
      <c r="F966" s="6">
        <v>8187305661</v>
      </c>
      <c r="G966">
        <f t="shared" si="47"/>
        <v>12.921490375755569</v>
      </c>
      <c r="H966"/>
      <c r="I966"/>
      <c r="J966"/>
      <c r="K966"/>
      <c r="L966"/>
      <c r="M966"/>
      <c r="N966"/>
      <c r="O966"/>
      <c r="P966"/>
      <c r="Q966"/>
      <c r="R966">
        <v>0.351215277777777</v>
      </c>
      <c r="T966">
        <v>1.0817169603524201E-2</v>
      </c>
      <c r="W966">
        <v>1.1843856828193799</v>
      </c>
      <c r="X966">
        <v>13299643.775447</v>
      </c>
    </row>
    <row r="967" spans="1:24" x14ac:dyDescent="0.25">
      <c r="A967" s="1">
        <v>44735</v>
      </c>
      <c r="B967" s="9">
        <v>6.1699999999999998E-2</v>
      </c>
      <c r="C967" s="10">
        <f t="shared" si="45"/>
        <v>-5.9594573997866232E-2</v>
      </c>
      <c r="D967" s="10">
        <f t="shared" si="46"/>
        <v>3.760129659643429E-2</v>
      </c>
      <c r="E967" s="6">
        <v>434169751</v>
      </c>
      <c r="F967" s="6">
        <v>8495221692</v>
      </c>
      <c r="G967">
        <f t="shared" si="47"/>
        <v>19.566590423292755</v>
      </c>
      <c r="H967"/>
      <c r="I967"/>
      <c r="J967"/>
      <c r="K967"/>
      <c r="L967"/>
      <c r="M967"/>
      <c r="N967"/>
      <c r="O967"/>
      <c r="P967"/>
      <c r="Q967"/>
      <c r="R967">
        <v>0.36616898148148103</v>
      </c>
      <c r="T967">
        <v>1.1753080390683601E-2</v>
      </c>
      <c r="W967">
        <v>1.2070363636363599</v>
      </c>
      <c r="X967">
        <v>16228466.746764001</v>
      </c>
    </row>
    <row r="968" spans="1:24" x14ac:dyDescent="0.25">
      <c r="A968" s="1">
        <v>44736</v>
      </c>
      <c r="B968" s="9">
        <v>6.4019999999999994E-2</v>
      </c>
      <c r="C968" s="10">
        <f t="shared" si="45"/>
        <v>3.760129659643429E-2</v>
      </c>
      <c r="D968" s="10">
        <f t="shared" si="46"/>
        <v>4.8266166822868002E-2</v>
      </c>
      <c r="E968" s="6">
        <v>514729444</v>
      </c>
      <c r="F968" s="6">
        <v>8905403066</v>
      </c>
      <c r="G968">
        <f t="shared" si="47"/>
        <v>17.301133964273472</v>
      </c>
      <c r="H968"/>
      <c r="I968"/>
      <c r="J968"/>
      <c r="K968"/>
      <c r="L968"/>
      <c r="M968"/>
      <c r="N968"/>
      <c r="O968"/>
      <c r="P968"/>
      <c r="Q968"/>
      <c r="R968">
        <v>0.34108796296296201</v>
      </c>
      <c r="T968">
        <v>1.08338393124065E-2</v>
      </c>
      <c r="W968">
        <v>1.38347705530642</v>
      </c>
      <c r="X968">
        <v>12036463.710467</v>
      </c>
    </row>
    <row r="969" spans="1:24" x14ac:dyDescent="0.25">
      <c r="A969" s="1">
        <v>44737</v>
      </c>
      <c r="B969" s="9">
        <v>6.7110000000000003E-2</v>
      </c>
      <c r="C969" s="10">
        <f t="shared" si="45"/>
        <v>4.8266166822868002E-2</v>
      </c>
      <c r="D969" s="10">
        <f t="shared" si="46"/>
        <v>2.0563254358515755E-2</v>
      </c>
      <c r="E969" s="6">
        <v>432671864</v>
      </c>
      <c r="F969" s="6">
        <v>9088298080</v>
      </c>
      <c r="G969">
        <f t="shared" si="47"/>
        <v>21.005059113342298</v>
      </c>
      <c r="H969"/>
      <c r="I969"/>
      <c r="J969"/>
      <c r="K969"/>
      <c r="L969"/>
      <c r="M969"/>
      <c r="N969"/>
      <c r="O969"/>
      <c r="P969"/>
      <c r="Q969"/>
      <c r="R969">
        <v>0.33910879629629598</v>
      </c>
      <c r="T969">
        <v>1.1054562593144499E-2</v>
      </c>
      <c r="W969">
        <v>1.4622553651266701</v>
      </c>
      <c r="X969">
        <v>11734453.783004999</v>
      </c>
    </row>
    <row r="970" spans="1:24" x14ac:dyDescent="0.25">
      <c r="A970" s="1">
        <v>44738</v>
      </c>
      <c r="B970" s="9">
        <v>6.8489999999999995E-2</v>
      </c>
      <c r="C970" s="10">
        <f t="shared" si="45"/>
        <v>2.0563254358515755E-2</v>
      </c>
      <c r="D970" s="10">
        <f t="shared" si="46"/>
        <v>6.8039129799970968E-2</v>
      </c>
      <c r="E970" s="6">
        <v>883689355</v>
      </c>
      <c r="F970" s="6">
        <v>9708405809</v>
      </c>
      <c r="G970">
        <f t="shared" si="47"/>
        <v>10.986220162174524</v>
      </c>
      <c r="H970"/>
      <c r="I970"/>
      <c r="J970"/>
      <c r="K970"/>
      <c r="L970"/>
      <c r="M970"/>
      <c r="N970"/>
      <c r="O970"/>
      <c r="P970"/>
      <c r="Q970"/>
      <c r="R970">
        <v>0.35290509259259201</v>
      </c>
      <c r="T970">
        <v>1.14649133034379E-2</v>
      </c>
      <c r="W970">
        <v>1.4045311659192801</v>
      </c>
      <c r="X970">
        <v>12179124.810970999</v>
      </c>
    </row>
    <row r="971" spans="1:24" x14ac:dyDescent="0.25">
      <c r="A971" s="1">
        <v>44739</v>
      </c>
      <c r="B971" s="9">
        <v>7.3150000000000007E-2</v>
      </c>
      <c r="C971" s="10">
        <f t="shared" si="45"/>
        <v>6.8039129799970968E-2</v>
      </c>
      <c r="D971" s="10">
        <f t="shared" si="46"/>
        <v>-1.2713602187286401E-2</v>
      </c>
      <c r="E971" s="6">
        <v>962250061</v>
      </c>
      <c r="F971" s="6">
        <v>9584039487</v>
      </c>
      <c r="G971">
        <f t="shared" si="47"/>
        <v>9.9600300124065146</v>
      </c>
      <c r="H971"/>
      <c r="I971"/>
      <c r="J971"/>
      <c r="K971"/>
      <c r="L971"/>
      <c r="M971"/>
      <c r="N971"/>
      <c r="O971"/>
      <c r="P971"/>
      <c r="Q971"/>
      <c r="R971">
        <v>0.34726851851851798</v>
      </c>
      <c r="T971">
        <v>1.2717114243323399E-2</v>
      </c>
      <c r="W971">
        <v>1.7188741097922799</v>
      </c>
      <c r="X971">
        <v>10989014.437804</v>
      </c>
    </row>
    <row r="972" spans="1:24" x14ac:dyDescent="0.25">
      <c r="A972" s="1">
        <v>44740</v>
      </c>
      <c r="B972" s="9">
        <v>7.2220000000000006E-2</v>
      </c>
      <c r="C972" s="10">
        <f t="shared" si="45"/>
        <v>-1.2713602187286401E-2</v>
      </c>
      <c r="D972" s="10">
        <f t="shared" si="46"/>
        <v>-8.6125726945444514E-2</v>
      </c>
      <c r="E972" s="6">
        <v>534793983</v>
      </c>
      <c r="F972" s="6">
        <v>8750529447</v>
      </c>
      <c r="G972">
        <f t="shared" si="47"/>
        <v>16.3624306277956</v>
      </c>
      <c r="H972"/>
      <c r="I972"/>
      <c r="J972"/>
      <c r="K972"/>
      <c r="L972"/>
      <c r="M972"/>
      <c r="N972"/>
      <c r="O972"/>
      <c r="P972"/>
      <c r="Q972"/>
      <c r="R972">
        <v>0.34606481481481399</v>
      </c>
      <c r="T972">
        <v>1.09624304832713E-2</v>
      </c>
      <c r="W972">
        <v>1.6067260223048301</v>
      </c>
      <c r="X972">
        <v>11882191.764668001</v>
      </c>
    </row>
    <row r="973" spans="1:24" x14ac:dyDescent="0.25">
      <c r="A973" s="1">
        <v>44741</v>
      </c>
      <c r="B973" s="9">
        <v>6.6000000000000003E-2</v>
      </c>
      <c r="C973" s="10">
        <f t="shared" si="45"/>
        <v>-8.6125726945444514E-2</v>
      </c>
      <c r="D973" s="10">
        <f t="shared" si="46"/>
        <v>5.2727272727272678E-2</v>
      </c>
      <c r="E973" s="6">
        <v>592828738</v>
      </c>
      <c r="F973" s="6">
        <v>9216360367</v>
      </c>
      <c r="G973">
        <f t="shared" si="47"/>
        <v>15.546412945655817</v>
      </c>
      <c r="H973"/>
      <c r="I973"/>
      <c r="J973"/>
      <c r="K973"/>
      <c r="L973"/>
      <c r="M973"/>
      <c r="N973"/>
      <c r="O973"/>
      <c r="P973"/>
      <c r="Q973"/>
      <c r="R973">
        <v>0.3359375</v>
      </c>
      <c r="T973">
        <v>1.08471263001485E-2</v>
      </c>
      <c r="W973">
        <v>1.2885191679049</v>
      </c>
      <c r="X973">
        <v>12760786.083888</v>
      </c>
    </row>
    <row r="974" spans="1:24" x14ac:dyDescent="0.25">
      <c r="A974" s="1">
        <v>44742</v>
      </c>
      <c r="B974" s="9">
        <v>6.948E-2</v>
      </c>
      <c r="C974" s="10">
        <f t="shared" si="45"/>
        <v>5.2727272727272678E-2</v>
      </c>
      <c r="D974" s="10">
        <f t="shared" si="46"/>
        <v>-4.7063903281519791E-2</v>
      </c>
      <c r="E974" s="6">
        <v>566648029</v>
      </c>
      <c r="F974" s="6">
        <v>8767624633</v>
      </c>
      <c r="G974">
        <f t="shared" si="47"/>
        <v>15.472787664103919</v>
      </c>
      <c r="H974"/>
      <c r="I974"/>
      <c r="J974"/>
      <c r="K974"/>
      <c r="L974"/>
      <c r="M974"/>
      <c r="N974"/>
      <c r="O974"/>
      <c r="P974"/>
      <c r="Q974"/>
      <c r="R974">
        <v>0.33487268518518498</v>
      </c>
      <c r="T974">
        <v>1.1020993323442101E-2</v>
      </c>
      <c r="W974">
        <v>1.4171796735905</v>
      </c>
      <c r="X974">
        <v>10879624.486048</v>
      </c>
    </row>
    <row r="975" spans="1:24" x14ac:dyDescent="0.25">
      <c r="A975" s="1">
        <v>44743</v>
      </c>
      <c r="B975" s="9">
        <v>6.6210000000000005E-2</v>
      </c>
      <c r="C975" s="10">
        <f t="shared" si="45"/>
        <v>-4.7063903281519791E-2</v>
      </c>
      <c r="D975" s="10">
        <f t="shared" si="46"/>
        <v>0</v>
      </c>
      <c r="E975" s="6">
        <v>472441458</v>
      </c>
      <c r="F975" s="6">
        <v>8779456012</v>
      </c>
      <c r="G975">
        <f t="shared" si="47"/>
        <v>18.583161708894735</v>
      </c>
      <c r="H975"/>
      <c r="I975"/>
      <c r="J975"/>
      <c r="K975"/>
      <c r="L975"/>
      <c r="M975"/>
      <c r="N975"/>
      <c r="O975"/>
      <c r="P975"/>
      <c r="Q975"/>
      <c r="R975">
        <v>0.339826388888888</v>
      </c>
      <c r="T975">
        <v>1.09432346786248E-2</v>
      </c>
      <c r="W975">
        <v>1.4059181614349701</v>
      </c>
      <c r="X975">
        <v>12868167.673888</v>
      </c>
    </row>
    <row r="976" spans="1:24" x14ac:dyDescent="0.25">
      <c r="A976" s="1">
        <v>44744</v>
      </c>
      <c r="B976" s="9">
        <v>6.6210000000000005E-2</v>
      </c>
      <c r="C976" s="10">
        <f t="shared" si="45"/>
        <v>0</v>
      </c>
      <c r="D976" s="10">
        <f t="shared" si="46"/>
        <v>7.4006947590996887E-3</v>
      </c>
      <c r="E976" s="6">
        <v>352589827</v>
      </c>
      <c r="F976" s="6">
        <v>8848907883</v>
      </c>
      <c r="G976">
        <f t="shared" si="47"/>
        <v>25.096889375086821</v>
      </c>
      <c r="H976"/>
      <c r="I976"/>
      <c r="J976"/>
      <c r="K976"/>
      <c r="L976"/>
      <c r="M976"/>
      <c r="N976"/>
      <c r="O976"/>
      <c r="P976"/>
      <c r="Q976"/>
      <c r="R976">
        <v>0.33746527777777702</v>
      </c>
      <c r="T976">
        <v>1.04816614929785E-2</v>
      </c>
      <c r="W976">
        <v>1.3211766444937101</v>
      </c>
      <c r="X976">
        <v>11248144.232268</v>
      </c>
    </row>
    <row r="977" spans="1:24" x14ac:dyDescent="0.25">
      <c r="A977" s="1">
        <v>44745</v>
      </c>
      <c r="B977" s="9">
        <v>6.6699999999999995E-2</v>
      </c>
      <c r="C977" s="10">
        <f t="shared" si="45"/>
        <v>7.4006947590996887E-3</v>
      </c>
      <c r="D977" s="10">
        <f t="shared" si="46"/>
        <v>7.0464767616191639E-3</v>
      </c>
      <c r="E977" s="6">
        <v>280878240</v>
      </c>
      <c r="F977" s="6">
        <v>8912747930</v>
      </c>
      <c r="G977">
        <f t="shared" si="47"/>
        <v>31.73171382019483</v>
      </c>
      <c r="H977"/>
      <c r="I977"/>
      <c r="J977"/>
      <c r="K977"/>
      <c r="L977"/>
      <c r="M977"/>
      <c r="N977"/>
      <c r="O977"/>
      <c r="P977"/>
      <c r="Q977"/>
      <c r="R977">
        <v>0.30481481481481398</v>
      </c>
      <c r="T977">
        <v>9.7739710037174701E-3</v>
      </c>
      <c r="W977">
        <v>1.1979344981412601</v>
      </c>
      <c r="X977">
        <v>12942999.335601</v>
      </c>
    </row>
    <row r="978" spans="1:24" x14ac:dyDescent="0.25">
      <c r="A978" s="1">
        <v>44746</v>
      </c>
      <c r="B978" s="9">
        <v>6.7169999999999994E-2</v>
      </c>
      <c r="C978" s="10">
        <f t="shared" si="45"/>
        <v>7.0464767616191639E-3</v>
      </c>
      <c r="D978" s="10">
        <f t="shared" si="46"/>
        <v>3.3645972904570672E-2</v>
      </c>
      <c r="E978" s="6">
        <v>379581122</v>
      </c>
      <c r="F978" s="6">
        <v>9216941149</v>
      </c>
      <c r="G978">
        <f t="shared" si="47"/>
        <v>24.281874452649941</v>
      </c>
      <c r="H978"/>
      <c r="I978"/>
      <c r="J978"/>
      <c r="K978"/>
      <c r="L978"/>
      <c r="M978"/>
      <c r="N978"/>
      <c r="O978"/>
      <c r="P978"/>
      <c r="Q978"/>
      <c r="R978">
        <v>0.32630787037037001</v>
      </c>
      <c r="T978">
        <v>1.0380601177336201E-2</v>
      </c>
      <c r="W978">
        <v>1.2703353200883001</v>
      </c>
      <c r="X978">
        <v>10426100.464268999</v>
      </c>
    </row>
    <row r="979" spans="1:24" x14ac:dyDescent="0.25">
      <c r="A979" s="1">
        <v>44747</v>
      </c>
      <c r="B979" s="9">
        <v>6.9430000000000006E-2</v>
      </c>
      <c r="C979" s="10">
        <f t="shared" si="45"/>
        <v>3.3645972904570672E-2</v>
      </c>
      <c r="D979" s="10">
        <f t="shared" si="46"/>
        <v>-3.2550770560276707E-2</v>
      </c>
      <c r="E979" s="6">
        <v>403220687</v>
      </c>
      <c r="F979" s="6">
        <v>8909478415</v>
      </c>
      <c r="G979">
        <f t="shared" si="47"/>
        <v>22.095787002614774</v>
      </c>
      <c r="H979"/>
      <c r="I979"/>
      <c r="J979"/>
      <c r="K979"/>
      <c r="L979"/>
      <c r="M979"/>
      <c r="N979"/>
      <c r="O979"/>
      <c r="P979"/>
      <c r="Q979"/>
      <c r="R979">
        <v>0.37317129629629597</v>
      </c>
      <c r="T979">
        <v>1.1895068707991001E-2</v>
      </c>
      <c r="W979">
        <v>1.3137209111277</v>
      </c>
      <c r="X979">
        <v>11525465.691374</v>
      </c>
    </row>
    <row r="980" spans="1:24" x14ac:dyDescent="0.25">
      <c r="A980" s="1">
        <v>44748</v>
      </c>
      <c r="B980" s="9">
        <v>6.7169999999999994E-2</v>
      </c>
      <c r="C980" s="10">
        <f t="shared" si="45"/>
        <v>-3.2550770560276707E-2</v>
      </c>
      <c r="D980" s="10">
        <f t="shared" si="46"/>
        <v>2.0991514068780835E-2</v>
      </c>
      <c r="E980" s="6">
        <v>398926503</v>
      </c>
      <c r="F980" s="6">
        <v>9098925996</v>
      </c>
      <c r="G980">
        <f t="shared" si="47"/>
        <v>22.808527203819295</v>
      </c>
      <c r="H980"/>
      <c r="I980"/>
      <c r="J980"/>
      <c r="K980"/>
      <c r="L980"/>
      <c r="M980"/>
      <c r="N980"/>
      <c r="O980"/>
      <c r="P980"/>
      <c r="Q980"/>
      <c r="R980">
        <v>0.39487268518518498</v>
      </c>
      <c r="T980">
        <v>1.21701081871345E-2</v>
      </c>
      <c r="W980">
        <v>1.3628932748538001</v>
      </c>
      <c r="X980">
        <v>15593902.118341001</v>
      </c>
    </row>
    <row r="981" spans="1:24" x14ac:dyDescent="0.25">
      <c r="A981" s="1">
        <v>44749</v>
      </c>
      <c r="B981" s="9">
        <v>6.8580000000000002E-2</v>
      </c>
      <c r="C981" s="10">
        <f t="shared" si="45"/>
        <v>2.0991514068780835E-2</v>
      </c>
      <c r="D981" s="10">
        <f t="shared" si="46"/>
        <v>2.9746281714785654E-2</v>
      </c>
      <c r="E981" s="6">
        <v>402591742</v>
      </c>
      <c r="F981" s="6">
        <v>9369320423</v>
      </c>
      <c r="G981">
        <f t="shared" si="47"/>
        <v>23.27251020215909</v>
      </c>
      <c r="H981"/>
      <c r="I981"/>
      <c r="J981"/>
      <c r="K981"/>
      <c r="L981"/>
      <c r="M981"/>
      <c r="N981"/>
      <c r="O981"/>
      <c r="P981"/>
      <c r="Q981"/>
      <c r="R981">
        <v>0.38899305555555502</v>
      </c>
      <c r="T981">
        <v>1.20476684014869E-2</v>
      </c>
      <c r="W981">
        <v>1.45458468401487</v>
      </c>
      <c r="X981">
        <v>12156636.709566001</v>
      </c>
    </row>
    <row r="982" spans="1:24" x14ac:dyDescent="0.25">
      <c r="A982" s="1">
        <v>44750</v>
      </c>
      <c r="B982" s="9">
        <v>7.0620000000000002E-2</v>
      </c>
      <c r="C982" s="10">
        <f t="shared" si="45"/>
        <v>2.9746281714785654E-2</v>
      </c>
      <c r="D982" s="10">
        <f t="shared" si="46"/>
        <v>-1.982441234777681E-2</v>
      </c>
      <c r="E982" s="6">
        <v>444369733</v>
      </c>
      <c r="F982" s="6">
        <v>9188379818</v>
      </c>
      <c r="G982">
        <f t="shared" si="47"/>
        <v>20.677330465259207</v>
      </c>
      <c r="H982"/>
      <c r="I982"/>
      <c r="J982"/>
      <c r="K982"/>
      <c r="L982"/>
      <c r="M982"/>
      <c r="N982"/>
      <c r="O982"/>
      <c r="P982"/>
      <c r="Q982"/>
      <c r="R982">
        <v>0.40589120370370302</v>
      </c>
      <c r="T982">
        <v>1.21076360294117E-2</v>
      </c>
      <c r="W982">
        <v>1.4606844852941101</v>
      </c>
      <c r="X982">
        <v>11208127.082713</v>
      </c>
    </row>
    <row r="983" spans="1:24" x14ac:dyDescent="0.25">
      <c r="A983" s="1">
        <v>44751</v>
      </c>
      <c r="B983" s="9">
        <v>6.9220000000000004E-2</v>
      </c>
      <c r="C983" s="10">
        <f t="shared" si="45"/>
        <v>-1.982441234777681E-2</v>
      </c>
      <c r="D983" s="10">
        <f t="shared" si="46"/>
        <v>4.1895405952036774E-3</v>
      </c>
      <c r="E983" s="6">
        <v>254272147</v>
      </c>
      <c r="F983" s="6">
        <v>9222195947</v>
      </c>
      <c r="G983">
        <f t="shared" si="47"/>
        <v>36.268997826962149</v>
      </c>
      <c r="H983"/>
      <c r="I983"/>
      <c r="J983"/>
      <c r="K983"/>
      <c r="L983"/>
      <c r="M983"/>
      <c r="N983"/>
      <c r="O983"/>
      <c r="P983"/>
      <c r="Q983"/>
      <c r="R983">
        <v>0.37976851851851801</v>
      </c>
      <c r="T983">
        <v>1.23750704747774E-2</v>
      </c>
      <c r="W983">
        <v>1.3286624629080099</v>
      </c>
      <c r="X983">
        <v>12069230.733158</v>
      </c>
    </row>
    <row r="984" spans="1:24" x14ac:dyDescent="0.25">
      <c r="A984" s="1">
        <v>44752</v>
      </c>
      <c r="B984" s="9">
        <v>6.9510000000000002E-2</v>
      </c>
      <c r="C984" s="10">
        <f t="shared" si="45"/>
        <v>4.1895405952036774E-3</v>
      </c>
      <c r="D984" s="10">
        <f t="shared" si="46"/>
        <v>-3.2225579053373699E-2</v>
      </c>
      <c r="E984" s="6">
        <v>299810124</v>
      </c>
      <c r="F984" s="6">
        <v>8923774475</v>
      </c>
      <c r="G984">
        <f t="shared" si="47"/>
        <v>29.764753624530705</v>
      </c>
      <c r="H984"/>
      <c r="I984"/>
      <c r="J984"/>
      <c r="K984"/>
      <c r="L984"/>
      <c r="M984"/>
      <c r="N984"/>
      <c r="O984"/>
      <c r="P984"/>
      <c r="Q984"/>
      <c r="R984">
        <v>0.35746527777777698</v>
      </c>
      <c r="T984">
        <v>1.08628905216752E-2</v>
      </c>
      <c r="W984">
        <v>1.05340455547391</v>
      </c>
      <c r="X984">
        <v>13694897.559443999</v>
      </c>
    </row>
    <row r="985" spans="1:24" x14ac:dyDescent="0.25">
      <c r="A985" s="1">
        <v>44753</v>
      </c>
      <c r="B985" s="9">
        <v>6.7269999999999996E-2</v>
      </c>
      <c r="C985" s="10">
        <f t="shared" si="45"/>
        <v>-3.2225579053373699E-2</v>
      </c>
      <c r="D985" s="10">
        <f t="shared" si="46"/>
        <v>-8.0570833952727738E-2</v>
      </c>
      <c r="E985" s="6">
        <v>326125900</v>
      </c>
      <c r="F985" s="6">
        <v>8205244619</v>
      </c>
      <c r="G985">
        <f t="shared" si="47"/>
        <v>25.159745420403592</v>
      </c>
      <c r="H985"/>
      <c r="I985"/>
      <c r="J985"/>
      <c r="K985"/>
      <c r="L985"/>
      <c r="M985"/>
      <c r="N985"/>
      <c r="O985"/>
      <c r="P985"/>
      <c r="Q985"/>
      <c r="R985">
        <v>0.387164351851851</v>
      </c>
      <c r="T985">
        <v>1.1969790835181E-2</v>
      </c>
      <c r="W985">
        <v>1.19755210643015</v>
      </c>
      <c r="X985">
        <v>12354707.627031</v>
      </c>
    </row>
    <row r="986" spans="1:24" x14ac:dyDescent="0.25">
      <c r="A986" s="1">
        <v>44754</v>
      </c>
      <c r="B986" s="9">
        <v>6.1850000000000002E-2</v>
      </c>
      <c r="C986" s="10">
        <f t="shared" si="45"/>
        <v>-8.0570833952727738E-2</v>
      </c>
      <c r="D986" s="10">
        <f t="shared" si="46"/>
        <v>-2.8455941794664586E-2</v>
      </c>
      <c r="E986" s="6">
        <v>298462083</v>
      </c>
      <c r="F986" s="6">
        <v>7971764743</v>
      </c>
      <c r="G986">
        <f t="shared" si="47"/>
        <v>26.709472315114816</v>
      </c>
      <c r="H986"/>
      <c r="I986"/>
      <c r="J986"/>
      <c r="K986"/>
      <c r="L986"/>
      <c r="M986"/>
      <c r="N986"/>
      <c r="O986"/>
      <c r="P986"/>
      <c r="Q986"/>
      <c r="R986">
        <v>0.49672453703703701</v>
      </c>
      <c r="T986">
        <v>1.4129971726190401E-2</v>
      </c>
      <c r="W986">
        <v>0.97804315476190395</v>
      </c>
      <c r="X986">
        <v>12618291.737647999</v>
      </c>
    </row>
    <row r="987" spans="1:24" x14ac:dyDescent="0.25">
      <c r="A987" s="1">
        <v>44755</v>
      </c>
      <c r="B987" s="9">
        <v>6.0089999999999998E-2</v>
      </c>
      <c r="C987" s="10">
        <f t="shared" si="45"/>
        <v>-2.8455941794664586E-2</v>
      </c>
      <c r="D987" s="10">
        <f t="shared" si="46"/>
        <v>3.0620735563321708E-2</v>
      </c>
      <c r="E987" s="6">
        <v>446505400</v>
      </c>
      <c r="F987" s="6">
        <v>8219302651</v>
      </c>
      <c r="G987">
        <f t="shared" si="47"/>
        <v>18.408069983028202</v>
      </c>
      <c r="H987"/>
      <c r="I987"/>
      <c r="J987"/>
      <c r="K987"/>
      <c r="L987"/>
      <c r="M987"/>
      <c r="N987"/>
      <c r="O987"/>
      <c r="P987"/>
      <c r="Q987"/>
      <c r="R987">
        <v>0.56398148148148097</v>
      </c>
      <c r="T987">
        <v>1.6207391851851799E-2</v>
      </c>
      <c r="W987">
        <v>1.19858555555555</v>
      </c>
      <c r="X987">
        <v>11246648.499008</v>
      </c>
    </row>
    <row r="988" spans="1:24" x14ac:dyDescent="0.25">
      <c r="A988" s="1">
        <v>44756</v>
      </c>
      <c r="B988" s="9">
        <v>6.1929999999999999E-2</v>
      </c>
      <c r="C988" s="10">
        <f t="shared" si="45"/>
        <v>3.0620735563321708E-2</v>
      </c>
      <c r="D988" s="10">
        <f t="shared" si="46"/>
        <v>7.5892136282899756E-3</v>
      </c>
      <c r="E988" s="6">
        <v>348090510</v>
      </c>
      <c r="F988" s="6">
        <v>8277852718</v>
      </c>
      <c r="G988">
        <f t="shared" si="47"/>
        <v>23.780748053142844</v>
      </c>
      <c r="H988"/>
      <c r="I988"/>
      <c r="J988"/>
      <c r="K988"/>
      <c r="L988"/>
      <c r="M988"/>
      <c r="N988"/>
      <c r="O988"/>
      <c r="P988"/>
      <c r="Q988"/>
      <c r="R988">
        <v>0.76232638888888804</v>
      </c>
      <c r="T988">
        <v>2.1159648809523798E-2</v>
      </c>
      <c r="W988">
        <v>1.3842445684523801</v>
      </c>
      <c r="X988">
        <v>15952741.513015</v>
      </c>
    </row>
    <row r="989" spans="1:24" x14ac:dyDescent="0.25">
      <c r="A989" s="1">
        <v>44757</v>
      </c>
      <c r="B989" s="9">
        <v>6.2399999999999997E-2</v>
      </c>
      <c r="C989" s="10">
        <f t="shared" si="45"/>
        <v>7.5892136282899756E-3</v>
      </c>
      <c r="D989" s="10">
        <f t="shared" si="46"/>
        <v>1.0256410256410284E-2</v>
      </c>
      <c r="E989" s="6">
        <v>374357844</v>
      </c>
      <c r="F989" s="6">
        <v>8363846887</v>
      </c>
      <c r="G989">
        <f t="shared" si="47"/>
        <v>22.341850240488082</v>
      </c>
      <c r="H989"/>
      <c r="I989"/>
      <c r="J989"/>
      <c r="K989"/>
      <c r="L989"/>
      <c r="M989"/>
      <c r="N989"/>
      <c r="O989"/>
      <c r="P989"/>
      <c r="Q989"/>
      <c r="R989">
        <v>0.80549768518518505</v>
      </c>
      <c r="T989">
        <v>2.25138189209164E-2</v>
      </c>
      <c r="W989">
        <v>1.42993288987435</v>
      </c>
      <c r="X989">
        <v>13344193.829236999</v>
      </c>
    </row>
    <row r="990" spans="1:24" x14ac:dyDescent="0.25">
      <c r="A990" s="1">
        <v>44758</v>
      </c>
      <c r="B990" s="9">
        <v>6.3039999999999999E-2</v>
      </c>
      <c r="C990" s="10">
        <f t="shared" si="45"/>
        <v>1.0256410256410284E-2</v>
      </c>
      <c r="D990" s="10">
        <f t="shared" si="46"/>
        <v>1.9828680203045703E-2</v>
      </c>
      <c r="E990" s="6">
        <v>279644299</v>
      </c>
      <c r="F990" s="6">
        <v>8528066515</v>
      </c>
      <c r="G990">
        <f t="shared" si="47"/>
        <v>30.496121485387405</v>
      </c>
      <c r="H990"/>
      <c r="I990"/>
      <c r="J990"/>
      <c r="K990"/>
      <c r="L990"/>
      <c r="M990"/>
      <c r="N990"/>
      <c r="O990"/>
      <c r="P990"/>
      <c r="Q990"/>
      <c r="R990">
        <v>0.80226851851851799</v>
      </c>
      <c r="T990">
        <v>2.3013260273972599E-2</v>
      </c>
      <c r="W990">
        <v>1.4112534246575299</v>
      </c>
      <c r="X990">
        <v>12208877.161798</v>
      </c>
    </row>
    <row r="991" spans="1:24" x14ac:dyDescent="0.25">
      <c r="A991" s="1">
        <v>44759</v>
      </c>
      <c r="B991" s="9">
        <v>6.429E-2</v>
      </c>
      <c r="C991" s="10">
        <f t="shared" si="45"/>
        <v>1.9828680203045703E-2</v>
      </c>
      <c r="D991" s="10">
        <f t="shared" si="46"/>
        <v>-1.8354331933426667E-2</v>
      </c>
      <c r="E991" s="6">
        <v>249697026</v>
      </c>
      <c r="F991" s="6">
        <v>8372496382</v>
      </c>
      <c r="G991">
        <f t="shared" si="47"/>
        <v>33.530621153653627</v>
      </c>
      <c r="H991"/>
      <c r="I991"/>
      <c r="J991"/>
      <c r="K991"/>
      <c r="L991"/>
      <c r="M991"/>
      <c r="N991"/>
      <c r="O991"/>
      <c r="P991"/>
      <c r="Q991"/>
      <c r="R991">
        <v>0.88249999999999995</v>
      </c>
      <c r="T991">
        <v>2.42669356508875E-2</v>
      </c>
      <c r="W991">
        <v>1.3761509615384599</v>
      </c>
      <c r="X991">
        <v>12959017.143935001</v>
      </c>
    </row>
    <row r="992" spans="1:24" x14ac:dyDescent="0.25">
      <c r="A992" s="1">
        <v>44760</v>
      </c>
      <c r="B992" s="9">
        <v>6.3109999999999999E-2</v>
      </c>
      <c r="C992" s="10">
        <f t="shared" si="45"/>
        <v>-1.8354331933426667E-2</v>
      </c>
      <c r="D992" s="10">
        <f t="shared" si="46"/>
        <v>7.2571700205989548E-2</v>
      </c>
      <c r="E992" s="6">
        <v>564795959</v>
      </c>
      <c r="F992" s="6">
        <v>8983802899</v>
      </c>
      <c r="G992">
        <f t="shared" si="47"/>
        <v>15.906280411259104</v>
      </c>
      <c r="H992"/>
      <c r="I992"/>
      <c r="J992"/>
      <c r="K992"/>
      <c r="L992"/>
      <c r="M992"/>
      <c r="N992"/>
      <c r="O992"/>
      <c r="P992"/>
      <c r="Q992"/>
      <c r="R992">
        <v>0.85944444444444401</v>
      </c>
      <c r="T992">
        <v>2.4199846381093001E-2</v>
      </c>
      <c r="W992">
        <v>1.3470110782865501</v>
      </c>
      <c r="X992">
        <v>12289664.679594999</v>
      </c>
    </row>
    <row r="993" spans="1:24" x14ac:dyDescent="0.25">
      <c r="A993" s="1">
        <v>44761</v>
      </c>
      <c r="B993" s="9">
        <v>6.769E-2</v>
      </c>
      <c r="C993" s="10">
        <f t="shared" si="45"/>
        <v>7.2571700205989548E-2</v>
      </c>
      <c r="D993" s="10">
        <f t="shared" si="46"/>
        <v>1.964839710444671E-2</v>
      </c>
      <c r="E993" s="6">
        <v>552211168</v>
      </c>
      <c r="F993" s="6">
        <v>9155970622</v>
      </c>
      <c r="G993">
        <f t="shared" si="47"/>
        <v>16.580560395330505</v>
      </c>
      <c r="H993"/>
      <c r="I993"/>
      <c r="J993"/>
      <c r="K993"/>
      <c r="L993"/>
      <c r="M993"/>
      <c r="N993"/>
      <c r="O993"/>
      <c r="P993"/>
      <c r="Q993"/>
      <c r="R993">
        <v>0.91533564814814805</v>
      </c>
      <c r="T993">
        <v>2.5999265499635299E-2</v>
      </c>
      <c r="W993">
        <v>2.3626576951130498</v>
      </c>
      <c r="X993">
        <v>11252864.151962999</v>
      </c>
    </row>
    <row r="994" spans="1:24" x14ac:dyDescent="0.25">
      <c r="A994" s="1">
        <v>44762</v>
      </c>
      <c r="B994" s="9">
        <v>6.9019999999999998E-2</v>
      </c>
      <c r="C994" s="10">
        <f t="shared" si="45"/>
        <v>1.964839710444671E-2</v>
      </c>
      <c r="D994" s="10">
        <f t="shared" si="46"/>
        <v>1.5937409446537289E-2</v>
      </c>
      <c r="E994" s="6">
        <v>1019375521</v>
      </c>
      <c r="F994" s="6">
        <v>9302843117</v>
      </c>
      <c r="G994">
        <f t="shared" si="47"/>
        <v>9.1260216920590551</v>
      </c>
      <c r="H994"/>
      <c r="I994"/>
      <c r="J994"/>
      <c r="K994"/>
      <c r="L994"/>
      <c r="M994"/>
      <c r="N994"/>
      <c r="O994"/>
      <c r="P994"/>
      <c r="Q994"/>
      <c r="R994">
        <v>1.0229398148148099</v>
      </c>
      <c r="T994">
        <v>3.1485541106128501E-2</v>
      </c>
      <c r="W994">
        <v>1.72561726457399</v>
      </c>
      <c r="X994">
        <v>11685813.818553001</v>
      </c>
    </row>
    <row r="995" spans="1:24" x14ac:dyDescent="0.25">
      <c r="A995" s="1">
        <v>44763</v>
      </c>
      <c r="B995" s="9">
        <v>7.0120000000000002E-2</v>
      </c>
      <c r="C995" s="10">
        <f t="shared" si="45"/>
        <v>1.5937409446537289E-2</v>
      </c>
      <c r="D995" s="10">
        <f t="shared" si="46"/>
        <v>-2.1391899600684164E-3</v>
      </c>
      <c r="E995" s="6">
        <v>492434239</v>
      </c>
      <c r="F995" s="6">
        <v>9281622159</v>
      </c>
      <c r="G995">
        <f t="shared" si="47"/>
        <v>18.848450054668113</v>
      </c>
      <c r="H995"/>
      <c r="I995"/>
      <c r="J995"/>
      <c r="K995"/>
      <c r="L995"/>
      <c r="M995"/>
      <c r="N995"/>
      <c r="O995"/>
      <c r="P995"/>
      <c r="Q995"/>
      <c r="R995">
        <v>0.98622685185185099</v>
      </c>
      <c r="T995">
        <v>2.71553660322108E-2</v>
      </c>
      <c r="W995">
        <v>1.79919187408491</v>
      </c>
      <c r="X995">
        <v>10569220.311455</v>
      </c>
    </row>
    <row r="996" spans="1:24" x14ac:dyDescent="0.25">
      <c r="A996" s="1">
        <v>44764</v>
      </c>
      <c r="B996" s="9">
        <v>6.9970000000000004E-2</v>
      </c>
      <c r="C996" s="10">
        <f t="shared" si="45"/>
        <v>-2.1391899600684164E-3</v>
      </c>
      <c r="D996" s="10">
        <f t="shared" si="46"/>
        <v>-3.4872088037730418E-2</v>
      </c>
      <c r="E996" s="6">
        <v>479456105</v>
      </c>
      <c r="F996" s="6">
        <v>8963661597</v>
      </c>
      <c r="G996">
        <f t="shared" si="47"/>
        <v>18.695479113776223</v>
      </c>
      <c r="H996"/>
      <c r="I996"/>
      <c r="J996"/>
      <c r="K996"/>
      <c r="L996"/>
      <c r="M996"/>
      <c r="N996"/>
      <c r="O996"/>
      <c r="P996"/>
      <c r="Q996"/>
      <c r="R996">
        <v>0.97938657407407403</v>
      </c>
      <c r="T996">
        <v>2.6677165806927E-2</v>
      </c>
      <c r="W996">
        <v>1.93031849668386</v>
      </c>
      <c r="X996">
        <v>12067641.125220999</v>
      </c>
    </row>
    <row r="997" spans="1:24" x14ac:dyDescent="0.25">
      <c r="A997" s="1">
        <v>44765</v>
      </c>
      <c r="B997" s="9">
        <v>6.7530000000000007E-2</v>
      </c>
      <c r="C997" s="10">
        <f t="shared" si="45"/>
        <v>-3.4872088037730418E-2</v>
      </c>
      <c r="D997" s="10">
        <f t="shared" si="46"/>
        <v>8.73685769287714E-3</v>
      </c>
      <c r="E997" s="6">
        <v>427922351</v>
      </c>
      <c r="F997" s="6">
        <v>9038028051</v>
      </c>
      <c r="G997">
        <f t="shared" si="47"/>
        <v>21.120719751794407</v>
      </c>
      <c r="H997"/>
      <c r="I997"/>
      <c r="J997"/>
      <c r="K997"/>
      <c r="L997"/>
      <c r="M997"/>
      <c r="N997"/>
      <c r="O997"/>
      <c r="P997"/>
      <c r="Q997"/>
      <c r="R997">
        <v>0.89464120370370304</v>
      </c>
      <c r="T997">
        <v>2.5770850223546898E-2</v>
      </c>
      <c r="W997">
        <v>1.8889365871832999</v>
      </c>
      <c r="X997">
        <v>13221756.782991</v>
      </c>
    </row>
    <row r="998" spans="1:24" x14ac:dyDescent="0.25">
      <c r="A998" s="1">
        <v>44766</v>
      </c>
      <c r="B998" s="9">
        <v>6.812E-2</v>
      </c>
      <c r="C998" s="10">
        <f t="shared" si="45"/>
        <v>8.73685769287714E-3</v>
      </c>
      <c r="D998" s="10">
        <f t="shared" si="46"/>
        <v>-5.8719906048149964E-3</v>
      </c>
      <c r="E998" s="6">
        <v>369141492</v>
      </c>
      <c r="F998" s="6">
        <v>8985046175</v>
      </c>
      <c r="G998">
        <f t="shared" si="47"/>
        <v>24.340385379923642</v>
      </c>
      <c r="H998"/>
      <c r="I998"/>
      <c r="J998"/>
      <c r="K998"/>
      <c r="L998"/>
      <c r="M998"/>
      <c r="N998"/>
      <c r="O998"/>
      <c r="P998"/>
      <c r="Q998"/>
      <c r="R998">
        <v>0.74010416666666601</v>
      </c>
      <c r="T998">
        <v>2.1396535608308599E-2</v>
      </c>
      <c r="W998">
        <v>1.76869896142433</v>
      </c>
      <c r="X998">
        <v>13809800.049737999</v>
      </c>
    </row>
    <row r="999" spans="1:24" x14ac:dyDescent="0.25">
      <c r="A999" s="1">
        <v>44767</v>
      </c>
      <c r="B999" s="9">
        <v>6.7720000000000002E-2</v>
      </c>
      <c r="C999" s="10">
        <f t="shared" si="45"/>
        <v>-5.8719906048149964E-3</v>
      </c>
      <c r="D999" s="10">
        <f t="shared" si="46"/>
        <v>-7.9740106320141793E-2</v>
      </c>
      <c r="E999" s="6">
        <v>448572441</v>
      </c>
      <c r="F999" s="6">
        <v>8266123804</v>
      </c>
      <c r="G999">
        <f t="shared" si="47"/>
        <v>18.427622939947842</v>
      </c>
      <c r="H999"/>
      <c r="I999"/>
      <c r="J999"/>
      <c r="K999"/>
      <c r="L999"/>
      <c r="M999"/>
      <c r="N999"/>
      <c r="O999"/>
      <c r="P999"/>
      <c r="Q999"/>
      <c r="R999">
        <v>0.78840277777777701</v>
      </c>
      <c r="T999">
        <v>2.2755724723247203E-2</v>
      </c>
      <c r="W999">
        <v>1.52378605166051</v>
      </c>
      <c r="X999">
        <v>12227750.289820001</v>
      </c>
    </row>
    <row r="1000" spans="1:24" x14ac:dyDescent="0.25">
      <c r="A1000" s="1">
        <v>44768</v>
      </c>
      <c r="B1000" s="9">
        <v>6.232E-2</v>
      </c>
      <c r="C1000" s="10">
        <f t="shared" si="45"/>
        <v>-7.9740106320141793E-2</v>
      </c>
      <c r="D1000" s="10">
        <f t="shared" si="46"/>
        <v>3.0487804878048096E-3</v>
      </c>
      <c r="E1000" s="6">
        <v>416488015</v>
      </c>
      <c r="F1000" s="6">
        <v>8293527878</v>
      </c>
      <c r="G1000">
        <f t="shared" si="47"/>
        <v>19.913004886827295</v>
      </c>
      <c r="H1000"/>
      <c r="I1000"/>
      <c r="J1000"/>
      <c r="K1000"/>
      <c r="L1000"/>
      <c r="M1000"/>
      <c r="N1000"/>
      <c r="O1000"/>
      <c r="P1000"/>
      <c r="Q1000"/>
      <c r="R1000">
        <v>0.72019675925925897</v>
      </c>
      <c r="T1000">
        <v>2.0911365138993197E-2</v>
      </c>
      <c r="W1000">
        <v>1.5353459804658101</v>
      </c>
      <c r="X1000">
        <v>18654160.101797</v>
      </c>
    </row>
    <row r="1001" spans="1:24" x14ac:dyDescent="0.25">
      <c r="A1001" s="1">
        <v>44769</v>
      </c>
      <c r="B1001" s="9">
        <v>6.2509999999999996E-2</v>
      </c>
      <c r="C1001" s="10">
        <f t="shared" si="45"/>
        <v>3.0487804878048096E-3</v>
      </c>
      <c r="D1001" s="10">
        <f t="shared" si="46"/>
        <v>7.230843065109599E-2</v>
      </c>
      <c r="E1001" s="6">
        <v>499204589</v>
      </c>
      <c r="F1001" s="6">
        <v>8891667873</v>
      </c>
      <c r="G1001">
        <f t="shared" si="47"/>
        <v>17.811670943994468</v>
      </c>
      <c r="H1001"/>
      <c r="I1001"/>
      <c r="J1001"/>
      <c r="K1001"/>
      <c r="L1001"/>
      <c r="M1001"/>
      <c r="N1001"/>
      <c r="O1001"/>
      <c r="P1001"/>
      <c r="Q1001"/>
      <c r="R1001">
        <v>0.77787037037036999</v>
      </c>
      <c r="T1001">
        <v>2.3248209629629601E-2</v>
      </c>
      <c r="W1001">
        <v>1.7868919999999999</v>
      </c>
      <c r="X1001">
        <v>10475270.343842</v>
      </c>
    </row>
    <row r="1002" spans="1:24" x14ac:dyDescent="0.25">
      <c r="A1002" s="1">
        <v>44770</v>
      </c>
      <c r="B1002" s="9">
        <v>6.7030000000000006E-2</v>
      </c>
      <c r="C1002" s="10">
        <f t="shared" si="45"/>
        <v>7.230843065109599E-2</v>
      </c>
      <c r="D1002" s="10">
        <f t="shared" si="46"/>
        <v>3.0881694763538539E-2</v>
      </c>
      <c r="E1002" s="6">
        <v>650983024</v>
      </c>
      <c r="F1002" s="6">
        <v>9168635568</v>
      </c>
      <c r="G1002">
        <f t="shared" si="47"/>
        <v>14.084292877044364</v>
      </c>
      <c r="H1002"/>
      <c r="I1002"/>
      <c r="J1002"/>
      <c r="K1002"/>
      <c r="L1002"/>
      <c r="M1002"/>
      <c r="N1002"/>
      <c r="O1002"/>
      <c r="P1002"/>
      <c r="Q1002"/>
      <c r="R1002">
        <v>0.84873842592592597</v>
      </c>
      <c r="T1002">
        <v>2.5589983545250501E-2</v>
      </c>
      <c r="W1002">
        <v>2.2832507105459898</v>
      </c>
      <c r="X1002">
        <v>12270052.345326001</v>
      </c>
    </row>
    <row r="1003" spans="1:24" x14ac:dyDescent="0.25">
      <c r="A1003" s="1">
        <v>44771</v>
      </c>
      <c r="B1003" s="9">
        <v>6.9099999999999995E-2</v>
      </c>
      <c r="C1003" s="10">
        <f t="shared" si="45"/>
        <v>3.0881694763538539E-2</v>
      </c>
      <c r="D1003" s="10">
        <f t="shared" si="46"/>
        <v>-2.7496382054992149E-3</v>
      </c>
      <c r="E1003" s="6">
        <v>696887711</v>
      </c>
      <c r="F1003" s="6">
        <v>9142229129</v>
      </c>
      <c r="G1003">
        <f t="shared" si="47"/>
        <v>13.118654533140418</v>
      </c>
      <c r="H1003"/>
      <c r="I1003"/>
      <c r="J1003"/>
      <c r="K1003"/>
      <c r="L1003"/>
      <c r="M1003"/>
      <c r="N1003"/>
      <c r="O1003"/>
      <c r="P1003"/>
      <c r="Q1003"/>
      <c r="R1003">
        <v>0.81945601851851801</v>
      </c>
      <c r="T1003">
        <v>2.3900894854586099E-2</v>
      </c>
      <c r="W1003">
        <v>1.72740178970917</v>
      </c>
      <c r="X1003">
        <v>12604404.97713</v>
      </c>
    </row>
    <row r="1004" spans="1:24" x14ac:dyDescent="0.25">
      <c r="A1004" s="1">
        <v>44772</v>
      </c>
      <c r="B1004" s="9">
        <v>6.8909999999999999E-2</v>
      </c>
      <c r="C1004" s="10">
        <f t="shared" si="45"/>
        <v>-2.7496382054992149E-3</v>
      </c>
      <c r="D1004" s="10">
        <f t="shared" si="46"/>
        <v>1.0593527789870766E-2</v>
      </c>
      <c r="E1004" s="6">
        <v>760571682</v>
      </c>
      <c r="F1004" s="6">
        <v>9239676912</v>
      </c>
      <c r="G1004">
        <f t="shared" si="47"/>
        <v>12.148331486262197</v>
      </c>
      <c r="H1004"/>
      <c r="I1004"/>
      <c r="J1004"/>
      <c r="K1004"/>
      <c r="L1004"/>
      <c r="M1004"/>
      <c r="N1004"/>
      <c r="O1004"/>
      <c r="P1004"/>
      <c r="Q1004"/>
      <c r="R1004">
        <v>0.68918981481481401</v>
      </c>
      <c r="T1004">
        <v>2.0262297496318103E-2</v>
      </c>
      <c r="W1004">
        <v>1.8374242268041201</v>
      </c>
      <c r="X1004">
        <v>13389206.392751999</v>
      </c>
    </row>
    <row r="1005" spans="1:24" x14ac:dyDescent="0.25">
      <c r="A1005" s="1">
        <v>44773</v>
      </c>
      <c r="B1005" s="9">
        <v>6.9639999999999994E-2</v>
      </c>
      <c r="C1005" s="10">
        <f t="shared" si="45"/>
        <v>1.0593527789870766E-2</v>
      </c>
      <c r="D1005" s="10">
        <f t="shared" si="46"/>
        <v>-1.9672601952900579E-2</v>
      </c>
      <c r="E1005" s="6">
        <v>521194035</v>
      </c>
      <c r="F1005" s="6">
        <v>9057728540</v>
      </c>
      <c r="G1005">
        <f t="shared" si="47"/>
        <v>17.378803155335422</v>
      </c>
      <c r="H1005"/>
      <c r="I1005"/>
      <c r="J1005"/>
      <c r="K1005"/>
      <c r="L1005"/>
      <c r="M1005"/>
      <c r="N1005"/>
      <c r="O1005"/>
      <c r="P1005"/>
      <c r="Q1005"/>
      <c r="R1005">
        <v>0.66560185185185095</v>
      </c>
      <c r="T1005">
        <v>1.9316392909896601E-2</v>
      </c>
      <c r="W1005">
        <v>1.6493899556868501</v>
      </c>
      <c r="X1005">
        <v>11167713.026114</v>
      </c>
    </row>
    <row r="1006" spans="1:24" x14ac:dyDescent="0.25">
      <c r="A1006" s="1">
        <v>44774</v>
      </c>
      <c r="B1006" s="9">
        <v>6.8269999999999997E-2</v>
      </c>
      <c r="C1006" s="10">
        <f t="shared" si="45"/>
        <v>-1.9672601952900579E-2</v>
      </c>
      <c r="D1006" s="10">
        <f t="shared" si="46"/>
        <v>6.4449978028415988E-3</v>
      </c>
      <c r="E1006" s="6">
        <v>444088167</v>
      </c>
      <c r="F1006" s="6">
        <v>9117834246</v>
      </c>
      <c r="G1006">
        <f t="shared" si="47"/>
        <v>20.531585670464398</v>
      </c>
      <c r="H1006"/>
      <c r="I1006"/>
      <c r="J1006"/>
      <c r="K1006"/>
      <c r="L1006"/>
      <c r="M1006"/>
      <c r="N1006"/>
      <c r="O1006"/>
      <c r="P1006"/>
      <c r="Q1006"/>
      <c r="R1006">
        <v>0.61270833333333297</v>
      </c>
      <c r="T1006">
        <v>1.9153426470588202E-2</v>
      </c>
      <c r="W1006">
        <v>1.54225919117647</v>
      </c>
      <c r="X1006">
        <v>14008802.213897999</v>
      </c>
    </row>
    <row r="1007" spans="1:24" x14ac:dyDescent="0.25">
      <c r="A1007" s="1">
        <v>44775</v>
      </c>
      <c r="B1007" s="9">
        <v>6.8709999999999993E-2</v>
      </c>
      <c r="C1007" s="10">
        <f t="shared" si="45"/>
        <v>6.4449978028415988E-3</v>
      </c>
      <c r="D1007" s="10">
        <f t="shared" si="46"/>
        <v>-2.9398923009751044E-2</v>
      </c>
      <c r="E1007" s="6">
        <v>336642237</v>
      </c>
      <c r="F1007" s="6">
        <v>8848290322</v>
      </c>
      <c r="G1007">
        <f t="shared" si="47"/>
        <v>26.283957713838504</v>
      </c>
      <c r="H1007"/>
      <c r="I1007"/>
      <c r="J1007"/>
      <c r="K1007"/>
      <c r="L1007"/>
      <c r="M1007"/>
      <c r="N1007"/>
      <c r="O1007"/>
      <c r="P1007"/>
      <c r="Q1007"/>
      <c r="R1007">
        <v>0.49093750000000003</v>
      </c>
      <c r="T1007">
        <v>1.9316949815498103E-2</v>
      </c>
      <c r="W1007">
        <v>1.62570073800738</v>
      </c>
      <c r="X1007">
        <v>11670680.931536</v>
      </c>
    </row>
    <row r="1008" spans="1:24" x14ac:dyDescent="0.25">
      <c r="A1008" s="1">
        <v>44776</v>
      </c>
      <c r="B1008" s="9">
        <v>6.6689999999999999E-2</v>
      </c>
      <c r="C1008" s="10">
        <f t="shared" si="45"/>
        <v>-2.9398923009751044E-2</v>
      </c>
      <c r="D1008" s="10">
        <f t="shared" si="46"/>
        <v>-7.3474284000600437E-3</v>
      </c>
      <c r="E1008" s="6">
        <v>286819387</v>
      </c>
      <c r="F1008" s="6">
        <v>8782181926</v>
      </c>
      <c r="G1008">
        <f t="shared" si="47"/>
        <v>30.619206106873104</v>
      </c>
      <c r="H1008"/>
      <c r="I1008"/>
      <c r="J1008"/>
      <c r="K1008"/>
      <c r="L1008"/>
      <c r="M1008"/>
      <c r="N1008"/>
      <c r="O1008"/>
      <c r="P1008"/>
      <c r="Q1008"/>
      <c r="R1008">
        <v>0.49583333333333302</v>
      </c>
      <c r="T1008">
        <v>1.5280046003016499E-2</v>
      </c>
      <c r="W1008">
        <v>1.5653729260935101</v>
      </c>
      <c r="X1008">
        <v>11468960.649233</v>
      </c>
    </row>
    <row r="1009" spans="1:24" x14ac:dyDescent="0.25">
      <c r="A1009" s="1">
        <v>44777</v>
      </c>
      <c r="B1009" s="9">
        <v>6.6199999999999995E-2</v>
      </c>
      <c r="C1009" s="10">
        <f t="shared" si="45"/>
        <v>-7.3474284000600437E-3</v>
      </c>
      <c r="D1009" s="10">
        <f t="shared" si="46"/>
        <v>1.7069486404833929E-2</v>
      </c>
      <c r="E1009" s="6">
        <v>256457805</v>
      </c>
      <c r="F1009" s="6">
        <v>8936277229</v>
      </c>
      <c r="G1009">
        <f t="shared" si="47"/>
        <v>34.845019550097142</v>
      </c>
      <c r="H1009"/>
      <c r="I1009"/>
      <c r="J1009"/>
      <c r="K1009"/>
      <c r="L1009"/>
      <c r="M1009"/>
      <c r="N1009"/>
      <c r="O1009"/>
      <c r="P1009"/>
      <c r="Q1009"/>
      <c r="R1009">
        <v>0.574351851851851</v>
      </c>
      <c r="T1009">
        <v>1.7404567208271701E-2</v>
      </c>
      <c r="W1009">
        <v>1.3559770310192001</v>
      </c>
      <c r="X1009">
        <v>14317644.193611</v>
      </c>
    </row>
    <row r="1010" spans="1:24" x14ac:dyDescent="0.25">
      <c r="A1010" s="1">
        <v>44778</v>
      </c>
      <c r="B1010" s="9">
        <v>6.7330000000000001E-2</v>
      </c>
      <c r="C1010" s="10">
        <f t="shared" si="45"/>
        <v>1.7069486404833929E-2</v>
      </c>
      <c r="D1010" s="10">
        <f t="shared" si="46"/>
        <v>3.6239417792960013E-2</v>
      </c>
      <c r="E1010" s="6">
        <v>336216727</v>
      </c>
      <c r="F1010" s="6">
        <v>9255729717</v>
      </c>
      <c r="G1010">
        <f t="shared" si="47"/>
        <v>27.529057818113849</v>
      </c>
      <c r="H1010"/>
      <c r="I1010"/>
      <c r="J1010"/>
      <c r="K1010"/>
      <c r="L1010"/>
      <c r="M1010"/>
      <c r="N1010"/>
      <c r="O1010"/>
      <c r="P1010"/>
      <c r="Q1010"/>
      <c r="R1010">
        <v>0.70344907407407398</v>
      </c>
      <c r="T1010">
        <v>2.2413411764705803E-2</v>
      </c>
      <c r="W1010">
        <v>1.53277676842889</v>
      </c>
      <c r="X1010">
        <v>11535744.193386</v>
      </c>
    </row>
    <row r="1011" spans="1:24" x14ac:dyDescent="0.25">
      <c r="A1011" s="1">
        <v>44779</v>
      </c>
      <c r="B1011" s="9">
        <v>6.9769999999999999E-2</v>
      </c>
      <c r="C1011" s="10">
        <f t="shared" si="45"/>
        <v>3.6239417792960013E-2</v>
      </c>
      <c r="D1011" s="10">
        <f t="shared" si="46"/>
        <v>-1.5766088576752241E-2</v>
      </c>
      <c r="E1011" s="6">
        <v>277979112</v>
      </c>
      <c r="F1011" s="6">
        <v>9111077389</v>
      </c>
      <c r="G1011">
        <f t="shared" si="47"/>
        <v>32.77612236202841</v>
      </c>
      <c r="H1011"/>
      <c r="I1011"/>
      <c r="J1011"/>
      <c r="K1011"/>
      <c r="L1011"/>
      <c r="M1011"/>
      <c r="N1011"/>
      <c r="O1011"/>
      <c r="P1011"/>
      <c r="Q1011"/>
      <c r="R1011">
        <v>0.66627314814814798</v>
      </c>
      <c r="T1011">
        <v>1.9104530460623999E-2</v>
      </c>
      <c r="W1011">
        <v>1.3566187221396699</v>
      </c>
      <c r="X1011">
        <v>13188926.414682001</v>
      </c>
    </row>
    <row r="1012" spans="1:24" x14ac:dyDescent="0.25">
      <c r="A1012" s="1">
        <v>44780</v>
      </c>
      <c r="B1012" s="9">
        <v>6.8669999999999995E-2</v>
      </c>
      <c r="C1012" s="10">
        <f t="shared" si="45"/>
        <v>-1.5766088576752241E-2</v>
      </c>
      <c r="D1012" s="10">
        <f t="shared" si="46"/>
        <v>4.0774719673802601E-3</v>
      </c>
      <c r="E1012" s="6">
        <v>204862521</v>
      </c>
      <c r="F1012" s="6">
        <v>9146340283</v>
      </c>
      <c r="G1012">
        <f t="shared" si="47"/>
        <v>44.646235135415523</v>
      </c>
      <c r="H1012"/>
      <c r="I1012"/>
      <c r="J1012"/>
      <c r="K1012"/>
      <c r="L1012"/>
      <c r="M1012"/>
      <c r="N1012"/>
      <c r="O1012"/>
      <c r="P1012"/>
      <c r="Q1012"/>
      <c r="R1012">
        <v>0.55459490740740702</v>
      </c>
      <c r="T1012">
        <v>1.62436377134372E-2</v>
      </c>
      <c r="W1012">
        <v>1.15311915367483</v>
      </c>
      <c r="X1012">
        <v>14054464.989071</v>
      </c>
    </row>
    <row r="1013" spans="1:24" x14ac:dyDescent="0.25">
      <c r="A1013" s="1">
        <v>44781</v>
      </c>
      <c r="B1013" s="9">
        <v>6.8949999999999997E-2</v>
      </c>
      <c r="C1013" s="10">
        <f t="shared" si="45"/>
        <v>4.0774719673802601E-3</v>
      </c>
      <c r="D1013" s="10">
        <f t="shared" si="46"/>
        <v>1.6098622189992747E-2</v>
      </c>
      <c r="E1013" s="6">
        <v>399183407</v>
      </c>
      <c r="F1013" s="6">
        <v>9294235030</v>
      </c>
      <c r="G1013">
        <f t="shared" si="47"/>
        <v>23.283119656323791</v>
      </c>
      <c r="H1013"/>
      <c r="I1013"/>
      <c r="J1013"/>
      <c r="K1013"/>
      <c r="L1013"/>
      <c r="M1013"/>
      <c r="N1013"/>
      <c r="O1013"/>
      <c r="P1013"/>
      <c r="Q1013"/>
      <c r="R1013">
        <v>0.60940972222222201</v>
      </c>
      <c r="T1013">
        <v>1.7468599261992603E-2</v>
      </c>
      <c r="W1013">
        <v>1.35578649446494</v>
      </c>
      <c r="X1013">
        <v>11935981.268835001</v>
      </c>
    </row>
    <row r="1014" spans="1:24" x14ac:dyDescent="0.25">
      <c r="A1014" s="1">
        <v>44782</v>
      </c>
      <c r="B1014" s="9">
        <v>7.0059999999999997E-2</v>
      </c>
      <c r="C1014" s="10">
        <f t="shared" si="45"/>
        <v>1.6098622189992747E-2</v>
      </c>
      <c r="D1014" s="10">
        <f t="shared" si="46"/>
        <v>-1.3417071081929724E-2</v>
      </c>
      <c r="E1014" s="6">
        <v>611327142</v>
      </c>
      <c r="F1014" s="6">
        <v>9170891404</v>
      </c>
      <c r="G1014">
        <f t="shared" si="47"/>
        <v>15.001610061017052</v>
      </c>
      <c r="H1014"/>
      <c r="I1014"/>
      <c r="J1014"/>
      <c r="K1014"/>
      <c r="L1014"/>
      <c r="M1014"/>
      <c r="N1014"/>
      <c r="O1014"/>
      <c r="P1014"/>
      <c r="Q1014"/>
      <c r="R1014">
        <v>0.73614583333333306</v>
      </c>
      <c r="T1014">
        <v>1.8831421245421202E-2</v>
      </c>
      <c r="W1014">
        <v>2.1871391208791202</v>
      </c>
      <c r="X1014">
        <v>14918519.003528001</v>
      </c>
    </row>
    <row r="1015" spans="1:24" x14ac:dyDescent="0.25">
      <c r="A1015" s="1">
        <v>44783</v>
      </c>
      <c r="B1015" s="9">
        <v>6.9120000000000001E-2</v>
      </c>
      <c r="C1015" s="10">
        <f t="shared" si="45"/>
        <v>-1.3417071081929724E-2</v>
      </c>
      <c r="D1015" s="10">
        <f t="shared" si="46"/>
        <v>3.0237268518518441E-2</v>
      </c>
      <c r="E1015" s="6">
        <v>431172729</v>
      </c>
      <c r="F1015" s="6">
        <v>9445497252</v>
      </c>
      <c r="G1015">
        <f t="shared" si="47"/>
        <v>21.906527516029428</v>
      </c>
      <c r="H1015"/>
      <c r="I1015"/>
      <c r="J1015"/>
      <c r="K1015"/>
      <c r="L1015"/>
      <c r="M1015"/>
      <c r="N1015"/>
      <c r="O1015"/>
      <c r="P1015"/>
      <c r="Q1015"/>
      <c r="R1015">
        <v>0.61285879629629603</v>
      </c>
      <c r="T1015">
        <v>1.8226041605839398E-2</v>
      </c>
      <c r="W1015">
        <v>1.31219459854014</v>
      </c>
      <c r="X1015">
        <v>11853880.70121</v>
      </c>
    </row>
    <row r="1016" spans="1:24" x14ac:dyDescent="0.25">
      <c r="A1016" s="1">
        <v>44784</v>
      </c>
      <c r="B1016" s="9">
        <v>7.1209999999999996E-2</v>
      </c>
      <c r="C1016" s="10">
        <f t="shared" si="45"/>
        <v>3.0237268518518441E-2</v>
      </c>
      <c r="D1016" s="10">
        <f t="shared" si="46"/>
        <v>-3.9320320179748432E-3</v>
      </c>
      <c r="E1016" s="6">
        <v>563908591</v>
      </c>
      <c r="F1016" s="6">
        <v>9410391234</v>
      </c>
      <c r="G1016">
        <f t="shared" si="47"/>
        <v>16.687795476412596</v>
      </c>
      <c r="H1016"/>
      <c r="I1016"/>
      <c r="J1016"/>
      <c r="K1016"/>
      <c r="L1016"/>
      <c r="M1016"/>
      <c r="N1016"/>
      <c r="O1016"/>
      <c r="P1016"/>
      <c r="Q1016"/>
      <c r="R1016">
        <v>0.61046296296296299</v>
      </c>
      <c r="T1016">
        <v>1.8845441548771401E-2</v>
      </c>
      <c r="W1016">
        <v>1.45528034251675</v>
      </c>
      <c r="X1016">
        <v>14246036.493865</v>
      </c>
    </row>
    <row r="1017" spans="1:24" x14ac:dyDescent="0.25">
      <c r="A1017" s="1">
        <v>44785</v>
      </c>
      <c r="B1017" s="9">
        <v>7.0930000000000007E-2</v>
      </c>
      <c r="C1017" s="10">
        <f t="shared" si="45"/>
        <v>-3.9320320179748432E-3</v>
      </c>
      <c r="D1017" s="10">
        <f t="shared" si="46"/>
        <v>1.9878753700831728E-2</v>
      </c>
      <c r="E1017" s="6">
        <v>320410367</v>
      </c>
      <c r="F1017" s="6">
        <v>9598095936</v>
      </c>
      <c r="G1017">
        <f t="shared" si="47"/>
        <v>29.955634787559791</v>
      </c>
      <c r="H1017"/>
      <c r="I1017"/>
      <c r="J1017"/>
      <c r="K1017"/>
      <c r="L1017"/>
      <c r="M1017"/>
      <c r="N1017"/>
      <c r="O1017"/>
      <c r="P1017"/>
      <c r="Q1017"/>
      <c r="R1017">
        <v>0.56171296296296203</v>
      </c>
      <c r="T1017">
        <v>1.61581696165191E-2</v>
      </c>
      <c r="W1017">
        <v>1.2285417404129699</v>
      </c>
      <c r="X1017">
        <v>16127773.792942001</v>
      </c>
    </row>
    <row r="1018" spans="1:24" x14ac:dyDescent="0.25">
      <c r="A1018" s="1">
        <v>44786</v>
      </c>
      <c r="B1018" s="9">
        <v>7.2340000000000002E-2</v>
      </c>
      <c r="C1018" s="10">
        <f t="shared" si="45"/>
        <v>1.9878753700831728E-2</v>
      </c>
      <c r="D1018" s="10">
        <f t="shared" si="46"/>
        <v>7.1882775781032995E-3</v>
      </c>
      <c r="E1018" s="6">
        <v>446287445</v>
      </c>
      <c r="F1018" s="6">
        <v>9663785944</v>
      </c>
      <c r="G1018">
        <f t="shared" si="47"/>
        <v>21.653725759639059</v>
      </c>
      <c r="H1018"/>
      <c r="I1018"/>
      <c r="J1018"/>
      <c r="K1018"/>
      <c r="L1018"/>
      <c r="M1018"/>
      <c r="N1018"/>
      <c r="O1018"/>
      <c r="P1018"/>
      <c r="Q1018"/>
      <c r="R1018">
        <v>0.545914351851851</v>
      </c>
      <c r="T1018">
        <v>1.6349749439042601E-2</v>
      </c>
      <c r="W1018">
        <v>1.27719050112191</v>
      </c>
      <c r="X1018">
        <v>14892452.160533</v>
      </c>
    </row>
    <row r="1019" spans="1:24" x14ac:dyDescent="0.25">
      <c r="A1019" s="1">
        <v>44787</v>
      </c>
      <c r="B1019" s="9">
        <v>7.2859999999999994E-2</v>
      </c>
      <c r="C1019" s="10">
        <f t="shared" si="45"/>
        <v>7.1882775781032995E-3</v>
      </c>
      <c r="D1019" s="10">
        <f t="shared" si="46"/>
        <v>0.1213285753499863</v>
      </c>
      <c r="E1019" s="6">
        <v>1530403447</v>
      </c>
      <c r="F1019" s="6">
        <v>10837495194</v>
      </c>
      <c r="G1019">
        <f t="shared" si="47"/>
        <v>7.0814628751943731</v>
      </c>
      <c r="H1019"/>
      <c r="I1019"/>
      <c r="J1019"/>
      <c r="K1019"/>
      <c r="L1019"/>
      <c r="M1019"/>
      <c r="N1019"/>
      <c r="O1019"/>
      <c r="P1019"/>
      <c r="Q1019"/>
      <c r="R1019">
        <v>0.553530092592592</v>
      </c>
      <c r="T1019">
        <v>1.6628585365853599E-2</v>
      </c>
      <c r="W1019">
        <v>1.67622623798965</v>
      </c>
      <c r="X1019">
        <v>14154702.814990001</v>
      </c>
    </row>
    <row r="1020" spans="1:24" x14ac:dyDescent="0.25">
      <c r="A1020" s="1">
        <v>44788</v>
      </c>
      <c r="B1020" s="9">
        <v>8.1699999999999995E-2</v>
      </c>
      <c r="C1020" s="10">
        <f t="shared" si="45"/>
        <v>0.1213285753499863</v>
      </c>
      <c r="D1020" s="10">
        <f t="shared" si="46"/>
        <v>-6.1199510403916656E-2</v>
      </c>
      <c r="E1020" s="6">
        <v>855017472</v>
      </c>
      <c r="F1020" s="6">
        <v>10178494868</v>
      </c>
      <c r="G1020">
        <f t="shared" si="47"/>
        <v>11.904429092181172</v>
      </c>
      <c r="H1020"/>
      <c r="I1020"/>
      <c r="J1020"/>
      <c r="K1020"/>
      <c r="L1020"/>
      <c r="M1020"/>
      <c r="N1020"/>
      <c r="O1020"/>
      <c r="P1020"/>
      <c r="Q1020"/>
      <c r="R1020">
        <v>0.56890046296296204</v>
      </c>
      <c r="T1020">
        <v>1.6621052167523801E-2</v>
      </c>
      <c r="W1020">
        <v>2.0417324761204898</v>
      </c>
      <c r="X1020">
        <v>14505209.11029</v>
      </c>
    </row>
    <row r="1021" spans="1:24" x14ac:dyDescent="0.25">
      <c r="A1021" s="1">
        <v>44789</v>
      </c>
      <c r="B1021" s="9">
        <v>7.6700000000000004E-2</v>
      </c>
      <c r="C1021" s="10">
        <f t="shared" si="45"/>
        <v>-6.1199510403916656E-2</v>
      </c>
      <c r="D1021" s="10">
        <f t="shared" si="46"/>
        <v>0.13337679269882644</v>
      </c>
      <c r="E1021" s="6">
        <v>1947377918</v>
      </c>
      <c r="F1021" s="6">
        <v>11537534090</v>
      </c>
      <c r="G1021">
        <f t="shared" si="47"/>
        <v>5.9246507744368904</v>
      </c>
      <c r="H1021"/>
      <c r="I1021"/>
      <c r="J1021"/>
      <c r="K1021"/>
      <c r="L1021"/>
      <c r="M1021"/>
      <c r="N1021"/>
      <c r="O1021"/>
      <c r="P1021"/>
      <c r="Q1021"/>
      <c r="R1021">
        <v>0.60781249999999998</v>
      </c>
      <c r="T1021">
        <v>3.2265938576779001E-2</v>
      </c>
      <c r="W1021">
        <v>2.53269955056179</v>
      </c>
      <c r="X1021">
        <v>14346227.173278</v>
      </c>
    </row>
    <row r="1022" spans="1:24" x14ac:dyDescent="0.25">
      <c r="A1022" s="1">
        <v>44790</v>
      </c>
      <c r="B1022" s="9">
        <v>8.6929999999999993E-2</v>
      </c>
      <c r="C1022" s="10">
        <f t="shared" si="45"/>
        <v>0.13337679269882644</v>
      </c>
      <c r="D1022" s="10">
        <f t="shared" si="46"/>
        <v>-7.7763717933969731E-2</v>
      </c>
      <c r="E1022" s="6">
        <v>996272861</v>
      </c>
      <c r="F1022" s="6">
        <v>10634135573</v>
      </c>
      <c r="G1022">
        <f t="shared" si="47"/>
        <v>10.6739187518629</v>
      </c>
      <c r="H1022"/>
      <c r="I1022"/>
      <c r="J1022"/>
      <c r="K1022"/>
      <c r="L1022"/>
      <c r="M1022"/>
      <c r="N1022"/>
      <c r="O1022"/>
      <c r="P1022"/>
      <c r="Q1022"/>
      <c r="R1022">
        <v>0.50390046296296298</v>
      </c>
      <c r="T1022">
        <v>1.5445447485207099E-2</v>
      </c>
      <c r="W1022">
        <v>2.22052810650887</v>
      </c>
      <c r="X1022">
        <v>13111076.205104001</v>
      </c>
    </row>
    <row r="1023" spans="1:24" x14ac:dyDescent="0.25">
      <c r="A1023" s="1">
        <v>44791</v>
      </c>
      <c r="B1023" s="9">
        <v>8.0170000000000005E-2</v>
      </c>
      <c r="C1023" s="10">
        <f t="shared" si="45"/>
        <v>-7.7763717933969731E-2</v>
      </c>
      <c r="D1023" s="10">
        <f t="shared" si="46"/>
        <v>-6.3989023325433575E-2</v>
      </c>
      <c r="E1023" s="6">
        <v>621394159</v>
      </c>
      <c r="F1023" s="6">
        <v>9960773256</v>
      </c>
      <c r="G1023">
        <f t="shared" si="47"/>
        <v>16.029718193730236</v>
      </c>
      <c r="H1023"/>
      <c r="I1023"/>
      <c r="J1023"/>
      <c r="K1023"/>
      <c r="L1023"/>
      <c r="M1023"/>
      <c r="N1023"/>
      <c r="O1023"/>
      <c r="P1023"/>
      <c r="Q1023"/>
      <c r="R1023">
        <v>0.54084490740740698</v>
      </c>
      <c r="T1023">
        <v>1.6864424017790904E-2</v>
      </c>
      <c r="W1023">
        <v>1.55392868791697</v>
      </c>
      <c r="X1023">
        <v>15103781.12204</v>
      </c>
    </row>
    <row r="1024" spans="1:24" x14ac:dyDescent="0.25">
      <c r="A1024" s="1">
        <v>44792</v>
      </c>
      <c r="B1024" s="9">
        <v>7.5039999999999996E-2</v>
      </c>
      <c r="C1024" s="10">
        <f t="shared" si="45"/>
        <v>-6.3989023325433575E-2</v>
      </c>
      <c r="D1024" s="10">
        <f t="shared" si="46"/>
        <v>-9.5149253731343197E-2</v>
      </c>
      <c r="E1024" s="6">
        <v>965543533</v>
      </c>
      <c r="F1024" s="6">
        <v>9013526603</v>
      </c>
      <c r="G1024">
        <f t="shared" si="47"/>
        <v>9.335184064662986</v>
      </c>
      <c r="H1024"/>
      <c r="I1024"/>
      <c r="J1024"/>
      <c r="K1024"/>
      <c r="L1024"/>
      <c r="M1024"/>
      <c r="N1024"/>
      <c r="O1024"/>
      <c r="P1024"/>
      <c r="Q1024"/>
      <c r="R1024">
        <v>0.54315972222222197</v>
      </c>
      <c r="T1024">
        <v>1.6605078769692402E-2</v>
      </c>
      <c r="W1024">
        <v>1.45271792948237</v>
      </c>
      <c r="X1024">
        <v>14716442.479923001</v>
      </c>
    </row>
    <row r="1025" spans="1:24" x14ac:dyDescent="0.25">
      <c r="A1025" s="1">
        <v>44793</v>
      </c>
      <c r="B1025" s="9">
        <v>6.7900000000000002E-2</v>
      </c>
      <c r="C1025" s="10">
        <f t="shared" si="45"/>
        <v>-9.5149253731343197E-2</v>
      </c>
      <c r="D1025" s="10">
        <f t="shared" si="46"/>
        <v>2.4005891016200185E-2</v>
      </c>
      <c r="E1025" s="6">
        <v>537299425</v>
      </c>
      <c r="F1025" s="6">
        <v>9225908326</v>
      </c>
      <c r="G1025">
        <f t="shared" si="47"/>
        <v>17.170888143049847</v>
      </c>
      <c r="H1025"/>
      <c r="I1025"/>
      <c r="J1025"/>
      <c r="K1025"/>
      <c r="L1025"/>
      <c r="M1025"/>
      <c r="N1025"/>
      <c r="O1025"/>
      <c r="P1025"/>
      <c r="Q1025"/>
      <c r="R1025">
        <v>0.55072916666666605</v>
      </c>
      <c r="T1025">
        <v>1.61278615611192E-2</v>
      </c>
      <c r="W1025">
        <v>1.22277496318114</v>
      </c>
      <c r="X1025">
        <v>13336101.043847</v>
      </c>
    </row>
    <row r="1026" spans="1:24" x14ac:dyDescent="0.25">
      <c r="A1026" s="1">
        <v>44794</v>
      </c>
      <c r="B1026" s="9">
        <v>6.9529999999999995E-2</v>
      </c>
      <c r="C1026" s="10">
        <f t="shared" si="45"/>
        <v>2.4005891016200185E-2</v>
      </c>
      <c r="D1026" s="10">
        <f t="shared" si="46"/>
        <v>-1.2944052926793163E-3</v>
      </c>
      <c r="E1026" s="6">
        <v>421455865</v>
      </c>
      <c r="F1026" s="6">
        <v>9213780847</v>
      </c>
      <c r="G1026">
        <f t="shared" si="47"/>
        <v>21.861792923441698</v>
      </c>
      <c r="H1026"/>
      <c r="I1026"/>
      <c r="J1026"/>
      <c r="K1026"/>
      <c r="L1026"/>
      <c r="M1026"/>
      <c r="N1026"/>
      <c r="O1026"/>
      <c r="P1026"/>
      <c r="Q1026"/>
      <c r="R1026">
        <v>0.48092592592592498</v>
      </c>
      <c r="T1026">
        <v>1.4960910179640699E-2</v>
      </c>
      <c r="W1026">
        <v>1.21366302395209</v>
      </c>
      <c r="X1026">
        <v>16054066.473345</v>
      </c>
    </row>
    <row r="1027" spans="1:24" x14ac:dyDescent="0.25">
      <c r="A1027" s="1">
        <v>44795</v>
      </c>
      <c r="B1027" s="9">
        <v>6.9440000000000002E-2</v>
      </c>
      <c r="C1027" s="10">
        <f t="shared" ref="C1027:C1090" si="48">(B1027-B1026)/B1026</f>
        <v>-1.2944052926793163E-3</v>
      </c>
      <c r="D1027" s="10">
        <f t="shared" ref="D1027:D1090" si="49">C1028</f>
        <v>-1.5120967741935417E-2</v>
      </c>
      <c r="E1027" s="6">
        <v>453413439</v>
      </c>
      <c r="F1027" s="6">
        <v>9073510290</v>
      </c>
      <c r="G1027">
        <f t="shared" ref="G1027:G1090" si="50">F1027/E1027</f>
        <v>20.011560111697527</v>
      </c>
      <c r="H1027"/>
      <c r="I1027"/>
      <c r="J1027"/>
      <c r="K1027"/>
      <c r="L1027"/>
      <c r="M1027"/>
      <c r="N1027"/>
      <c r="O1027"/>
      <c r="P1027"/>
      <c r="Q1027"/>
      <c r="R1027">
        <v>0.54501157407407397</v>
      </c>
      <c r="T1027">
        <v>1.6630251685393199E-2</v>
      </c>
      <c r="W1027">
        <v>1.28064853932584</v>
      </c>
      <c r="X1027">
        <v>11766224.523088001</v>
      </c>
    </row>
    <row r="1028" spans="1:24" x14ac:dyDescent="0.25">
      <c r="A1028" s="1">
        <v>44796</v>
      </c>
      <c r="B1028" s="9">
        <v>6.8390000000000006E-2</v>
      </c>
      <c r="C1028" s="10">
        <f t="shared" si="48"/>
        <v>-1.5120967741935417E-2</v>
      </c>
      <c r="D1028" s="10">
        <f t="shared" si="49"/>
        <v>5.5563678900422782E-3</v>
      </c>
      <c r="E1028" s="6">
        <v>335476543</v>
      </c>
      <c r="F1028" s="6">
        <v>9123709368</v>
      </c>
      <c r="G1028">
        <f t="shared" si="50"/>
        <v>27.196266202135032</v>
      </c>
      <c r="H1028"/>
      <c r="I1028"/>
      <c r="J1028"/>
      <c r="K1028"/>
      <c r="L1028"/>
      <c r="M1028"/>
      <c r="N1028"/>
      <c r="O1028"/>
      <c r="P1028"/>
      <c r="Q1028"/>
      <c r="R1028">
        <v>0.44987268518518497</v>
      </c>
      <c r="T1028">
        <v>1.4530209795321599E-2</v>
      </c>
      <c r="W1028">
        <v>1.2159245614034999</v>
      </c>
      <c r="X1028">
        <v>12176022.708306</v>
      </c>
    </row>
    <row r="1029" spans="1:24" x14ac:dyDescent="0.25">
      <c r="A1029" s="1">
        <v>44797</v>
      </c>
      <c r="B1029" s="9">
        <v>6.8769999999999998E-2</v>
      </c>
      <c r="C1029" s="10">
        <f t="shared" si="48"/>
        <v>5.5563678900422782E-3</v>
      </c>
      <c r="D1029" s="10">
        <f t="shared" si="49"/>
        <v>-1.1342155009451838E-2</v>
      </c>
      <c r="E1029" s="6">
        <v>345474347</v>
      </c>
      <c r="F1029" s="6">
        <v>9020351173</v>
      </c>
      <c r="G1029">
        <f t="shared" si="50"/>
        <v>26.1100462344893</v>
      </c>
      <c r="H1029"/>
      <c r="I1029"/>
      <c r="J1029"/>
      <c r="K1029"/>
      <c r="L1029"/>
      <c r="M1029"/>
      <c r="N1029"/>
      <c r="O1029"/>
      <c r="P1029"/>
      <c r="Q1029"/>
      <c r="R1029">
        <v>0.43120370370370298</v>
      </c>
      <c r="T1029">
        <v>1.2848277736958099E-2</v>
      </c>
      <c r="W1029">
        <v>1.1978889052167501</v>
      </c>
      <c r="X1029">
        <v>14793467.036583999</v>
      </c>
    </row>
    <row r="1030" spans="1:24" x14ac:dyDescent="0.25">
      <c r="A1030" s="1">
        <v>44798</v>
      </c>
      <c r="B1030" s="9">
        <v>6.7989999999999995E-2</v>
      </c>
      <c r="C1030" s="10">
        <f t="shared" si="48"/>
        <v>-1.1342155009451838E-2</v>
      </c>
      <c r="D1030" s="10">
        <f t="shared" si="49"/>
        <v>1.6031769377849798E-2</v>
      </c>
      <c r="E1030" s="6">
        <v>469798193</v>
      </c>
      <c r="F1030" s="6">
        <v>9166756287</v>
      </c>
      <c r="G1030">
        <f t="shared" si="50"/>
        <v>19.512114826290954</v>
      </c>
      <c r="H1030"/>
      <c r="I1030"/>
      <c r="J1030"/>
      <c r="K1030"/>
      <c r="L1030"/>
      <c r="M1030"/>
      <c r="N1030"/>
      <c r="O1030"/>
      <c r="P1030"/>
      <c r="Q1030"/>
      <c r="R1030">
        <v>0.42282407407407402</v>
      </c>
      <c r="T1030">
        <v>1.2960596632503601E-2</v>
      </c>
      <c r="W1030">
        <v>1.1180721815519701</v>
      </c>
      <c r="X1030">
        <v>13219054.410099</v>
      </c>
    </row>
    <row r="1031" spans="1:24" x14ac:dyDescent="0.25">
      <c r="A1031" s="1">
        <v>44799</v>
      </c>
      <c r="B1031" s="9">
        <v>6.9080000000000003E-2</v>
      </c>
      <c r="C1031" s="10">
        <f t="shared" si="48"/>
        <v>1.6031769377849798E-2</v>
      </c>
      <c r="D1031" s="10">
        <f t="shared" si="49"/>
        <v>-7.976259409380429E-2</v>
      </c>
      <c r="E1031" s="6">
        <v>620512451</v>
      </c>
      <c r="F1031" s="6">
        <v>8434158604</v>
      </c>
      <c r="G1031">
        <f t="shared" si="50"/>
        <v>13.592247166689004</v>
      </c>
      <c r="H1031"/>
      <c r="I1031"/>
      <c r="J1031"/>
      <c r="K1031"/>
      <c r="L1031"/>
      <c r="M1031"/>
      <c r="N1031"/>
      <c r="O1031"/>
      <c r="P1031"/>
      <c r="Q1031"/>
      <c r="R1031">
        <v>0.43648148148148103</v>
      </c>
      <c r="T1031">
        <v>1.3016611479028599E-2</v>
      </c>
      <c r="W1031">
        <v>1.23162222222222</v>
      </c>
      <c r="X1031">
        <v>13254751.004327999</v>
      </c>
    </row>
    <row r="1032" spans="1:24" x14ac:dyDescent="0.25">
      <c r="A1032" s="1">
        <v>44800</v>
      </c>
      <c r="B1032" s="9">
        <v>6.3570000000000002E-2</v>
      </c>
      <c r="C1032" s="10">
        <f t="shared" si="48"/>
        <v>-7.976259409380429E-2</v>
      </c>
      <c r="D1032" s="10">
        <f t="shared" si="49"/>
        <v>-1.5730690577310245E-4</v>
      </c>
      <c r="E1032" s="6">
        <v>380887727</v>
      </c>
      <c r="F1032" s="6">
        <v>8436101141</v>
      </c>
      <c r="G1032">
        <f t="shared" si="50"/>
        <v>22.14852446794643</v>
      </c>
      <c r="H1032"/>
      <c r="I1032"/>
      <c r="J1032"/>
      <c r="K1032"/>
      <c r="L1032"/>
      <c r="M1032"/>
      <c r="N1032"/>
      <c r="O1032"/>
      <c r="P1032"/>
      <c r="Q1032"/>
      <c r="R1032">
        <v>0.379270833333333</v>
      </c>
      <c r="T1032">
        <v>1.16012744807121E-2</v>
      </c>
      <c r="W1032">
        <v>1.0946379821958401</v>
      </c>
      <c r="X1032">
        <v>12303279.217599999</v>
      </c>
    </row>
    <row r="1033" spans="1:24" x14ac:dyDescent="0.25">
      <c r="A1033" s="1">
        <v>44801</v>
      </c>
      <c r="B1033" s="9">
        <v>6.3560000000000005E-2</v>
      </c>
      <c r="C1033" s="10">
        <f t="shared" si="48"/>
        <v>-1.5730690577310245E-4</v>
      </c>
      <c r="D1033" s="10">
        <f t="shared" si="49"/>
        <v>-2.8477029578351257E-2</v>
      </c>
      <c r="E1033" s="6">
        <v>295086067</v>
      </c>
      <c r="F1033" s="6">
        <v>8197164608</v>
      </c>
      <c r="G1033">
        <f t="shared" si="50"/>
        <v>27.778894108206064</v>
      </c>
      <c r="H1033"/>
      <c r="I1033"/>
      <c r="J1033"/>
      <c r="K1033"/>
      <c r="L1033"/>
      <c r="M1033"/>
      <c r="N1033"/>
      <c r="O1033"/>
      <c r="P1033"/>
      <c r="Q1033"/>
      <c r="R1033">
        <v>0.35473379629629598</v>
      </c>
      <c r="T1033">
        <v>1.1181336581709101E-2</v>
      </c>
      <c r="W1033">
        <v>1.0089437031484201</v>
      </c>
      <c r="X1033">
        <v>13649842.961639</v>
      </c>
    </row>
    <row r="1034" spans="1:24" x14ac:dyDescent="0.25">
      <c r="A1034" s="1">
        <v>44802</v>
      </c>
      <c r="B1034" s="9">
        <v>6.1749999999999999E-2</v>
      </c>
      <c r="C1034" s="10">
        <f t="shared" si="48"/>
        <v>-2.8477029578351257E-2</v>
      </c>
      <c r="D1034" s="10">
        <f t="shared" si="49"/>
        <v>3.4817813765182171E-2</v>
      </c>
      <c r="E1034" s="6">
        <v>315005254</v>
      </c>
      <c r="F1034" s="6">
        <v>8475982410</v>
      </c>
      <c r="G1034">
        <f t="shared" si="50"/>
        <v>26.907431867787196</v>
      </c>
      <c r="H1034"/>
      <c r="I1034"/>
      <c r="J1034"/>
      <c r="K1034"/>
      <c r="L1034"/>
      <c r="M1034"/>
      <c r="N1034"/>
      <c r="O1034"/>
      <c r="P1034"/>
      <c r="Q1034"/>
      <c r="R1034">
        <v>0.289525462962962</v>
      </c>
      <c r="T1034">
        <v>1.01790310880829E-2</v>
      </c>
      <c r="W1034">
        <v>0.989876535899333</v>
      </c>
      <c r="X1034">
        <v>12909869.439572001</v>
      </c>
    </row>
    <row r="1035" spans="1:24" x14ac:dyDescent="0.25">
      <c r="A1035" s="1">
        <v>44803</v>
      </c>
      <c r="B1035" s="9">
        <v>6.3899999999999998E-2</v>
      </c>
      <c r="C1035" s="10">
        <f t="shared" si="48"/>
        <v>3.4817813765182171E-2</v>
      </c>
      <c r="D1035" s="10">
        <f t="shared" si="49"/>
        <v>-3.7089201877934228E-2</v>
      </c>
      <c r="E1035" s="6">
        <v>328934727</v>
      </c>
      <c r="F1035" s="6">
        <v>8162617342</v>
      </c>
      <c r="G1035">
        <f t="shared" si="50"/>
        <v>24.815310370072297</v>
      </c>
      <c r="H1035"/>
      <c r="I1035"/>
      <c r="J1035"/>
      <c r="K1035"/>
      <c r="L1035"/>
      <c r="M1035"/>
      <c r="N1035"/>
      <c r="O1035"/>
      <c r="P1035"/>
      <c r="Q1035"/>
      <c r="R1035">
        <v>0.30574074074073998</v>
      </c>
      <c r="T1035">
        <v>1.18709369369369E-2</v>
      </c>
      <c r="W1035">
        <v>0.92738213213213205</v>
      </c>
      <c r="X1035">
        <v>13078636.943427</v>
      </c>
    </row>
    <row r="1036" spans="1:24" x14ac:dyDescent="0.25">
      <c r="A1036" s="1">
        <v>44804</v>
      </c>
      <c r="B1036" s="9">
        <v>6.1530000000000001E-2</v>
      </c>
      <c r="C1036" s="10">
        <f t="shared" si="48"/>
        <v>-3.7089201877934228E-2</v>
      </c>
      <c r="D1036" s="10">
        <f t="shared" si="49"/>
        <v>-3.0879245896311175E-3</v>
      </c>
      <c r="E1036" s="6">
        <v>309748693</v>
      </c>
      <c r="F1036" s="6">
        <v>8136711789</v>
      </c>
      <c r="G1036">
        <f t="shared" si="50"/>
        <v>26.268752614236213</v>
      </c>
      <c r="H1036"/>
      <c r="I1036"/>
      <c r="J1036"/>
      <c r="K1036"/>
      <c r="L1036"/>
      <c r="M1036"/>
      <c r="N1036"/>
      <c r="O1036"/>
      <c r="P1036"/>
      <c r="Q1036"/>
      <c r="R1036">
        <v>0.305532407407407</v>
      </c>
      <c r="T1036">
        <v>1.0425720982142801E-2</v>
      </c>
      <c r="W1036">
        <v>1.0439517857142799</v>
      </c>
      <c r="X1036">
        <v>11876416.109227</v>
      </c>
    </row>
    <row r="1037" spans="1:24" x14ac:dyDescent="0.25">
      <c r="A1037" s="1">
        <v>44805</v>
      </c>
      <c r="B1037" s="9">
        <v>6.1339999999999999E-2</v>
      </c>
      <c r="C1037" s="10">
        <f t="shared" si="48"/>
        <v>-3.0879245896311175E-3</v>
      </c>
      <c r="D1037" s="10">
        <f t="shared" si="49"/>
        <v>1.679165308118688E-2</v>
      </c>
      <c r="E1037" s="6">
        <v>328765413</v>
      </c>
      <c r="F1037" s="6">
        <v>8274909580</v>
      </c>
      <c r="G1037">
        <f t="shared" si="50"/>
        <v>25.169647574819557</v>
      </c>
      <c r="H1037"/>
      <c r="I1037"/>
      <c r="J1037"/>
      <c r="K1037"/>
      <c r="L1037"/>
      <c r="M1037"/>
      <c r="N1037"/>
      <c r="O1037"/>
      <c r="P1037"/>
      <c r="Q1037"/>
      <c r="R1037">
        <v>0.358333333333333</v>
      </c>
      <c r="T1037">
        <v>1.13136664190193E-2</v>
      </c>
      <c r="W1037">
        <v>1.0992203566121801</v>
      </c>
      <c r="X1037">
        <v>12550881.254752001</v>
      </c>
    </row>
    <row r="1038" spans="1:24" x14ac:dyDescent="0.25">
      <c r="A1038" s="1">
        <v>44806</v>
      </c>
      <c r="B1038" s="9">
        <v>6.2370000000000002E-2</v>
      </c>
      <c r="C1038" s="10">
        <f t="shared" si="48"/>
        <v>1.679165308118688E-2</v>
      </c>
      <c r="D1038" s="10">
        <f t="shared" si="49"/>
        <v>-1.186467853134527E-2</v>
      </c>
      <c r="E1038" s="6">
        <v>273453013</v>
      </c>
      <c r="F1038" s="6">
        <v>8177162497</v>
      </c>
      <c r="G1038">
        <f t="shared" si="50"/>
        <v>29.90335490287686</v>
      </c>
      <c r="H1038"/>
      <c r="I1038"/>
      <c r="J1038"/>
      <c r="K1038"/>
      <c r="L1038"/>
      <c r="M1038"/>
      <c r="N1038"/>
      <c r="O1038"/>
      <c r="P1038"/>
      <c r="Q1038"/>
      <c r="R1038">
        <v>0.37224537037036998</v>
      </c>
      <c r="T1038">
        <v>1.2315439204126701E-2</v>
      </c>
      <c r="W1038">
        <v>1.0558331613854</v>
      </c>
      <c r="X1038">
        <v>12736986.093625</v>
      </c>
    </row>
    <row r="1039" spans="1:24" x14ac:dyDescent="0.25">
      <c r="A1039" s="1">
        <v>44807</v>
      </c>
      <c r="B1039" s="9">
        <v>6.1629999999999997E-2</v>
      </c>
      <c r="C1039" s="10">
        <f t="shared" si="48"/>
        <v>-1.186467853134527E-2</v>
      </c>
      <c r="D1039" s="10">
        <f t="shared" si="49"/>
        <v>1.736167450916775E-2</v>
      </c>
      <c r="E1039" s="6">
        <v>297123402</v>
      </c>
      <c r="F1039" s="6">
        <v>8317606742</v>
      </c>
      <c r="G1039">
        <f t="shared" si="50"/>
        <v>27.993778632084993</v>
      </c>
      <c r="H1039"/>
      <c r="I1039"/>
      <c r="J1039"/>
      <c r="K1039"/>
      <c r="L1039"/>
      <c r="M1039"/>
      <c r="N1039"/>
      <c r="O1039"/>
      <c r="P1039"/>
      <c r="Q1039"/>
      <c r="R1039">
        <v>0.32840277777777699</v>
      </c>
      <c r="T1039">
        <v>1.03678455284552E-2</v>
      </c>
      <c r="W1039">
        <v>0.94446008869179598</v>
      </c>
      <c r="X1039">
        <v>17509552.673184998</v>
      </c>
    </row>
    <row r="1040" spans="1:24" x14ac:dyDescent="0.25">
      <c r="A1040" s="1">
        <v>44808</v>
      </c>
      <c r="B1040" s="9">
        <v>6.2700000000000006E-2</v>
      </c>
      <c r="C1040" s="10">
        <f t="shared" si="48"/>
        <v>1.736167450916775E-2</v>
      </c>
      <c r="D1040" s="10">
        <f t="shared" si="49"/>
        <v>8.4529505582135369E-3</v>
      </c>
      <c r="E1040" s="6">
        <v>250044436</v>
      </c>
      <c r="F1040" s="6">
        <v>8388285912</v>
      </c>
      <c r="G1040">
        <f t="shared" si="50"/>
        <v>33.547180837889151</v>
      </c>
      <c r="H1040"/>
      <c r="I1040"/>
      <c r="J1040"/>
      <c r="K1040"/>
      <c r="L1040"/>
      <c r="M1040"/>
      <c r="N1040"/>
      <c r="O1040"/>
      <c r="P1040"/>
      <c r="Q1040"/>
      <c r="R1040">
        <v>0.26509259259259199</v>
      </c>
      <c r="T1040">
        <v>9.0967767203513905E-3</v>
      </c>
      <c r="W1040">
        <v>0.78008455344070204</v>
      </c>
      <c r="X1040">
        <v>11887973.040394001</v>
      </c>
    </row>
    <row r="1041" spans="1:24" x14ac:dyDescent="0.25">
      <c r="A1041" s="1">
        <v>44809</v>
      </c>
      <c r="B1041" s="9">
        <v>6.3229999999999995E-2</v>
      </c>
      <c r="C1041" s="10">
        <f t="shared" si="48"/>
        <v>8.4529505582135369E-3</v>
      </c>
      <c r="D1041" s="10">
        <f t="shared" si="49"/>
        <v>-7.5913332278980603E-3</v>
      </c>
      <c r="E1041" s="6">
        <v>231918999</v>
      </c>
      <c r="F1041" s="6">
        <v>8323436799</v>
      </c>
      <c r="G1041">
        <f t="shared" si="50"/>
        <v>35.889413264499304</v>
      </c>
      <c r="H1041"/>
      <c r="I1041"/>
      <c r="J1041"/>
      <c r="K1041"/>
      <c r="L1041"/>
      <c r="M1041"/>
      <c r="N1041"/>
      <c r="O1041"/>
      <c r="P1041"/>
      <c r="Q1041"/>
      <c r="R1041">
        <v>0.28711805555555497</v>
      </c>
      <c r="T1041">
        <v>9.5301325925925898E-3</v>
      </c>
      <c r="W1041">
        <v>0.95634859259259197</v>
      </c>
      <c r="X1041">
        <v>12776504.259552</v>
      </c>
    </row>
    <row r="1042" spans="1:24" x14ac:dyDescent="0.25">
      <c r="A1042" s="1">
        <v>44810</v>
      </c>
      <c r="B1042" s="9">
        <v>6.275E-2</v>
      </c>
      <c r="C1042" s="10">
        <f t="shared" si="48"/>
        <v>-7.5913332278980603E-3</v>
      </c>
      <c r="D1042" s="10">
        <f t="shared" si="49"/>
        <v>-6.0398406374502021E-2</v>
      </c>
      <c r="E1042" s="6">
        <v>471485708</v>
      </c>
      <c r="F1042" s="6">
        <v>7825361373</v>
      </c>
      <c r="G1042">
        <f t="shared" si="50"/>
        <v>16.597239831922966</v>
      </c>
      <c r="H1042"/>
      <c r="I1042"/>
      <c r="J1042"/>
      <c r="K1042"/>
      <c r="L1042"/>
      <c r="M1042"/>
      <c r="N1042"/>
      <c r="O1042"/>
      <c r="P1042"/>
      <c r="Q1042"/>
      <c r="R1042">
        <v>0.38960648148148103</v>
      </c>
      <c r="T1042">
        <v>1.3377323922734E-2</v>
      </c>
      <c r="W1042">
        <v>1.0750601040118799</v>
      </c>
      <c r="X1042">
        <v>14795258.639826</v>
      </c>
    </row>
    <row r="1043" spans="1:24" x14ac:dyDescent="0.25">
      <c r="A1043" s="1">
        <v>44811</v>
      </c>
      <c r="B1043" s="9">
        <v>5.8959999999999999E-2</v>
      </c>
      <c r="C1043" s="10">
        <f t="shared" si="48"/>
        <v>-6.0398406374502021E-2</v>
      </c>
      <c r="D1043" s="10">
        <f t="shared" si="49"/>
        <v>3.6126187245590233E-2</v>
      </c>
      <c r="E1043" s="6">
        <v>324781387</v>
      </c>
      <c r="F1043" s="6">
        <v>8106725009</v>
      </c>
      <c r="G1043">
        <f t="shared" si="50"/>
        <v>24.960559112951877</v>
      </c>
      <c r="H1043"/>
      <c r="I1043"/>
      <c r="J1043"/>
      <c r="K1043"/>
      <c r="L1043"/>
      <c r="M1043"/>
      <c r="N1043"/>
      <c r="O1043"/>
      <c r="P1043"/>
      <c r="Q1043"/>
      <c r="R1043">
        <v>0.37753472222222201</v>
      </c>
      <c r="T1043">
        <v>1.49948353115727E-2</v>
      </c>
      <c r="W1043">
        <v>0.945169139465875</v>
      </c>
      <c r="X1043">
        <v>15089478.495300001</v>
      </c>
    </row>
    <row r="1044" spans="1:24" x14ac:dyDescent="0.25">
      <c r="A1044" s="1">
        <v>44812</v>
      </c>
      <c r="B1044" s="9">
        <v>6.1089999999999998E-2</v>
      </c>
      <c r="C1044" s="10">
        <f t="shared" si="48"/>
        <v>3.6126187245590233E-2</v>
      </c>
      <c r="D1044" s="10">
        <f t="shared" si="49"/>
        <v>-1.9643149451627944E-3</v>
      </c>
      <c r="E1044" s="6">
        <v>268099702</v>
      </c>
      <c r="F1044" s="6">
        <v>8089886557</v>
      </c>
      <c r="G1044">
        <f t="shared" si="50"/>
        <v>30.174918124302877</v>
      </c>
      <c r="H1044"/>
      <c r="I1044"/>
      <c r="J1044"/>
      <c r="K1044"/>
      <c r="L1044"/>
      <c r="M1044"/>
      <c r="N1044"/>
      <c r="O1044"/>
      <c r="P1044"/>
      <c r="Q1044"/>
      <c r="R1044">
        <v>0.33250000000000002</v>
      </c>
      <c r="T1044">
        <v>1.11004911242603E-2</v>
      </c>
      <c r="W1044">
        <v>1.1623677514792901</v>
      </c>
      <c r="X1044">
        <v>13459686.252080999</v>
      </c>
    </row>
    <row r="1045" spans="1:24" x14ac:dyDescent="0.25">
      <c r="A1045" s="1">
        <v>44813</v>
      </c>
      <c r="B1045" s="9">
        <v>6.0970000000000003E-2</v>
      </c>
      <c r="C1045" s="10">
        <f t="shared" si="48"/>
        <v>-1.9643149451627944E-3</v>
      </c>
      <c r="D1045" s="10">
        <f t="shared" si="49"/>
        <v>4.9860587174019907E-2</v>
      </c>
      <c r="E1045" s="6">
        <v>487988732</v>
      </c>
      <c r="F1045" s="6">
        <v>8493374188</v>
      </c>
      <c r="G1045">
        <f t="shared" si="50"/>
        <v>17.404857184284328</v>
      </c>
      <c r="H1045"/>
      <c r="I1045"/>
      <c r="J1045"/>
      <c r="K1045"/>
      <c r="L1045"/>
      <c r="M1045"/>
      <c r="N1045"/>
      <c r="O1045"/>
      <c r="P1045"/>
      <c r="Q1045"/>
      <c r="R1045">
        <v>0.33396990740740701</v>
      </c>
      <c r="T1045">
        <v>1.0797813138686101E-2</v>
      </c>
      <c r="W1045">
        <v>1.29897445255474</v>
      </c>
      <c r="X1045">
        <v>14941224.799696</v>
      </c>
    </row>
    <row r="1046" spans="1:24" x14ac:dyDescent="0.25">
      <c r="A1046" s="1">
        <v>44814</v>
      </c>
      <c r="B1046" s="9">
        <v>6.4009999999999997E-2</v>
      </c>
      <c r="C1046" s="10">
        <f t="shared" si="48"/>
        <v>4.9860587174019907E-2</v>
      </c>
      <c r="D1046" s="10">
        <f t="shared" si="49"/>
        <v>1.187314482112165E-2</v>
      </c>
      <c r="E1046" s="6">
        <v>413101249</v>
      </c>
      <c r="F1046" s="6">
        <v>8593943122</v>
      </c>
      <c r="G1046">
        <f t="shared" si="50"/>
        <v>20.80347891177642</v>
      </c>
      <c r="H1046"/>
      <c r="I1046"/>
      <c r="J1046"/>
      <c r="K1046"/>
      <c r="L1046"/>
      <c r="M1046"/>
      <c r="N1046"/>
      <c r="O1046"/>
      <c r="P1046"/>
      <c r="Q1046"/>
      <c r="R1046">
        <v>0.30075231481481401</v>
      </c>
      <c r="T1046">
        <v>1.0841783743475001E-2</v>
      </c>
      <c r="W1046">
        <v>1.13269052945563</v>
      </c>
      <c r="X1046">
        <v>15200459.687279999</v>
      </c>
    </row>
    <row r="1047" spans="1:24" x14ac:dyDescent="0.25">
      <c r="A1047" s="1">
        <v>44815</v>
      </c>
      <c r="B1047" s="9">
        <v>6.4769999999999994E-2</v>
      </c>
      <c r="C1047" s="10">
        <f t="shared" si="48"/>
        <v>1.187314482112165E-2</v>
      </c>
      <c r="D1047" s="10">
        <f t="shared" si="49"/>
        <v>-1.3432144511347782E-2</v>
      </c>
      <c r="E1047" s="6">
        <v>327741964</v>
      </c>
      <c r="F1047" s="6">
        <v>8452981187</v>
      </c>
      <c r="G1047">
        <f t="shared" si="50"/>
        <v>25.7915742123276</v>
      </c>
      <c r="H1047"/>
      <c r="I1047"/>
      <c r="J1047"/>
      <c r="K1047"/>
      <c r="L1047"/>
      <c r="M1047"/>
      <c r="N1047"/>
      <c r="O1047"/>
      <c r="P1047"/>
      <c r="Q1047"/>
      <c r="R1047">
        <v>0.31456018518518503</v>
      </c>
      <c r="T1047">
        <v>1.0407157620817798E-2</v>
      </c>
      <c r="W1047">
        <v>1.11202230483271</v>
      </c>
      <c r="X1047">
        <v>14386021.491599999</v>
      </c>
    </row>
    <row r="1048" spans="1:24" x14ac:dyDescent="0.25">
      <c r="A1048" s="1">
        <v>44816</v>
      </c>
      <c r="B1048" s="9">
        <v>6.3899999999999998E-2</v>
      </c>
      <c r="C1048" s="10">
        <f t="shared" si="48"/>
        <v>-1.3432144511347782E-2</v>
      </c>
      <c r="D1048" s="10">
        <f t="shared" si="49"/>
        <v>-6.5414710485132962E-2</v>
      </c>
      <c r="E1048" s="6">
        <v>461644993</v>
      </c>
      <c r="F1048" s="6">
        <v>7977391521</v>
      </c>
      <c r="G1048">
        <f t="shared" si="50"/>
        <v>17.280359674560579</v>
      </c>
      <c r="H1048"/>
      <c r="I1048"/>
      <c r="J1048"/>
      <c r="K1048"/>
      <c r="L1048"/>
      <c r="M1048"/>
      <c r="N1048"/>
      <c r="O1048"/>
      <c r="P1048"/>
      <c r="Q1048"/>
      <c r="R1048">
        <v>0.3075</v>
      </c>
      <c r="T1048">
        <v>1.0064224669603499E-2</v>
      </c>
      <c r="W1048">
        <v>1.1307289280469801</v>
      </c>
      <c r="X1048">
        <v>12601371.321689</v>
      </c>
    </row>
    <row r="1049" spans="1:24" x14ac:dyDescent="0.25">
      <c r="A1049" s="1">
        <v>44817</v>
      </c>
      <c r="B1049" s="9">
        <v>5.9720000000000002E-2</v>
      </c>
      <c r="C1049" s="10">
        <f t="shared" si="48"/>
        <v>-6.5414710485132962E-2</v>
      </c>
      <c r="D1049" s="10">
        <f t="shared" si="49"/>
        <v>2.4279973208305421E-2</v>
      </c>
      <c r="E1049" s="6">
        <v>369554274</v>
      </c>
      <c r="F1049" s="6">
        <v>8115822873</v>
      </c>
      <c r="G1049">
        <f t="shared" si="50"/>
        <v>21.961112193766699</v>
      </c>
      <c r="H1049"/>
      <c r="I1049"/>
      <c r="J1049"/>
      <c r="K1049"/>
      <c r="L1049"/>
      <c r="M1049"/>
      <c r="N1049"/>
      <c r="O1049"/>
      <c r="P1049"/>
      <c r="Q1049"/>
      <c r="R1049">
        <v>0.30920138888888798</v>
      </c>
      <c r="T1049">
        <v>9.7582427831236097E-3</v>
      </c>
      <c r="W1049">
        <v>1.09290969652109</v>
      </c>
      <c r="X1049">
        <v>13676669.949248999</v>
      </c>
    </row>
    <row r="1050" spans="1:24" x14ac:dyDescent="0.25">
      <c r="A1050" s="1">
        <v>44818</v>
      </c>
      <c r="B1050" s="9">
        <v>6.1170000000000002E-2</v>
      </c>
      <c r="C1050" s="10">
        <f t="shared" si="48"/>
        <v>2.4279973208305421E-2</v>
      </c>
      <c r="D1050" s="10">
        <f t="shared" si="49"/>
        <v>-3.8907961418996238E-2</v>
      </c>
      <c r="E1050" s="6">
        <v>327176374</v>
      </c>
      <c r="F1050" s="6">
        <v>7799886203</v>
      </c>
      <c r="G1050">
        <f t="shared" si="50"/>
        <v>23.840004422201954</v>
      </c>
      <c r="H1050"/>
      <c r="I1050"/>
      <c r="J1050"/>
      <c r="K1050"/>
      <c r="L1050"/>
      <c r="M1050"/>
      <c r="N1050"/>
      <c r="O1050"/>
      <c r="P1050"/>
      <c r="Q1050"/>
      <c r="R1050">
        <v>0.297604166666666</v>
      </c>
      <c r="T1050">
        <v>9.8512337758112096E-3</v>
      </c>
      <c r="W1050">
        <v>0.96500132743362799</v>
      </c>
      <c r="X1050">
        <v>13585919.145918</v>
      </c>
    </row>
    <row r="1051" spans="1:24" x14ac:dyDescent="0.25">
      <c r="A1051" s="1">
        <v>44819</v>
      </c>
      <c r="B1051" s="9">
        <v>5.8790000000000002E-2</v>
      </c>
      <c r="C1051" s="10">
        <f t="shared" si="48"/>
        <v>-3.8907961418996238E-2</v>
      </c>
      <c r="D1051" s="10">
        <f t="shared" si="49"/>
        <v>2.7895900663378052E-2</v>
      </c>
      <c r="E1051" s="6">
        <v>247011315</v>
      </c>
      <c r="F1051" s="6">
        <v>8016372777</v>
      </c>
      <c r="G1051">
        <f t="shared" si="50"/>
        <v>32.453463830189314</v>
      </c>
      <c r="H1051"/>
      <c r="I1051"/>
      <c r="J1051"/>
      <c r="K1051"/>
      <c r="L1051"/>
      <c r="M1051"/>
      <c r="N1051"/>
      <c r="O1051"/>
      <c r="P1051"/>
      <c r="Q1051"/>
      <c r="R1051">
        <v>0.30505787037037002</v>
      </c>
      <c r="T1051">
        <v>9.6945341159207603E-3</v>
      </c>
      <c r="W1051">
        <v>0.95492164343360197</v>
      </c>
      <c r="X1051">
        <v>13682456.638543</v>
      </c>
    </row>
    <row r="1052" spans="1:24" x14ac:dyDescent="0.25">
      <c r="A1052" s="1">
        <v>44820</v>
      </c>
      <c r="B1052" s="9">
        <v>6.0429999999999998E-2</v>
      </c>
      <c r="C1052" s="10">
        <f t="shared" si="48"/>
        <v>2.7895900663378052E-2</v>
      </c>
      <c r="D1052" s="10">
        <f t="shared" si="49"/>
        <v>2.9455568426278403E-2</v>
      </c>
      <c r="E1052" s="6">
        <v>209604119</v>
      </c>
      <c r="F1052" s="6">
        <v>8253483488</v>
      </c>
      <c r="G1052">
        <f t="shared" si="50"/>
        <v>39.376532901054297</v>
      </c>
      <c r="H1052"/>
      <c r="I1052"/>
      <c r="J1052"/>
      <c r="K1052"/>
      <c r="L1052"/>
      <c r="M1052"/>
      <c r="N1052"/>
      <c r="O1052"/>
      <c r="P1052"/>
      <c r="Q1052"/>
      <c r="R1052">
        <v>0.32559027777777699</v>
      </c>
      <c r="T1052">
        <v>1.03449141599413E-2</v>
      </c>
      <c r="W1052">
        <v>0.89698591342626499</v>
      </c>
      <c r="X1052">
        <v>12589972.066734999</v>
      </c>
    </row>
    <row r="1053" spans="1:24" x14ac:dyDescent="0.25">
      <c r="A1053" s="1">
        <v>44821</v>
      </c>
      <c r="B1053" s="9">
        <v>6.2210000000000001E-2</v>
      </c>
      <c r="C1053" s="10">
        <f t="shared" si="48"/>
        <v>2.9455568426278403E-2</v>
      </c>
      <c r="D1053" s="10">
        <f t="shared" si="49"/>
        <v>-7.5389808712425649E-2</v>
      </c>
      <c r="E1053" s="6">
        <v>265405124</v>
      </c>
      <c r="F1053" s="6">
        <v>7631164742</v>
      </c>
      <c r="G1053">
        <f t="shared" si="50"/>
        <v>28.752891530458921</v>
      </c>
      <c r="H1053"/>
      <c r="I1053"/>
      <c r="J1053"/>
      <c r="K1053"/>
      <c r="L1053"/>
      <c r="M1053"/>
      <c r="N1053"/>
      <c r="O1053"/>
      <c r="P1053"/>
      <c r="Q1053"/>
      <c r="R1053">
        <v>0.29077546296296197</v>
      </c>
      <c r="T1053">
        <v>9.4146213592233002E-3</v>
      </c>
      <c r="W1053">
        <v>0.79501538461538401</v>
      </c>
      <c r="X1053">
        <v>13431897.706488</v>
      </c>
    </row>
    <row r="1054" spans="1:24" x14ac:dyDescent="0.25">
      <c r="A1054" s="1">
        <v>44822</v>
      </c>
      <c r="B1054" s="9">
        <v>5.7520000000000002E-2</v>
      </c>
      <c r="C1054" s="10">
        <f t="shared" si="48"/>
        <v>-7.5389808712425649E-2</v>
      </c>
      <c r="D1054" s="10">
        <f t="shared" si="49"/>
        <v>1.8949930458970803E-2</v>
      </c>
      <c r="E1054" s="6">
        <v>301268389</v>
      </c>
      <c r="F1054" s="6">
        <v>7776109587</v>
      </c>
      <c r="G1054">
        <f t="shared" si="50"/>
        <v>25.81123632921209</v>
      </c>
      <c r="H1054"/>
      <c r="I1054"/>
      <c r="J1054"/>
      <c r="K1054"/>
      <c r="L1054"/>
      <c r="M1054"/>
      <c r="N1054"/>
      <c r="O1054"/>
      <c r="P1054"/>
      <c r="Q1054"/>
      <c r="R1054">
        <v>0.29375000000000001</v>
      </c>
      <c r="T1054">
        <v>1.01167457627118E-2</v>
      </c>
      <c r="W1054">
        <v>0.91988990420044203</v>
      </c>
      <c r="X1054">
        <v>13143833.911847999</v>
      </c>
    </row>
    <row r="1055" spans="1:24" x14ac:dyDescent="0.25">
      <c r="A1055" s="1">
        <v>44823</v>
      </c>
      <c r="B1055" s="9">
        <v>5.8610000000000002E-2</v>
      </c>
      <c r="C1055" s="10">
        <f t="shared" si="48"/>
        <v>1.8949930458970803E-2</v>
      </c>
      <c r="D1055" s="10">
        <f t="shared" si="49"/>
        <v>-3.2417676164477505E-3</v>
      </c>
      <c r="E1055" s="6">
        <v>294929293</v>
      </c>
      <c r="F1055" s="6">
        <v>7750170211</v>
      </c>
      <c r="G1055">
        <f t="shared" si="50"/>
        <v>26.278061877698939</v>
      </c>
      <c r="H1055"/>
      <c r="I1055"/>
      <c r="J1055"/>
      <c r="K1055"/>
      <c r="L1055"/>
      <c r="M1055"/>
      <c r="N1055"/>
      <c r="O1055"/>
      <c r="P1055"/>
      <c r="Q1055"/>
      <c r="R1055">
        <v>0.33224537037037</v>
      </c>
      <c r="T1055">
        <v>1.01124259259259E-2</v>
      </c>
      <c r="W1055">
        <v>0.95107348148148096</v>
      </c>
      <c r="X1055">
        <v>14416957.549565</v>
      </c>
    </row>
    <row r="1056" spans="1:24" x14ac:dyDescent="0.25">
      <c r="A1056" s="1">
        <v>44824</v>
      </c>
      <c r="B1056" s="9">
        <v>5.842E-2</v>
      </c>
      <c r="C1056" s="10">
        <f t="shared" si="48"/>
        <v>-3.2417676164477505E-3</v>
      </c>
      <c r="D1056" s="10">
        <f t="shared" si="49"/>
        <v>-1.7630948305374924E-2</v>
      </c>
      <c r="E1056" s="6">
        <v>406017754</v>
      </c>
      <c r="F1056" s="6">
        <v>7615814271</v>
      </c>
      <c r="G1056">
        <f t="shared" si="50"/>
        <v>18.757342988011306</v>
      </c>
      <c r="H1056"/>
      <c r="I1056"/>
      <c r="J1056"/>
      <c r="K1056"/>
      <c r="L1056"/>
      <c r="M1056"/>
      <c r="N1056"/>
      <c r="O1056"/>
      <c r="P1056"/>
      <c r="Q1056"/>
      <c r="R1056">
        <v>0.357719907407407</v>
      </c>
      <c r="T1056">
        <v>1.12415592841163E-2</v>
      </c>
      <c r="W1056">
        <v>1.05845018642803</v>
      </c>
      <c r="X1056">
        <v>12856882.1834</v>
      </c>
    </row>
    <row r="1057" spans="1:24" x14ac:dyDescent="0.25">
      <c r="A1057" s="1">
        <v>44825</v>
      </c>
      <c r="B1057" s="9">
        <v>5.7389999999999997E-2</v>
      </c>
      <c r="C1057" s="10">
        <f t="shared" si="48"/>
        <v>-1.7630948305374924E-2</v>
      </c>
      <c r="D1057" s="10">
        <f t="shared" si="49"/>
        <v>3.8334204565255284E-2</v>
      </c>
      <c r="E1057" s="6">
        <v>241738855</v>
      </c>
      <c r="F1057" s="6">
        <v>7906993348</v>
      </c>
      <c r="G1057">
        <f t="shared" si="50"/>
        <v>32.708822700430183</v>
      </c>
      <c r="H1057"/>
      <c r="I1057"/>
      <c r="J1057"/>
      <c r="K1057"/>
      <c r="L1057"/>
      <c r="M1057"/>
      <c r="N1057"/>
      <c r="O1057"/>
      <c r="P1057"/>
      <c r="Q1057"/>
      <c r="R1057">
        <v>0.35633101851851801</v>
      </c>
      <c r="T1057">
        <v>1.0723146755162201E-2</v>
      </c>
      <c r="W1057">
        <v>0.97634476401179904</v>
      </c>
      <c r="X1057">
        <v>16501498.58262</v>
      </c>
    </row>
    <row r="1058" spans="1:24" x14ac:dyDescent="0.25">
      <c r="A1058" s="1">
        <v>44826</v>
      </c>
      <c r="B1058" s="9">
        <v>5.9589999999999997E-2</v>
      </c>
      <c r="C1058" s="10">
        <f t="shared" si="48"/>
        <v>3.8334204565255284E-2</v>
      </c>
      <c r="D1058" s="10">
        <f t="shared" si="49"/>
        <v>6.276220842423226E-2</v>
      </c>
      <c r="E1058" s="6">
        <v>704823247</v>
      </c>
      <c r="F1058" s="6">
        <v>8402822198</v>
      </c>
      <c r="G1058">
        <f t="shared" si="50"/>
        <v>11.921885712149333</v>
      </c>
      <c r="H1058"/>
      <c r="I1058"/>
      <c r="J1058"/>
      <c r="K1058"/>
      <c r="L1058"/>
      <c r="M1058"/>
      <c r="N1058"/>
      <c r="O1058"/>
      <c r="P1058"/>
      <c r="Q1058"/>
      <c r="R1058">
        <v>0.29885416666666598</v>
      </c>
      <c r="T1058">
        <v>9.624059646539021E-3</v>
      </c>
      <c r="W1058">
        <v>0.85757724594992601</v>
      </c>
      <c r="X1058">
        <v>15995211.605638999</v>
      </c>
    </row>
    <row r="1059" spans="1:24" x14ac:dyDescent="0.25">
      <c r="A1059" s="1">
        <v>44827</v>
      </c>
      <c r="B1059" s="9">
        <v>6.3329999999999997E-2</v>
      </c>
      <c r="C1059" s="10">
        <f t="shared" si="48"/>
        <v>6.276220842423226E-2</v>
      </c>
      <c r="D1059" s="10">
        <f t="shared" si="49"/>
        <v>-1.7369335228169744E-3</v>
      </c>
      <c r="E1059" s="6">
        <v>969527521</v>
      </c>
      <c r="F1059" s="6">
        <v>8389312728</v>
      </c>
      <c r="G1059">
        <f t="shared" si="50"/>
        <v>8.6529908087054697</v>
      </c>
      <c r="H1059"/>
      <c r="I1059"/>
      <c r="J1059"/>
      <c r="K1059"/>
      <c r="L1059"/>
      <c r="M1059"/>
      <c r="N1059"/>
      <c r="O1059"/>
      <c r="P1059"/>
      <c r="Q1059"/>
      <c r="R1059">
        <v>0.30800925925925898</v>
      </c>
      <c r="T1059">
        <v>9.9444569093610699E-3</v>
      </c>
      <c r="W1059">
        <v>0.98286040118870699</v>
      </c>
      <c r="X1059">
        <v>15852230.432388</v>
      </c>
    </row>
    <row r="1060" spans="1:24" x14ac:dyDescent="0.25">
      <c r="A1060" s="1">
        <v>44828</v>
      </c>
      <c r="B1060" s="9">
        <v>6.3219999999999998E-2</v>
      </c>
      <c r="C1060" s="10">
        <f t="shared" si="48"/>
        <v>-1.7369335228169744E-3</v>
      </c>
      <c r="D1060" s="10">
        <f t="shared" si="49"/>
        <v>-3.2426447326795262E-2</v>
      </c>
      <c r="E1060" s="6">
        <v>367453955</v>
      </c>
      <c r="F1060" s="6">
        <v>8113072988</v>
      </c>
      <c r="G1060">
        <f t="shared" si="50"/>
        <v>22.079155435951151</v>
      </c>
      <c r="H1060"/>
      <c r="I1060"/>
      <c r="J1060"/>
      <c r="K1060"/>
      <c r="L1060"/>
      <c r="M1060"/>
      <c r="N1060"/>
      <c r="O1060"/>
      <c r="P1060"/>
      <c r="Q1060"/>
      <c r="R1060">
        <v>0.30905092592592498</v>
      </c>
      <c r="T1060">
        <v>1.1682940265486701E-2</v>
      </c>
      <c r="W1060">
        <v>1.04647654867256</v>
      </c>
      <c r="X1060">
        <v>16645645.929177999</v>
      </c>
    </row>
    <row r="1061" spans="1:24" x14ac:dyDescent="0.25">
      <c r="A1061" s="1">
        <v>44829</v>
      </c>
      <c r="B1061" s="9">
        <v>6.1170000000000002E-2</v>
      </c>
      <c r="C1061" s="10">
        <f t="shared" si="48"/>
        <v>-3.2426447326795262E-2</v>
      </c>
      <c r="D1061" s="10">
        <f t="shared" si="49"/>
        <v>-1.4713094654242242E-3</v>
      </c>
      <c r="E1061" s="6">
        <v>323710024</v>
      </c>
      <c r="F1061" s="6">
        <v>8104729435</v>
      </c>
      <c r="G1061">
        <f t="shared" si="50"/>
        <v>25.0370048318306</v>
      </c>
      <c r="H1061"/>
      <c r="I1061"/>
      <c r="J1061"/>
      <c r="K1061"/>
      <c r="L1061"/>
      <c r="M1061"/>
      <c r="N1061"/>
      <c r="O1061"/>
      <c r="P1061"/>
      <c r="Q1061"/>
      <c r="R1061">
        <v>0.29143518518518502</v>
      </c>
      <c r="T1061">
        <v>9.5749189591078001E-3</v>
      </c>
      <c r="W1061">
        <v>0.83162684014869803</v>
      </c>
      <c r="X1061">
        <v>14061834.640747</v>
      </c>
    </row>
    <row r="1062" spans="1:24" x14ac:dyDescent="0.25">
      <c r="A1062" s="1">
        <v>44830</v>
      </c>
      <c r="B1062" s="9">
        <v>6.1080000000000002E-2</v>
      </c>
      <c r="C1062" s="10">
        <f t="shared" si="48"/>
        <v>-1.4713094654242242E-3</v>
      </c>
      <c r="D1062" s="10">
        <f t="shared" si="49"/>
        <v>-7.8585461689587629E-3</v>
      </c>
      <c r="E1062" s="6">
        <v>337427597</v>
      </c>
      <c r="F1062" s="6">
        <v>8041040940</v>
      </c>
      <c r="G1062">
        <f t="shared" si="50"/>
        <v>23.830418766844375</v>
      </c>
      <c r="H1062"/>
      <c r="I1062"/>
      <c r="J1062"/>
      <c r="K1062"/>
      <c r="L1062"/>
      <c r="M1062"/>
      <c r="N1062"/>
      <c r="O1062"/>
      <c r="P1062"/>
      <c r="Q1062"/>
      <c r="R1062">
        <v>0.29097222222222202</v>
      </c>
      <c r="T1062">
        <v>9.370380250552689E-3</v>
      </c>
      <c r="W1062">
        <v>0.80479535740604202</v>
      </c>
      <c r="X1062">
        <v>14267665.653109999</v>
      </c>
    </row>
    <row r="1063" spans="1:24" x14ac:dyDescent="0.25">
      <c r="A1063" s="1">
        <v>44831</v>
      </c>
      <c r="B1063" s="9">
        <v>6.0600000000000001E-2</v>
      </c>
      <c r="C1063" s="10">
        <f t="shared" si="48"/>
        <v>-7.8585461689587629E-3</v>
      </c>
      <c r="D1063" s="10">
        <f t="shared" si="49"/>
        <v>3.3003300330031659E-4</v>
      </c>
      <c r="E1063" s="6">
        <v>277399298</v>
      </c>
      <c r="F1063" s="6">
        <v>8042838684</v>
      </c>
      <c r="G1063">
        <f t="shared" si="50"/>
        <v>28.993723999979263</v>
      </c>
      <c r="H1063"/>
      <c r="I1063"/>
      <c r="J1063"/>
      <c r="K1063"/>
      <c r="L1063"/>
      <c r="M1063"/>
      <c r="N1063"/>
      <c r="O1063"/>
      <c r="P1063"/>
      <c r="Q1063"/>
      <c r="R1063">
        <v>0.30605324074073997</v>
      </c>
      <c r="T1063">
        <v>1.0295846038863899E-2</v>
      </c>
      <c r="W1063">
        <v>0.85018266068759296</v>
      </c>
      <c r="X1063">
        <v>16483192.170784</v>
      </c>
    </row>
    <row r="1064" spans="1:24" x14ac:dyDescent="0.25">
      <c r="A1064" s="1">
        <v>44832</v>
      </c>
      <c r="B1064" s="9">
        <v>6.062E-2</v>
      </c>
      <c r="C1064" s="10">
        <f t="shared" si="48"/>
        <v>3.3003300330031659E-4</v>
      </c>
      <c r="D1064" s="10">
        <f t="shared" si="49"/>
        <v>1.9795447047179487E-3</v>
      </c>
      <c r="E1064" s="6">
        <v>229157795</v>
      </c>
      <c r="F1064" s="6">
        <v>8056784084</v>
      </c>
      <c r="G1064">
        <f t="shared" si="50"/>
        <v>35.158237074152332</v>
      </c>
      <c r="H1064"/>
      <c r="I1064"/>
      <c r="J1064"/>
      <c r="K1064"/>
      <c r="L1064"/>
      <c r="M1064"/>
      <c r="N1064"/>
      <c r="O1064"/>
      <c r="P1064"/>
      <c r="Q1064"/>
      <c r="R1064">
        <v>0.29427083333333298</v>
      </c>
      <c r="T1064">
        <v>9.3898175018698495E-3</v>
      </c>
      <c r="W1064">
        <v>0.85035445026178003</v>
      </c>
      <c r="X1064">
        <v>13674968.913210999</v>
      </c>
    </row>
    <row r="1065" spans="1:24" x14ac:dyDescent="0.25">
      <c r="A1065" s="1">
        <v>44833</v>
      </c>
      <c r="B1065" s="9">
        <v>6.0740000000000002E-2</v>
      </c>
      <c r="C1065" s="10">
        <f t="shared" si="48"/>
        <v>1.9795447047179487E-3</v>
      </c>
      <c r="D1065" s="10">
        <f t="shared" si="49"/>
        <v>1.4981890023049079E-2</v>
      </c>
      <c r="E1065" s="6">
        <v>369084722</v>
      </c>
      <c r="F1065" s="6">
        <v>8179518753</v>
      </c>
      <c r="G1065">
        <f t="shared" si="50"/>
        <v>22.161629201763599</v>
      </c>
      <c r="H1065"/>
      <c r="I1065"/>
      <c r="J1065"/>
      <c r="K1065"/>
      <c r="L1065"/>
      <c r="M1065"/>
      <c r="N1065"/>
      <c r="O1065"/>
      <c r="P1065"/>
      <c r="Q1065"/>
      <c r="R1065">
        <v>0.29651620370370302</v>
      </c>
      <c r="T1065">
        <v>1.3496094339622599E-2</v>
      </c>
      <c r="W1065">
        <v>0.96141637735848995</v>
      </c>
      <c r="X1065">
        <v>15364871.652202999</v>
      </c>
    </row>
    <row r="1066" spans="1:24" x14ac:dyDescent="0.25">
      <c r="A1066" s="1">
        <v>44834</v>
      </c>
      <c r="B1066" s="9">
        <v>6.1650000000000003E-2</v>
      </c>
      <c r="C1066" s="10">
        <f t="shared" si="48"/>
        <v>1.4981890023049079E-2</v>
      </c>
      <c r="D1066" s="10">
        <f t="shared" si="49"/>
        <v>-1.6545012165450124E-2</v>
      </c>
      <c r="E1066" s="6">
        <v>347895211</v>
      </c>
      <c r="F1066" s="6">
        <v>8043439065</v>
      </c>
      <c r="G1066">
        <f t="shared" si="50"/>
        <v>23.120292578560388</v>
      </c>
      <c r="H1066"/>
      <c r="I1066"/>
      <c r="J1066"/>
      <c r="K1066"/>
      <c r="L1066"/>
      <c r="M1066"/>
      <c r="N1066"/>
      <c r="O1066"/>
      <c r="P1066"/>
      <c r="Q1066"/>
      <c r="R1066">
        <v>0.30528935185185102</v>
      </c>
      <c r="T1066">
        <v>9.9682011878247916E-3</v>
      </c>
      <c r="W1066">
        <v>0.906595768374164</v>
      </c>
      <c r="X1066">
        <v>14222632.791245</v>
      </c>
    </row>
    <row r="1067" spans="1:24" x14ac:dyDescent="0.25">
      <c r="A1067" s="1">
        <v>44835</v>
      </c>
      <c r="B1067" s="9">
        <v>6.0630000000000003E-2</v>
      </c>
      <c r="C1067" s="10">
        <f t="shared" si="48"/>
        <v>-1.6545012165450124E-2</v>
      </c>
      <c r="D1067" s="10">
        <f t="shared" si="49"/>
        <v>-2.2101269998350666E-2</v>
      </c>
      <c r="E1067" s="6">
        <v>198168354</v>
      </c>
      <c r="F1067" s="6">
        <v>7865818785</v>
      </c>
      <c r="G1067">
        <f t="shared" si="50"/>
        <v>39.692607957979</v>
      </c>
      <c r="H1067"/>
      <c r="I1067"/>
      <c r="J1067"/>
      <c r="K1067"/>
      <c r="L1067"/>
      <c r="M1067"/>
      <c r="N1067"/>
      <c r="O1067"/>
      <c r="P1067"/>
      <c r="Q1067"/>
      <c r="R1067">
        <v>0.29099537037036999</v>
      </c>
      <c r="T1067">
        <v>9.6030260999254297E-3</v>
      </c>
      <c r="W1067">
        <v>0.91635548098434005</v>
      </c>
      <c r="X1067">
        <v>16491845.543806</v>
      </c>
    </row>
    <row r="1068" spans="1:24" x14ac:dyDescent="0.25">
      <c r="A1068" s="1">
        <v>44836</v>
      </c>
      <c r="B1068" s="9">
        <v>5.9290000000000002E-2</v>
      </c>
      <c r="C1068" s="10">
        <f t="shared" si="48"/>
        <v>-2.2101269998350666E-2</v>
      </c>
      <c r="D1068" s="10">
        <f t="shared" si="49"/>
        <v>1.8384213189408007E-2</v>
      </c>
      <c r="E1068" s="6">
        <v>195766522</v>
      </c>
      <c r="F1068" s="6">
        <v>8011200975</v>
      </c>
      <c r="G1068">
        <f t="shared" si="50"/>
        <v>40.9222214970954</v>
      </c>
      <c r="H1068"/>
      <c r="I1068"/>
      <c r="J1068"/>
      <c r="K1068"/>
      <c r="L1068"/>
      <c r="M1068"/>
      <c r="N1068"/>
      <c r="O1068"/>
      <c r="P1068"/>
      <c r="Q1068"/>
      <c r="R1068">
        <v>0.31233796296296201</v>
      </c>
      <c r="T1068">
        <v>1.01984836065573E-2</v>
      </c>
      <c r="W1068">
        <v>0.79567570789865805</v>
      </c>
      <c r="X1068">
        <v>19183704.689256001</v>
      </c>
    </row>
    <row r="1069" spans="1:24" x14ac:dyDescent="0.25">
      <c r="A1069" s="1">
        <v>44837</v>
      </c>
      <c r="B1069" s="9">
        <v>6.0380000000000003E-2</v>
      </c>
      <c r="C1069" s="10">
        <f t="shared" si="48"/>
        <v>1.8384213189408007E-2</v>
      </c>
      <c r="D1069" s="10">
        <f t="shared" si="49"/>
        <v>9.2083471348128443E-2</v>
      </c>
      <c r="E1069" s="6">
        <v>826424315</v>
      </c>
      <c r="F1069" s="6">
        <v>8751179629</v>
      </c>
      <c r="G1069">
        <f t="shared" si="50"/>
        <v>10.589208800082316</v>
      </c>
      <c r="H1069"/>
      <c r="I1069"/>
      <c r="J1069"/>
      <c r="K1069"/>
      <c r="L1069"/>
      <c r="M1069"/>
      <c r="N1069"/>
      <c r="O1069"/>
      <c r="P1069"/>
      <c r="Q1069"/>
      <c r="R1069">
        <v>0.28739583333333302</v>
      </c>
      <c r="T1069">
        <v>9.4766455882352892E-3</v>
      </c>
      <c r="W1069">
        <v>0.82667338235294097</v>
      </c>
      <c r="X1069">
        <v>14042259.167549999</v>
      </c>
    </row>
    <row r="1070" spans="1:24" x14ac:dyDescent="0.25">
      <c r="A1070" s="1">
        <v>44838</v>
      </c>
      <c r="B1070" s="9">
        <v>6.5939999999999999E-2</v>
      </c>
      <c r="C1070" s="10">
        <f t="shared" si="48"/>
        <v>9.2083471348128443E-2</v>
      </c>
      <c r="D1070" s="10">
        <f t="shared" si="49"/>
        <v>-1.8198362147406624E-2</v>
      </c>
      <c r="E1070" s="6">
        <v>606625264</v>
      </c>
      <c r="F1070" s="6">
        <v>8588387007</v>
      </c>
      <c r="G1070">
        <f t="shared" si="50"/>
        <v>14.157648084699618</v>
      </c>
      <c r="H1070"/>
      <c r="I1070"/>
      <c r="J1070"/>
      <c r="K1070"/>
      <c r="L1070"/>
      <c r="M1070"/>
      <c r="N1070"/>
      <c r="O1070"/>
      <c r="P1070"/>
      <c r="Q1070"/>
      <c r="R1070">
        <v>0.35018518518518499</v>
      </c>
      <c r="T1070">
        <v>1.19465206922498E-2</v>
      </c>
      <c r="W1070">
        <v>1.0198796087283599</v>
      </c>
      <c r="X1070">
        <v>13642221.608785</v>
      </c>
    </row>
    <row r="1071" spans="1:24" x14ac:dyDescent="0.25">
      <c r="A1071" s="1">
        <v>44839</v>
      </c>
      <c r="B1071" s="9">
        <v>6.4740000000000006E-2</v>
      </c>
      <c r="C1071" s="10">
        <f t="shared" si="48"/>
        <v>-1.8198362147406624E-2</v>
      </c>
      <c r="D1071" s="10">
        <f t="shared" si="49"/>
        <v>-1.9925857275254855E-2</v>
      </c>
      <c r="E1071" s="6">
        <v>387962671</v>
      </c>
      <c r="F1071" s="6">
        <v>8417110770</v>
      </c>
      <c r="G1071">
        <f t="shared" si="50"/>
        <v>21.695671772504113</v>
      </c>
      <c r="H1071"/>
      <c r="I1071"/>
      <c r="J1071"/>
      <c r="K1071"/>
      <c r="L1071"/>
      <c r="M1071"/>
      <c r="N1071"/>
      <c r="O1071"/>
      <c r="P1071"/>
      <c r="Q1071"/>
      <c r="R1071">
        <v>0.34914351851851799</v>
      </c>
      <c r="T1071">
        <v>1.3702127691165501E-2</v>
      </c>
      <c r="W1071">
        <v>1.0076888641425299</v>
      </c>
      <c r="X1071">
        <v>13877604.515574999</v>
      </c>
    </row>
    <row r="1072" spans="1:24" x14ac:dyDescent="0.25">
      <c r="A1072" s="1">
        <v>44840</v>
      </c>
      <c r="B1072" s="9">
        <v>6.3450000000000006E-2</v>
      </c>
      <c r="C1072" s="10">
        <f t="shared" si="48"/>
        <v>-1.9925857275254855E-2</v>
      </c>
      <c r="D1072" s="10">
        <f t="shared" si="49"/>
        <v>-1.639085894405053E-2</v>
      </c>
      <c r="E1072" s="6">
        <v>299717356</v>
      </c>
      <c r="F1072" s="6">
        <v>8279889101</v>
      </c>
      <c r="G1072">
        <f t="shared" si="50"/>
        <v>27.625657758037875</v>
      </c>
      <c r="H1072"/>
      <c r="I1072"/>
      <c r="J1072"/>
      <c r="K1072"/>
      <c r="L1072"/>
      <c r="M1072"/>
      <c r="N1072"/>
      <c r="O1072"/>
      <c r="P1072"/>
      <c r="Q1072"/>
      <c r="R1072">
        <v>0.349328703703703</v>
      </c>
      <c r="T1072">
        <v>1.15126016320474E-2</v>
      </c>
      <c r="W1072">
        <v>1.0103496290801099</v>
      </c>
      <c r="X1072">
        <v>15418738.87672</v>
      </c>
    </row>
    <row r="1073" spans="1:24" x14ac:dyDescent="0.25">
      <c r="A1073" s="1">
        <v>44841</v>
      </c>
      <c r="B1073" s="9">
        <v>6.241E-2</v>
      </c>
      <c r="C1073" s="10">
        <f t="shared" si="48"/>
        <v>-1.639085894405053E-2</v>
      </c>
      <c r="D1073" s="10">
        <f t="shared" si="49"/>
        <v>-1.1857074186828995E-2</v>
      </c>
      <c r="E1073" s="6">
        <v>169254316</v>
      </c>
      <c r="F1073" s="6">
        <v>8182834473</v>
      </c>
      <c r="G1073">
        <f t="shared" si="50"/>
        <v>48.346385878868816</v>
      </c>
      <c r="H1073"/>
      <c r="I1073"/>
      <c r="J1073"/>
      <c r="K1073"/>
      <c r="L1073"/>
      <c r="M1073"/>
      <c r="N1073"/>
      <c r="O1073"/>
      <c r="P1073"/>
      <c r="Q1073"/>
      <c r="R1073">
        <v>0.36143518518518503</v>
      </c>
      <c r="T1073">
        <v>1.1474737704917999E-2</v>
      </c>
      <c r="W1073">
        <v>0.91775774962742096</v>
      </c>
      <c r="X1073">
        <v>15781694.161822001</v>
      </c>
    </row>
    <row r="1074" spans="1:24" x14ac:dyDescent="0.25">
      <c r="A1074" s="1">
        <v>44842</v>
      </c>
      <c r="B1074" s="9">
        <v>6.1670000000000003E-2</v>
      </c>
      <c r="C1074" s="10">
        <f t="shared" si="48"/>
        <v>-1.1857074186828995E-2</v>
      </c>
      <c r="D1074" s="10">
        <f t="shared" si="49"/>
        <v>7.7833630614560449E-3</v>
      </c>
      <c r="E1074" s="6">
        <v>158280272</v>
      </c>
      <c r="F1074" s="6">
        <v>8246227943</v>
      </c>
      <c r="G1074">
        <f t="shared" si="50"/>
        <v>52.098899242477927</v>
      </c>
      <c r="H1074"/>
      <c r="I1074"/>
      <c r="J1074"/>
      <c r="K1074"/>
      <c r="L1074"/>
      <c r="M1074"/>
      <c r="N1074"/>
      <c r="O1074"/>
      <c r="P1074"/>
      <c r="Q1074"/>
      <c r="R1074">
        <v>0.36104166666666598</v>
      </c>
      <c r="T1074">
        <v>1.08072124542124E-2</v>
      </c>
      <c r="W1074">
        <v>0.91440520146520099</v>
      </c>
      <c r="X1074">
        <v>17407536.977295998</v>
      </c>
    </row>
    <row r="1075" spans="1:24" x14ac:dyDescent="0.25">
      <c r="A1075" s="1">
        <v>44843</v>
      </c>
      <c r="B1075" s="9">
        <v>6.2149999999999997E-2</v>
      </c>
      <c r="C1075" s="10">
        <f t="shared" si="48"/>
        <v>7.7833630614560449E-3</v>
      </c>
      <c r="D1075" s="10">
        <f t="shared" si="49"/>
        <v>-4.2477876106194634E-2</v>
      </c>
      <c r="E1075" s="6">
        <v>254559947</v>
      </c>
      <c r="F1075" s="6">
        <v>7895699950</v>
      </c>
      <c r="G1075">
        <f t="shared" si="50"/>
        <v>31.017055287177602</v>
      </c>
      <c r="H1075"/>
      <c r="I1075"/>
      <c r="J1075"/>
      <c r="K1075"/>
      <c r="L1075"/>
      <c r="M1075"/>
      <c r="N1075"/>
      <c r="O1075"/>
      <c r="P1075"/>
      <c r="Q1075"/>
      <c r="R1075">
        <v>0.36829861111111101</v>
      </c>
      <c r="T1075">
        <v>1.11626393200295E-2</v>
      </c>
      <c r="W1075">
        <v>0.79968410938654799</v>
      </c>
      <c r="X1075">
        <v>16043759.036932001</v>
      </c>
    </row>
    <row r="1076" spans="1:24" x14ac:dyDescent="0.25">
      <c r="A1076" s="1">
        <v>44844</v>
      </c>
      <c r="B1076" s="9">
        <v>5.951E-2</v>
      </c>
      <c r="C1076" s="10">
        <f t="shared" si="48"/>
        <v>-4.2477876106194634E-2</v>
      </c>
      <c r="D1076" s="10">
        <f t="shared" si="49"/>
        <v>1.2602923878339787E-2</v>
      </c>
      <c r="E1076" s="6">
        <v>295967661</v>
      </c>
      <c r="F1076" s="6">
        <v>7994516055</v>
      </c>
      <c r="G1076">
        <f t="shared" si="50"/>
        <v>27.01145127811785</v>
      </c>
      <c r="H1076"/>
      <c r="I1076"/>
      <c r="J1076"/>
      <c r="K1076"/>
      <c r="L1076"/>
      <c r="M1076"/>
      <c r="N1076"/>
      <c r="O1076"/>
      <c r="P1076"/>
      <c r="Q1076"/>
      <c r="R1076">
        <v>0.328587962962962</v>
      </c>
      <c r="T1076">
        <v>1.13680839524517E-2</v>
      </c>
      <c r="W1076">
        <v>0.93586775631500696</v>
      </c>
      <c r="X1076">
        <v>16001031.093518</v>
      </c>
    </row>
    <row r="1077" spans="1:24" x14ac:dyDescent="0.25">
      <c r="A1077" s="1">
        <v>44845</v>
      </c>
      <c r="B1077" s="9">
        <v>6.0260000000000001E-2</v>
      </c>
      <c r="C1077" s="10">
        <f t="shared" si="48"/>
        <v>1.2602923878339787E-2</v>
      </c>
      <c r="D1077" s="10">
        <f t="shared" si="49"/>
        <v>-6.471954862263549E-3</v>
      </c>
      <c r="E1077" s="6">
        <v>199133108</v>
      </c>
      <c r="F1077" s="6">
        <v>7944514180</v>
      </c>
      <c r="G1077">
        <f t="shared" si="50"/>
        <v>39.895496333035688</v>
      </c>
      <c r="H1077"/>
      <c r="I1077"/>
      <c r="J1077"/>
      <c r="K1077"/>
      <c r="L1077"/>
      <c r="M1077"/>
      <c r="N1077"/>
      <c r="O1077"/>
      <c r="P1077"/>
      <c r="Q1077"/>
      <c r="R1077">
        <v>0.354293981481481</v>
      </c>
      <c r="T1077">
        <v>1.3414494126284801E-2</v>
      </c>
      <c r="W1077">
        <v>0.74735491923641695</v>
      </c>
      <c r="X1077">
        <v>16111231.032179</v>
      </c>
    </row>
    <row r="1078" spans="1:24" x14ac:dyDescent="0.25">
      <c r="A1078" s="1">
        <v>44846</v>
      </c>
      <c r="B1078" s="9">
        <v>5.987E-2</v>
      </c>
      <c r="C1078" s="10">
        <f t="shared" si="48"/>
        <v>-6.471954862263549E-3</v>
      </c>
      <c r="D1078" s="10">
        <f t="shared" si="49"/>
        <v>-3.3405712376816232E-3</v>
      </c>
      <c r="E1078" s="6">
        <v>466439562</v>
      </c>
      <c r="F1078" s="6">
        <v>7916929107</v>
      </c>
      <c r="G1078">
        <f t="shared" si="50"/>
        <v>16.973108097979047</v>
      </c>
      <c r="H1078"/>
      <c r="I1078"/>
      <c r="J1078"/>
      <c r="K1078"/>
      <c r="L1078"/>
      <c r="M1078"/>
      <c r="N1078"/>
      <c r="O1078"/>
      <c r="P1078"/>
      <c r="Q1078"/>
      <c r="R1078">
        <v>0.37292824074073999</v>
      </c>
      <c r="T1078">
        <v>1.1338671071952999E-2</v>
      </c>
      <c r="W1078">
        <v>0.80629537444933896</v>
      </c>
      <c r="X1078">
        <v>15919250.156515</v>
      </c>
    </row>
    <row r="1079" spans="1:24" x14ac:dyDescent="0.25">
      <c r="A1079" s="1">
        <v>44847</v>
      </c>
      <c r="B1079" s="9">
        <v>5.9670000000000001E-2</v>
      </c>
      <c r="C1079" s="10">
        <f t="shared" si="48"/>
        <v>-3.3405712376816232E-3</v>
      </c>
      <c r="D1079" s="10">
        <f t="shared" si="49"/>
        <v>-1.7261605496899667E-2</v>
      </c>
      <c r="E1079" s="6">
        <v>242691429</v>
      </c>
      <c r="F1079" s="6">
        <v>7780255732</v>
      </c>
      <c r="G1079">
        <f t="shared" si="50"/>
        <v>32.058222097328375</v>
      </c>
      <c r="H1079"/>
      <c r="I1079"/>
      <c r="J1079"/>
      <c r="K1079"/>
      <c r="L1079"/>
      <c r="M1079"/>
      <c r="N1079"/>
      <c r="O1079"/>
      <c r="P1079"/>
      <c r="Q1079"/>
      <c r="R1079">
        <v>0.36333333333333301</v>
      </c>
      <c r="T1079">
        <v>1.11367630996309E-2</v>
      </c>
      <c r="W1079">
        <v>0.91334435424354199</v>
      </c>
      <c r="X1079">
        <v>13747981.876336001</v>
      </c>
    </row>
    <row r="1080" spans="1:24" x14ac:dyDescent="0.25">
      <c r="A1080" s="1">
        <v>44848</v>
      </c>
      <c r="B1080" s="9">
        <v>5.8639999999999998E-2</v>
      </c>
      <c r="C1080" s="10">
        <f t="shared" si="48"/>
        <v>-1.7261605496899667E-2</v>
      </c>
      <c r="D1080" s="10">
        <f t="shared" si="49"/>
        <v>-1.0231923601636691E-3</v>
      </c>
      <c r="E1080" s="6">
        <v>182208164</v>
      </c>
      <c r="F1080" s="6">
        <v>7771900212</v>
      </c>
      <c r="G1080">
        <f t="shared" si="50"/>
        <v>42.653962596319232</v>
      </c>
      <c r="H1080"/>
      <c r="I1080"/>
      <c r="J1080"/>
      <c r="K1080"/>
      <c r="L1080"/>
      <c r="M1080"/>
      <c r="N1080"/>
      <c r="O1080"/>
      <c r="P1080"/>
      <c r="Q1080"/>
      <c r="R1080">
        <v>0.34747685185185101</v>
      </c>
      <c r="T1080">
        <v>1.0418794336810701E-2</v>
      </c>
      <c r="W1080">
        <v>0.91037801788375505</v>
      </c>
      <c r="X1080">
        <v>15561458.503432</v>
      </c>
    </row>
    <row r="1081" spans="1:24" x14ac:dyDescent="0.25">
      <c r="A1081" s="1">
        <v>44849</v>
      </c>
      <c r="B1081" s="9">
        <v>5.858E-2</v>
      </c>
      <c r="C1081" s="10">
        <f t="shared" si="48"/>
        <v>-1.0231923601636691E-3</v>
      </c>
      <c r="D1081" s="10">
        <f t="shared" si="49"/>
        <v>5.6333219528848918E-3</v>
      </c>
      <c r="E1081" s="6">
        <v>162246280</v>
      </c>
      <c r="F1081" s="6">
        <v>7816135872</v>
      </c>
      <c r="G1081">
        <f t="shared" si="50"/>
        <v>48.174515138344006</v>
      </c>
      <c r="H1081"/>
      <c r="I1081"/>
      <c r="J1081"/>
      <c r="K1081"/>
      <c r="L1081"/>
      <c r="M1081"/>
      <c r="N1081"/>
      <c r="O1081"/>
      <c r="P1081"/>
      <c r="Q1081"/>
      <c r="R1081">
        <v>0.30427083333333299</v>
      </c>
      <c r="T1081">
        <v>9.6093250188964401E-3</v>
      </c>
      <c r="W1081">
        <v>0.84321043083900205</v>
      </c>
      <c r="X1081">
        <v>13779339.673404999</v>
      </c>
    </row>
    <row r="1082" spans="1:24" x14ac:dyDescent="0.25">
      <c r="A1082" s="1">
        <v>44850</v>
      </c>
      <c r="B1082" s="9">
        <v>5.8909999999999997E-2</v>
      </c>
      <c r="C1082" s="10">
        <f t="shared" si="48"/>
        <v>5.6333219528848918E-3</v>
      </c>
      <c r="D1082" s="10">
        <f t="shared" si="49"/>
        <v>1.7484298081819779E-2</v>
      </c>
      <c r="E1082" s="6">
        <v>174261450</v>
      </c>
      <c r="F1082" s="6">
        <v>7951682992</v>
      </c>
      <c r="G1082">
        <f t="shared" si="50"/>
        <v>45.630763384558087</v>
      </c>
      <c r="H1082"/>
      <c r="I1082"/>
      <c r="J1082"/>
      <c r="K1082"/>
      <c r="L1082"/>
      <c r="M1082"/>
      <c r="N1082"/>
      <c r="O1082"/>
      <c r="P1082"/>
      <c r="Q1082"/>
      <c r="R1082">
        <v>0.30282407407407402</v>
      </c>
      <c r="T1082">
        <v>9.3461453744493397E-3</v>
      </c>
      <c r="W1082">
        <v>0.77645102790014597</v>
      </c>
      <c r="X1082">
        <v>15308181.813321</v>
      </c>
    </row>
    <row r="1083" spans="1:24" x14ac:dyDescent="0.25">
      <c r="A1083" s="1">
        <v>44851</v>
      </c>
      <c r="B1083" s="9">
        <v>5.994E-2</v>
      </c>
      <c r="C1083" s="10">
        <f t="shared" si="48"/>
        <v>1.7484298081819779E-2</v>
      </c>
      <c r="D1083" s="10">
        <f t="shared" si="49"/>
        <v>-2.6693360026693431E-3</v>
      </c>
      <c r="E1083" s="6">
        <v>239236218</v>
      </c>
      <c r="F1083" s="6">
        <v>7930501780</v>
      </c>
      <c r="G1083">
        <f t="shared" si="50"/>
        <v>33.149252426319499</v>
      </c>
      <c r="H1083"/>
      <c r="I1083"/>
      <c r="J1083"/>
      <c r="K1083"/>
      <c r="L1083"/>
      <c r="M1083"/>
      <c r="N1083"/>
      <c r="O1083"/>
      <c r="P1083"/>
      <c r="Q1083"/>
      <c r="R1083">
        <v>0.32680555555555502</v>
      </c>
      <c r="T1083">
        <v>1.28215688888888E-2</v>
      </c>
      <c r="W1083">
        <v>0.77764177777777699</v>
      </c>
      <c r="X1083">
        <v>16243091.306840001</v>
      </c>
    </row>
    <row r="1084" spans="1:24" x14ac:dyDescent="0.25">
      <c r="A1084" s="1">
        <v>44852</v>
      </c>
      <c r="B1084" s="9">
        <v>5.978E-2</v>
      </c>
      <c r="C1084" s="10">
        <f t="shared" si="48"/>
        <v>-2.6693360026693431E-3</v>
      </c>
      <c r="D1084" s="10">
        <f t="shared" si="49"/>
        <v>-1.7898962863834085E-2</v>
      </c>
      <c r="E1084" s="6">
        <v>287297160</v>
      </c>
      <c r="F1084" s="6">
        <v>7789514567</v>
      </c>
      <c r="G1084">
        <f t="shared" si="50"/>
        <v>27.113092823472392</v>
      </c>
      <c r="H1084"/>
      <c r="I1084"/>
      <c r="J1084"/>
      <c r="K1084"/>
      <c r="L1084"/>
      <c r="M1084"/>
      <c r="N1084"/>
      <c r="O1084"/>
      <c r="P1084"/>
      <c r="Q1084"/>
      <c r="R1084">
        <v>0.319849537037037</v>
      </c>
      <c r="T1084">
        <v>1.02261312453392E-2</v>
      </c>
      <c r="W1084">
        <v>0.85743601789709101</v>
      </c>
      <c r="X1084">
        <v>16821107.192949999</v>
      </c>
    </row>
    <row r="1085" spans="1:24" x14ac:dyDescent="0.25">
      <c r="A1085" s="1">
        <v>44853</v>
      </c>
      <c r="B1085" s="9">
        <v>5.8709999999999998E-2</v>
      </c>
      <c r="C1085" s="10">
        <f t="shared" si="48"/>
        <v>-1.7898962863834085E-2</v>
      </c>
      <c r="D1085" s="10">
        <f t="shared" si="49"/>
        <v>1.3966956225515267E-2</v>
      </c>
      <c r="E1085" s="6">
        <v>241388629</v>
      </c>
      <c r="F1085" s="6">
        <v>7898638415</v>
      </c>
      <c r="G1085">
        <f t="shared" si="50"/>
        <v>32.721667328414213</v>
      </c>
      <c r="H1085"/>
      <c r="I1085"/>
      <c r="J1085"/>
      <c r="K1085"/>
      <c r="L1085"/>
      <c r="M1085"/>
      <c r="N1085"/>
      <c r="O1085"/>
      <c r="P1085"/>
      <c r="Q1085"/>
      <c r="R1085">
        <v>0.32592592592592501</v>
      </c>
      <c r="T1085">
        <v>1.0267749814402299E-2</v>
      </c>
      <c r="W1085">
        <v>0.845165107646622</v>
      </c>
      <c r="X1085">
        <v>14291217.918502999</v>
      </c>
    </row>
    <row r="1086" spans="1:24" x14ac:dyDescent="0.25">
      <c r="A1086" s="1">
        <v>44854</v>
      </c>
      <c r="B1086" s="9">
        <v>5.953E-2</v>
      </c>
      <c r="C1086" s="10">
        <f t="shared" si="48"/>
        <v>1.3966956225515267E-2</v>
      </c>
      <c r="D1086" s="10">
        <f t="shared" si="49"/>
        <v>-3.1916680665211267E-3</v>
      </c>
      <c r="E1086" s="6">
        <v>224787600</v>
      </c>
      <c r="F1086" s="6">
        <v>7871920977</v>
      </c>
      <c r="G1086">
        <f t="shared" si="50"/>
        <v>35.019373742145916</v>
      </c>
      <c r="H1086"/>
      <c r="I1086"/>
      <c r="J1086"/>
      <c r="K1086"/>
      <c r="L1086"/>
      <c r="M1086"/>
      <c r="N1086"/>
      <c r="O1086"/>
      <c r="P1086"/>
      <c r="Q1086"/>
      <c r="R1086">
        <v>0.31828703703703698</v>
      </c>
      <c r="T1086">
        <v>9.9007622950819611E-3</v>
      </c>
      <c r="W1086">
        <v>0.85757578241430599</v>
      </c>
      <c r="X1086">
        <v>19427420.276703</v>
      </c>
    </row>
    <row r="1087" spans="1:24" x14ac:dyDescent="0.25">
      <c r="A1087" s="1">
        <v>44855</v>
      </c>
      <c r="B1087" s="9">
        <v>5.9339999999999997E-2</v>
      </c>
      <c r="C1087" s="10">
        <f t="shared" si="48"/>
        <v>-3.1916680665211267E-3</v>
      </c>
      <c r="D1087" s="10">
        <f t="shared" si="49"/>
        <v>5.7296932928884402E-3</v>
      </c>
      <c r="E1087" s="6">
        <v>159431212</v>
      </c>
      <c r="F1087" s="6">
        <v>7919649250</v>
      </c>
      <c r="G1087">
        <f t="shared" si="50"/>
        <v>49.674396566714933</v>
      </c>
      <c r="H1087"/>
      <c r="I1087"/>
      <c r="J1087"/>
      <c r="K1087"/>
      <c r="L1087"/>
      <c r="M1087"/>
      <c r="N1087"/>
      <c r="O1087"/>
      <c r="P1087"/>
      <c r="Q1087"/>
      <c r="R1087">
        <v>0.314502314814814</v>
      </c>
      <c r="T1087">
        <v>1.02770761271249E-2</v>
      </c>
      <c r="W1087">
        <v>0.83109268292682903</v>
      </c>
      <c r="X1087">
        <v>16439077.950451</v>
      </c>
    </row>
    <row r="1088" spans="1:24" x14ac:dyDescent="0.25">
      <c r="A1088" s="1">
        <v>44856</v>
      </c>
      <c r="B1088" s="9">
        <v>5.9679999999999997E-2</v>
      </c>
      <c r="C1088" s="10">
        <f t="shared" si="48"/>
        <v>5.7296932928884402E-3</v>
      </c>
      <c r="D1088" s="10">
        <f t="shared" si="49"/>
        <v>1.1058981233243982E-2</v>
      </c>
      <c r="E1088" s="6">
        <v>182523575</v>
      </c>
      <c r="F1088" s="6">
        <v>8006327877</v>
      </c>
      <c r="G1088">
        <f t="shared" si="50"/>
        <v>43.864623389060839</v>
      </c>
      <c r="H1088"/>
      <c r="I1088"/>
      <c r="J1088"/>
      <c r="K1088"/>
      <c r="L1088"/>
      <c r="M1088"/>
      <c r="N1088"/>
      <c r="O1088"/>
      <c r="P1088"/>
      <c r="Q1088"/>
      <c r="R1088">
        <v>0.32034722222222201</v>
      </c>
      <c r="T1088">
        <v>1.00000874439461E-2</v>
      </c>
      <c r="W1088">
        <v>0.88892742899850496</v>
      </c>
      <c r="X1088">
        <v>15400813.124159999</v>
      </c>
    </row>
    <row r="1089" spans="1:24" x14ac:dyDescent="0.25">
      <c r="A1089" s="1">
        <v>44857</v>
      </c>
      <c r="B1089" s="9">
        <v>6.0339999999999998E-2</v>
      </c>
      <c r="C1089" s="10">
        <f t="shared" si="48"/>
        <v>1.1058981233243982E-2</v>
      </c>
      <c r="D1089" s="10">
        <f t="shared" si="49"/>
        <v>-1.3921113689095136E-2</v>
      </c>
      <c r="E1089" s="6">
        <v>226574582</v>
      </c>
      <c r="F1089" s="6">
        <v>7894713938</v>
      </c>
      <c r="G1089">
        <f t="shared" si="50"/>
        <v>34.84377580358948</v>
      </c>
      <c r="H1089"/>
      <c r="I1089"/>
      <c r="J1089"/>
      <c r="K1089"/>
      <c r="L1089"/>
      <c r="M1089"/>
      <c r="N1089"/>
      <c r="O1089"/>
      <c r="P1089"/>
      <c r="Q1089"/>
      <c r="R1089">
        <v>0.29251157407407402</v>
      </c>
      <c r="T1089">
        <v>9.3554749262536804E-3</v>
      </c>
      <c r="W1089">
        <v>0.80991865781710903</v>
      </c>
      <c r="X1089">
        <v>14784913.139876001</v>
      </c>
    </row>
    <row r="1090" spans="1:24" x14ac:dyDescent="0.25">
      <c r="A1090" s="1">
        <v>44858</v>
      </c>
      <c r="B1090" s="9">
        <v>5.9499999999999997E-2</v>
      </c>
      <c r="C1090" s="10">
        <f t="shared" si="48"/>
        <v>-1.3921113689095136E-2</v>
      </c>
      <c r="D1090" s="10">
        <f t="shared" si="49"/>
        <v>5.6470588235294154E-2</v>
      </c>
      <c r="E1090" s="6">
        <v>475512798</v>
      </c>
      <c r="F1090" s="6">
        <v>8342594266</v>
      </c>
      <c r="G1090">
        <f t="shared" si="50"/>
        <v>17.544415841358703</v>
      </c>
      <c r="H1090"/>
      <c r="I1090"/>
      <c r="J1090"/>
      <c r="K1090"/>
      <c r="L1090"/>
      <c r="M1090"/>
      <c r="N1090"/>
      <c r="O1090"/>
      <c r="P1090"/>
      <c r="Q1090"/>
      <c r="R1090">
        <v>0.30202546296296201</v>
      </c>
      <c r="T1090">
        <v>9.78965594614809E-3</v>
      </c>
      <c r="W1090">
        <v>0.85971421091997002</v>
      </c>
      <c r="X1090">
        <v>16907761.930215999</v>
      </c>
    </row>
    <row r="1091" spans="1:24" x14ac:dyDescent="0.25">
      <c r="A1091" s="1">
        <v>44859</v>
      </c>
      <c r="B1091" s="9">
        <v>6.2859999999999999E-2</v>
      </c>
      <c r="C1091" s="10">
        <f t="shared" ref="C1091:C1096" si="51">(B1091-B1090)/B1090</f>
        <v>5.6470588235294154E-2</v>
      </c>
      <c r="D1091" s="10">
        <f t="shared" ref="D1091:D1096" si="52">C1092</f>
        <v>0.15812917594654796</v>
      </c>
      <c r="E1091" s="6">
        <v>1357027720</v>
      </c>
      <c r="F1091" s="6">
        <v>9658415951</v>
      </c>
      <c r="G1091">
        <f t="shared" ref="G1091:G1094" si="53">F1091/E1091</f>
        <v>7.117331362251023</v>
      </c>
      <c r="H1091"/>
      <c r="I1091"/>
      <c r="J1091"/>
      <c r="K1091"/>
      <c r="L1091"/>
      <c r="M1091"/>
      <c r="N1091"/>
      <c r="O1091"/>
      <c r="P1091"/>
      <c r="Q1091"/>
      <c r="R1091">
        <v>0.34240740740740699</v>
      </c>
      <c r="T1091">
        <v>1.26674860088365E-2</v>
      </c>
      <c r="W1091">
        <v>0.82596244477172298</v>
      </c>
      <c r="X1091">
        <v>16550182.896709999</v>
      </c>
    </row>
    <row r="1092" spans="1:24" x14ac:dyDescent="0.25">
      <c r="A1092" s="1">
        <v>44860</v>
      </c>
      <c r="B1092" s="9">
        <v>7.2800000000000004E-2</v>
      </c>
      <c r="C1092" s="10">
        <f t="shared" si="51"/>
        <v>0.15812917594654796</v>
      </c>
      <c r="D1092" s="10">
        <f t="shared" si="52"/>
        <v>5.8104395604395571E-2</v>
      </c>
      <c r="E1092" s="6">
        <v>2652784687</v>
      </c>
      <c r="F1092" s="6">
        <v>10218101947</v>
      </c>
      <c r="G1092">
        <f t="shared" si="53"/>
        <v>3.8518399163995176</v>
      </c>
      <c r="H1092"/>
      <c r="I1092"/>
      <c r="J1092"/>
      <c r="K1092"/>
      <c r="L1092"/>
      <c r="M1092"/>
      <c r="N1092"/>
      <c r="O1092"/>
      <c r="P1092"/>
      <c r="Q1092"/>
      <c r="R1092">
        <v>0.34005787037037</v>
      </c>
      <c r="T1092">
        <v>1.2458781481481399E-2</v>
      </c>
      <c r="W1092">
        <v>1.33053355555555</v>
      </c>
      <c r="X1092">
        <v>17934539.042833999</v>
      </c>
    </row>
    <row r="1093" spans="1:24" x14ac:dyDescent="0.25">
      <c r="A1093" s="1">
        <v>44861</v>
      </c>
      <c r="B1093" s="9">
        <v>7.7030000000000001E-2</v>
      </c>
      <c r="C1093" s="10">
        <f t="shared" si="51"/>
        <v>5.8104395604395571E-2</v>
      </c>
      <c r="D1093" s="10">
        <f t="shared" si="52"/>
        <v>8.95754900688044E-2</v>
      </c>
      <c r="E1093" s="6">
        <v>3172500998</v>
      </c>
      <c r="F1093" s="6">
        <v>11130694833</v>
      </c>
      <c r="G1093">
        <f t="shared" si="53"/>
        <v>3.5084921454767026</v>
      </c>
      <c r="H1093"/>
      <c r="I1093"/>
      <c r="J1093"/>
      <c r="K1093"/>
      <c r="L1093"/>
      <c r="M1093"/>
      <c r="N1093"/>
      <c r="O1093"/>
      <c r="P1093"/>
      <c r="Q1093"/>
      <c r="R1093">
        <v>0.38842592592592501</v>
      </c>
      <c r="T1093">
        <v>1.3322969808541901E-2</v>
      </c>
      <c r="W1093">
        <v>1.7925796023564</v>
      </c>
      <c r="X1093">
        <v>18079336.521582</v>
      </c>
    </row>
    <row r="1094" spans="1:24" x14ac:dyDescent="0.25">
      <c r="A1094" s="1">
        <v>44862</v>
      </c>
      <c r="B1094" s="9">
        <v>8.3930000000000005E-2</v>
      </c>
      <c r="C1094" s="10">
        <f t="shared" si="51"/>
        <v>8.95754900688044E-2</v>
      </c>
      <c r="D1094" s="10">
        <f t="shared" si="52"/>
        <v>-1</v>
      </c>
      <c r="E1094" s="6">
        <v>12157642295</v>
      </c>
      <c r="F1094" s="6">
        <v>16133195507</v>
      </c>
      <c r="G1094">
        <f t="shared" si="53"/>
        <v>1.3270003439429208</v>
      </c>
      <c r="H1094"/>
      <c r="I1094"/>
      <c r="J1094"/>
      <c r="K1094"/>
      <c r="L1094"/>
      <c r="M1094"/>
      <c r="N1094"/>
      <c r="O1094"/>
      <c r="P1094"/>
      <c r="Q1094"/>
      <c r="R1094">
        <v>0.38035879629629599</v>
      </c>
      <c r="T1094">
        <v>1.54922360294117E-2</v>
      </c>
      <c r="W1094">
        <v>1.7441514705882299</v>
      </c>
      <c r="X1094">
        <v>15262706.496015999</v>
      </c>
    </row>
    <row r="1095" spans="1:24" x14ac:dyDescent="0.25">
      <c r="A1095" s="1">
        <v>44863</v>
      </c>
      <c r="C1095" s="10">
        <f t="shared" si="51"/>
        <v>-1</v>
      </c>
      <c r="D1095" s="10" t="e">
        <f t="shared" si="52"/>
        <v>#DIV/0!</v>
      </c>
      <c r="R1095">
        <v>0.568657407407407</v>
      </c>
      <c r="T1095">
        <v>2.2875040632054103E-2</v>
      </c>
      <c r="W1095">
        <v>4.2717211437170803</v>
      </c>
      <c r="X1095">
        <v>15089685.586298</v>
      </c>
    </row>
    <row r="1096" spans="1:24" x14ac:dyDescent="0.25">
      <c r="A1096" s="1">
        <v>44864</v>
      </c>
      <c r="C1096" s="10" t="e">
        <f t="shared" si="51"/>
        <v>#DIV/0!</v>
      </c>
      <c r="D1096" s="10">
        <f t="shared" si="52"/>
        <v>0</v>
      </c>
      <c r="R1096">
        <v>0.41682870370370301</v>
      </c>
      <c r="T1096">
        <v>2.1306592982456098E-2</v>
      </c>
      <c r="W1096">
        <v>4.15678633156966</v>
      </c>
      <c r="X1096">
        <v>15850630.720526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ALL DATA</vt:lpstr>
      <vt:lpstr>Bitcoin</vt:lpstr>
      <vt:lpstr>Ethereum</vt:lpstr>
      <vt:lpstr>Binance</vt:lpstr>
      <vt:lpstr>Sheet6</vt:lpstr>
      <vt:lpstr>Dogecoin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Kort Suter</dc:creator>
  <cp:keywords/>
  <dc:description/>
  <cp:lastModifiedBy>Jessica C</cp:lastModifiedBy>
  <cp:revision/>
  <dcterms:created xsi:type="dcterms:W3CDTF">2022-10-30T19:01:08Z</dcterms:created>
  <dcterms:modified xsi:type="dcterms:W3CDTF">2022-11-01T15:00:29Z</dcterms:modified>
  <cp:category/>
  <cp:contentStatus/>
</cp:coreProperties>
</file>